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/>
  <xr:revisionPtr revIDLastSave="0" documentId="13_ncr:1_{8EA87997-679C-4355-9032-D48DBCF98795}" xr6:coauthVersionLast="47" xr6:coauthVersionMax="47" xr10:uidLastSave="{00000000-0000-0000-0000-000000000000}"/>
  <bookViews>
    <workbookView xWindow="-120" yWindow="-120" windowWidth="29040" windowHeight="15720" tabRatio="415" xr2:uid="{00000000-000D-0000-FFFF-FFFF00000000}"/>
  </bookViews>
  <sheets>
    <sheet name="CRONOGRAMA" sheetId="12" r:id="rId1"/>
  </sheets>
  <definedNames>
    <definedName name="Incremento_de_desplazamiento">#REF!</definedName>
    <definedName name="Inicio_del_proyecto">#REF!</definedName>
    <definedName name="Marcador_de_hit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R7" i="12" l="1"/>
  <c r="ES7" i="12" s="1"/>
  <c r="ET7" i="12" s="1"/>
  <c r="EU7" i="12" s="1"/>
  <c r="EV7" i="12" s="1"/>
  <c r="EW7" i="12" s="1"/>
  <c r="EX7" i="12" s="1"/>
  <c r="EY7" i="12" s="1"/>
  <c r="EZ7" i="12" s="1"/>
  <c r="FA7" i="12" s="1"/>
  <c r="FB7" i="12" s="1"/>
  <c r="FC7" i="12" s="1"/>
  <c r="FD7" i="12" s="1"/>
  <c r="FE7" i="12" s="1"/>
  <c r="FF7" i="12" s="1"/>
  <c r="FG7" i="12" s="1"/>
  <c r="FH7" i="12" s="1"/>
  <c r="FI7" i="12" s="1"/>
  <c r="FJ7" i="12" s="1"/>
  <c r="FK7" i="12" s="1"/>
  <c r="FL7" i="12" s="1"/>
  <c r="FM7" i="12" s="1"/>
  <c r="FN7" i="12" s="1"/>
  <c r="FO7" i="12" s="1"/>
  <c r="FP7" i="12" s="1"/>
  <c r="FQ7" i="12" s="1"/>
  <c r="DN7" i="12"/>
  <c r="DO7" i="12" s="1"/>
  <c r="DP7" i="12" s="1"/>
  <c r="DQ7" i="12" s="1"/>
  <c r="DR7" i="12" s="1"/>
  <c r="DS7" i="12" s="1"/>
  <c r="DT7" i="12" s="1"/>
  <c r="DU7" i="12" s="1"/>
  <c r="DV7" i="12" s="1"/>
  <c r="DW7" i="12" s="1"/>
  <c r="DX7" i="12" s="1"/>
  <c r="DY7" i="12" s="1"/>
  <c r="DZ7" i="12" s="1"/>
  <c r="EA7" i="12" s="1"/>
  <c r="EB7" i="12" s="1"/>
  <c r="EC7" i="12" s="1"/>
  <c r="ED7" i="12" s="1"/>
  <c r="EE7" i="12" s="1"/>
  <c r="EF7" i="12" s="1"/>
  <c r="EG7" i="12" s="1"/>
  <c r="EH7" i="12" s="1"/>
  <c r="EI7" i="12" s="1"/>
  <c r="EJ7" i="12" s="1"/>
  <c r="EK7" i="12" s="1"/>
  <c r="EL7" i="12" s="1"/>
  <c r="EM7" i="12" s="1"/>
  <c r="CI7" i="12"/>
  <c r="CJ7" i="12" s="1"/>
  <c r="CK7" i="12" s="1"/>
  <c r="CL7" i="12" s="1"/>
  <c r="CM7" i="12" s="1"/>
  <c r="CN7" i="12" s="1"/>
  <c r="CO7" i="12" s="1"/>
  <c r="CP7" i="12" s="1"/>
  <c r="CQ7" i="12" s="1"/>
  <c r="CR7" i="12" s="1"/>
  <c r="CS7" i="12" s="1"/>
  <c r="CT7" i="12" s="1"/>
  <c r="CU7" i="12" s="1"/>
  <c r="CV7" i="12" s="1"/>
  <c r="CW7" i="12" s="1"/>
  <c r="CX7" i="12" s="1"/>
  <c r="CY7" i="12" s="1"/>
  <c r="CZ7" i="12" s="1"/>
  <c r="DA7" i="12" s="1"/>
  <c r="DB7" i="12" s="1"/>
  <c r="DC7" i="12" s="1"/>
  <c r="DD7" i="12" s="1"/>
  <c r="DE7" i="12" s="1"/>
  <c r="DF7" i="12" s="1"/>
  <c r="DG7" i="12" s="1"/>
  <c r="DH7" i="12" s="1"/>
  <c r="B6" i="12" l="1"/>
  <c r="E17" i="12"/>
  <c r="BU7" i="12"/>
  <c r="BV7" i="12" s="1"/>
  <c r="BW7" i="12" s="1"/>
  <c r="BX7" i="12" s="1"/>
  <c r="BY7" i="12" s="1"/>
  <c r="BZ7" i="12" s="1"/>
  <c r="CA7" i="12" s="1"/>
  <c r="CB7" i="12" s="1"/>
  <c r="CC7" i="12" s="1"/>
  <c r="CD7" i="12" s="1"/>
  <c r="BE7" i="12"/>
  <c r="BF7" i="12" s="1"/>
  <c r="BG7" i="12" s="1"/>
  <c r="BH7" i="12" s="1"/>
  <c r="BI7" i="12" s="1"/>
  <c r="BJ7" i="12" s="1"/>
  <c r="BK7" i="12" s="1"/>
  <c r="BL7" i="12" s="1"/>
  <c r="BM7" i="12" s="1"/>
  <c r="BN7" i="12" s="1"/>
  <c r="BO7" i="12" s="1"/>
  <c r="BP7" i="12" s="1"/>
  <c r="BQ7" i="12" s="1"/>
  <c r="BR7" i="12" s="1"/>
  <c r="BS7" i="12" s="1"/>
  <c r="Z7" i="12"/>
  <c r="AA7" i="12" s="1"/>
  <c r="AB7" i="12" s="1"/>
  <c r="AC7" i="12" s="1"/>
  <c r="AD7" i="12" s="1"/>
  <c r="AE7" i="12" s="1"/>
  <c r="AF7" i="12" s="1"/>
  <c r="AG7" i="12" s="1"/>
  <c r="AH7" i="12" s="1"/>
  <c r="AI7" i="12" s="1"/>
  <c r="AJ7" i="12" s="1"/>
  <c r="AK7" i="12" s="1"/>
  <c r="AL7" i="12" s="1"/>
  <c r="AM7" i="12" s="1"/>
  <c r="AN7" i="12" s="1"/>
  <c r="AO7" i="12" s="1"/>
  <c r="AP7" i="12" s="1"/>
  <c r="AQ7" i="12" s="1"/>
  <c r="AR7" i="12" s="1"/>
  <c r="AS7" i="12" s="1"/>
  <c r="AT7" i="12" s="1"/>
  <c r="AU7" i="12" s="1"/>
  <c r="AV7" i="12" s="1"/>
  <c r="AW7" i="12" s="1"/>
  <c r="AX7" i="12" s="1"/>
  <c r="AY7" i="12" s="1"/>
  <c r="E15" i="12"/>
  <c r="G7" i="12"/>
  <c r="H7" i="12" s="1"/>
  <c r="I7" i="12" s="1"/>
  <c r="K7" i="12"/>
  <c r="L7" i="12" s="1"/>
  <c r="M7" i="12" s="1"/>
  <c r="N7" i="12" s="1"/>
  <c r="O7" i="12" s="1"/>
  <c r="P7" i="12" s="1"/>
  <c r="Q7" i="12" s="1"/>
  <c r="R7" i="12" s="1"/>
  <c r="S7" i="12" s="1"/>
  <c r="T7" i="12" s="1"/>
  <c r="E10" i="12" l="1"/>
  <c r="E11" i="12" l="1"/>
  <c r="E12" i="12" l="1"/>
  <c r="E13" i="12" l="1"/>
  <c r="E14" i="12"/>
</calcChain>
</file>

<file path=xl/sharedStrings.xml><?xml version="1.0" encoding="utf-8"?>
<sst xmlns="http://schemas.openxmlformats.org/spreadsheetml/2006/main" count="691" uniqueCount="28">
  <si>
    <t>Descripción del hito</t>
  </si>
  <si>
    <t>Asignado a</t>
  </si>
  <si>
    <t>Proyecto: Proyecto Corazones 3.0 - CPS-613-2023</t>
  </si>
  <si>
    <t>VISIÓN &amp; PROYECTOS S.A.S.</t>
  </si>
  <si>
    <t xml:space="preserve">ALCALDÍA LOCAL DE KENEDY </t>
  </si>
  <si>
    <t>Fecha de Inicio</t>
  </si>
  <si>
    <t>Fecha de
 Final</t>
  </si>
  <si>
    <t xml:space="preserve">Duración </t>
  </si>
  <si>
    <t/>
  </si>
  <si>
    <t>Fecha de inicio de la Fase IV</t>
  </si>
  <si>
    <t>FASE IV PLAN DE COMPRAS</t>
  </si>
  <si>
    <t>Recopilar las actas y evidencias de entrega de productos a Unidades Productivas</t>
  </si>
  <si>
    <t>Coordinador del proyecto, acompañado de los profesionales 1, 2, 3 y 4, Técnicos: 1, 2, 3, 4, 5 y 6</t>
  </si>
  <si>
    <t>JULIO</t>
  </si>
  <si>
    <t>ANEXO No. 2 - CRONOGRAMA PRORROGA</t>
  </si>
  <si>
    <t>Preparación de Evento de Cierre</t>
  </si>
  <si>
    <t>Realización de Evento de Cierre</t>
  </si>
  <si>
    <t>Recopilar las actas y evaluación final</t>
  </si>
  <si>
    <t>Realizar Seguimiento y evaluación final a cada Unidad Productiva</t>
  </si>
  <si>
    <t>Realizar la entrega de productos para redención del bono a las Unidades Productivas</t>
  </si>
  <si>
    <t>Realizar la Compra aprobada de cada una de las Unidades Productivas.</t>
  </si>
  <si>
    <t>Elaboración y entrega de informes finales y documentos soporte de cierre contrato</t>
  </si>
  <si>
    <t>AGOSTO</t>
  </si>
  <si>
    <t>SEPTIEMBRE</t>
  </si>
  <si>
    <t>OCTUBRE</t>
  </si>
  <si>
    <t>Fecha de terminación de la Fase IV y Etapa III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</si>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</sst>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(* #,##0.00_);_(* \(#,##0.00\);_(* &quot;-&quot;??_);_(@_)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#,##0_ ;\-#,##0\ "/>
  </numFmts>
  <fonts count="29">
    <font>
      <sz val="11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u/>
      <sz val="11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2"/>
      <color theme="8" tint="-0.499984740745262"/>
      <name val="Calibri"/>
      <family val="2"/>
      <scheme val="major"/>
    </font>
    <font>
      <sz val="14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6"/>
      <color theme="8" tint="-0.49998474074526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0"/>
      <color theme="8" tint="-0.499984740745262"/>
      <name val="Arial"/>
      <family val="2"/>
    </font>
    <font>
      <b/>
      <sz val="10"/>
      <color theme="8" tint="-0.4999847407452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8" tint="0.79998168889431442"/>
      </right>
      <top style="medium">
        <color theme="8"/>
      </top>
      <bottom/>
      <diagonal/>
    </border>
    <border>
      <left/>
      <right/>
      <top style="thin">
        <color theme="8"/>
      </top>
      <bottom style="medium">
        <color theme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Protection="0">
      <alignment horizontal="center" vertical="center"/>
    </xf>
    <xf numFmtId="0" fontId="5" fillId="0" borderId="0"/>
    <xf numFmtId="164" fontId="4" fillId="0" borderId="1" applyFon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11" fillId="0" borderId="3" applyNumberFormat="0" applyFill="0" applyProtection="0"/>
    <xf numFmtId="0" fontId="9" fillId="0" borderId="0" applyNumberFormat="0" applyFill="0" applyProtection="0">
      <alignment horizontal="right" vertical="center" indent="1"/>
    </xf>
    <xf numFmtId="14" fontId="9" fillId="0" borderId="0" applyFill="0" applyBorder="0">
      <alignment horizontal="center" vertical="center"/>
    </xf>
    <xf numFmtId="167" fontId="1" fillId="0" borderId="0" applyFont="0" applyFill="0" applyBorder="0" applyProtection="0">
      <alignment horizontal="center" vertical="center"/>
    </xf>
    <xf numFmtId="0" fontId="6" fillId="2" borderId="2" applyNumberFormat="0" applyProtection="0">
      <alignment horizontal="center" vertical="center"/>
    </xf>
    <xf numFmtId="0" fontId="10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" applyNumberFormat="0" applyAlignment="0" applyProtection="0"/>
    <xf numFmtId="0" fontId="16" fillId="7" borderId="5" applyNumberFormat="0" applyAlignment="0" applyProtection="0"/>
    <xf numFmtId="0" fontId="17" fillId="7" borderId="4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9" fillId="9" borderId="8" applyNumberFormat="0" applyFont="0" applyAlignment="0" applyProtection="0"/>
    <xf numFmtId="0" fontId="21" fillId="0" borderId="9" applyNumberFormat="0" applyFill="0" applyAlignment="0" applyProtection="0"/>
    <xf numFmtId="0" fontId="2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32">
    <xf numFmtId="0" fontId="0" fillId="0" borderId="0" xfId="0"/>
    <xf numFmtId="0" fontId="23" fillId="34" borderId="0" xfId="0" applyFont="1" applyFill="1" applyAlignment="1">
      <alignment vertical="center" wrapText="1"/>
    </xf>
    <xf numFmtId="0" fontId="23" fillId="34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34" borderId="0" xfId="0" applyFont="1" applyFill="1" applyAlignment="1">
      <alignment vertical="center" wrapText="1"/>
    </xf>
    <xf numFmtId="0" fontId="25" fillId="34" borderId="0" xfId="0" applyFont="1" applyFill="1" applyAlignment="1">
      <alignment vertical="center" wrapText="1"/>
    </xf>
    <xf numFmtId="0" fontId="24" fillId="34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35" borderId="0" xfId="0" applyFont="1" applyFill="1" applyAlignment="1">
      <alignment vertical="center" wrapText="1"/>
    </xf>
    <xf numFmtId="0" fontId="24" fillId="36" borderId="0" xfId="0" applyFont="1" applyFill="1" applyAlignment="1">
      <alignment vertical="center" wrapText="1"/>
    </xf>
    <xf numFmtId="0" fontId="24" fillId="37" borderId="0" xfId="0" applyFont="1" applyFill="1" applyAlignment="1">
      <alignment vertical="center" wrapText="1"/>
    </xf>
    <xf numFmtId="0" fontId="25" fillId="35" borderId="0" xfId="0" applyFont="1" applyFill="1" applyAlignment="1">
      <alignment vertical="center" wrapText="1"/>
    </xf>
    <xf numFmtId="0" fontId="23" fillId="36" borderId="0" xfId="0" applyFont="1" applyFill="1" applyAlignment="1">
      <alignment vertical="center" wrapText="1"/>
    </xf>
    <xf numFmtId="0" fontId="23" fillId="37" borderId="0" xfId="0" applyFont="1" applyFill="1" applyAlignment="1">
      <alignment vertical="center" wrapText="1"/>
    </xf>
    <xf numFmtId="0" fontId="26" fillId="35" borderId="0" xfId="0" applyFont="1" applyFill="1" applyAlignment="1">
      <alignment horizontal="center" vertical="center" wrapText="1"/>
    </xf>
    <xf numFmtId="0" fontId="25" fillId="35" borderId="10" xfId="0" applyFont="1" applyFill="1" applyBorder="1" applyAlignment="1">
      <alignment vertical="center" wrapText="1"/>
    </xf>
    <xf numFmtId="0" fontId="23" fillId="36" borderId="10" xfId="0" applyFont="1" applyFill="1" applyBorder="1" applyAlignment="1">
      <alignment vertical="center" wrapText="1"/>
    </xf>
    <xf numFmtId="14" fontId="23" fillId="37" borderId="10" xfId="0" applyNumberFormat="1" applyFont="1" applyFill="1" applyBorder="1" applyAlignment="1">
      <alignment vertical="center" wrapText="1"/>
    </xf>
    <xf numFmtId="0" fontId="23" fillId="0" borderId="10" xfId="0" applyFont="1" applyBorder="1" applyAlignment="1">
      <alignment vertical="center"/>
    </xf>
    <xf numFmtId="0" fontId="23" fillId="34" borderId="10" xfId="0" applyFont="1" applyFill="1" applyBorder="1" applyAlignment="1">
      <alignment vertical="center"/>
    </xf>
    <xf numFmtId="0" fontId="23" fillId="39" borderId="10" xfId="0" applyFont="1" applyFill="1" applyBorder="1" applyAlignment="1">
      <alignment vertical="center"/>
    </xf>
    <xf numFmtId="0" fontId="23" fillId="34" borderId="0" xfId="0" applyFont="1" applyFill="1" applyAlignment="1">
      <alignment horizontal="center" vertical="center" wrapText="1"/>
    </xf>
    <xf numFmtId="0" fontId="24" fillId="37" borderId="0" xfId="0" applyFont="1" applyFill="1" applyAlignment="1">
      <alignment horizontal="center" vertical="center" wrapText="1"/>
    </xf>
    <xf numFmtId="0" fontId="23" fillId="37" borderId="0" xfId="0" applyFont="1" applyFill="1" applyAlignment="1">
      <alignment horizontal="center" vertical="center" wrapText="1"/>
    </xf>
    <xf numFmtId="0" fontId="23" fillId="37" borderId="10" xfId="0" applyFont="1" applyFill="1" applyBorder="1" applyAlignment="1">
      <alignment horizontal="center" vertical="center" wrapText="1"/>
    </xf>
    <xf numFmtId="0" fontId="23" fillId="34" borderId="0" xfId="0" applyFont="1" applyFill="1" applyAlignment="1">
      <alignment horizontal="center" vertical="center"/>
    </xf>
    <xf numFmtId="14" fontId="27" fillId="34" borderId="0" xfId="0" applyNumberFormat="1" applyFont="1" applyFill="1" applyAlignment="1">
      <alignment horizontal="left" vertical="center" wrapText="1"/>
    </xf>
    <xf numFmtId="0" fontId="23" fillId="34" borderId="11" xfId="0" applyFont="1" applyFill="1" applyBorder="1" applyAlignment="1">
      <alignment vertical="center"/>
    </xf>
    <xf numFmtId="0" fontId="24" fillId="38" borderId="0" xfId="0" applyFont="1" applyFill="1" applyAlignment="1">
      <alignment horizontal="center" vertical="center"/>
    </xf>
    <xf numFmtId="0" fontId="28" fillId="40" borderId="0" xfId="0" applyFont="1" applyFill="1" applyAlignment="1">
      <alignment horizontal="center" vertical="center"/>
    </xf>
    <xf numFmtId="0" fontId="28" fillId="41" borderId="0" xfId="0" applyFont="1" applyFill="1" applyAlignment="1">
      <alignment horizontal="center" vertical="center"/>
    </xf>
    <xf numFmtId="0" fontId="23" fillId="0" borderId="10" xfId="0" applyFont="1" applyFill="1" applyBorder="1" applyAlignment="1">
      <alignment vertical="center"/>
    </xf>
  </cellXfs>
  <cellStyles count="50">
    <cellStyle name="20% - Énfasis1" xfId="27" builtinId="30" customBuiltin="1"/>
    <cellStyle name="20% - Énfasis2" xfId="31" builtinId="34" customBuiltin="1"/>
    <cellStyle name="20% - Énfasis3" xfId="35" builtinId="38" customBuiltin="1"/>
    <cellStyle name="20% - Énfasis4" xfId="39" builtinId="42" customBuiltin="1"/>
    <cellStyle name="20% - Énfasis5" xfId="43" builtinId="46" customBuiltin="1"/>
    <cellStyle name="20% - Énfasis6" xfId="47" builtinId="50" customBuiltin="1"/>
    <cellStyle name="40% - Énfasis1" xfId="28" builtinId="31" customBuiltin="1"/>
    <cellStyle name="40% - Énfasis2" xfId="32" builtinId="35" customBuiltin="1"/>
    <cellStyle name="40% - Énfasis3" xfId="36" builtinId="39" customBuiltin="1"/>
    <cellStyle name="40% - Énfasis4" xfId="40" builtinId="43" customBuiltin="1"/>
    <cellStyle name="40% - Énfasis5" xfId="44" builtinId="47" customBuiltin="1"/>
    <cellStyle name="40% - Énfasis6" xfId="48" builtinId="51" customBuiltin="1"/>
    <cellStyle name="60% - Énfasis1" xfId="29" builtinId="32" customBuiltin="1"/>
    <cellStyle name="60% - Énfasis2" xfId="33" builtinId="36" customBuiltin="1"/>
    <cellStyle name="60% - Énfasis3" xfId="37" builtinId="40" customBuiltin="1"/>
    <cellStyle name="60% - Énfasis4" xfId="41" builtinId="44" customBuiltin="1"/>
    <cellStyle name="60% - Énfasis5" xfId="45" builtinId="48" customBuiltin="1"/>
    <cellStyle name="60% - Énfasis6" xfId="49" builtinId="52" customBuiltin="1"/>
    <cellStyle name="Bueno" xfId="15" builtinId="26" customBuiltin="1"/>
    <cellStyle name="Cálculo" xfId="20" builtinId="22" customBuiltin="1"/>
    <cellStyle name="Celda de comprobación" xfId="22" builtinId="23" customBuiltin="1"/>
    <cellStyle name="Celda vinculada" xfId="21" builtinId="24" customBuiltin="1"/>
    <cellStyle name="Encabezado 1" xfId="6" builtinId="16" customBuiltin="1"/>
    <cellStyle name="Encabezado 4" xfId="11" builtinId="19" customBuiltin="1"/>
    <cellStyle name="Énfasis1" xfId="26" builtinId="29" customBuiltin="1"/>
    <cellStyle name="Énfasis2" xfId="30" builtinId="33" customBuiltin="1"/>
    <cellStyle name="Énfasis3" xfId="34" builtinId="37" customBuiltin="1"/>
    <cellStyle name="Énfasis4" xfId="38" builtinId="41" customBuiltin="1"/>
    <cellStyle name="Énfasis5" xfId="42" builtinId="45" customBuiltin="1"/>
    <cellStyle name="Énfasis6" xfId="46" builtinId="49" customBuiltin="1"/>
    <cellStyle name="Entrada" xfId="18" builtinId="20" customBuiltin="1"/>
    <cellStyle name="Fecha" xfId="9" xr:uid="{00000000-0005-0000-0000-00001F000000}"/>
    <cellStyle name="Hipervínculo" xfId="1" builtinId="8" customBuiltin="1"/>
    <cellStyle name="Incorrecto" xfId="16" builtinId="27" customBuiltin="1"/>
    <cellStyle name="Millares" xfId="4" builtinId="3" customBuiltin="1"/>
    <cellStyle name="Millares [0]" xfId="10" builtinId="6" customBuiltin="1"/>
    <cellStyle name="Moneda" xfId="13" builtinId="4" customBuiltin="1"/>
    <cellStyle name="Moneda [0]" xfId="14" builtinId="7" customBuiltin="1"/>
    <cellStyle name="Neutral" xfId="17" builtinId="28" customBuiltin="1"/>
    <cellStyle name="Normal" xfId="0" builtinId="0" customBuiltin="1"/>
    <cellStyle name="Notas" xfId="24" builtinId="10" customBuiltin="1"/>
    <cellStyle name="Porcentaje" xfId="2" builtinId="5" customBuiltin="1"/>
    <cellStyle name="Salida" xfId="19" builtinId="21" customBuiltin="1"/>
    <cellStyle name="Texto de advertencia" xfId="23" builtinId="11" customBuiltin="1"/>
    <cellStyle name="Texto explicativo" xfId="12" builtinId="53" customBuiltin="1"/>
    <cellStyle name="Título" xfId="5" builtinId="15" customBuiltin="1"/>
    <cellStyle name="Título 2" xfId="7" builtinId="17" customBuiltin="1"/>
    <cellStyle name="Título 3" xfId="8" builtinId="18" customBuiltin="1"/>
    <cellStyle name="Total" xfId="25" builtinId="25" customBuiltin="1"/>
    <cellStyle name="zTextoOculto" xfId="3" xr:uid="{00000000-0005-0000-0000-000031000000}"/>
  </cellStyles>
  <dxfs count="14"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theme="1" tint="0.34998626667073579"/>
        </patternFill>
      </fill>
      <border diagonalUp="0" diagonalDown="0">
        <left/>
        <right/>
        <top/>
        <bottom/>
        <vertical/>
        <horizontal/>
      </border>
    </dxf>
    <dxf>
      <font>
        <color auto="1"/>
      </font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</dxfs>
  <tableStyles count="3" defaultPivotStyle="PivotStyleLight16">
    <tableStyle name="Estilo de tabla personalizado" pivot="0" count="5" xr9:uid="{00000000-0011-0000-FFFF-FFFF00000000}">
      <tableStyleElement type="wholeTable" dxfId="13"/>
      <tableStyleElement type="headerRow" dxfId="12"/>
      <tableStyleElement type="firstRowStripe" dxfId="11"/>
      <tableStyleElement type="firstColumnStripe" dxfId="10"/>
      <tableStyleElement type="secondColumnStripe" dxfId="9"/>
    </tableStyle>
    <tableStyle name="Invisible" pivot="0" table="0" count="0" xr9:uid="{00000000-0011-0000-FFFF-FFFF01000000}"/>
    <tableStyle name="ListaTareasPendientes" pivot="0" count="9" xr9:uid="{00000000-0011-0000-FFFF-FFFF02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Attitud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K41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baseColWidth="10" defaultColWidth="11.42578125" defaultRowHeight="12.75"/>
  <cols>
    <col min="1" max="1" width="46.85546875" style="2" customWidth="1"/>
    <col min="2" max="2" width="48.28515625" style="2" customWidth="1"/>
    <col min="3" max="4" width="11.42578125" style="2"/>
    <col min="5" max="5" width="9.5703125" style="25" customWidth="1"/>
    <col min="6" max="10" width="3.5703125" style="2" customWidth="1"/>
    <col min="11" max="13" width="3.5703125" style="3" customWidth="1"/>
    <col min="14" max="72" width="3.5703125" style="2" customWidth="1"/>
    <col min="73" max="75" width="3.5703125" style="3" customWidth="1"/>
    <col min="76" max="175" width="3.5703125" style="2" customWidth="1"/>
    <col min="176" max="16384" width="11.42578125" style="2"/>
  </cols>
  <sheetData>
    <row r="1" spans="1:219">
      <c r="A1" s="4" t="s">
        <v>14</v>
      </c>
      <c r="B1" s="1"/>
      <c r="C1" s="1"/>
      <c r="D1" s="1"/>
      <c r="E1" s="21"/>
    </row>
    <row r="2" spans="1:219">
      <c r="A2" s="4" t="s">
        <v>2</v>
      </c>
      <c r="B2" s="1"/>
      <c r="C2" s="1"/>
      <c r="D2" s="1"/>
      <c r="E2" s="21"/>
    </row>
    <row r="3" spans="1:219">
      <c r="A3" s="4" t="s">
        <v>4</v>
      </c>
      <c r="B3" s="1"/>
      <c r="C3" s="1"/>
      <c r="D3" s="1"/>
      <c r="E3" s="21"/>
    </row>
    <row r="4" spans="1:219">
      <c r="A4" s="4" t="s">
        <v>3</v>
      </c>
      <c r="B4" s="1"/>
      <c r="C4" s="1"/>
      <c r="D4" s="1"/>
      <c r="E4" s="21"/>
    </row>
    <row r="5" spans="1:219" ht="12.75" customHeight="1">
      <c r="A5" s="5" t="s">
        <v>9</v>
      </c>
      <c r="B5" s="26">
        <v>45495</v>
      </c>
      <c r="C5" s="1"/>
      <c r="D5" s="1"/>
      <c r="E5" s="21"/>
      <c r="F5" s="28" t="s">
        <v>13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9" t="s">
        <v>22</v>
      </c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8" t="s">
        <v>23</v>
      </c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9" t="s">
        <v>24</v>
      </c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30" t="s">
        <v>26</v>
      </c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29" t="s">
        <v>27</v>
      </c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</row>
    <row r="6" spans="1:219">
      <c r="A6" s="5" t="s">
        <v>25</v>
      </c>
      <c r="B6" s="26">
        <f>D17</f>
        <v>45646</v>
      </c>
      <c r="C6" s="1"/>
      <c r="D6" s="1"/>
      <c r="E6" s="21"/>
      <c r="F6" s="6"/>
      <c r="G6" s="6"/>
      <c r="H6" s="6"/>
      <c r="I6" s="6"/>
      <c r="J6" s="6"/>
      <c r="K6" s="7"/>
      <c r="L6" s="7"/>
      <c r="M6" s="7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7"/>
      <c r="BV6" s="7"/>
      <c r="BW6" s="7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</row>
    <row r="7" spans="1:219" ht="25.5">
      <c r="A7" s="8" t="s">
        <v>0</v>
      </c>
      <c r="B7" s="9" t="s">
        <v>1</v>
      </c>
      <c r="C7" s="10" t="s">
        <v>5</v>
      </c>
      <c r="D7" s="10" t="s">
        <v>6</v>
      </c>
      <c r="E7" s="22" t="s">
        <v>7</v>
      </c>
      <c r="F7" s="2">
        <v>15</v>
      </c>
      <c r="G7" s="2">
        <f t="shared" ref="G7:T7" si="0">F7+1</f>
        <v>16</v>
      </c>
      <c r="H7" s="2">
        <f t="shared" si="0"/>
        <v>17</v>
      </c>
      <c r="I7" s="2">
        <f t="shared" si="0"/>
        <v>18</v>
      </c>
      <c r="J7" s="2">
        <v>19</v>
      </c>
      <c r="K7" s="3">
        <f t="shared" si="0"/>
        <v>20</v>
      </c>
      <c r="L7" s="3">
        <f t="shared" si="0"/>
        <v>21</v>
      </c>
      <c r="M7" s="3">
        <f t="shared" si="0"/>
        <v>22</v>
      </c>
      <c r="N7" s="2">
        <f t="shared" si="0"/>
        <v>23</v>
      </c>
      <c r="O7" s="2">
        <f t="shared" si="0"/>
        <v>24</v>
      </c>
      <c r="P7" s="2">
        <f t="shared" si="0"/>
        <v>25</v>
      </c>
      <c r="Q7" s="2">
        <f t="shared" si="0"/>
        <v>26</v>
      </c>
      <c r="R7" s="2">
        <f t="shared" si="0"/>
        <v>27</v>
      </c>
      <c r="S7" s="2">
        <f t="shared" si="0"/>
        <v>28</v>
      </c>
      <c r="T7" s="2">
        <f t="shared" si="0"/>
        <v>29</v>
      </c>
      <c r="U7" s="2">
        <v>30</v>
      </c>
      <c r="V7" s="2">
        <v>31</v>
      </c>
      <c r="W7" s="2">
        <v>1</v>
      </c>
      <c r="X7" s="2">
        <v>2</v>
      </c>
      <c r="Y7" s="2">
        <v>3</v>
      </c>
      <c r="Z7" s="2">
        <f t="shared" ref="Z7" si="1">Y7+1</f>
        <v>4</v>
      </c>
      <c r="AA7" s="2">
        <f t="shared" ref="AA7" si="2">Z7+1</f>
        <v>5</v>
      </c>
      <c r="AB7" s="2">
        <f t="shared" ref="AB7" si="3">AA7+1</f>
        <v>6</v>
      </c>
      <c r="AC7" s="2">
        <f t="shared" ref="AC7" si="4">AB7+1</f>
        <v>7</v>
      </c>
      <c r="AD7" s="2">
        <f t="shared" ref="AD7" si="5">AC7+1</f>
        <v>8</v>
      </c>
      <c r="AE7" s="2">
        <f t="shared" ref="AE7" si="6">AD7+1</f>
        <v>9</v>
      </c>
      <c r="AF7" s="2">
        <f t="shared" ref="AF7" si="7">AE7+1</f>
        <v>10</v>
      </c>
      <c r="AG7" s="2">
        <f t="shared" ref="AG7" si="8">AF7+1</f>
        <v>11</v>
      </c>
      <c r="AH7" s="2">
        <f t="shared" ref="AH7" si="9">AG7+1</f>
        <v>12</v>
      </c>
      <c r="AI7" s="2">
        <f t="shared" ref="AI7" si="10">AH7+1</f>
        <v>13</v>
      </c>
      <c r="AJ7" s="2">
        <f t="shared" ref="AJ7" si="11">AI7+1</f>
        <v>14</v>
      </c>
      <c r="AK7" s="2">
        <f t="shared" ref="AK7" si="12">AJ7+1</f>
        <v>15</v>
      </c>
      <c r="AL7" s="2">
        <f t="shared" ref="AL7" si="13">AK7+1</f>
        <v>16</v>
      </c>
      <c r="AM7" s="2">
        <f t="shared" ref="AM7" si="14">AL7+1</f>
        <v>17</v>
      </c>
      <c r="AN7" s="2">
        <f t="shared" ref="AN7" si="15">AM7+1</f>
        <v>18</v>
      </c>
      <c r="AO7" s="2">
        <f t="shared" ref="AO7" si="16">AN7+1</f>
        <v>19</v>
      </c>
      <c r="AP7" s="2">
        <f t="shared" ref="AP7" si="17">AO7+1</f>
        <v>20</v>
      </c>
      <c r="AQ7" s="2">
        <f t="shared" ref="AQ7" si="18">AP7+1</f>
        <v>21</v>
      </c>
      <c r="AR7" s="2">
        <f t="shared" ref="AR7" si="19">AQ7+1</f>
        <v>22</v>
      </c>
      <c r="AS7" s="2">
        <f t="shared" ref="AS7" si="20">AR7+1</f>
        <v>23</v>
      </c>
      <c r="AT7" s="2">
        <f t="shared" ref="AT7" si="21">AS7+1</f>
        <v>24</v>
      </c>
      <c r="AU7" s="2">
        <f t="shared" ref="AU7" si="22">AT7+1</f>
        <v>25</v>
      </c>
      <c r="AV7" s="2">
        <f t="shared" ref="AV7" si="23">AU7+1</f>
        <v>26</v>
      </c>
      <c r="AW7" s="2">
        <f t="shared" ref="AW7" si="24">AV7+1</f>
        <v>27</v>
      </c>
      <c r="AX7" s="2">
        <f t="shared" ref="AX7" si="25">AW7+1</f>
        <v>28</v>
      </c>
      <c r="AY7" s="2">
        <f t="shared" ref="AY7" si="26">AX7+1</f>
        <v>29</v>
      </c>
      <c r="AZ7" s="2">
        <v>30</v>
      </c>
      <c r="BA7" s="2">
        <v>31</v>
      </c>
      <c r="BB7" s="2">
        <v>1</v>
      </c>
      <c r="BC7" s="2">
        <v>2</v>
      </c>
      <c r="BD7" s="2">
        <v>3</v>
      </c>
      <c r="BE7" s="2">
        <f t="shared" ref="BE7" si="27">BD7+1</f>
        <v>4</v>
      </c>
      <c r="BF7" s="2">
        <f t="shared" ref="BF7" si="28">BE7+1</f>
        <v>5</v>
      </c>
      <c r="BG7" s="2">
        <f t="shared" ref="BG7" si="29">BF7+1</f>
        <v>6</v>
      </c>
      <c r="BH7" s="2">
        <f t="shared" ref="BH7" si="30">BG7+1</f>
        <v>7</v>
      </c>
      <c r="BI7" s="2">
        <f t="shared" ref="BI7" si="31">BH7+1</f>
        <v>8</v>
      </c>
      <c r="BJ7" s="2">
        <f t="shared" ref="BJ7" si="32">BI7+1</f>
        <v>9</v>
      </c>
      <c r="BK7" s="2">
        <f t="shared" ref="BK7" si="33">BJ7+1</f>
        <v>10</v>
      </c>
      <c r="BL7" s="2">
        <f t="shared" ref="BL7" si="34">BK7+1</f>
        <v>11</v>
      </c>
      <c r="BM7" s="2">
        <f t="shared" ref="BM7" si="35">BL7+1</f>
        <v>12</v>
      </c>
      <c r="BN7" s="2">
        <f t="shared" ref="BN7" si="36">BM7+1</f>
        <v>13</v>
      </c>
      <c r="BO7" s="2">
        <f t="shared" ref="BO7" si="37">BN7+1</f>
        <v>14</v>
      </c>
      <c r="BP7" s="2">
        <f t="shared" ref="BP7" si="38">BO7+1</f>
        <v>15</v>
      </c>
      <c r="BQ7" s="2">
        <f t="shared" ref="BQ7" si="39">BP7+1</f>
        <v>16</v>
      </c>
      <c r="BR7" s="2">
        <f t="shared" ref="BR7" si="40">BQ7+1</f>
        <v>17</v>
      </c>
      <c r="BS7" s="2">
        <f t="shared" ref="BS7" si="41">BR7+1</f>
        <v>18</v>
      </c>
      <c r="BT7" s="2">
        <v>19</v>
      </c>
      <c r="BU7" s="3">
        <f t="shared" ref="BU7" si="42">BT7+1</f>
        <v>20</v>
      </c>
      <c r="BV7" s="3">
        <f t="shared" ref="BV7" si="43">BU7+1</f>
        <v>21</v>
      </c>
      <c r="BW7" s="3">
        <f t="shared" ref="BW7" si="44">BV7+1</f>
        <v>22</v>
      </c>
      <c r="BX7" s="2">
        <f t="shared" ref="BX7" si="45">BW7+1</f>
        <v>23</v>
      </c>
      <c r="BY7" s="2">
        <f t="shared" ref="BY7" si="46">BX7+1</f>
        <v>24</v>
      </c>
      <c r="BZ7" s="2">
        <f t="shared" ref="BZ7" si="47">BY7+1</f>
        <v>25</v>
      </c>
      <c r="CA7" s="2">
        <f t="shared" ref="CA7" si="48">BZ7+1</f>
        <v>26</v>
      </c>
      <c r="CB7" s="2">
        <f t="shared" ref="CB7" si="49">CA7+1</f>
        <v>27</v>
      </c>
      <c r="CC7" s="2">
        <f t="shared" ref="CC7" si="50">CB7+1</f>
        <v>28</v>
      </c>
      <c r="CD7" s="2">
        <f t="shared" ref="CD7" si="51">CC7+1</f>
        <v>29</v>
      </c>
      <c r="CE7" s="2">
        <v>30</v>
      </c>
      <c r="CF7" s="2">
        <v>1</v>
      </c>
      <c r="CG7" s="2">
        <v>2</v>
      </c>
      <c r="CH7" s="2">
        <v>3</v>
      </c>
      <c r="CI7" s="2">
        <f t="shared" ref="CI7" si="52">CH7+1</f>
        <v>4</v>
      </c>
      <c r="CJ7" s="2">
        <f t="shared" ref="CJ7" si="53">CI7+1</f>
        <v>5</v>
      </c>
      <c r="CK7" s="2">
        <f t="shared" ref="CK7" si="54">CJ7+1</f>
        <v>6</v>
      </c>
      <c r="CL7" s="2">
        <f t="shared" ref="CL7" si="55">CK7+1</f>
        <v>7</v>
      </c>
      <c r="CM7" s="2">
        <f t="shared" ref="CM7" si="56">CL7+1</f>
        <v>8</v>
      </c>
      <c r="CN7" s="2">
        <f t="shared" ref="CN7" si="57">CM7+1</f>
        <v>9</v>
      </c>
      <c r="CO7" s="2">
        <f t="shared" ref="CO7" si="58">CN7+1</f>
        <v>10</v>
      </c>
      <c r="CP7" s="2">
        <f t="shared" ref="CP7" si="59">CO7+1</f>
        <v>11</v>
      </c>
      <c r="CQ7" s="2">
        <f t="shared" ref="CQ7" si="60">CP7+1</f>
        <v>12</v>
      </c>
      <c r="CR7" s="2">
        <f t="shared" ref="CR7" si="61">CQ7+1</f>
        <v>13</v>
      </c>
      <c r="CS7" s="2">
        <f t="shared" ref="CS7" si="62">CR7+1</f>
        <v>14</v>
      </c>
      <c r="CT7" s="2">
        <f t="shared" ref="CT7" si="63">CS7+1</f>
        <v>15</v>
      </c>
      <c r="CU7" s="2">
        <f t="shared" ref="CU7" si="64">CT7+1</f>
        <v>16</v>
      </c>
      <c r="CV7" s="2">
        <f t="shared" ref="CV7" si="65">CU7+1</f>
        <v>17</v>
      </c>
      <c r="CW7" s="2">
        <f t="shared" ref="CW7" si="66">CV7+1</f>
        <v>18</v>
      </c>
      <c r="CX7" s="2">
        <f t="shared" ref="CX7" si="67">CW7+1</f>
        <v>19</v>
      </c>
      <c r="CY7" s="2">
        <f t="shared" ref="CY7" si="68">CX7+1</f>
        <v>20</v>
      </c>
      <c r="CZ7" s="2">
        <f t="shared" ref="CZ7" si="69">CY7+1</f>
        <v>21</v>
      </c>
      <c r="DA7" s="2">
        <f t="shared" ref="DA7" si="70">CZ7+1</f>
        <v>22</v>
      </c>
      <c r="DB7" s="2">
        <f t="shared" ref="DB7" si="71">DA7+1</f>
        <v>23</v>
      </c>
      <c r="DC7" s="2">
        <f t="shared" ref="DC7" si="72">DB7+1</f>
        <v>24</v>
      </c>
      <c r="DD7" s="2">
        <f t="shared" ref="DD7" si="73">DC7+1</f>
        <v>25</v>
      </c>
      <c r="DE7" s="2">
        <f t="shared" ref="DE7" si="74">DD7+1</f>
        <v>26</v>
      </c>
      <c r="DF7" s="2">
        <f t="shared" ref="DF7" si="75">DE7+1</f>
        <v>27</v>
      </c>
      <c r="DG7" s="2">
        <f t="shared" ref="DG7" si="76">DF7+1</f>
        <v>28</v>
      </c>
      <c r="DH7" s="2">
        <f t="shared" ref="DH7" si="77">DG7+1</f>
        <v>29</v>
      </c>
      <c r="DI7" s="2">
        <v>30</v>
      </c>
      <c r="DJ7" s="2">
        <v>31</v>
      </c>
      <c r="DK7" s="2">
        <v>1</v>
      </c>
      <c r="DL7" s="2">
        <v>2</v>
      </c>
      <c r="DM7" s="2">
        <v>3</v>
      </c>
      <c r="DN7" s="2">
        <f t="shared" ref="DN7" si="78">DM7+1</f>
        <v>4</v>
      </c>
      <c r="DO7" s="2">
        <f t="shared" ref="DO7" si="79">DN7+1</f>
        <v>5</v>
      </c>
      <c r="DP7" s="2">
        <f t="shared" ref="DP7" si="80">DO7+1</f>
        <v>6</v>
      </c>
      <c r="DQ7" s="2">
        <f t="shared" ref="DQ7" si="81">DP7+1</f>
        <v>7</v>
      </c>
      <c r="DR7" s="2">
        <f t="shared" ref="DR7" si="82">DQ7+1</f>
        <v>8</v>
      </c>
      <c r="DS7" s="2">
        <f t="shared" ref="DS7" si="83">DR7+1</f>
        <v>9</v>
      </c>
      <c r="DT7" s="2">
        <f t="shared" ref="DT7" si="84">DS7+1</f>
        <v>10</v>
      </c>
      <c r="DU7" s="2">
        <f t="shared" ref="DU7" si="85">DT7+1</f>
        <v>11</v>
      </c>
      <c r="DV7" s="2">
        <f t="shared" ref="DV7" si="86">DU7+1</f>
        <v>12</v>
      </c>
      <c r="DW7" s="2">
        <f t="shared" ref="DW7" si="87">DV7+1</f>
        <v>13</v>
      </c>
      <c r="DX7" s="2">
        <f t="shared" ref="DX7" si="88">DW7+1</f>
        <v>14</v>
      </c>
      <c r="DY7" s="2">
        <f t="shared" ref="DY7" si="89">DX7+1</f>
        <v>15</v>
      </c>
      <c r="DZ7" s="2">
        <f t="shared" ref="DZ7" si="90">DY7+1</f>
        <v>16</v>
      </c>
      <c r="EA7" s="2">
        <f t="shared" ref="EA7" si="91">DZ7+1</f>
        <v>17</v>
      </c>
      <c r="EB7" s="2">
        <f t="shared" ref="EB7" si="92">EA7+1</f>
        <v>18</v>
      </c>
      <c r="EC7" s="2">
        <f t="shared" ref="EC7" si="93">EB7+1</f>
        <v>19</v>
      </c>
      <c r="ED7" s="2">
        <f t="shared" ref="ED7" si="94">EC7+1</f>
        <v>20</v>
      </c>
      <c r="EE7" s="2">
        <f t="shared" ref="EE7" si="95">ED7+1</f>
        <v>21</v>
      </c>
      <c r="EF7" s="2">
        <f t="shared" ref="EF7" si="96">EE7+1</f>
        <v>22</v>
      </c>
      <c r="EG7" s="2">
        <f t="shared" ref="EG7" si="97">EF7+1</f>
        <v>23</v>
      </c>
      <c r="EH7" s="2">
        <f t="shared" ref="EH7" si="98">EG7+1</f>
        <v>24</v>
      </c>
      <c r="EI7" s="2">
        <f t="shared" ref="EI7" si="99">EH7+1</f>
        <v>25</v>
      </c>
      <c r="EJ7" s="2">
        <f t="shared" ref="EJ7" si="100">EI7+1</f>
        <v>26</v>
      </c>
      <c r="EK7" s="2">
        <f t="shared" ref="EK7" si="101">EJ7+1</f>
        <v>27</v>
      </c>
      <c r="EL7" s="2">
        <f t="shared" ref="EL7" si="102">EK7+1</f>
        <v>28</v>
      </c>
      <c r="EM7" s="2">
        <f t="shared" ref="EM7" si="103">EL7+1</f>
        <v>29</v>
      </c>
      <c r="EN7" s="2">
        <v>30</v>
      </c>
      <c r="EO7" s="2">
        <v>1</v>
      </c>
      <c r="EP7" s="2">
        <v>2</v>
      </c>
      <c r="EQ7" s="2">
        <v>3</v>
      </c>
      <c r="ER7" s="2">
        <f t="shared" ref="ER7" si="104">EQ7+1</f>
        <v>4</v>
      </c>
      <c r="ES7" s="2">
        <f t="shared" ref="ES7" si="105">ER7+1</f>
        <v>5</v>
      </c>
      <c r="ET7" s="2">
        <f t="shared" ref="ET7" si="106">ES7+1</f>
        <v>6</v>
      </c>
      <c r="EU7" s="2">
        <f t="shared" ref="EU7" si="107">ET7+1</f>
        <v>7</v>
      </c>
      <c r="EV7" s="2">
        <f t="shared" ref="EV7" si="108">EU7+1</f>
        <v>8</v>
      </c>
      <c r="EW7" s="2">
        <f t="shared" ref="EW7" si="109">EV7+1</f>
        <v>9</v>
      </c>
      <c r="EX7" s="2">
        <f t="shared" ref="EX7" si="110">EW7+1</f>
        <v>10</v>
      </c>
      <c r="EY7" s="2">
        <f t="shared" ref="EY7" si="111">EX7+1</f>
        <v>11</v>
      </c>
      <c r="EZ7" s="2">
        <f t="shared" ref="EZ7" si="112">EY7+1</f>
        <v>12</v>
      </c>
      <c r="FA7" s="2">
        <f t="shared" ref="FA7" si="113">EZ7+1</f>
        <v>13</v>
      </c>
      <c r="FB7" s="2">
        <f t="shared" ref="FB7" si="114">FA7+1</f>
        <v>14</v>
      </c>
      <c r="FC7" s="2">
        <f t="shared" ref="FC7" si="115">FB7+1</f>
        <v>15</v>
      </c>
      <c r="FD7" s="2">
        <f t="shared" ref="FD7" si="116">FC7+1</f>
        <v>16</v>
      </c>
      <c r="FE7" s="2">
        <f t="shared" ref="FE7" si="117">FD7+1</f>
        <v>17</v>
      </c>
      <c r="FF7" s="2">
        <f t="shared" ref="FF7" si="118">FE7+1</f>
        <v>18</v>
      </c>
      <c r="FG7" s="2">
        <f t="shared" ref="FG7" si="119">FF7+1</f>
        <v>19</v>
      </c>
      <c r="FH7" s="2">
        <f t="shared" ref="FH7" si="120">FG7+1</f>
        <v>20</v>
      </c>
      <c r="FI7" s="2">
        <f t="shared" ref="FI7" si="121">FH7+1</f>
        <v>21</v>
      </c>
      <c r="FJ7" s="2">
        <f t="shared" ref="FJ7" si="122">FI7+1</f>
        <v>22</v>
      </c>
      <c r="FK7" s="2">
        <f t="shared" ref="FK7" si="123">FJ7+1</f>
        <v>23</v>
      </c>
      <c r="FL7" s="2">
        <f t="shared" ref="FL7" si="124">FK7+1</f>
        <v>24</v>
      </c>
      <c r="FM7" s="2">
        <f t="shared" ref="FM7" si="125">FL7+1</f>
        <v>25</v>
      </c>
      <c r="FN7" s="2">
        <f t="shared" ref="FN7" si="126">FM7+1</f>
        <v>26</v>
      </c>
      <c r="FO7" s="2">
        <f t="shared" ref="FO7" si="127">FN7+1</f>
        <v>27</v>
      </c>
      <c r="FP7" s="2">
        <f t="shared" ref="FP7" si="128">FO7+1</f>
        <v>28</v>
      </c>
      <c r="FQ7" s="2">
        <f t="shared" ref="FQ7" si="129">FP7+1</f>
        <v>29</v>
      </c>
      <c r="FR7" s="2">
        <v>30</v>
      </c>
      <c r="FS7" s="2">
        <v>31</v>
      </c>
    </row>
    <row r="8" spans="1:219">
      <c r="A8" s="11"/>
      <c r="B8" s="12"/>
      <c r="C8" s="13"/>
      <c r="D8" s="13"/>
      <c r="E8" s="23"/>
    </row>
    <row r="9" spans="1:219">
      <c r="A9" s="14" t="s">
        <v>10</v>
      </c>
      <c r="B9" s="12"/>
      <c r="C9" s="13"/>
      <c r="D9" s="13"/>
      <c r="E9" s="23"/>
      <c r="F9" s="2" t="s">
        <v>8</v>
      </c>
      <c r="G9" s="2" t="s">
        <v>8</v>
      </c>
      <c r="H9" s="2" t="s">
        <v>8</v>
      </c>
      <c r="I9" s="2" t="s">
        <v>8</v>
      </c>
      <c r="J9" s="2" t="s">
        <v>8</v>
      </c>
      <c r="K9" s="3" t="s">
        <v>8</v>
      </c>
      <c r="L9" s="3" t="s">
        <v>8</v>
      </c>
      <c r="M9" s="3" t="s">
        <v>8</v>
      </c>
      <c r="N9" s="2" t="s">
        <v>8</v>
      </c>
      <c r="O9" s="2" t="s">
        <v>8</v>
      </c>
      <c r="P9" s="2" t="s">
        <v>8</v>
      </c>
      <c r="Q9" s="2" t="s">
        <v>8</v>
      </c>
      <c r="X9" s="2" t="s">
        <v>8</v>
      </c>
      <c r="Y9" s="2" t="s">
        <v>8</v>
      </c>
      <c r="Z9" s="2" t="s">
        <v>8</v>
      </c>
      <c r="AA9" s="2" t="s">
        <v>8</v>
      </c>
      <c r="AB9" s="2" t="s">
        <v>8</v>
      </c>
      <c r="AC9" s="2" t="s">
        <v>8</v>
      </c>
      <c r="AD9" s="2" t="s">
        <v>8</v>
      </c>
      <c r="AE9" s="2" t="s">
        <v>8</v>
      </c>
      <c r="AF9" s="2" t="s">
        <v>8</v>
      </c>
      <c r="AG9" s="2" t="s">
        <v>8</v>
      </c>
      <c r="AH9" s="2" t="s">
        <v>8</v>
      </c>
      <c r="AI9" s="2" t="s">
        <v>8</v>
      </c>
      <c r="AJ9" s="2" t="s">
        <v>8</v>
      </c>
      <c r="AK9" s="2" t="s">
        <v>8</v>
      </c>
      <c r="AL9" s="2" t="s">
        <v>8</v>
      </c>
      <c r="AM9" s="2" t="s">
        <v>8</v>
      </c>
      <c r="AN9" s="2" t="s">
        <v>8</v>
      </c>
      <c r="AO9" s="2" t="s">
        <v>8</v>
      </c>
      <c r="AP9" s="2" t="s">
        <v>8</v>
      </c>
      <c r="AQ9" s="2" t="s">
        <v>8</v>
      </c>
      <c r="AR9" s="2" t="s">
        <v>8</v>
      </c>
      <c r="AS9" s="2" t="s">
        <v>8</v>
      </c>
      <c r="AT9" s="2" t="s">
        <v>8</v>
      </c>
      <c r="AU9" s="2" t="s">
        <v>8</v>
      </c>
      <c r="AV9" s="2" t="s">
        <v>8</v>
      </c>
      <c r="AW9" s="2" t="s">
        <v>8</v>
      </c>
      <c r="AX9" s="2" t="s">
        <v>8</v>
      </c>
      <c r="AY9" s="2" t="s">
        <v>8</v>
      </c>
      <c r="AZ9" s="2" t="s">
        <v>8</v>
      </c>
      <c r="BA9" s="2" t="s">
        <v>8</v>
      </c>
      <c r="BB9" s="2" t="s">
        <v>8</v>
      </c>
      <c r="BC9" s="2" t="s">
        <v>8</v>
      </c>
      <c r="BD9" s="2" t="s">
        <v>8</v>
      </c>
      <c r="BE9" s="2" t="s">
        <v>8</v>
      </c>
      <c r="BF9" s="2" t="s">
        <v>8</v>
      </c>
      <c r="BG9" s="2" t="s">
        <v>8</v>
      </c>
      <c r="BH9" s="2" t="s">
        <v>8</v>
      </c>
      <c r="BI9" s="2" t="s">
        <v>8</v>
      </c>
      <c r="BJ9" s="2" t="s">
        <v>8</v>
      </c>
      <c r="BK9" s="2" t="s">
        <v>8</v>
      </c>
      <c r="BL9" s="2" t="s">
        <v>8</v>
      </c>
      <c r="BM9" s="2" t="s">
        <v>8</v>
      </c>
      <c r="BN9" s="2" t="s">
        <v>8</v>
      </c>
      <c r="BO9" s="2" t="s">
        <v>8</v>
      </c>
      <c r="BP9" s="2" t="s">
        <v>8</v>
      </c>
      <c r="BQ9" s="2" t="s">
        <v>8</v>
      </c>
      <c r="BR9" s="2" t="s">
        <v>8</v>
      </c>
      <c r="BS9" s="2" t="s">
        <v>8</v>
      </c>
      <c r="BT9" s="2" t="s">
        <v>8</v>
      </c>
      <c r="BU9" s="3" t="s">
        <v>8</v>
      </c>
      <c r="BV9" s="3" t="s">
        <v>8</v>
      </c>
      <c r="BW9" s="3" t="s">
        <v>8</v>
      </c>
      <c r="BX9" s="2" t="s">
        <v>8</v>
      </c>
      <c r="BY9" s="2" t="s">
        <v>8</v>
      </c>
      <c r="BZ9" s="2" t="s">
        <v>8</v>
      </c>
      <c r="CA9" s="2" t="s">
        <v>8</v>
      </c>
      <c r="CG9" s="2" t="s">
        <v>8</v>
      </c>
      <c r="CH9" s="2" t="s">
        <v>8</v>
      </c>
      <c r="CI9" s="2" t="s">
        <v>8</v>
      </c>
      <c r="CJ9" s="2" t="s">
        <v>8</v>
      </c>
      <c r="CK9" s="2" t="s">
        <v>8</v>
      </c>
      <c r="CL9" s="2" t="s">
        <v>8</v>
      </c>
      <c r="CM9" s="2" t="s">
        <v>8</v>
      </c>
      <c r="CN9" s="2" t="s">
        <v>8</v>
      </c>
      <c r="CO9" s="2" t="s">
        <v>8</v>
      </c>
      <c r="CP9" s="2" t="s">
        <v>8</v>
      </c>
      <c r="CQ9" s="2" t="s">
        <v>8</v>
      </c>
      <c r="CR9" s="2" t="s">
        <v>8</v>
      </c>
      <c r="CS9" s="2" t="s">
        <v>8</v>
      </c>
      <c r="CT9" s="2" t="s">
        <v>8</v>
      </c>
      <c r="CU9" s="2" t="s">
        <v>8</v>
      </c>
      <c r="CV9" s="2" t="s">
        <v>8</v>
      </c>
      <c r="CW9" s="2" t="s">
        <v>8</v>
      </c>
      <c r="CX9" s="2" t="s">
        <v>8</v>
      </c>
      <c r="CY9" s="2" t="s">
        <v>8</v>
      </c>
      <c r="CZ9" s="2" t="s">
        <v>8</v>
      </c>
      <c r="DA9" s="2" t="s">
        <v>8</v>
      </c>
      <c r="DB9" s="2" t="s">
        <v>8</v>
      </c>
      <c r="DC9" s="2" t="s">
        <v>8</v>
      </c>
      <c r="DD9" s="2" t="s">
        <v>8</v>
      </c>
      <c r="DE9" s="2" t="s">
        <v>8</v>
      </c>
      <c r="DF9" s="2" t="s">
        <v>8</v>
      </c>
      <c r="DG9" s="2" t="s">
        <v>8</v>
      </c>
      <c r="DH9" s="2" t="s">
        <v>8</v>
      </c>
      <c r="DI9" s="2" t="s">
        <v>8</v>
      </c>
      <c r="DJ9" s="2" t="s">
        <v>8</v>
      </c>
      <c r="DL9" s="2" t="s">
        <v>8</v>
      </c>
      <c r="DM9" s="2" t="s">
        <v>8</v>
      </c>
      <c r="DN9" s="2" t="s">
        <v>8</v>
      </c>
      <c r="DO9" s="2" t="s">
        <v>8</v>
      </c>
      <c r="DP9" s="2" t="s">
        <v>8</v>
      </c>
      <c r="DQ9" s="2" t="s">
        <v>8</v>
      </c>
      <c r="DR9" s="2" t="s">
        <v>8</v>
      </c>
      <c r="DS9" s="2" t="s">
        <v>8</v>
      </c>
      <c r="DT9" s="2" t="s">
        <v>8</v>
      </c>
      <c r="DU9" s="2" t="s">
        <v>8</v>
      </c>
      <c r="DV9" s="2" t="s">
        <v>8</v>
      </c>
      <c r="DW9" s="2" t="s">
        <v>8</v>
      </c>
      <c r="DX9" s="2" t="s">
        <v>8</v>
      </c>
      <c r="DY9" s="2" t="s">
        <v>8</v>
      </c>
      <c r="DZ9" s="2" t="s">
        <v>8</v>
      </c>
      <c r="EA9" s="2" t="s">
        <v>8</v>
      </c>
      <c r="EB9" s="2" t="s">
        <v>8</v>
      </c>
      <c r="EC9" s="2" t="s">
        <v>8</v>
      </c>
      <c r="ED9" s="2" t="s">
        <v>8</v>
      </c>
      <c r="EE9" s="2" t="s">
        <v>8</v>
      </c>
      <c r="EF9" s="2" t="s">
        <v>8</v>
      </c>
      <c r="EG9" s="2" t="s">
        <v>8</v>
      </c>
      <c r="EH9" s="2" t="s">
        <v>8</v>
      </c>
      <c r="EI9" s="2" t="s">
        <v>8</v>
      </c>
      <c r="EJ9" s="2" t="s">
        <v>8</v>
      </c>
      <c r="EK9" s="2" t="s">
        <v>8</v>
      </c>
      <c r="EL9" s="2" t="s">
        <v>8</v>
      </c>
      <c r="EM9" s="2" t="s">
        <v>8</v>
      </c>
      <c r="EN9" s="2" t="s">
        <v>8</v>
      </c>
      <c r="EP9" s="2" t="s">
        <v>8</v>
      </c>
      <c r="EQ9" s="2" t="s">
        <v>8</v>
      </c>
      <c r="ER9" s="2" t="s">
        <v>8</v>
      </c>
      <c r="ES9" s="2" t="s">
        <v>8</v>
      </c>
      <c r="ET9" s="2" t="s">
        <v>8</v>
      </c>
      <c r="EU9" s="2" t="s">
        <v>8</v>
      </c>
      <c r="EV9" s="2" t="s">
        <v>8</v>
      </c>
      <c r="EW9" s="2" t="s">
        <v>8</v>
      </c>
      <c r="EX9" s="2" t="s">
        <v>8</v>
      </c>
      <c r="EY9" s="2" t="s">
        <v>8</v>
      </c>
      <c r="EZ9" s="2" t="s">
        <v>8</v>
      </c>
      <c r="FA9" s="2" t="s">
        <v>8</v>
      </c>
      <c r="FB9" s="2" t="s">
        <v>8</v>
      </c>
      <c r="FC9" s="2" t="s">
        <v>8</v>
      </c>
      <c r="FD9" s="2" t="s">
        <v>8</v>
      </c>
      <c r="FE9" s="2" t="s">
        <v>8</v>
      </c>
      <c r="FF9" s="2" t="s">
        <v>8</v>
      </c>
      <c r="FG9" s="2" t="s">
        <v>8</v>
      </c>
      <c r="FH9" s="2" t="s">
        <v>8</v>
      </c>
      <c r="FI9" s="2" t="s">
        <v>8</v>
      </c>
      <c r="FJ9" s="2" t="s">
        <v>8</v>
      </c>
      <c r="FK9" s="2" t="s">
        <v>8</v>
      </c>
      <c r="FL9" s="2" t="s">
        <v>8</v>
      </c>
      <c r="FM9" s="2" t="s">
        <v>8</v>
      </c>
      <c r="FN9" s="2" t="s">
        <v>8</v>
      </c>
      <c r="FO9" s="2" t="s">
        <v>8</v>
      </c>
      <c r="FP9" s="2" t="s">
        <v>8</v>
      </c>
      <c r="FQ9" s="2" t="s">
        <v>8</v>
      </c>
      <c r="FR9" s="2" t="s">
        <v>8</v>
      </c>
      <c r="FS9" s="2" t="s">
        <v>8</v>
      </c>
    </row>
    <row r="10" spans="1:219" s="19" customFormat="1" ht="24.95" customHeight="1">
      <c r="A10" s="15" t="s">
        <v>20</v>
      </c>
      <c r="B10" s="16" t="s">
        <v>12</v>
      </c>
      <c r="C10" s="17">
        <v>45495</v>
      </c>
      <c r="D10" s="17">
        <v>45585</v>
      </c>
      <c r="E10" s="24">
        <f>D10-C10</f>
        <v>90</v>
      </c>
      <c r="F10" s="18"/>
      <c r="G10" s="18"/>
      <c r="H10" s="18"/>
      <c r="I10" s="18"/>
      <c r="J10" s="18"/>
      <c r="K10" s="18"/>
      <c r="L10" s="1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 t="s">
        <v>8</v>
      </c>
      <c r="Y10" s="20" t="s">
        <v>8</v>
      </c>
      <c r="Z10" s="20" t="s">
        <v>8</v>
      </c>
      <c r="AA10" s="20" t="s">
        <v>8</v>
      </c>
      <c r="AB10" s="20" t="s">
        <v>8</v>
      </c>
      <c r="AC10" s="20" t="s">
        <v>8</v>
      </c>
      <c r="AD10" s="20" t="s">
        <v>8</v>
      </c>
      <c r="AE10" s="20" t="s">
        <v>8</v>
      </c>
      <c r="AF10" s="20" t="s">
        <v>8</v>
      </c>
      <c r="AG10" s="20" t="s">
        <v>8</v>
      </c>
      <c r="AH10" s="20" t="s">
        <v>8</v>
      </c>
      <c r="AI10" s="20" t="s">
        <v>8</v>
      </c>
      <c r="AJ10" s="20" t="s">
        <v>8</v>
      </c>
      <c r="AK10" s="20" t="s">
        <v>8</v>
      </c>
      <c r="AL10" s="20" t="s">
        <v>8</v>
      </c>
      <c r="AM10" s="20" t="s">
        <v>8</v>
      </c>
      <c r="AN10" s="20" t="s">
        <v>8</v>
      </c>
      <c r="AO10" s="20" t="s">
        <v>8</v>
      </c>
      <c r="AP10" s="20" t="s">
        <v>8</v>
      </c>
      <c r="AQ10" s="20" t="s">
        <v>8</v>
      </c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 t="s">
        <v>8</v>
      </c>
      <c r="CH10" s="20" t="s">
        <v>8</v>
      </c>
      <c r="CI10" s="20" t="s">
        <v>8</v>
      </c>
      <c r="CJ10" s="20" t="s">
        <v>8</v>
      </c>
      <c r="CK10" s="20" t="s">
        <v>8</v>
      </c>
      <c r="CL10" s="20" t="s">
        <v>8</v>
      </c>
      <c r="CM10" s="20" t="s">
        <v>8</v>
      </c>
      <c r="CN10" s="20" t="s">
        <v>8</v>
      </c>
      <c r="CO10" s="20" t="s">
        <v>8</v>
      </c>
      <c r="CP10" s="20" t="s">
        <v>8</v>
      </c>
      <c r="CQ10" s="20" t="s">
        <v>8</v>
      </c>
      <c r="CR10" s="20" t="s">
        <v>8</v>
      </c>
      <c r="CS10" s="20" t="s">
        <v>8</v>
      </c>
      <c r="CT10" s="20" t="s">
        <v>8</v>
      </c>
      <c r="CU10" s="20" t="s">
        <v>8</v>
      </c>
      <c r="CV10" s="20" t="s">
        <v>8</v>
      </c>
      <c r="CW10" s="20" t="s">
        <v>8</v>
      </c>
      <c r="CX10" s="20" t="s">
        <v>8</v>
      </c>
      <c r="CY10" s="20" t="s">
        <v>8</v>
      </c>
      <c r="CZ10" s="19" t="s">
        <v>8</v>
      </c>
      <c r="DK10" s="18"/>
      <c r="DL10" s="18" t="s">
        <v>8</v>
      </c>
      <c r="DM10" s="18" t="s">
        <v>8</v>
      </c>
      <c r="DN10" s="18" t="s">
        <v>8</v>
      </c>
      <c r="DO10" s="18" t="s">
        <v>8</v>
      </c>
      <c r="DP10" s="18" t="s">
        <v>8</v>
      </c>
      <c r="DQ10" s="18" t="s">
        <v>8</v>
      </c>
      <c r="DR10" s="18" t="s">
        <v>8</v>
      </c>
      <c r="DS10" s="18" t="s">
        <v>8</v>
      </c>
      <c r="DT10" s="18" t="s">
        <v>8</v>
      </c>
      <c r="DU10" s="18" t="s">
        <v>8</v>
      </c>
      <c r="DV10" s="18" t="s">
        <v>8</v>
      </c>
      <c r="DW10" s="18" t="s">
        <v>8</v>
      </c>
      <c r="DX10" s="18" t="s">
        <v>8</v>
      </c>
      <c r="DY10" s="18" t="s">
        <v>8</v>
      </c>
      <c r="DZ10" s="18" t="s">
        <v>8</v>
      </c>
      <c r="EA10" s="18" t="s">
        <v>8</v>
      </c>
      <c r="EB10" s="18" t="s">
        <v>8</v>
      </c>
      <c r="EC10" s="19" t="s">
        <v>8</v>
      </c>
      <c r="ED10" s="19" t="s">
        <v>8</v>
      </c>
      <c r="EE10" s="19" t="s">
        <v>8</v>
      </c>
      <c r="EO10" s="18"/>
      <c r="EP10" s="18" t="s">
        <v>8</v>
      </c>
      <c r="EQ10" s="18" t="s">
        <v>8</v>
      </c>
      <c r="ER10" s="18" t="s">
        <v>8</v>
      </c>
      <c r="ES10" s="18" t="s">
        <v>8</v>
      </c>
      <c r="ET10" s="18" t="s">
        <v>8</v>
      </c>
      <c r="EU10" s="18" t="s">
        <v>8</v>
      </c>
      <c r="EV10" s="18" t="s">
        <v>8</v>
      </c>
      <c r="EW10" s="18" t="s">
        <v>8</v>
      </c>
      <c r="EX10" s="18" t="s">
        <v>8</v>
      </c>
      <c r="EY10" s="18" t="s">
        <v>8</v>
      </c>
      <c r="EZ10" s="18" t="s">
        <v>8</v>
      </c>
      <c r="FA10" s="18" t="s">
        <v>8</v>
      </c>
      <c r="FB10" s="18" t="s">
        <v>8</v>
      </c>
      <c r="FC10" s="18" t="s">
        <v>8</v>
      </c>
      <c r="FD10" s="18" t="s">
        <v>8</v>
      </c>
      <c r="FE10" s="18" t="s">
        <v>8</v>
      </c>
      <c r="FF10" s="18" t="s">
        <v>8</v>
      </c>
      <c r="FG10" s="19" t="s">
        <v>8</v>
      </c>
      <c r="FH10" s="19" t="s">
        <v>8</v>
      </c>
      <c r="FI10" s="19" t="s">
        <v>8</v>
      </c>
      <c r="FS10" s="27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</row>
    <row r="11" spans="1:219" s="19" customFormat="1" ht="24.95" customHeight="1">
      <c r="A11" s="15" t="s">
        <v>19</v>
      </c>
      <c r="B11" s="16" t="s">
        <v>12</v>
      </c>
      <c r="C11" s="17">
        <v>45495</v>
      </c>
      <c r="D11" s="17">
        <v>45585</v>
      </c>
      <c r="E11" s="24">
        <f t="shared" ref="E11:E12" si="130">D11-C11</f>
        <v>90</v>
      </c>
      <c r="F11" s="18"/>
      <c r="G11" s="18"/>
      <c r="H11" s="18"/>
      <c r="I11" s="18"/>
      <c r="J11" s="18"/>
      <c r="K11" s="18"/>
      <c r="L11" s="1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 t="s">
        <v>8</v>
      </c>
      <c r="CH11" s="20" t="s">
        <v>8</v>
      </c>
      <c r="CI11" s="20" t="s">
        <v>8</v>
      </c>
      <c r="CJ11" s="20" t="s">
        <v>8</v>
      </c>
      <c r="CK11" s="20" t="s">
        <v>8</v>
      </c>
      <c r="CL11" s="20" t="s">
        <v>8</v>
      </c>
      <c r="CM11" s="20" t="s">
        <v>8</v>
      </c>
      <c r="CN11" s="20" t="s">
        <v>8</v>
      </c>
      <c r="CO11" s="20" t="s">
        <v>8</v>
      </c>
      <c r="CP11" s="20" t="s">
        <v>8</v>
      </c>
      <c r="CQ11" s="20" t="s">
        <v>8</v>
      </c>
      <c r="CR11" s="20" t="s">
        <v>8</v>
      </c>
      <c r="CS11" s="20" t="s">
        <v>8</v>
      </c>
      <c r="CT11" s="20" t="s">
        <v>8</v>
      </c>
      <c r="CU11" s="20" t="s">
        <v>8</v>
      </c>
      <c r="CV11" s="20" t="s">
        <v>8</v>
      </c>
      <c r="CW11" s="20" t="s">
        <v>8</v>
      </c>
      <c r="CX11" s="20" t="s">
        <v>8</v>
      </c>
      <c r="CY11" s="20" t="s">
        <v>8</v>
      </c>
      <c r="CZ11" s="20" t="s">
        <v>8</v>
      </c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 t="s">
        <v>8</v>
      </c>
      <c r="DM11" s="20" t="s">
        <v>8</v>
      </c>
      <c r="DN11" s="20" t="s">
        <v>8</v>
      </c>
      <c r="DO11" s="20" t="s">
        <v>8</v>
      </c>
      <c r="DP11" s="18" t="s">
        <v>8</v>
      </c>
      <c r="DQ11" s="18" t="s">
        <v>8</v>
      </c>
      <c r="DR11" s="18" t="s">
        <v>8</v>
      </c>
      <c r="DS11" s="18" t="s">
        <v>8</v>
      </c>
      <c r="DT11" s="18" t="s">
        <v>8</v>
      </c>
      <c r="DU11" s="18" t="s">
        <v>8</v>
      </c>
      <c r="DV11" s="18" t="s">
        <v>8</v>
      </c>
      <c r="DW11" s="18" t="s">
        <v>8</v>
      </c>
      <c r="DX11" s="18" t="s">
        <v>8</v>
      </c>
      <c r="DY11" s="18" t="s">
        <v>8</v>
      </c>
      <c r="DZ11" s="18" t="s">
        <v>8</v>
      </c>
      <c r="EA11" s="18" t="s">
        <v>8</v>
      </c>
      <c r="EB11" s="18" t="s">
        <v>8</v>
      </c>
      <c r="EC11" s="19" t="s">
        <v>8</v>
      </c>
      <c r="ED11" s="19" t="s">
        <v>8</v>
      </c>
      <c r="EE11" s="19" t="s">
        <v>8</v>
      </c>
      <c r="EO11" s="18"/>
      <c r="EP11" s="18" t="s">
        <v>8</v>
      </c>
      <c r="EQ11" s="18" t="s">
        <v>8</v>
      </c>
      <c r="ER11" s="18" t="s">
        <v>8</v>
      </c>
      <c r="ES11" s="18" t="s">
        <v>8</v>
      </c>
      <c r="ET11" s="18" t="s">
        <v>8</v>
      </c>
      <c r="EU11" s="18" t="s">
        <v>8</v>
      </c>
      <c r="EV11" s="18" t="s">
        <v>8</v>
      </c>
      <c r="EW11" s="18" t="s">
        <v>8</v>
      </c>
      <c r="EX11" s="18" t="s">
        <v>8</v>
      </c>
      <c r="EY11" s="18" t="s">
        <v>8</v>
      </c>
      <c r="EZ11" s="18" t="s">
        <v>8</v>
      </c>
      <c r="FA11" s="18" t="s">
        <v>8</v>
      </c>
      <c r="FB11" s="18" t="s">
        <v>8</v>
      </c>
      <c r="FC11" s="18" t="s">
        <v>8</v>
      </c>
      <c r="FD11" s="18" t="s">
        <v>8</v>
      </c>
      <c r="FE11" s="18" t="s">
        <v>8</v>
      </c>
      <c r="FF11" s="18" t="s">
        <v>8</v>
      </c>
      <c r="FG11" s="19" t="s">
        <v>8</v>
      </c>
      <c r="FH11" s="19" t="s">
        <v>8</v>
      </c>
      <c r="FI11" s="19" t="s">
        <v>8</v>
      </c>
      <c r="FS11" s="27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</row>
    <row r="12" spans="1:219" s="19" customFormat="1" ht="24.95" customHeight="1">
      <c r="A12" s="15" t="s">
        <v>11</v>
      </c>
      <c r="B12" s="16" t="s">
        <v>12</v>
      </c>
      <c r="C12" s="17">
        <v>45531</v>
      </c>
      <c r="D12" s="17">
        <v>45596</v>
      </c>
      <c r="E12" s="24">
        <f t="shared" si="130"/>
        <v>65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 t="s">
        <v>8</v>
      </c>
      <c r="CH12" s="20" t="s">
        <v>8</v>
      </c>
      <c r="CI12" s="20" t="s">
        <v>8</v>
      </c>
      <c r="CJ12" s="20" t="s">
        <v>8</v>
      </c>
      <c r="CK12" s="20" t="s">
        <v>8</v>
      </c>
      <c r="CL12" s="20" t="s">
        <v>8</v>
      </c>
      <c r="CM12" s="20" t="s">
        <v>8</v>
      </c>
      <c r="CN12" s="20" t="s">
        <v>8</v>
      </c>
      <c r="CO12" s="20" t="s">
        <v>8</v>
      </c>
      <c r="CP12" s="20" t="s">
        <v>8</v>
      </c>
      <c r="CQ12" s="20" t="s">
        <v>8</v>
      </c>
      <c r="CR12" s="20" t="s">
        <v>8</v>
      </c>
      <c r="CS12" s="20" t="s">
        <v>8</v>
      </c>
      <c r="CT12" s="20" t="s">
        <v>8</v>
      </c>
      <c r="CU12" s="20" t="s">
        <v>8</v>
      </c>
      <c r="CV12" s="20" t="s">
        <v>8</v>
      </c>
      <c r="CW12" s="20" t="s">
        <v>8</v>
      </c>
      <c r="CX12" s="20" t="s">
        <v>8</v>
      </c>
      <c r="CY12" s="20" t="s">
        <v>8</v>
      </c>
      <c r="CZ12" s="20" t="s">
        <v>8</v>
      </c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 t="s">
        <v>8</v>
      </c>
      <c r="DM12" s="20" t="s">
        <v>8</v>
      </c>
      <c r="DN12" s="20" t="s">
        <v>8</v>
      </c>
      <c r="DO12" s="20" t="s">
        <v>8</v>
      </c>
      <c r="DP12" s="20" t="s">
        <v>8</v>
      </c>
      <c r="DQ12" s="20" t="s">
        <v>8</v>
      </c>
      <c r="DR12" s="20" t="s">
        <v>8</v>
      </c>
      <c r="DS12" s="20" t="s">
        <v>8</v>
      </c>
      <c r="DT12" s="20" t="s">
        <v>8</v>
      </c>
      <c r="DU12" s="20" t="s">
        <v>8</v>
      </c>
      <c r="DV12" s="20" t="s">
        <v>8</v>
      </c>
      <c r="DW12" s="20" t="s">
        <v>8</v>
      </c>
      <c r="DX12" s="20" t="s">
        <v>8</v>
      </c>
      <c r="DY12" s="20" t="s">
        <v>8</v>
      </c>
      <c r="DZ12" s="20" t="s">
        <v>8</v>
      </c>
      <c r="EA12" s="20" t="s">
        <v>8</v>
      </c>
      <c r="EB12" s="20" t="s">
        <v>8</v>
      </c>
      <c r="EC12" s="20" t="s">
        <v>8</v>
      </c>
      <c r="ED12" s="20" t="s">
        <v>8</v>
      </c>
      <c r="EE12" s="20" t="s">
        <v>8</v>
      </c>
      <c r="EF12" s="20"/>
      <c r="EG12" s="20"/>
      <c r="EH12" s="20"/>
      <c r="EI12" s="20"/>
      <c r="EJ12" s="20"/>
      <c r="EK12" s="20"/>
      <c r="EL12" s="20"/>
      <c r="EM12" s="20"/>
      <c r="EN12" s="20"/>
      <c r="EO12" s="18"/>
      <c r="EP12" s="18" t="s">
        <v>8</v>
      </c>
      <c r="EQ12" s="18" t="s">
        <v>8</v>
      </c>
      <c r="ER12" s="18" t="s">
        <v>8</v>
      </c>
      <c r="ES12" s="18" t="s">
        <v>8</v>
      </c>
      <c r="ET12" s="18" t="s">
        <v>8</v>
      </c>
      <c r="EU12" s="18" t="s">
        <v>8</v>
      </c>
      <c r="EV12" s="18" t="s">
        <v>8</v>
      </c>
      <c r="EW12" s="18" t="s">
        <v>8</v>
      </c>
      <c r="EX12" s="18" t="s">
        <v>8</v>
      </c>
      <c r="EY12" s="18" t="s">
        <v>8</v>
      </c>
      <c r="EZ12" s="18" t="s">
        <v>8</v>
      </c>
      <c r="FA12" s="18" t="s">
        <v>8</v>
      </c>
      <c r="FB12" s="18" t="s">
        <v>8</v>
      </c>
      <c r="FC12" s="18" t="s">
        <v>8</v>
      </c>
      <c r="FD12" s="18" t="s">
        <v>8</v>
      </c>
      <c r="FE12" s="18" t="s">
        <v>8</v>
      </c>
      <c r="FF12" s="18" t="s">
        <v>8</v>
      </c>
      <c r="FG12" s="19" t="s">
        <v>8</v>
      </c>
      <c r="FH12" s="19" t="s">
        <v>8</v>
      </c>
      <c r="FI12" s="19" t="s">
        <v>8</v>
      </c>
      <c r="FS12" s="27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</row>
    <row r="13" spans="1:219" s="19" customFormat="1" ht="24.95" customHeight="1">
      <c r="A13" s="15" t="s">
        <v>18</v>
      </c>
      <c r="B13" s="16" t="s">
        <v>12</v>
      </c>
      <c r="C13" s="17">
        <v>45536</v>
      </c>
      <c r="D13" s="17">
        <v>45626</v>
      </c>
      <c r="E13" s="24">
        <f t="shared" ref="E13:E17" si="131">D13-C13</f>
        <v>90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 t="s">
        <v>8</v>
      </c>
      <c r="CH13" s="20" t="s">
        <v>8</v>
      </c>
      <c r="CI13" s="20" t="s">
        <v>8</v>
      </c>
      <c r="CJ13" s="20" t="s">
        <v>8</v>
      </c>
      <c r="CK13" s="20" t="s">
        <v>8</v>
      </c>
      <c r="CL13" s="20" t="s">
        <v>8</v>
      </c>
      <c r="CM13" s="20" t="s">
        <v>8</v>
      </c>
      <c r="CN13" s="20" t="s">
        <v>8</v>
      </c>
      <c r="CO13" s="20" t="s">
        <v>8</v>
      </c>
      <c r="CP13" s="20" t="s">
        <v>8</v>
      </c>
      <c r="CQ13" s="20" t="s">
        <v>8</v>
      </c>
      <c r="CR13" s="20" t="s">
        <v>8</v>
      </c>
      <c r="CS13" s="20" t="s">
        <v>8</v>
      </c>
      <c r="CT13" s="20" t="s">
        <v>8</v>
      </c>
      <c r="CU13" s="20" t="s">
        <v>8</v>
      </c>
      <c r="CV13" s="20" t="s">
        <v>8</v>
      </c>
      <c r="CW13" s="20" t="s">
        <v>8</v>
      </c>
      <c r="CX13" s="20" t="s">
        <v>8</v>
      </c>
      <c r="CY13" s="20" t="s">
        <v>8</v>
      </c>
      <c r="CZ13" s="20" t="s">
        <v>8</v>
      </c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 t="s">
        <v>8</v>
      </c>
      <c r="DM13" s="20" t="s">
        <v>8</v>
      </c>
      <c r="DN13" s="20" t="s">
        <v>8</v>
      </c>
      <c r="DO13" s="20" t="s">
        <v>8</v>
      </c>
      <c r="DP13" s="20" t="s">
        <v>8</v>
      </c>
      <c r="DQ13" s="20" t="s">
        <v>8</v>
      </c>
      <c r="DR13" s="20" t="s">
        <v>8</v>
      </c>
      <c r="DS13" s="20" t="s">
        <v>8</v>
      </c>
      <c r="DT13" s="20" t="s">
        <v>8</v>
      </c>
      <c r="DU13" s="20" t="s">
        <v>8</v>
      </c>
      <c r="DV13" s="20" t="s">
        <v>8</v>
      </c>
      <c r="DW13" s="20" t="s">
        <v>8</v>
      </c>
      <c r="DX13" s="20" t="s">
        <v>8</v>
      </c>
      <c r="DY13" s="20" t="s">
        <v>8</v>
      </c>
      <c r="DZ13" s="20" t="s">
        <v>8</v>
      </c>
      <c r="EA13" s="20" t="s">
        <v>8</v>
      </c>
      <c r="EB13" s="20" t="s">
        <v>8</v>
      </c>
      <c r="EC13" s="20" t="s">
        <v>8</v>
      </c>
      <c r="ED13" s="20" t="s">
        <v>8</v>
      </c>
      <c r="EE13" s="20" t="s">
        <v>8</v>
      </c>
      <c r="EF13" s="20"/>
      <c r="EG13" s="20"/>
      <c r="EH13" s="20"/>
      <c r="EI13" s="20"/>
      <c r="EJ13" s="20"/>
      <c r="EK13" s="20"/>
      <c r="EL13" s="20"/>
      <c r="EM13" s="20"/>
      <c r="EN13" s="20"/>
      <c r="EO13" s="18"/>
      <c r="EP13" s="18" t="s">
        <v>8</v>
      </c>
      <c r="EQ13" s="18" t="s">
        <v>8</v>
      </c>
      <c r="ER13" s="18" t="s">
        <v>8</v>
      </c>
      <c r="ES13" s="18" t="s">
        <v>8</v>
      </c>
      <c r="ET13" s="18" t="s">
        <v>8</v>
      </c>
      <c r="EU13" s="18" t="s">
        <v>8</v>
      </c>
      <c r="EV13" s="18" t="s">
        <v>8</v>
      </c>
      <c r="EW13" s="18" t="s">
        <v>8</v>
      </c>
      <c r="EX13" s="18" t="s">
        <v>8</v>
      </c>
      <c r="EY13" s="18" t="s">
        <v>8</v>
      </c>
      <c r="EZ13" s="18" t="s">
        <v>8</v>
      </c>
      <c r="FA13" s="18" t="s">
        <v>8</v>
      </c>
      <c r="FB13" s="18" t="s">
        <v>8</v>
      </c>
      <c r="FC13" s="18" t="s">
        <v>8</v>
      </c>
      <c r="FD13" s="18" t="s">
        <v>8</v>
      </c>
      <c r="FE13" s="18" t="s">
        <v>8</v>
      </c>
      <c r="FF13" s="18" t="s">
        <v>8</v>
      </c>
      <c r="FG13" s="19" t="s">
        <v>8</v>
      </c>
      <c r="FH13" s="19" t="s">
        <v>8</v>
      </c>
      <c r="FI13" s="19" t="s">
        <v>8</v>
      </c>
      <c r="FS13" s="27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</row>
    <row r="14" spans="1:219" s="19" customFormat="1" ht="24.95" customHeight="1">
      <c r="A14" s="15" t="s">
        <v>17</v>
      </c>
      <c r="B14" s="16" t="s">
        <v>12</v>
      </c>
      <c r="C14" s="17">
        <v>45616</v>
      </c>
      <c r="D14" s="17">
        <v>45636</v>
      </c>
      <c r="E14" s="24">
        <f t="shared" ref="E14" si="132">D14-C14</f>
        <v>20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31"/>
      <c r="CG14" s="31" t="s">
        <v>8</v>
      </c>
      <c r="CH14" s="31" t="s">
        <v>8</v>
      </c>
      <c r="CI14" s="31" t="s">
        <v>8</v>
      </c>
      <c r="CJ14" s="31" t="s">
        <v>8</v>
      </c>
      <c r="CK14" s="31" t="s">
        <v>8</v>
      </c>
      <c r="CL14" s="31" t="s">
        <v>8</v>
      </c>
      <c r="CM14" s="31" t="s">
        <v>8</v>
      </c>
      <c r="CN14" s="31" t="s">
        <v>8</v>
      </c>
      <c r="CO14" s="31" t="s">
        <v>8</v>
      </c>
      <c r="CP14" s="31" t="s">
        <v>8</v>
      </c>
      <c r="CQ14" s="31" t="s">
        <v>8</v>
      </c>
      <c r="CR14" s="31" t="s">
        <v>8</v>
      </c>
      <c r="CS14" s="31" t="s">
        <v>8</v>
      </c>
      <c r="CT14" s="31" t="s">
        <v>8</v>
      </c>
      <c r="CU14" s="31" t="s">
        <v>8</v>
      </c>
      <c r="CV14" s="31" t="s">
        <v>8</v>
      </c>
      <c r="CW14" s="31" t="s">
        <v>8</v>
      </c>
      <c r="CX14" s="31" t="s">
        <v>8</v>
      </c>
      <c r="CY14" s="31" t="s">
        <v>8</v>
      </c>
      <c r="CZ14" s="31" t="s">
        <v>8</v>
      </c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 t="s">
        <v>8</v>
      </c>
      <c r="DM14" s="31" t="s">
        <v>8</v>
      </c>
      <c r="DN14" s="31" t="s">
        <v>8</v>
      </c>
      <c r="DO14" s="31" t="s">
        <v>8</v>
      </c>
      <c r="DP14" s="31" t="s">
        <v>8</v>
      </c>
      <c r="DQ14" s="31" t="s">
        <v>8</v>
      </c>
      <c r="DR14" s="31" t="s">
        <v>8</v>
      </c>
      <c r="DS14" s="31" t="s">
        <v>8</v>
      </c>
      <c r="DT14" s="31" t="s">
        <v>8</v>
      </c>
      <c r="DU14" s="31" t="s">
        <v>8</v>
      </c>
      <c r="DV14" s="31" t="s">
        <v>8</v>
      </c>
      <c r="DW14" s="31" t="s">
        <v>8</v>
      </c>
      <c r="DX14" s="31" t="s">
        <v>8</v>
      </c>
      <c r="DY14" s="31" t="s">
        <v>8</v>
      </c>
      <c r="DZ14" s="31" t="s">
        <v>8</v>
      </c>
      <c r="EA14" s="31" t="s">
        <v>8</v>
      </c>
      <c r="EB14" s="31" t="s">
        <v>8</v>
      </c>
      <c r="EC14" s="31" t="s">
        <v>8</v>
      </c>
      <c r="ED14" s="20" t="s">
        <v>8</v>
      </c>
      <c r="EE14" s="20" t="s">
        <v>8</v>
      </c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 t="s">
        <v>8</v>
      </c>
      <c r="EQ14" s="20" t="s">
        <v>8</v>
      </c>
      <c r="ER14" s="20" t="s">
        <v>8</v>
      </c>
      <c r="ES14" s="20" t="s">
        <v>8</v>
      </c>
      <c r="ET14" s="20" t="s">
        <v>8</v>
      </c>
      <c r="EU14" s="20" t="s">
        <v>8</v>
      </c>
      <c r="EV14" s="20" t="s">
        <v>8</v>
      </c>
      <c r="EW14" s="20" t="s">
        <v>8</v>
      </c>
      <c r="EX14" s="20" t="s">
        <v>8</v>
      </c>
      <c r="EY14" s="18" t="s">
        <v>8</v>
      </c>
      <c r="EZ14" s="18" t="s">
        <v>8</v>
      </c>
      <c r="FA14" s="18" t="s">
        <v>8</v>
      </c>
      <c r="FB14" s="18" t="s">
        <v>8</v>
      </c>
      <c r="FC14" s="18" t="s">
        <v>8</v>
      </c>
      <c r="FD14" s="18" t="s">
        <v>8</v>
      </c>
      <c r="FE14" s="18" t="s">
        <v>8</v>
      </c>
      <c r="FF14" s="18" t="s">
        <v>8</v>
      </c>
      <c r="FG14" s="19" t="s">
        <v>8</v>
      </c>
      <c r="FH14" s="19" t="s">
        <v>8</v>
      </c>
      <c r="FI14" s="19" t="s">
        <v>8</v>
      </c>
      <c r="FS14" s="27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</row>
    <row r="15" spans="1:219" s="19" customFormat="1" ht="24.95" customHeight="1">
      <c r="A15" s="15" t="s">
        <v>15</v>
      </c>
      <c r="B15" s="16" t="s">
        <v>12</v>
      </c>
      <c r="C15" s="17">
        <v>45572</v>
      </c>
      <c r="D15" s="17">
        <v>45583</v>
      </c>
      <c r="E15" s="24">
        <f t="shared" si="131"/>
        <v>11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 t="s">
        <v>8</v>
      </c>
      <c r="CH15" s="18" t="s">
        <v>8</v>
      </c>
      <c r="CI15" s="18" t="s">
        <v>8</v>
      </c>
      <c r="CJ15" s="18" t="s">
        <v>8</v>
      </c>
      <c r="CK15" s="18" t="s">
        <v>8</v>
      </c>
      <c r="CL15" s="20" t="s">
        <v>8</v>
      </c>
      <c r="CM15" s="20" t="s">
        <v>8</v>
      </c>
      <c r="CN15" s="20" t="s">
        <v>8</v>
      </c>
      <c r="CO15" s="20" t="s">
        <v>8</v>
      </c>
      <c r="CP15" s="20" t="s">
        <v>8</v>
      </c>
      <c r="CQ15" s="20" t="s">
        <v>8</v>
      </c>
      <c r="CR15" s="20" t="s">
        <v>8</v>
      </c>
      <c r="CS15" s="20" t="s">
        <v>8</v>
      </c>
      <c r="CT15" s="20" t="s">
        <v>8</v>
      </c>
      <c r="CU15" s="20" t="s">
        <v>8</v>
      </c>
      <c r="CV15" s="20" t="s">
        <v>8</v>
      </c>
      <c r="CW15" s="20" t="s">
        <v>8</v>
      </c>
      <c r="CX15" s="19" t="s">
        <v>8</v>
      </c>
      <c r="CY15" s="19" t="s">
        <v>8</v>
      </c>
      <c r="CZ15" s="19" t="s">
        <v>8</v>
      </c>
      <c r="DK15" s="18"/>
      <c r="DL15" s="18" t="s">
        <v>8</v>
      </c>
      <c r="DM15" s="18" t="s">
        <v>8</v>
      </c>
      <c r="DN15" s="18" t="s">
        <v>8</v>
      </c>
      <c r="DO15" s="18" t="s">
        <v>8</v>
      </c>
      <c r="DP15" s="18" t="s">
        <v>8</v>
      </c>
      <c r="DQ15" s="18" t="s">
        <v>8</v>
      </c>
      <c r="DR15" s="18" t="s">
        <v>8</v>
      </c>
      <c r="DS15" s="18" t="s">
        <v>8</v>
      </c>
      <c r="DT15" s="18" t="s">
        <v>8</v>
      </c>
      <c r="DU15" s="18" t="s">
        <v>8</v>
      </c>
      <c r="DV15" s="18" t="s">
        <v>8</v>
      </c>
      <c r="DW15" s="18" t="s">
        <v>8</v>
      </c>
      <c r="DX15" s="18" t="s">
        <v>8</v>
      </c>
      <c r="DY15" s="18" t="s">
        <v>8</v>
      </c>
      <c r="DZ15" s="18" t="s">
        <v>8</v>
      </c>
      <c r="EA15" s="18" t="s">
        <v>8</v>
      </c>
      <c r="EB15" s="18" t="s">
        <v>8</v>
      </c>
      <c r="EC15" s="19" t="s">
        <v>8</v>
      </c>
      <c r="ED15" s="19" t="s">
        <v>8</v>
      </c>
      <c r="EE15" s="19" t="s">
        <v>8</v>
      </c>
      <c r="EO15" s="18"/>
      <c r="EP15" s="18" t="s">
        <v>8</v>
      </c>
      <c r="EQ15" s="18" t="s">
        <v>8</v>
      </c>
      <c r="ER15" s="18" t="s">
        <v>8</v>
      </c>
      <c r="ES15" s="18" t="s">
        <v>8</v>
      </c>
      <c r="ET15" s="18" t="s">
        <v>8</v>
      </c>
      <c r="EU15" s="18" t="s">
        <v>8</v>
      </c>
      <c r="EV15" s="18" t="s">
        <v>8</v>
      </c>
      <c r="EW15" s="18" t="s">
        <v>8</v>
      </c>
      <c r="EX15" s="18" t="s">
        <v>8</v>
      </c>
      <c r="EY15" s="18" t="s">
        <v>8</v>
      </c>
      <c r="EZ15" s="18" t="s">
        <v>8</v>
      </c>
      <c r="FA15" s="18" t="s">
        <v>8</v>
      </c>
      <c r="FB15" s="18" t="s">
        <v>8</v>
      </c>
      <c r="FC15" s="18" t="s">
        <v>8</v>
      </c>
      <c r="FD15" s="18" t="s">
        <v>8</v>
      </c>
      <c r="FE15" s="18" t="s">
        <v>8</v>
      </c>
      <c r="FF15" s="18" t="s">
        <v>8</v>
      </c>
      <c r="FG15" s="19" t="s">
        <v>8</v>
      </c>
      <c r="FH15" s="19" t="s">
        <v>8</v>
      </c>
      <c r="FI15" s="19" t="s">
        <v>8</v>
      </c>
      <c r="FS15" s="27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</row>
    <row r="16" spans="1:219" s="19" customFormat="1" ht="24.95" customHeight="1">
      <c r="A16" s="15" t="s">
        <v>16</v>
      </c>
      <c r="B16" s="16" t="s">
        <v>12</v>
      </c>
      <c r="C16" s="17">
        <v>45584</v>
      </c>
      <c r="D16" s="17">
        <v>45584</v>
      </c>
      <c r="E16" s="24">
        <v>1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 t="s">
        <v>8</v>
      </c>
      <c r="CH16" s="18" t="s">
        <v>8</v>
      </c>
      <c r="CI16" s="18" t="s">
        <v>8</v>
      </c>
      <c r="CJ16" s="18" t="s">
        <v>8</v>
      </c>
      <c r="CK16" s="18" t="s">
        <v>8</v>
      </c>
      <c r="CL16" s="18" t="s">
        <v>8</v>
      </c>
      <c r="CM16" s="18" t="s">
        <v>8</v>
      </c>
      <c r="CN16" s="18" t="s">
        <v>8</v>
      </c>
      <c r="CO16" s="18" t="s">
        <v>8</v>
      </c>
      <c r="CP16" s="18" t="s">
        <v>8</v>
      </c>
      <c r="CQ16" s="18" t="s">
        <v>8</v>
      </c>
      <c r="CR16" s="18" t="s">
        <v>8</v>
      </c>
      <c r="CS16" s="18" t="s">
        <v>8</v>
      </c>
      <c r="CT16" s="18" t="s">
        <v>8</v>
      </c>
      <c r="CU16" s="18" t="s">
        <v>8</v>
      </c>
      <c r="CV16" s="18" t="s">
        <v>8</v>
      </c>
      <c r="CW16" s="18" t="s">
        <v>8</v>
      </c>
      <c r="CX16" s="20" t="s">
        <v>8</v>
      </c>
      <c r="CY16" s="19" t="s">
        <v>8</v>
      </c>
      <c r="CZ16" s="19" t="s">
        <v>8</v>
      </c>
      <c r="DK16" s="18"/>
      <c r="DL16" s="18" t="s">
        <v>8</v>
      </c>
      <c r="DM16" s="18" t="s">
        <v>8</v>
      </c>
      <c r="DN16" s="18" t="s">
        <v>8</v>
      </c>
      <c r="DO16" s="18" t="s">
        <v>8</v>
      </c>
      <c r="DP16" s="18" t="s">
        <v>8</v>
      </c>
      <c r="DQ16" s="18" t="s">
        <v>8</v>
      </c>
      <c r="DR16" s="18" t="s">
        <v>8</v>
      </c>
      <c r="DS16" s="18" t="s">
        <v>8</v>
      </c>
      <c r="DT16" s="18" t="s">
        <v>8</v>
      </c>
      <c r="DU16" s="31" t="s">
        <v>8</v>
      </c>
      <c r="DV16" s="18" t="s">
        <v>8</v>
      </c>
      <c r="DW16" s="18" t="s">
        <v>8</v>
      </c>
      <c r="DX16" s="18" t="s">
        <v>8</v>
      </c>
      <c r="DY16" s="18" t="s">
        <v>8</v>
      </c>
      <c r="DZ16" s="18" t="s">
        <v>8</v>
      </c>
      <c r="EA16" s="18" t="s">
        <v>8</v>
      </c>
      <c r="EB16" s="18" t="s">
        <v>8</v>
      </c>
      <c r="EC16" s="19" t="s">
        <v>8</v>
      </c>
      <c r="ED16" s="19" t="s">
        <v>8</v>
      </c>
      <c r="EE16" s="19" t="s">
        <v>8</v>
      </c>
      <c r="EO16" s="18"/>
      <c r="EP16" s="18" t="s">
        <v>8</v>
      </c>
      <c r="EQ16" s="18" t="s">
        <v>8</v>
      </c>
      <c r="ER16" s="18" t="s">
        <v>8</v>
      </c>
      <c r="ES16" s="18" t="s">
        <v>8</v>
      </c>
      <c r="ET16" s="18" t="s">
        <v>8</v>
      </c>
      <c r="EU16" s="18" t="s">
        <v>8</v>
      </c>
      <c r="EV16" s="18" t="s">
        <v>8</v>
      </c>
      <c r="EW16" s="18" t="s">
        <v>8</v>
      </c>
      <c r="EX16" s="18" t="s">
        <v>8</v>
      </c>
      <c r="EY16" s="18" t="s">
        <v>8</v>
      </c>
      <c r="EZ16" s="18" t="s">
        <v>8</v>
      </c>
      <c r="FA16" s="18" t="s">
        <v>8</v>
      </c>
      <c r="FB16" s="18" t="s">
        <v>8</v>
      </c>
      <c r="FC16" s="18" t="s">
        <v>8</v>
      </c>
      <c r="FD16" s="18" t="s">
        <v>8</v>
      </c>
      <c r="FE16" s="18" t="s">
        <v>8</v>
      </c>
      <c r="FF16" s="18" t="s">
        <v>8</v>
      </c>
      <c r="FG16" s="19" t="s">
        <v>8</v>
      </c>
      <c r="FH16" s="19" t="s">
        <v>8</v>
      </c>
      <c r="FI16" s="19" t="s">
        <v>8</v>
      </c>
      <c r="FS16" s="27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</row>
    <row r="17" spans="1:219" s="19" customFormat="1" ht="24.95" customHeight="1">
      <c r="A17" s="15" t="s">
        <v>21</v>
      </c>
      <c r="B17" s="16" t="s">
        <v>12</v>
      </c>
      <c r="C17" s="17">
        <v>45616</v>
      </c>
      <c r="D17" s="17">
        <v>45646</v>
      </c>
      <c r="E17" s="24">
        <f t="shared" si="131"/>
        <v>30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 t="s">
        <v>8</v>
      </c>
      <c r="CH17" s="18" t="s">
        <v>8</v>
      </c>
      <c r="CI17" s="18" t="s">
        <v>8</v>
      </c>
      <c r="CJ17" s="18" t="s">
        <v>8</v>
      </c>
      <c r="CK17" s="18" t="s">
        <v>8</v>
      </c>
      <c r="CL17" s="18" t="s">
        <v>8</v>
      </c>
      <c r="CM17" s="18" t="s">
        <v>8</v>
      </c>
      <c r="CN17" s="18" t="s">
        <v>8</v>
      </c>
      <c r="CO17" s="18" t="s">
        <v>8</v>
      </c>
      <c r="CP17" s="18" t="s">
        <v>8</v>
      </c>
      <c r="CQ17" s="18" t="s">
        <v>8</v>
      </c>
      <c r="CR17" s="18" t="s">
        <v>8</v>
      </c>
      <c r="CS17" s="18" t="s">
        <v>8</v>
      </c>
      <c r="CT17" s="18" t="s">
        <v>8</v>
      </c>
      <c r="CU17" s="18" t="s">
        <v>8</v>
      </c>
      <c r="CV17" s="18" t="s">
        <v>8</v>
      </c>
      <c r="CW17" s="18" t="s">
        <v>8</v>
      </c>
      <c r="CX17" s="18" t="s">
        <v>8</v>
      </c>
      <c r="CY17" s="18" t="s">
        <v>8</v>
      </c>
      <c r="CZ17" s="18" t="s">
        <v>8</v>
      </c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 t="s">
        <v>8</v>
      </c>
      <c r="DM17" s="18" t="s">
        <v>8</v>
      </c>
      <c r="DN17" s="18" t="s">
        <v>8</v>
      </c>
      <c r="DO17" s="31" t="s">
        <v>8</v>
      </c>
      <c r="DP17" s="31" t="s">
        <v>8</v>
      </c>
      <c r="DQ17" s="31" t="s">
        <v>8</v>
      </c>
      <c r="DR17" s="31" t="s">
        <v>8</v>
      </c>
      <c r="DS17" s="31" t="s">
        <v>8</v>
      </c>
      <c r="DT17" s="31" t="s">
        <v>8</v>
      </c>
      <c r="DU17" s="31" t="s">
        <v>8</v>
      </c>
      <c r="DV17" s="31" t="s">
        <v>8</v>
      </c>
      <c r="DW17" s="31" t="s">
        <v>8</v>
      </c>
      <c r="DX17" s="31" t="s">
        <v>8</v>
      </c>
      <c r="DY17" s="31" t="s">
        <v>8</v>
      </c>
      <c r="DZ17" s="31" t="s">
        <v>8</v>
      </c>
      <c r="EA17" s="31" t="s">
        <v>8</v>
      </c>
      <c r="EB17" s="31" t="s">
        <v>8</v>
      </c>
      <c r="EC17" s="31" t="s">
        <v>8</v>
      </c>
      <c r="ED17" s="20" t="s">
        <v>8</v>
      </c>
      <c r="EE17" s="20" t="s">
        <v>8</v>
      </c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 t="s">
        <v>8</v>
      </c>
      <c r="EQ17" s="20" t="s">
        <v>8</v>
      </c>
      <c r="ER17" s="20" t="s">
        <v>8</v>
      </c>
      <c r="ES17" s="20" t="s">
        <v>8</v>
      </c>
      <c r="ET17" s="20" t="s">
        <v>8</v>
      </c>
      <c r="EU17" s="20" t="s">
        <v>8</v>
      </c>
      <c r="EV17" s="20" t="s">
        <v>8</v>
      </c>
      <c r="EW17" s="20" t="s">
        <v>8</v>
      </c>
      <c r="EX17" s="20" t="s">
        <v>8</v>
      </c>
      <c r="EY17" s="20" t="s">
        <v>8</v>
      </c>
      <c r="EZ17" s="20" t="s">
        <v>8</v>
      </c>
      <c r="FA17" s="20" t="s">
        <v>8</v>
      </c>
      <c r="FB17" s="20" t="s">
        <v>8</v>
      </c>
      <c r="FC17" s="20" t="s">
        <v>8</v>
      </c>
      <c r="FD17" s="20" t="s">
        <v>8</v>
      </c>
      <c r="FE17" s="20" t="s">
        <v>8</v>
      </c>
      <c r="FF17" s="20" t="s">
        <v>8</v>
      </c>
      <c r="FG17" s="20" t="s">
        <v>8</v>
      </c>
      <c r="FH17" s="20" t="s">
        <v>8</v>
      </c>
      <c r="FI17" s="19" t="s">
        <v>8</v>
      </c>
      <c r="FS17" s="27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</row>
    <row r="18" spans="1:219">
      <c r="K18" s="2"/>
      <c r="L18" s="2"/>
      <c r="M18" s="2"/>
      <c r="BU18" s="2"/>
      <c r="BV18" s="2"/>
      <c r="BW18" s="2"/>
    </row>
    <row r="19" spans="1:219">
      <c r="K19" s="2"/>
      <c r="L19" s="2"/>
      <c r="M19" s="2"/>
      <c r="BU19" s="2"/>
      <c r="BV19" s="2"/>
      <c r="BW19" s="2"/>
    </row>
    <row r="20" spans="1:219">
      <c r="K20" s="2"/>
      <c r="L20" s="2"/>
      <c r="M20" s="2"/>
      <c r="BU20" s="2"/>
      <c r="BV20" s="2"/>
      <c r="BW20" s="2"/>
    </row>
    <row r="21" spans="1:219">
      <c r="K21" s="2"/>
      <c r="L21" s="2"/>
      <c r="M21" s="2"/>
      <c r="BU21" s="2"/>
      <c r="BV21" s="2"/>
      <c r="BW21" s="2"/>
    </row>
    <row r="22" spans="1:219">
      <c r="K22" s="2"/>
      <c r="L22" s="2"/>
      <c r="M22" s="2"/>
      <c r="BU22" s="2"/>
      <c r="BV22" s="2"/>
      <c r="BW22" s="2"/>
    </row>
    <row r="23" spans="1:219">
      <c r="K23" s="2"/>
      <c r="L23" s="2"/>
      <c r="M23" s="2"/>
      <c r="BU23" s="2"/>
      <c r="BV23" s="2"/>
      <c r="BW23" s="2"/>
    </row>
    <row r="24" spans="1:219">
      <c r="K24" s="2"/>
      <c r="L24" s="2"/>
      <c r="M24" s="2"/>
      <c r="BU24" s="2"/>
      <c r="BV24" s="2"/>
      <c r="BW24" s="2"/>
    </row>
    <row r="25" spans="1:219">
      <c r="K25" s="2"/>
      <c r="L25" s="2"/>
      <c r="M25" s="2"/>
      <c r="BU25" s="2"/>
      <c r="BV25" s="2"/>
      <c r="BW25" s="2"/>
    </row>
    <row r="26" spans="1:219">
      <c r="K26" s="2"/>
      <c r="L26" s="2"/>
      <c r="M26" s="2"/>
      <c r="BU26" s="2"/>
      <c r="BV26" s="2"/>
      <c r="BW26" s="2"/>
    </row>
    <row r="27" spans="1:219">
      <c r="K27" s="2"/>
      <c r="L27" s="2"/>
      <c r="M27" s="2"/>
      <c r="BU27" s="2"/>
      <c r="BV27" s="2"/>
      <c r="BW27" s="2"/>
    </row>
    <row r="28" spans="1:219">
      <c r="K28" s="2"/>
      <c r="L28" s="2"/>
      <c r="M28" s="2"/>
      <c r="BU28" s="2"/>
      <c r="BV28" s="2"/>
      <c r="BW28" s="2"/>
    </row>
    <row r="29" spans="1:219">
      <c r="K29" s="2"/>
      <c r="L29" s="2"/>
      <c r="M29" s="2"/>
      <c r="BU29" s="2"/>
      <c r="BV29" s="2"/>
      <c r="BW29" s="2"/>
    </row>
    <row r="30" spans="1:219">
      <c r="K30" s="2"/>
      <c r="L30" s="2"/>
      <c r="M30" s="2"/>
      <c r="BU30" s="2"/>
      <c r="BV30" s="2"/>
      <c r="BW30" s="2"/>
    </row>
    <row r="31" spans="1:219">
      <c r="K31" s="2"/>
      <c r="L31" s="2"/>
      <c r="M31" s="2"/>
      <c r="BU31" s="2"/>
      <c r="BV31" s="2"/>
      <c r="BW31" s="2"/>
    </row>
    <row r="32" spans="1:219">
      <c r="K32" s="2"/>
      <c r="L32" s="2"/>
      <c r="M32" s="2"/>
      <c r="BU32" s="2"/>
      <c r="BV32" s="2"/>
      <c r="BW32" s="2"/>
    </row>
    <row r="33" spans="11:75">
      <c r="K33" s="2"/>
      <c r="L33" s="2"/>
      <c r="M33" s="2"/>
      <c r="BU33" s="2"/>
      <c r="BV33" s="2"/>
      <c r="BW33" s="2"/>
    </row>
    <row r="34" spans="11:75">
      <c r="K34" s="2"/>
      <c r="L34" s="2"/>
      <c r="M34" s="2"/>
      <c r="BU34" s="2"/>
      <c r="BV34" s="2"/>
      <c r="BW34" s="2"/>
    </row>
    <row r="35" spans="11:75">
      <c r="K35" s="2"/>
      <c r="L35" s="2"/>
      <c r="M35" s="2"/>
      <c r="BU35" s="2"/>
      <c r="BV35" s="2"/>
      <c r="BW35" s="2"/>
    </row>
    <row r="36" spans="11:75">
      <c r="K36" s="2"/>
      <c r="L36" s="2"/>
      <c r="M36" s="2"/>
      <c r="BU36" s="2"/>
      <c r="BV36" s="2"/>
      <c r="BW36" s="2"/>
    </row>
    <row r="37" spans="11:75">
      <c r="K37" s="2"/>
      <c r="L37" s="2"/>
      <c r="M37" s="2"/>
      <c r="BU37" s="2"/>
      <c r="BV37" s="2"/>
      <c r="BW37" s="2"/>
    </row>
    <row r="38" spans="11:75">
      <c r="K38" s="2"/>
      <c r="L38" s="2"/>
      <c r="M38" s="2"/>
      <c r="BU38" s="2"/>
      <c r="BV38" s="2"/>
      <c r="BW38" s="2"/>
    </row>
    <row r="39" spans="11:75">
      <c r="K39" s="2"/>
      <c r="L39" s="2"/>
      <c r="M39" s="2"/>
      <c r="BU39" s="2"/>
      <c r="BV39" s="2"/>
      <c r="BW39" s="2"/>
    </row>
    <row r="40" spans="11:75">
      <c r="K40" s="2"/>
      <c r="L40" s="2"/>
      <c r="M40" s="2"/>
      <c r="BU40" s="2"/>
      <c r="BV40" s="2"/>
      <c r="BW40" s="2"/>
    </row>
    <row r="41" spans="11:75">
      <c r="K41" s="2"/>
      <c r="L41" s="2"/>
      <c r="M41" s="2"/>
      <c r="BU41" s="2"/>
      <c r="BV41" s="2"/>
      <c r="BW41" s="2"/>
    </row>
  </sheetData>
  <mergeCells count="6">
    <mergeCell ref="EO5:FS5"/>
    <mergeCell ref="F5:V5"/>
    <mergeCell ref="W5:BA5"/>
    <mergeCell ref="BB5:CE5"/>
    <mergeCell ref="CF5:DJ5"/>
    <mergeCell ref="DK5:EN5"/>
  </mergeCells>
  <pageMargins left="0.7" right="0.7" top="0.75" bottom="0.75" header="0.3" footer="0.3"/>
  <pageSetup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8EE784-10F3-46EF-B6DC-D206373B3A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5E488A-90BD-4FEC-9F20-FFAF098D38E4}">
  <ds:schemaRefs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schemas.microsoft.com/office/infopath/2007/PartnerControls"/>
    <ds:schemaRef ds:uri="16c05727-aa75-4e4a-9b5f-8a80a1165891"/>
    <ds:schemaRef ds:uri="230e9df3-be65-4c73-a93b-d1236ebd677e"/>
    <ds:schemaRef ds:uri="http://schemas.openxmlformats.org/package/2006/metadata/core-properties"/>
    <ds:schemaRef ds:uri="71af3243-3dd4-4a8d-8c0d-dd76da1f02a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999942B-3CC5-4007-B7B6-6870B5EC1C9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TM22588720</Templat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2023-01-31T06:42:16Z</dcterms:created>
  <dcterms:modified xsi:type="dcterms:W3CDTF">2024-10-17T23:04:05Z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