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EsteLibro" hidePivotFieldList="1" autoCompressPictures="0"/>
  <mc:AlternateContent xmlns:mc="http://schemas.openxmlformats.org/markup-compatibility/2006">
    <mc:Choice Requires="x15">
      <x15ac:absPath xmlns:x15ac="http://schemas.microsoft.com/office/spreadsheetml/2010/11/ac" url="C:\Users\barango\Dropbox\ALC 2020\MATRIZ\"/>
    </mc:Choice>
  </mc:AlternateContent>
  <xr:revisionPtr revIDLastSave="0" documentId="8_{AB98782A-5253-4152-B6D1-18E3671D74C1}" xr6:coauthVersionLast="43" xr6:coauthVersionMax="43" xr10:uidLastSave="{00000000-0000-0000-0000-000000000000}"/>
  <bookViews>
    <workbookView xWindow="-108" yWindow="-108" windowWidth="23256" windowHeight="12576" tabRatio="796" firstSheet="1" activeTab="2" xr2:uid="{00000000-000D-0000-FFFF-FFFF00000000}"/>
  </bookViews>
  <sheets>
    <sheet name="Verificaciones" sheetId="1" state="hidden" r:id="rId1"/>
    <sheet name="POA" sheetId="6" r:id="rId2"/>
    <sheet name="Capacidad Financiera" sheetId="4" r:id="rId3"/>
    <sheet name="PO" sheetId="7" state="hidden" r:id="rId4"/>
  </sheets>
  <definedNames>
    <definedName name="AnticipoM1">POA!$D$2</definedName>
    <definedName name="AnticipoM2">POA!$D$12</definedName>
    <definedName name="AnticipoM3">POA!$D$13</definedName>
    <definedName name="AnticipoM4">POA!$D$14</definedName>
    <definedName name="_xlnm.Print_Area" localSheetId="2">'Capacidad Financiera'!$B$1:$Z$11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lazoM1">POA!$C$2</definedName>
    <definedName name="PlazoM2">POA!$C$12</definedName>
    <definedName name="PlazoM3">POA!$C$13</definedName>
    <definedName name="PlazoM4">POA!$C$14</definedName>
    <definedName name="prueba">#REF!</definedName>
    <definedName name="SALACTUAL">POA!$F$2</definedName>
    <definedName name="Z_7043DB3C_32B3_43B5_9ACE_4B1C78863594_.wvu.PrintArea" localSheetId="2" hidden="1">'Capacidad Financiera'!$B$1:$Z$11</definedName>
  </definedNames>
  <calcPr calcId="19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01" i="7" l="1"/>
  <c r="H8" i="1"/>
  <c r="L8" i="1" s="1"/>
  <c r="V8" i="1" s="1"/>
  <c r="K8" i="1"/>
  <c r="U8" i="1" s="1"/>
  <c r="W8" i="1"/>
  <c r="H9" i="1"/>
  <c r="T9" i="1" s="1"/>
  <c r="K9" i="1"/>
  <c r="U9" i="1" s="1"/>
  <c r="V9" i="1"/>
  <c r="W9" i="1"/>
  <c r="H10" i="1"/>
  <c r="T10" i="1" s="1"/>
  <c r="K10" i="1"/>
  <c r="U10" i="1" s="1"/>
  <c r="V10" i="1"/>
  <c r="W10" i="1"/>
  <c r="H11" i="1"/>
  <c r="T11" i="1" s="1"/>
  <c r="K11" i="1"/>
  <c r="U11" i="1" s="1"/>
  <c r="V11" i="1"/>
  <c r="W11" i="1"/>
  <c r="H12" i="1"/>
  <c r="T12" i="1" s="1"/>
  <c r="K12" i="1"/>
  <c r="U12" i="1" s="1"/>
  <c r="M12" i="1"/>
  <c r="V12" i="1"/>
  <c r="W12" i="1"/>
  <c r="H13" i="1"/>
  <c r="T13" i="1"/>
  <c r="K13" i="1"/>
  <c r="U13" i="1" s="1"/>
  <c r="V13" i="1"/>
  <c r="W13" i="1"/>
  <c r="H14" i="1"/>
  <c r="T14" i="1" s="1"/>
  <c r="K14" i="1"/>
  <c r="U14" i="1" s="1"/>
  <c r="V14" i="1"/>
  <c r="W14" i="1"/>
  <c r="H16" i="1"/>
  <c r="T16" i="1" s="1"/>
  <c r="K16" i="1"/>
  <c r="M16" i="1" s="1"/>
  <c r="V16" i="1"/>
  <c r="W16" i="1"/>
  <c r="H17" i="1"/>
  <c r="T17" i="1" s="1"/>
  <c r="K17" i="1"/>
  <c r="M17" i="1"/>
  <c r="V17" i="1"/>
  <c r="W17" i="1"/>
  <c r="H18" i="1"/>
  <c r="T18" i="1"/>
  <c r="K18" i="1"/>
  <c r="M18" i="1" s="1"/>
  <c r="V18" i="1"/>
  <c r="W18" i="1"/>
  <c r="H19" i="1"/>
  <c r="T19" i="1" s="1"/>
  <c r="K19" i="1"/>
  <c r="U19" i="1" s="1"/>
  <c r="V19" i="1"/>
  <c r="W19" i="1"/>
  <c r="H20" i="1"/>
  <c r="T20" i="1" s="1"/>
  <c r="K20" i="1"/>
  <c r="M20" i="1" s="1"/>
  <c r="R20" i="1"/>
  <c r="V20" i="1"/>
  <c r="W20" i="1"/>
  <c r="H21" i="1"/>
  <c r="T21" i="1" s="1"/>
  <c r="K21" i="1"/>
  <c r="U21" i="1" s="1"/>
  <c r="M21" i="1"/>
  <c r="V21" i="1"/>
  <c r="W21" i="1"/>
  <c r="H23" i="1"/>
  <c r="T23" i="1" s="1"/>
  <c r="K23" i="1"/>
  <c r="M23" i="1" s="1"/>
  <c r="V23" i="1"/>
  <c r="W23" i="1"/>
  <c r="H24" i="1"/>
  <c r="T24" i="1"/>
  <c r="K24" i="1"/>
  <c r="U24" i="1" s="1"/>
  <c r="V24" i="1"/>
  <c r="W24" i="1"/>
  <c r="H25" i="1"/>
  <c r="T25" i="1" s="1"/>
  <c r="K25" i="1"/>
  <c r="U25" i="1" s="1"/>
  <c r="M25" i="1"/>
  <c r="V25" i="1"/>
  <c r="W25" i="1"/>
  <c r="H26" i="1"/>
  <c r="K26" i="1"/>
  <c r="M26" i="1" s="1"/>
  <c r="R26" i="1"/>
  <c r="V26" i="1" s="1"/>
  <c r="T26" i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M30" i="1"/>
  <c r="V30" i="1"/>
  <c r="W30" i="1"/>
  <c r="G31" i="1"/>
  <c r="H31" i="1" s="1"/>
  <c r="T31" i="1" s="1"/>
  <c r="K31" i="1"/>
  <c r="M31" i="1" s="1"/>
  <c r="V31" i="1"/>
  <c r="W31" i="1"/>
  <c r="U20" i="1"/>
  <c r="U29" i="1"/>
  <c r="M28" i="1"/>
  <c r="U17" i="1"/>
  <c r="M13" i="1"/>
  <c r="M11" i="1"/>
  <c r="T8" i="1" l="1"/>
  <c r="U18" i="1"/>
  <c r="U31" i="1"/>
  <c r="M24" i="1"/>
  <c r="U23" i="1"/>
  <c r="U26" i="1"/>
  <c r="M19" i="1"/>
  <c r="M10" i="1"/>
  <c r="U16" i="1"/>
  <c r="M14" i="1"/>
  <c r="M9" i="1"/>
  <c r="M8" i="1"/>
</calcChain>
</file>

<file path=xl/sharedStrings.xml><?xml version="1.0" encoding="utf-8"?>
<sst xmlns="http://schemas.openxmlformats.org/spreadsheetml/2006/main" count="1743" uniqueCount="218">
  <si>
    <t>N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</si>
  <si>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</si>
  <si>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</si>
  <si>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</si>
  <si>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</si>
  <si>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</si>
  <si>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</si>
  <si>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</si>
  <si>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</si>
  <si>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</si>
  <si>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</si>
  <si>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</si>
  <si>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</si>
  <si>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</si>
  <si>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</si>
  <si>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</si>
  <si>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</si>
  <si>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</si>
  <si>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</si>
  <si>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</si>
  <si>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</si>
  <si>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</si>
  <si>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</si>
  <si>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</si>
  <si>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</si>
  <si>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</si>
  <si>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</si>
  <si>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</si>
  <si>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</si>
  <si>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</si>
  <si>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</si>
  <si>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</si>
  <si>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</si>
  <si>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</si>
  <si>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</si>
  <si>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</si>
  <si>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</si>
  <si>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</si>
  <si>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</si>
  <si>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</si>
  <si>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</si>
  <si>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</si>
  <si>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</si>
  <si>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</si>
  <si>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</si>
  <si>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</si>
  <si>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</si>
  <si>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</si>
  <si>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</si>
  <si>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</si>
  <si>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</si>
  <si>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</si>
  <si>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</si>
  <si>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</si>
  <si>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</si>
  <si>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</si>
  <si>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</si>
  <si>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</si>
  <si>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</si>
  <si>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</si>
  <si>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</si>
  <si>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</si>
  <si>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</si>
  <si>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</si>
  <si>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</si>
  <si>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</si>
  <si>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</si>
  <si>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</si>
  <si>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</si>
  <si>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</si>
  <si>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</si>
  <si>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</si>
  <si>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</si>
  <si>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</si>
  <si>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</si>
  <si>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</si>
  <si>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</si>
  <si>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</si>
  <si>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</si>
  <si>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</si>
  <si>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</si>
  <si>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</si>
  <si>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</si>
  <si>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</si>
  <si>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</si>
  <si>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</si>
  <si>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</si>
  <si>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</si>
  <si>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</si>
  <si>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</si>
  <si>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</si>
  <si>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</si>
  <si>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</si>
  <si>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</si>
  <si>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</si>
  <si>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</si>
  <si>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</si>
  <si>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</si>
  <si>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</si>
  <si>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</si>
  <si>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</si>
  <si>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</si>
  <si>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</si>
  <si>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</si>
  <si>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</si>
  <si>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</si>
  <si>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</si>
  <si>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</si>
  <si>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</si>
  <si>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</si>
  <si>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</si>
  <si>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</si>
  <si>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</si>
  <si>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</si>
  <si>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</si>
  <si>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</si>
  <si>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</si>
  <si>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</si>
  <si>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</si>
  <si>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</si>
  <si>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</si>
  <si>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</si>
  <si>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</si>
  <si>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</si>
  <si>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</si>
  <si>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</si>
  <si>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</si>
  <si>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</si>
  <si>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</si>
  <si>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</si>
  <si>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</si>
  <si>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</si>
  <si>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</si>
  <si>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</si>
  <si>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</si>
  <si>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</si>
  <si>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</si>
  <si>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</si>
  <si>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</si>
  <si>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</si>
  <si>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</si>
  <si>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</si>
  <si>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</si>
  <si>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</si>
  <si>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</si>
  <si>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</si>
  <si>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</si>
  <si>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</si>
  <si>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</si>
  <si>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</si>
  <si>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</si>
  <si>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</si>
  <si>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</si>
  <si>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</si>
  <si>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</si>
  <si>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</si>
  <si>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</si>
  <si>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</si>
  <si>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</si>
  <si>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</si>
  <si>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</si>
  <si>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</si>
  <si>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</si>
  <si>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</si>
  <si>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PORCENTAJE DE PARTICIPACION</t>
  </si>
  <si>
    <t>VALOR PATRIMONIO REQUERIDO MODULOS ADJUDICADOS</t>
  </si>
  <si>
    <t>CALIDAD DE MIPYME</t>
  </si>
  <si>
    <t>SMMLV 2011</t>
  </si>
  <si>
    <t>SMMLV 2012</t>
  </si>
  <si>
    <t>CALIDAD DE MIPYME EN SMMLV</t>
  </si>
  <si>
    <t>HABIL/NO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</si>
  <si>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</si>
  <si>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</si>
  <si>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</si>
  <si>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</si>
  <si>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</si>
  <si>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</si>
  <si>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</si>
  <si>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</si>
  <si>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</si>
  <si>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</si>
  <si>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</si>
  <si>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Anticipo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</si>
  <si>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</si>
  <si>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</si>
  <si>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</si>
  <si>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</si>
  <si>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PLAZO (P)</t>
  </si>
  <si>
    <t>Fórmula: Endeudamiento = Pas.T/Act.Tot. &lt;= 0,70</t>
  </si>
  <si>
    <t>PATRIMONIO ROE
(Activo Total - Pasivo Total)</t>
  </si>
  <si>
    <t>DISTRITO ESPECIAL INDUSTRIAL Y PORTUARIO DE BARRANQUILLA</t>
  </si>
  <si>
    <t>SECRETARIA GENERAL</t>
  </si>
  <si>
    <t>Fórmula: Liquidez=AC/PC&gt;=1,2</t>
  </si>
  <si>
    <t>Fórmula: Razón Cobertura Intereses = UO/GI &gt;= 1,00</t>
  </si>
  <si>
    <t>Fórmula:                        ROE=UO/Pat.&gt;=0,03</t>
  </si>
  <si>
    <t>Fórmula:                        ROE=UO/Act.Tot.&gt;=0,01</t>
  </si>
  <si>
    <t>LICITACION PÚBLICA No. LP-013-2019</t>
  </si>
  <si>
    <t>SMMLV 2019</t>
  </si>
  <si>
    <t>(50%*PO)</t>
  </si>
  <si>
    <t>Fórmula: CT=AC-PC&gt;=(50%*PO)</t>
  </si>
  <si>
    <t/>
  </si>
  <si>
    <t>DINICO S.A.S.</t>
  </si>
  <si>
    <t>MULTIFUNCIONAL DE COLOMBIA S.A.S.</t>
  </si>
  <si>
    <t>S.I.S M.G S.A.S.</t>
  </si>
  <si>
    <t>GRUPO INVERSIONES Y SOLUCIONES SAS</t>
  </si>
  <si>
    <t>INVESAKK S.A.S.</t>
  </si>
  <si>
    <t>SIRIUS GOLD SAS</t>
  </si>
  <si>
    <t>CONSORCIO ALCALDIA BARRANQUILLA SUMINISTRO 2020</t>
  </si>
  <si>
    <t>YESID DARIO MEJIA PIÑERES</t>
  </si>
  <si>
    <t>SOLUCIONES MECANICAS ELECTRICAS Y CIVILES S.A.S. SOLUMEC Y MP S.A.S.</t>
  </si>
  <si>
    <t>DISTRIBUCIONES SYE S.A.S</t>
  </si>
  <si>
    <t>D&amp;D SERVICIO Y
COMERCIALIZADORA DEL CARIBE SAS</t>
  </si>
  <si>
    <t>CONSORCIO DISTRISERVICIOS DEL
CARIBE</t>
  </si>
  <si>
    <t>FULL SOLUCIONES EMPRESARIALES S.A.S</t>
  </si>
  <si>
    <t>FUENTES FUENTES NELSON LEONARDO</t>
  </si>
  <si>
    <t>HABIL</t>
  </si>
  <si>
    <t>MIPYME</t>
  </si>
  <si>
    <t>NO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</si>
</sst>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&quot;$&quot;\ * #,##0.00_);_(&quot;$&quot;\ * \(#,##0.00\);_(&quot;$&quot;\ * &quot;-&quot;??_);_(@_)"/>
    <numFmt numFmtId="165" formatCode="_ * #,##0_ ;_ * \-#,##0_ ;_ * &quot;-&quot;_ ;_ @_ "/>
    <numFmt numFmtId="166" formatCode="_ &quot;$&quot;\ * #,##0.00_ ;_ &quot;$&quot;\ * \-#,##0.00_ ;_ &quot;$&quot;\ * &quot;-&quot;??_ ;_ @_ "/>
    <numFmt numFmtId="167" formatCode="_ * #,##0.00_ ;_ * \-#,##0.00_ ;_ * &quot;-&quot;??_ ;_ @_ "/>
    <numFmt numFmtId="168" formatCode="0.0"/>
    <numFmt numFmtId="169" formatCode="_ * #,##0_ ;_ * \-#,##0_ ;_ * &quot;-&quot;??_ ;_ @_ "/>
    <numFmt numFmtId="170" formatCode="0.0%"/>
    <numFmt numFmtId="171" formatCode="_ * #,##0.0_ ;_ * \-#,##0.0_ ;_ * &quot;-&quot;??_ ;_ @_ "/>
  </numFmts>
  <fonts count="31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14"/>
      <name val="Arial"/>
      <family val="2"/>
    </font>
    <font>
      <b/>
      <sz val="18"/>
      <name val="Arial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39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3" fillId="0" borderId="0"/>
    <xf numFmtId="0" fontId="3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25" fillId="0" borderId="0"/>
    <xf numFmtId="164" fontId="1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</cellStyleXfs>
  <cellXfs count="231">
    <xf numFmtId="0" fontId="0" fillId="0" borderId="0" xfId="0"/>
    <xf numFmtId="0" fontId="3" fillId="0" borderId="1" xfId="0" applyFont="1" applyFill="1" applyBorder="1"/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/>
    <xf numFmtId="0" fontId="3" fillId="0" borderId="4" xfId="0" applyFont="1" applyFill="1" applyBorder="1"/>
    <xf numFmtId="9" fontId="3" fillId="0" borderId="4" xfId="6" applyFont="1" applyFill="1" applyBorder="1"/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right"/>
    </xf>
    <xf numFmtId="0" fontId="2" fillId="0" borderId="1" xfId="0" applyFont="1" applyFill="1" applyBorder="1"/>
    <xf numFmtId="0" fontId="2" fillId="0" borderId="5" xfId="0" quotePrefix="1" applyFont="1" applyFill="1" applyBorder="1" applyAlignment="1">
      <alignment horizontal="left"/>
    </xf>
    <xf numFmtId="0" fontId="2" fillId="0" borderId="1" xfId="0" applyFont="1" applyFill="1" applyBorder="1" applyAlignment="1">
      <alignment horizontal="centerContinuous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Border="1"/>
    <xf numFmtId="0" fontId="5" fillId="0" borderId="0" xfId="0" applyFont="1"/>
    <xf numFmtId="0" fontId="6" fillId="2" borderId="6" xfId="0" applyFont="1" applyFill="1" applyBorder="1" applyAlignment="1">
      <alignment horizontal="center" vertical="center" textRotation="90" wrapText="1"/>
    </xf>
    <xf numFmtId="3" fontId="6" fillId="2" borderId="6" xfId="0" applyNumberFormat="1" applyFont="1" applyFill="1" applyBorder="1" applyAlignment="1">
      <alignment horizontal="center" vertical="center" textRotation="90" wrapText="1"/>
    </xf>
    <xf numFmtId="0" fontId="7" fillId="0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8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3" fontId="9" fillId="0" borderId="0" xfId="0" applyNumberFormat="1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 wrapText="1"/>
    </xf>
    <xf numFmtId="3" fontId="10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0" fontId="0" fillId="0" borderId="0" xfId="6" applyNumberFormat="1" applyFont="1"/>
    <xf numFmtId="170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2" fillId="3" borderId="11" xfId="0" applyFont="1" applyFill="1" applyBorder="1" applyAlignment="1">
      <alignment horizontal="center" wrapText="1"/>
    </xf>
    <xf numFmtId="0" fontId="2" fillId="3" borderId="12" xfId="0" applyFont="1" applyFill="1" applyBorder="1" applyAlignment="1">
      <alignment horizontal="center" wrapText="1"/>
    </xf>
    <xf numFmtId="0" fontId="2" fillId="3" borderId="13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  <xf numFmtId="0" fontId="2" fillId="3" borderId="9" xfId="0" applyFont="1" applyFill="1" applyBorder="1" applyAlignment="1">
      <alignment horizontal="center" wrapText="1"/>
    </xf>
    <xf numFmtId="169" fontId="9" fillId="0" borderId="0" xfId="1" applyNumberFormat="1" applyFont="1" applyFill="1" applyAlignment="1">
      <alignment vertical="center" wrapText="1"/>
    </xf>
    <xf numFmtId="169" fontId="12" fillId="0" borderId="6" xfId="1" applyNumberFormat="1" applyFont="1" applyBorder="1"/>
    <xf numFmtId="0" fontId="12" fillId="0" borderId="0" xfId="0" applyFont="1"/>
    <xf numFmtId="9" fontId="12" fillId="0" borderId="1" xfId="6" applyFont="1" applyFill="1" applyBorder="1"/>
    <xf numFmtId="0" fontId="12" fillId="0" borderId="1" xfId="0" applyFont="1" applyFill="1" applyBorder="1" applyAlignment="1">
      <alignment horizontal="center"/>
    </xf>
    <xf numFmtId="3" fontId="12" fillId="0" borderId="1" xfId="0" applyNumberFormat="1" applyFont="1" applyFill="1" applyBorder="1" applyAlignment="1">
      <alignment horizontal="center"/>
    </xf>
    <xf numFmtId="9" fontId="12" fillId="0" borderId="1" xfId="6" applyFont="1" applyFill="1" applyBorder="1" applyAlignment="1">
      <alignment horizontal="center"/>
    </xf>
    <xf numFmtId="0" fontId="12" fillId="0" borderId="1" xfId="0" applyFont="1" applyFill="1" applyBorder="1" applyAlignment="1">
      <alignment horizontal="right"/>
    </xf>
    <xf numFmtId="0" fontId="12" fillId="0" borderId="1" xfId="0" applyFont="1" applyFill="1" applyBorder="1"/>
    <xf numFmtId="0" fontId="12" fillId="0" borderId="1" xfId="0" applyFont="1" applyBorder="1"/>
    <xf numFmtId="1" fontId="4" fillId="0" borderId="14" xfId="0" applyNumberFormat="1" applyFont="1" applyFill="1" applyBorder="1" applyAlignment="1">
      <alignment horizontal="center" vertical="center"/>
    </xf>
    <xf numFmtId="1" fontId="4" fillId="0" borderId="15" xfId="0" applyNumberFormat="1" applyFont="1" applyFill="1" applyBorder="1" applyAlignment="1">
      <alignment horizontal="center" vertical="center"/>
    </xf>
    <xf numFmtId="169" fontId="12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0" fontId="0" fillId="0" borderId="15" xfId="6" applyNumberFormat="1" applyFont="1" applyBorder="1"/>
    <xf numFmtId="170" fontId="0" fillId="0" borderId="16" xfId="6" applyNumberFormat="1" applyFont="1" applyBorder="1"/>
    <xf numFmtId="170" fontId="0" fillId="0" borderId="17" xfId="6" applyNumberFormat="1" applyFont="1" applyBorder="1"/>
    <xf numFmtId="169" fontId="12" fillId="0" borderId="12" xfId="1" applyNumberFormat="1" applyFont="1" applyBorder="1" applyProtection="1">
      <protection locked="0"/>
    </xf>
    <xf numFmtId="169" fontId="12" fillId="0" borderId="12" xfId="1" applyNumberFormat="1" applyFont="1" applyBorder="1"/>
    <xf numFmtId="170" fontId="0" fillId="0" borderId="12" xfId="6" applyNumberFormat="1" applyFont="1" applyBorder="1"/>
    <xf numFmtId="170" fontId="0" fillId="0" borderId="13" xfId="6" applyNumberFormat="1" applyFont="1" applyBorder="1"/>
    <xf numFmtId="0" fontId="13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4" fillId="0" borderId="6" xfId="5" applyFont="1" applyFill="1" applyBorder="1" applyAlignment="1">
      <alignment horizontal="left"/>
    </xf>
    <xf numFmtId="0" fontId="13" fillId="0" borderId="12" xfId="5" applyFont="1" applyFill="1" applyBorder="1" applyAlignment="1">
      <alignment horizontal="left" indent="1"/>
    </xf>
    <xf numFmtId="1" fontId="4" fillId="0" borderId="11" xfId="0" applyNumberFormat="1" applyFont="1" applyFill="1" applyBorder="1" applyAlignment="1">
      <alignment horizontal="center" vertical="center"/>
    </xf>
    <xf numFmtId="169" fontId="0" fillId="0" borderId="15" xfId="1" applyNumberFormat="1" applyFont="1" applyBorder="1" applyProtection="1">
      <protection locked="0"/>
    </xf>
    <xf numFmtId="168" fontId="11" fillId="0" borderId="6" xfId="0" applyNumberFormat="1" applyFont="1" applyFill="1" applyBorder="1" applyAlignment="1">
      <alignment horizontal="center" vertical="center"/>
    </xf>
    <xf numFmtId="168" fontId="11" fillId="0" borderId="12" xfId="0" applyNumberFormat="1" applyFont="1" applyFill="1" applyBorder="1" applyAlignment="1">
      <alignment horizontal="center" vertical="center"/>
    </xf>
    <xf numFmtId="0" fontId="14" fillId="0" borderId="15" xfId="5" applyFont="1" applyFill="1" applyBorder="1" applyAlignment="1">
      <alignment horizontal="left"/>
    </xf>
    <xf numFmtId="167" fontId="12" fillId="6" borderId="6" xfId="1" applyFont="1" applyFill="1" applyBorder="1" applyAlignment="1">
      <alignment horizontal="center" vertical="center" wrapText="1"/>
    </xf>
    <xf numFmtId="0" fontId="12" fillId="6" borderId="14" xfId="0" applyNumberFormat="1" applyFont="1" applyFill="1" applyBorder="1" applyAlignment="1">
      <alignment horizontal="center" vertical="center" wrapText="1"/>
    </xf>
    <xf numFmtId="0" fontId="20" fillId="6" borderId="6" xfId="0" applyFont="1" applyFill="1" applyBorder="1" applyAlignment="1">
      <alignment horizontal="center" vertical="center" wrapText="1"/>
    </xf>
    <xf numFmtId="167" fontId="12" fillId="6" borderId="12" xfId="1" applyFont="1" applyFill="1" applyBorder="1" applyAlignment="1">
      <alignment horizontal="center" vertical="center" wrapText="1"/>
    </xf>
    <xf numFmtId="167" fontId="2" fillId="7" borderId="6" xfId="1" applyFont="1" applyFill="1" applyBorder="1" applyAlignment="1">
      <alignment horizontal="center" vertical="center"/>
    </xf>
    <xf numFmtId="169" fontId="21" fillId="7" borderId="15" xfId="1" applyNumberFormat="1" applyFont="1" applyFill="1" applyBorder="1" applyAlignment="1">
      <alignment horizontal="center" vertical="center"/>
    </xf>
    <xf numFmtId="167" fontId="2" fillId="7" borderId="15" xfId="1" applyFont="1" applyFill="1" applyBorder="1" applyAlignment="1">
      <alignment horizontal="center" vertical="center"/>
    </xf>
    <xf numFmtId="167" fontId="2" fillId="7" borderId="12" xfId="1" applyFont="1" applyFill="1" applyBorder="1" applyAlignment="1">
      <alignment horizontal="center" vertical="center"/>
    </xf>
    <xf numFmtId="0" fontId="15" fillId="7" borderId="21" xfId="0" applyNumberFormat="1" applyFont="1" applyFill="1" applyBorder="1" applyAlignment="1">
      <alignment horizontal="center" vertical="center" wrapText="1"/>
    </xf>
    <xf numFmtId="0" fontId="19" fillId="7" borderId="15" xfId="0" applyFont="1" applyFill="1" applyBorder="1" applyAlignment="1">
      <alignment horizontal="center" vertical="center" wrapText="1"/>
    </xf>
    <xf numFmtId="167" fontId="15" fillId="7" borderId="15" xfId="1" applyFont="1" applyFill="1" applyBorder="1" applyAlignment="1">
      <alignment horizontal="center" vertical="center" wrapText="1"/>
    </xf>
    <xf numFmtId="0" fontId="22" fillId="5" borderId="15" xfId="0" applyFont="1" applyFill="1" applyBorder="1" applyAlignment="1">
      <alignment horizontal="center" vertical="center" wrapText="1"/>
    </xf>
    <xf numFmtId="165" fontId="21" fillId="6" borderId="12" xfId="1" applyNumberFormat="1" applyFont="1" applyFill="1" applyBorder="1" applyAlignment="1">
      <alignment horizontal="center" vertical="center" wrapText="1"/>
    </xf>
    <xf numFmtId="0" fontId="22" fillId="5" borderId="12" xfId="0" applyFont="1" applyFill="1" applyBorder="1" applyAlignment="1">
      <alignment horizontal="center" vertical="center" wrapText="1"/>
    </xf>
    <xf numFmtId="0" fontId="12" fillId="6" borderId="11" xfId="0" applyNumberFormat="1" applyFont="1" applyFill="1" applyBorder="1" applyAlignment="1">
      <alignment horizontal="center" vertical="center" wrapText="1"/>
    </xf>
    <xf numFmtId="9" fontId="19" fillId="7" borderId="15" xfId="6" applyFont="1" applyFill="1" applyBorder="1" applyAlignment="1">
      <alignment horizontal="center" vertical="center" wrapText="1"/>
    </xf>
    <xf numFmtId="9" fontId="20" fillId="6" borderId="6" xfId="6" applyFont="1" applyFill="1" applyBorder="1" applyAlignment="1">
      <alignment horizontal="center" vertical="center" wrapText="1"/>
    </xf>
    <xf numFmtId="9" fontId="20" fillId="6" borderId="12" xfId="6" applyFont="1" applyFill="1" applyBorder="1" applyAlignment="1">
      <alignment horizontal="center" vertical="center" wrapText="1"/>
    </xf>
    <xf numFmtId="0" fontId="15" fillId="3" borderId="14" xfId="0" applyFont="1" applyFill="1" applyBorder="1" applyAlignment="1">
      <alignment vertical="center" wrapText="1"/>
    </xf>
    <xf numFmtId="166" fontId="15" fillId="3" borderId="17" xfId="2" applyFont="1" applyFill="1" applyBorder="1" applyAlignment="1">
      <alignment vertical="center" wrapText="1"/>
    </xf>
    <xf numFmtId="0" fontId="15" fillId="3" borderId="11" xfId="0" applyFont="1" applyFill="1" applyBorder="1" applyAlignment="1">
      <alignment vertical="center" wrapText="1"/>
    </xf>
    <xf numFmtId="166" fontId="15" fillId="3" borderId="13" xfId="2" applyFont="1" applyFill="1" applyBorder="1" applyAlignment="1">
      <alignment vertical="center" wrapText="1"/>
    </xf>
    <xf numFmtId="0" fontId="15" fillId="3" borderId="24" xfId="0" applyFont="1" applyFill="1" applyBorder="1" applyAlignment="1">
      <alignment vertical="center" wrapText="1"/>
    </xf>
    <xf numFmtId="166" fontId="15" fillId="3" borderId="25" xfId="2" applyFont="1" applyFill="1" applyBorder="1" applyAlignment="1">
      <alignment vertical="center" wrapText="1"/>
    </xf>
    <xf numFmtId="0" fontId="4" fillId="11" borderId="17" xfId="0" applyFont="1" applyFill="1" applyBorder="1"/>
    <xf numFmtId="0" fontId="4" fillId="11" borderId="13" xfId="0" applyFont="1" applyFill="1" applyBorder="1"/>
    <xf numFmtId="0" fontId="15" fillId="4" borderId="20" xfId="0" applyFont="1" applyFill="1" applyBorder="1" applyAlignment="1">
      <alignment horizontal="center" vertical="center"/>
    </xf>
    <xf numFmtId="0" fontId="15" fillId="4" borderId="20" xfId="0" quotePrefix="1" applyFont="1" applyFill="1" applyBorder="1" applyAlignment="1">
      <alignment horizontal="center" vertical="center"/>
    </xf>
    <xf numFmtId="165" fontId="15" fillId="4" borderId="20" xfId="0" applyNumberFormat="1" applyFont="1" applyFill="1" applyBorder="1" applyAlignment="1">
      <alignment horizontal="center" vertical="center" wrapText="1"/>
    </xf>
    <xf numFmtId="0" fontId="15" fillId="12" borderId="18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67" fontId="24" fillId="10" borderId="6" xfId="1" applyFont="1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167" fontId="2" fillId="11" borderId="33" xfId="1" applyFont="1" applyFill="1" applyBorder="1"/>
    <xf numFmtId="167" fontId="2" fillId="11" borderId="35" xfId="1" applyFont="1" applyFill="1" applyBorder="1"/>
    <xf numFmtId="0" fontId="22" fillId="5" borderId="36" xfId="0" applyFont="1" applyFill="1" applyBorder="1" applyAlignment="1">
      <alignment horizontal="center" vertical="center" wrapText="1"/>
    </xf>
    <xf numFmtId="0" fontId="22" fillId="5" borderId="37" xfId="0" applyFont="1" applyFill="1" applyBorder="1" applyAlignment="1">
      <alignment horizontal="center" vertical="center" wrapText="1"/>
    </xf>
    <xf numFmtId="0" fontId="22" fillId="5" borderId="25" xfId="0" applyFont="1" applyFill="1" applyBorder="1" applyAlignment="1">
      <alignment horizontal="center" vertical="center" wrapText="1"/>
    </xf>
    <xf numFmtId="0" fontId="22" fillId="5" borderId="17" xfId="0" applyFont="1" applyFill="1" applyBorder="1" applyAlignment="1">
      <alignment horizontal="center" vertical="center" wrapText="1"/>
    </xf>
    <xf numFmtId="170" fontId="21" fillId="6" borderId="12" xfId="6" applyNumberFormat="1" applyFont="1" applyFill="1" applyBorder="1" applyAlignment="1">
      <alignment horizontal="center" vertical="center" wrapText="1"/>
    </xf>
    <xf numFmtId="0" fontId="3" fillId="10" borderId="0" xfId="0" applyFont="1" applyFill="1"/>
    <xf numFmtId="0" fontId="2" fillId="10" borderId="0" xfId="0" applyFont="1" applyFill="1"/>
    <xf numFmtId="167" fontId="3" fillId="10" borderId="0" xfId="0" applyNumberFormat="1" applyFont="1" applyFill="1"/>
    <xf numFmtId="0" fontId="3" fillId="10" borderId="0" xfId="0" applyFont="1" applyFill="1" applyAlignment="1">
      <alignment horizontal="center"/>
    </xf>
    <xf numFmtId="167" fontId="3" fillId="10" borderId="0" xfId="1" applyFont="1" applyFill="1" applyAlignment="1">
      <alignment horizontal="center"/>
    </xf>
    <xf numFmtId="165" fontId="3" fillId="10" borderId="0" xfId="0" applyNumberFormat="1" applyFont="1" applyFill="1" applyAlignment="1">
      <alignment horizontal="center"/>
    </xf>
    <xf numFmtId="170" fontId="3" fillId="10" borderId="0" xfId="6" applyNumberFormat="1" applyFont="1" applyFill="1"/>
    <xf numFmtId="9" fontId="15" fillId="10" borderId="5" xfId="0" applyNumberFormat="1" applyFont="1" applyFill="1" applyBorder="1" applyAlignment="1">
      <alignment vertical="center"/>
    </xf>
    <xf numFmtId="9" fontId="15" fillId="10" borderId="1" xfId="0" applyNumberFormat="1" applyFont="1" applyFill="1" applyBorder="1" applyAlignment="1">
      <alignment vertical="center"/>
    </xf>
    <xf numFmtId="9" fontId="15" fillId="10" borderId="0" xfId="0" applyNumberFormat="1" applyFont="1" applyFill="1" applyBorder="1" applyAlignment="1">
      <alignment vertical="center"/>
    </xf>
    <xf numFmtId="0" fontId="3" fillId="10" borderId="1" xfId="0" applyFont="1" applyFill="1" applyBorder="1" applyAlignment="1"/>
    <xf numFmtId="0" fontId="3" fillId="10" borderId="8" xfId="0" applyFont="1" applyFill="1" applyBorder="1" applyAlignment="1"/>
    <xf numFmtId="170" fontId="3" fillId="10" borderId="0" xfId="6" applyNumberFormat="1" applyFont="1" applyFill="1" applyBorder="1"/>
    <xf numFmtId="0" fontId="3" fillId="10" borderId="0" xfId="0" applyFont="1" applyFill="1" applyBorder="1"/>
    <xf numFmtId="0" fontId="3" fillId="10" borderId="10" xfId="0" applyFont="1" applyFill="1" applyBorder="1"/>
    <xf numFmtId="0" fontId="5" fillId="6" borderId="4" xfId="0" applyFont="1" applyFill="1" applyBorder="1" applyAlignment="1">
      <alignment horizontal="center" vertical="center"/>
    </xf>
    <xf numFmtId="0" fontId="15" fillId="4" borderId="20" xfId="0" applyFont="1" applyFill="1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167" fontId="0" fillId="10" borderId="0" xfId="1" applyFont="1" applyFill="1" applyAlignment="1">
      <alignment horizontal="center" vertical="center"/>
    </xf>
    <xf numFmtId="0" fontId="0" fillId="10" borderId="0" xfId="0" applyFill="1"/>
    <xf numFmtId="0" fontId="2" fillId="10" borderId="0" xfId="0" applyFont="1" applyFill="1" applyAlignment="1">
      <alignment horizontal="center" vertical="center"/>
    </xf>
    <xf numFmtId="9" fontId="0" fillId="10" borderId="0" xfId="0" applyNumberFormat="1" applyFill="1"/>
    <xf numFmtId="166" fontId="0" fillId="10" borderId="0" xfId="2" applyFont="1" applyFill="1" applyAlignment="1">
      <alignment horizontal="center" vertical="center"/>
    </xf>
    <xf numFmtId="166" fontId="0" fillId="10" borderId="0" xfId="0" applyNumberFormat="1" applyFill="1"/>
    <xf numFmtId="164" fontId="0" fillId="10" borderId="0" xfId="0" applyNumberFormat="1" applyFill="1"/>
    <xf numFmtId="9" fontId="15" fillId="10" borderId="1" xfId="0" applyNumberFormat="1" applyFont="1" applyFill="1" applyBorder="1" applyAlignment="1">
      <alignment horizontal="center" vertical="center"/>
    </xf>
    <xf numFmtId="169" fontId="21" fillId="7" borderId="38" xfId="1" applyNumberFormat="1" applyFont="1" applyFill="1" applyBorder="1" applyAlignment="1">
      <alignment horizontal="center" vertical="center"/>
    </xf>
    <xf numFmtId="169" fontId="21" fillId="7" borderId="12" xfId="1" applyNumberFormat="1" applyFont="1" applyFill="1" applyBorder="1" applyAlignment="1">
      <alignment horizontal="center" vertical="center"/>
    </xf>
    <xf numFmtId="169" fontId="21" fillId="7" borderId="22" xfId="1" applyNumberFormat="1" applyFont="1" applyFill="1" applyBorder="1" applyAlignment="1">
      <alignment horizontal="center" vertical="center"/>
    </xf>
    <xf numFmtId="0" fontId="2" fillId="9" borderId="23" xfId="0" applyFont="1" applyFill="1" applyBorder="1" applyAlignment="1">
      <alignment horizontal="center" vertical="center"/>
    </xf>
    <xf numFmtId="166" fontId="0" fillId="10" borderId="18" xfId="2" applyFont="1" applyFill="1" applyBorder="1" applyAlignment="1">
      <alignment horizontal="center" vertical="center"/>
    </xf>
    <xf numFmtId="167" fontId="12" fillId="6" borderId="38" xfId="1" applyFont="1" applyFill="1" applyBorder="1" applyAlignment="1">
      <alignment horizontal="center" vertical="center" wrapText="1"/>
    </xf>
    <xf numFmtId="9" fontId="0" fillId="10" borderId="0" xfId="6" applyFont="1" applyFill="1" applyAlignment="1">
      <alignment horizontal="center" vertical="center"/>
    </xf>
    <xf numFmtId="167" fontId="16" fillId="7" borderId="15" xfId="1" applyFont="1" applyFill="1" applyBorder="1" applyAlignment="1">
      <alignment horizontal="center" vertical="center" wrapText="1"/>
    </xf>
    <xf numFmtId="0" fontId="15" fillId="4" borderId="20" xfId="0" applyFont="1" applyFill="1" applyBorder="1" applyAlignment="1">
      <alignment horizontal="center" vertical="center"/>
    </xf>
    <xf numFmtId="2" fontId="16" fillId="7" borderId="15" xfId="6" applyNumberFormat="1" applyFont="1" applyFill="1" applyBorder="1" applyAlignment="1">
      <alignment horizontal="center" vertical="center" wrapText="1"/>
    </xf>
    <xf numFmtId="0" fontId="0" fillId="0" borderId="38" xfId="0" applyBorder="1" applyAlignment="1">
      <alignment horizontal="center" vertical="center"/>
    </xf>
    <xf numFmtId="0" fontId="0" fillId="10" borderId="38" xfId="0" applyFill="1" applyBorder="1" applyAlignment="1">
      <alignment horizontal="center" vertical="center"/>
    </xf>
    <xf numFmtId="167" fontId="15" fillId="13" borderId="10" xfId="1" applyFont="1" applyFill="1" applyBorder="1" applyAlignment="1">
      <alignment horizontal="center" vertical="center" wrapText="1"/>
    </xf>
    <xf numFmtId="0" fontId="15" fillId="13" borderId="3" xfId="0" quotePrefix="1" applyFont="1" applyFill="1" applyBorder="1" applyAlignment="1">
      <alignment horizontal="left" vertical="center" wrapText="1"/>
    </xf>
    <xf numFmtId="0" fontId="15" fillId="13" borderId="19" xfId="0" applyFont="1" applyFill="1" applyBorder="1" applyAlignment="1">
      <alignment horizontal="center" vertical="center"/>
    </xf>
    <xf numFmtId="0" fontId="15" fillId="13" borderId="8" xfId="0" applyFont="1" applyFill="1" applyBorder="1" applyAlignment="1">
      <alignment horizontal="center" vertical="center"/>
    </xf>
    <xf numFmtId="170" fontId="15" fillId="13" borderId="3" xfId="6" quotePrefix="1" applyNumberFormat="1" applyFont="1" applyFill="1" applyBorder="1" applyAlignment="1">
      <alignment horizontal="left" vertical="center" wrapText="1"/>
    </xf>
    <xf numFmtId="170" fontId="15" fillId="13" borderId="18" xfId="6" applyNumberFormat="1" applyFont="1" applyFill="1" applyBorder="1" applyAlignment="1">
      <alignment horizontal="center" vertical="center"/>
    </xf>
    <xf numFmtId="0" fontId="15" fillId="13" borderId="32" xfId="0" applyFont="1" applyFill="1" applyBorder="1" applyAlignment="1">
      <alignment horizontal="center" vertical="center"/>
    </xf>
    <xf numFmtId="167" fontId="18" fillId="8" borderId="9" xfId="1" applyFont="1" applyFill="1" applyBorder="1" applyAlignment="1">
      <alignment horizontal="center" vertical="center" wrapText="1"/>
    </xf>
    <xf numFmtId="2" fontId="18" fillId="8" borderId="9" xfId="6" applyNumberFormat="1" applyFont="1" applyFill="1" applyBorder="1" applyAlignment="1">
      <alignment horizontal="center" vertical="center"/>
    </xf>
    <xf numFmtId="167" fontId="18" fillId="8" borderId="9" xfId="1" applyFont="1" applyFill="1" applyBorder="1" applyAlignment="1">
      <alignment horizontal="center" vertical="center"/>
    </xf>
    <xf numFmtId="167" fontId="24" fillId="10" borderId="38" xfId="1" applyFont="1" applyFill="1" applyBorder="1" applyAlignment="1">
      <alignment horizontal="center" vertical="center"/>
    </xf>
    <xf numFmtId="166" fontId="1" fillId="0" borderId="38" xfId="2" applyFont="1" applyBorder="1"/>
    <xf numFmtId="167" fontId="1" fillId="10" borderId="0" xfId="0" applyNumberFormat="1" applyFont="1" applyFill="1"/>
    <xf numFmtId="0" fontId="1" fillId="10" borderId="0" xfId="0" applyFont="1" applyFill="1"/>
    <xf numFmtId="167" fontId="22" fillId="5" borderId="15" xfId="1" applyFont="1" applyFill="1" applyBorder="1" applyAlignment="1">
      <alignment horizontal="center" vertical="center" wrapText="1"/>
    </xf>
    <xf numFmtId="171" fontId="21" fillId="7" borderId="38" xfId="1" applyNumberFormat="1" applyFont="1" applyFill="1" applyBorder="1" applyAlignment="1">
      <alignment horizontal="center" vertical="center"/>
    </xf>
    <xf numFmtId="0" fontId="2" fillId="0" borderId="34" xfId="0" applyFont="1" applyBorder="1"/>
    <xf numFmtId="0" fontId="4" fillId="0" borderId="16" xfId="0" applyFont="1" applyBorder="1"/>
    <xf numFmtId="167" fontId="15" fillId="0" borderId="38" xfId="1" applyFont="1" applyBorder="1" applyAlignment="1">
      <alignment horizontal="center" vertical="center" wrapText="1"/>
    </xf>
    <xf numFmtId="0" fontId="22" fillId="5" borderId="38" xfId="0" applyFont="1" applyFill="1" applyBorder="1" applyAlignment="1">
      <alignment horizontal="center" vertical="center" wrapText="1"/>
    </xf>
    <xf numFmtId="170" fontId="16" fillId="0" borderId="38" xfId="6" applyNumberFormat="1" applyFont="1" applyBorder="1" applyAlignment="1">
      <alignment horizontal="center" vertical="center" wrapText="1"/>
    </xf>
    <xf numFmtId="165" fontId="21" fillId="6" borderId="38" xfId="1" applyNumberFormat="1" applyFont="1" applyFill="1" applyBorder="1" applyAlignment="1">
      <alignment horizontal="center" vertical="center" wrapText="1"/>
    </xf>
    <xf numFmtId="170" fontId="21" fillId="6" borderId="38" xfId="6" applyNumberFormat="1" applyFont="1" applyFill="1" applyBorder="1" applyAlignment="1">
      <alignment horizontal="center" vertical="center" wrapText="1"/>
    </xf>
    <xf numFmtId="167" fontId="15" fillId="0" borderId="12" xfId="1" applyFont="1" applyBorder="1" applyAlignment="1">
      <alignment horizontal="center" vertical="center" wrapText="1"/>
    </xf>
    <xf numFmtId="170" fontId="16" fillId="0" borderId="12" xfId="6" applyNumberFormat="1" applyFont="1" applyBorder="1" applyAlignment="1">
      <alignment horizontal="center" vertical="center" wrapText="1"/>
    </xf>
    <xf numFmtId="0" fontId="12" fillId="0" borderId="14" xfId="0" applyNumberFormat="1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2" fillId="3" borderId="26" xfId="0" applyFont="1" applyFill="1" applyBorder="1" applyAlignment="1">
      <alignment horizontal="center"/>
    </xf>
    <xf numFmtId="0" fontId="2" fillId="3" borderId="27" xfId="0" applyFont="1" applyFill="1" applyBorder="1" applyAlignment="1">
      <alignment horizontal="center"/>
    </xf>
    <xf numFmtId="0" fontId="2" fillId="3" borderId="28" xfId="0" applyFont="1" applyFill="1" applyBorder="1" applyAlignment="1">
      <alignment horizontal="center"/>
    </xf>
    <xf numFmtId="9" fontId="2" fillId="3" borderId="5" xfId="6" applyFont="1" applyFill="1" applyBorder="1" applyAlignment="1">
      <alignment horizontal="center" vertical="center" wrapText="1"/>
    </xf>
    <xf numFmtId="9" fontId="2" fillId="3" borderId="8" xfId="6" applyFont="1" applyFill="1" applyBorder="1" applyAlignment="1">
      <alignment horizontal="center" vertical="center" wrapText="1"/>
    </xf>
    <xf numFmtId="9" fontId="2" fillId="3" borderId="3" xfId="6" applyFont="1" applyFill="1" applyBorder="1" applyAlignment="1">
      <alignment horizontal="center" vertical="center" wrapText="1"/>
    </xf>
    <xf numFmtId="9" fontId="2" fillId="3" borderId="9" xfId="6" applyFont="1" applyFill="1" applyBorder="1" applyAlignment="1">
      <alignment horizontal="center" vertical="center" wrapText="1"/>
    </xf>
    <xf numFmtId="9" fontId="2" fillId="3" borderId="19" xfId="6" quotePrefix="1" applyFont="1" applyFill="1" applyBorder="1" applyAlignment="1">
      <alignment horizontal="center" vertical="center"/>
    </xf>
    <xf numFmtId="9" fontId="2" fillId="3" borderId="29" xfId="6" quotePrefix="1" applyFont="1" applyFill="1" applyBorder="1" applyAlignment="1">
      <alignment horizontal="center" vertical="center"/>
    </xf>
    <xf numFmtId="0" fontId="2" fillId="3" borderId="21" xfId="0" quotePrefix="1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1" fontId="4" fillId="0" borderId="21" xfId="0" applyNumberFormat="1" applyFont="1" applyFill="1" applyBorder="1" applyAlignment="1">
      <alignment horizontal="center" vertical="center"/>
    </xf>
    <xf numFmtId="1" fontId="4" fillId="0" borderId="14" xfId="0" applyNumberFormat="1" applyFont="1" applyFill="1" applyBorder="1" applyAlignment="1">
      <alignment horizontal="center" vertical="center"/>
    </xf>
    <xf numFmtId="0" fontId="0" fillId="10" borderId="0" xfId="0" applyFill="1" applyAlignment="1">
      <alignment horizontal="center"/>
    </xf>
    <xf numFmtId="0" fontId="5" fillId="6" borderId="0" xfId="0" applyFont="1" applyFill="1" applyAlignment="1">
      <alignment horizontal="center"/>
    </xf>
    <xf numFmtId="0" fontId="26" fillId="6" borderId="0" xfId="0" applyFont="1" applyFill="1" applyAlignment="1">
      <alignment horizontal="center"/>
    </xf>
    <xf numFmtId="0" fontId="27" fillId="6" borderId="0" xfId="0" applyFont="1" applyFill="1" applyAlignment="1">
      <alignment horizontal="center"/>
    </xf>
    <xf numFmtId="165" fontId="15" fillId="13" borderId="30" xfId="0" applyNumberFormat="1" applyFont="1" applyFill="1" applyBorder="1" applyAlignment="1">
      <alignment horizontal="center" vertical="center" wrapText="1"/>
    </xf>
    <xf numFmtId="0" fontId="15" fillId="13" borderId="19" xfId="0" applyFont="1" applyFill="1" applyBorder="1" applyAlignment="1">
      <alignment horizontal="center" vertical="center" textRotation="90"/>
    </xf>
    <xf numFmtId="0" fontId="15" fillId="13" borderId="30" xfId="0" applyFont="1" applyFill="1" applyBorder="1" applyAlignment="1">
      <alignment horizontal="center" vertical="center" textRotation="90"/>
    </xf>
    <xf numFmtId="0" fontId="15" fillId="13" borderId="29" xfId="0" applyFont="1" applyFill="1" applyBorder="1" applyAlignment="1">
      <alignment horizontal="center" vertical="center" textRotation="90"/>
    </xf>
    <xf numFmtId="0" fontId="15" fillId="13" borderId="8" xfId="0" applyFont="1" applyFill="1" applyBorder="1" applyAlignment="1">
      <alignment horizontal="center" vertical="center" textRotation="90"/>
    </xf>
    <xf numFmtId="0" fontId="15" fillId="13" borderId="10" xfId="0" applyFont="1" applyFill="1" applyBorder="1" applyAlignment="1">
      <alignment horizontal="center" vertical="center" textRotation="90"/>
    </xf>
    <xf numFmtId="0" fontId="15" fillId="13" borderId="9" xfId="0" applyFont="1" applyFill="1" applyBorder="1" applyAlignment="1">
      <alignment horizontal="center" vertical="center" textRotation="90"/>
    </xf>
    <xf numFmtId="9" fontId="15" fillId="13" borderId="10" xfId="6" applyFont="1" applyFill="1" applyBorder="1" applyAlignment="1">
      <alignment horizontal="center" vertical="center" wrapText="1"/>
    </xf>
    <xf numFmtId="167" fontId="15" fillId="13" borderId="30" xfId="1" applyFont="1" applyFill="1" applyBorder="1" applyAlignment="1">
      <alignment horizontal="center" vertical="center" wrapText="1"/>
    </xf>
    <xf numFmtId="9" fontId="15" fillId="13" borderId="19" xfId="6" applyFont="1" applyFill="1" applyBorder="1" applyAlignment="1">
      <alignment horizontal="center" vertical="center" wrapText="1"/>
    </xf>
    <xf numFmtId="9" fontId="15" fillId="13" borderId="30" xfId="6" applyFont="1" applyFill="1" applyBorder="1" applyAlignment="1">
      <alignment horizontal="center" vertical="center" wrapText="1"/>
    </xf>
    <xf numFmtId="0" fontId="17" fillId="4" borderId="31" xfId="0" applyFont="1" applyFill="1" applyBorder="1" applyAlignment="1">
      <alignment horizontal="center" vertical="center" wrapText="1"/>
    </xf>
    <xf numFmtId="0" fontId="17" fillId="4" borderId="20" xfId="0" applyFont="1" applyFill="1" applyBorder="1" applyAlignment="1">
      <alignment horizontal="center" vertical="center" wrapText="1"/>
    </xf>
    <xf numFmtId="0" fontId="17" fillId="4" borderId="32" xfId="0" applyFont="1" applyFill="1" applyBorder="1" applyAlignment="1">
      <alignment horizontal="center" vertical="center" wrapText="1"/>
    </xf>
    <xf numFmtId="165" fontId="15" fillId="4" borderId="31" xfId="0" applyNumberFormat="1" applyFont="1" applyFill="1" applyBorder="1" applyAlignment="1">
      <alignment horizontal="center" vertical="center" wrapText="1"/>
    </xf>
    <xf numFmtId="165" fontId="15" fillId="4" borderId="32" xfId="0" applyNumberFormat="1" applyFont="1" applyFill="1" applyBorder="1" applyAlignment="1">
      <alignment horizontal="center" vertical="center" wrapText="1"/>
    </xf>
    <xf numFmtId="0" fontId="15" fillId="4" borderId="31" xfId="0" applyFont="1" applyFill="1" applyBorder="1" applyAlignment="1">
      <alignment horizontal="center" vertical="center"/>
    </xf>
    <xf numFmtId="0" fontId="15" fillId="4" borderId="20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18" fillId="13" borderId="19" xfId="0" applyFont="1" applyFill="1" applyBorder="1" applyAlignment="1">
      <alignment horizontal="center" vertical="center" textRotation="90" wrapText="1"/>
    </xf>
    <xf numFmtId="0" fontId="0" fillId="13" borderId="30" xfId="0" applyFill="1" applyBorder="1" applyAlignment="1">
      <alignment textRotation="90"/>
    </xf>
    <xf numFmtId="9" fontId="15" fillId="8" borderId="19" xfId="6" applyFont="1" applyFill="1" applyBorder="1" applyAlignment="1">
      <alignment horizontal="center" vertical="center" wrapText="1"/>
    </xf>
    <xf numFmtId="9" fontId="15" fillId="8" borderId="30" xfId="6" applyFont="1" applyFill="1" applyBorder="1" applyAlignment="1">
      <alignment horizontal="center" vertical="center" wrapText="1"/>
    </xf>
    <xf numFmtId="0" fontId="15" fillId="13" borderId="19" xfId="0" applyFont="1" applyFill="1" applyBorder="1" applyAlignment="1">
      <alignment horizontal="center" vertical="center" wrapText="1"/>
    </xf>
    <xf numFmtId="0" fontId="15" fillId="13" borderId="30" xfId="0" quotePrefix="1" applyFont="1" applyFill="1" applyBorder="1" applyAlignment="1">
      <alignment horizontal="center" vertical="center" wrapText="1"/>
    </xf>
    <xf numFmtId="0" fontId="15" fillId="13" borderId="30" xfId="0" applyFont="1" applyFill="1" applyBorder="1" applyAlignment="1">
      <alignment horizontal="center" vertical="center" wrapText="1"/>
    </xf>
    <xf numFmtId="0" fontId="15" fillId="13" borderId="29" xfId="0" applyFont="1" applyFill="1" applyBorder="1" applyAlignment="1">
      <alignment horizontal="center" vertical="center" wrapText="1"/>
    </xf>
    <xf numFmtId="0" fontId="18" fillId="13" borderId="5" xfId="0" quotePrefix="1" applyFont="1" applyFill="1" applyBorder="1" applyAlignment="1">
      <alignment horizontal="center" vertical="center" wrapText="1"/>
    </xf>
    <xf numFmtId="0" fontId="18" fillId="13" borderId="8" xfId="0" quotePrefix="1" applyFont="1" applyFill="1" applyBorder="1" applyAlignment="1">
      <alignment horizontal="center" vertical="center" wrapText="1"/>
    </xf>
    <xf numFmtId="0" fontId="15" fillId="3" borderId="26" xfId="0" applyFont="1" applyFill="1" applyBorder="1" applyAlignment="1">
      <alignment horizontal="center" vertical="center" wrapText="1"/>
    </xf>
    <xf numFmtId="0" fontId="15" fillId="3" borderId="28" xfId="0" applyFont="1" applyFill="1" applyBorder="1" applyAlignment="1">
      <alignment horizontal="center" vertical="center" wrapText="1"/>
    </xf>
    <xf numFmtId="165" fontId="15" fillId="12" borderId="19" xfId="0" applyNumberFormat="1" applyFont="1" applyFill="1" applyBorder="1" applyAlignment="1">
      <alignment horizontal="center" vertical="center" wrapText="1"/>
    </xf>
    <xf numFmtId="165" fontId="15" fillId="12" borderId="30" xfId="0" applyNumberFormat="1" applyFont="1" applyFill="1" applyBorder="1" applyAlignment="1">
      <alignment horizontal="center" vertical="center" wrapText="1"/>
    </xf>
    <xf numFmtId="165" fontId="15" fillId="12" borderId="29" xfId="0" applyNumberFormat="1" applyFont="1" applyFill="1" applyBorder="1" applyAlignment="1">
      <alignment horizontal="center" vertical="center" wrapText="1"/>
    </xf>
  </cellXfs>
  <cellStyles count="42">
    <cellStyle name="Hipervínculo" xfId="10" builtinId="8" hidden="1"/>
    <cellStyle name="Hipervínculo" xfId="12" builtinId="8" hidden="1"/>
    <cellStyle name="Hipervínculo" xfId="14" builtinId="8" hidden="1"/>
    <cellStyle name="Hipervínculo" xfId="16" builtinId="8" hidden="1"/>
    <cellStyle name="Hipervínculo" xfId="18" builtinId="8" hidden="1"/>
    <cellStyle name="Hipervínculo" xfId="20" builtinId="8" hidden="1"/>
    <cellStyle name="Hipervínculo" xfId="22" builtinId="8" hidden="1"/>
    <cellStyle name="Hipervínculo" xfId="24" builtinId="8" hidden="1"/>
    <cellStyle name="Hipervínculo" xfId="26" builtinId="8" hidden="1"/>
    <cellStyle name="Hipervínculo" xfId="28" builtinId="8" hidden="1"/>
    <cellStyle name="Hipervínculo" xfId="30" builtinId="8" hidden="1"/>
    <cellStyle name="Hipervínculo" xfId="32" builtinId="8" hidden="1"/>
    <cellStyle name="Hipervínculo" xfId="34" builtinId="8" hidden="1"/>
    <cellStyle name="Hipervínculo" xfId="36" builtinId="8" hidden="1"/>
    <cellStyle name="Hipervínculo" xfId="38" builtinId="8" hidden="1"/>
    <cellStyle name="Hipervínculo" xfId="40" builtinId="8" hidden="1"/>
    <cellStyle name="Hipervínculo visitado" xfId="11" builtinId="9" hidden="1"/>
    <cellStyle name="Hipervínculo visitado" xfId="13" builtinId="9" hidden="1"/>
    <cellStyle name="Hipervínculo visitado" xfId="15" builtinId="9" hidden="1"/>
    <cellStyle name="Hipervínculo visitado" xfId="17" builtinId="9" hidden="1"/>
    <cellStyle name="Hipervínculo visitado" xfId="19" builtinId="9" hidden="1"/>
    <cellStyle name="Hipervínculo visitado" xfId="21" builtinId="9" hidden="1"/>
    <cellStyle name="Hipervínculo visitado" xfId="23" builtinId="9" hidden="1"/>
    <cellStyle name="Hipervínculo visitado" xfId="25" builtinId="9" hidden="1"/>
    <cellStyle name="Hipervínculo visitado" xfId="27" builtinId="9" hidden="1"/>
    <cellStyle name="Hipervínculo visitado" xfId="29" builtinId="9" hidden="1"/>
    <cellStyle name="Hipervínculo visitado" xfId="31" builtinId="9" hidden="1"/>
    <cellStyle name="Hipervínculo visitado" xfId="33" builtinId="9" hidden="1"/>
    <cellStyle name="Hipervínculo visitado" xfId="35" builtinId="9" hidden="1"/>
    <cellStyle name="Hipervínculo visitado" xfId="37" builtinId="9" hidden="1"/>
    <cellStyle name="Hipervínculo visitado" xfId="39" builtinId="9" hidden="1"/>
    <cellStyle name="Hipervínculo visitado" xfId="41" builtinId="9" hidden="1"/>
    <cellStyle name="Millares" xfId="1" builtinId="3"/>
    <cellStyle name="Moneda" xfId="2" builtinId="4"/>
    <cellStyle name="Moneda 2" xfId="9" xr:uid="{00000000-0005-0000-0000-000022000000}"/>
    <cellStyle name="Normal" xfId="0" builtinId="0"/>
    <cellStyle name="Normal 2" xfId="7" xr:uid="{00000000-0005-0000-0000-000024000000}"/>
    <cellStyle name="Normal 2 2" xfId="3" xr:uid="{00000000-0005-0000-0000-000025000000}"/>
    <cellStyle name="Normal 3" xfId="4" xr:uid="{00000000-0005-0000-0000-000026000000}"/>
    <cellStyle name="Normal 4" xfId="8" xr:uid="{00000000-0005-0000-0000-000027000000}"/>
    <cellStyle name="Normal_Los 100 Grupos Tramos - 4 ABR 2005" xfId="5" xr:uid="{00000000-0005-0000-0000-000028000000}"/>
    <cellStyle name="Porcentaje" xfId="6" builtinId="5"/>
  </cellStyles>
  <dxfs count="546"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2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3.2" x14ac:dyDescent="0.25"/>
  <cols>
    <col min="2" max="2" width="3.6640625" customWidth="1"/>
    <col min="3" max="3" width="6.88671875" customWidth="1"/>
    <col min="4" max="4" width="43" bestFit="1" customWidth="1"/>
    <col min="5" max="5" width="14.109375" bestFit="1" customWidth="1"/>
    <col min="6" max="6" width="13.88671875" bestFit="1" customWidth="1"/>
    <col min="7" max="7" width="14.109375" bestFit="1" customWidth="1"/>
    <col min="8" max="8" width="14" bestFit="1" customWidth="1"/>
    <col min="9" max="9" width="14.109375" bestFit="1" customWidth="1"/>
    <col min="10" max="11" width="13.88671875" bestFit="1" customWidth="1"/>
    <col min="12" max="12" width="14.109375" bestFit="1" customWidth="1"/>
    <col min="13" max="13" width="13.88671875" bestFit="1" customWidth="1"/>
    <col min="14" max="15" width="13.109375" bestFit="1" customWidth="1"/>
    <col min="16" max="18" width="14.109375" bestFit="1" customWidth="1"/>
    <col min="19" max="19" width="13.109375" bestFit="1" customWidth="1"/>
  </cols>
  <sheetData>
    <row r="3" spans="1:32" ht="13.8" thickBot="1" x14ac:dyDescent="0.3"/>
    <row r="4" spans="1:32" x14ac:dyDescent="0.25">
      <c r="B4" s="182" t="s">
        <v>2</v>
      </c>
      <c r="C4" s="183"/>
      <c r="D4" s="186" t="s">
        <v>3</v>
      </c>
      <c r="E4" s="188" t="s">
        <v>105</v>
      </c>
      <c r="F4" s="189"/>
      <c r="G4" s="189"/>
      <c r="H4" s="189"/>
      <c r="I4" s="189"/>
      <c r="J4" s="189"/>
      <c r="K4" s="189"/>
      <c r="L4" s="189"/>
      <c r="M4" s="189"/>
      <c r="N4" s="189"/>
      <c r="O4" s="190"/>
      <c r="P4" s="179" t="s">
        <v>109</v>
      </c>
      <c r="Q4" s="180"/>
      <c r="R4" s="180"/>
      <c r="S4" s="181"/>
      <c r="T4" s="179" t="s">
        <v>110</v>
      </c>
      <c r="U4" s="180"/>
      <c r="V4" s="180"/>
      <c r="W4" s="181"/>
    </row>
    <row r="5" spans="1:32" ht="40.200000000000003" thickBot="1" x14ac:dyDescent="0.3">
      <c r="B5" s="184"/>
      <c r="C5" s="185"/>
      <c r="D5" s="187"/>
      <c r="E5" s="34" t="s">
        <v>94</v>
      </c>
      <c r="F5" s="35" t="s">
        <v>95</v>
      </c>
      <c r="G5" s="35" t="s">
        <v>96</v>
      </c>
      <c r="H5" s="35" t="s">
        <v>97</v>
      </c>
      <c r="I5" s="35" t="s">
        <v>98</v>
      </c>
      <c r="J5" s="35" t="s">
        <v>99</v>
      </c>
      <c r="K5" s="35" t="s">
        <v>100</v>
      </c>
      <c r="L5" s="35" t="s">
        <v>101</v>
      </c>
      <c r="M5" s="35" t="s">
        <v>102</v>
      </c>
      <c r="N5" s="35" t="s">
        <v>103</v>
      </c>
      <c r="O5" s="36" t="s">
        <v>104</v>
      </c>
      <c r="P5" s="37" t="s">
        <v>106</v>
      </c>
      <c r="Q5" s="38" t="s">
        <v>100</v>
      </c>
      <c r="R5" s="38" t="s">
        <v>107</v>
      </c>
      <c r="S5" s="39" t="s">
        <v>108</v>
      </c>
      <c r="T5" s="37" t="s">
        <v>106</v>
      </c>
      <c r="U5" s="38" t="s">
        <v>100</v>
      </c>
      <c r="V5" s="38" t="s">
        <v>107</v>
      </c>
      <c r="W5" s="39" t="s">
        <v>108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8" thickBot="1" x14ac:dyDescent="0.3">
      <c r="A6" s="12"/>
      <c r="B6" s="10"/>
      <c r="C6" s="10"/>
      <c r="D6" s="11"/>
      <c r="L6" s="63"/>
      <c r="T6" s="26"/>
      <c r="U6" s="26"/>
      <c r="V6" s="26"/>
      <c r="W6" s="26"/>
    </row>
    <row r="7" spans="1:32" ht="13.8" x14ac:dyDescent="0.25">
      <c r="B7" s="191">
        <v>1</v>
      </c>
      <c r="C7" s="51"/>
      <c r="D7" s="70" t="s">
        <v>120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3.8" x14ac:dyDescent="0.25">
      <c r="B8" s="192"/>
      <c r="C8" s="68">
        <v>1.1000000000000001</v>
      </c>
      <c r="D8" s="62" t="s">
        <v>121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3.8" x14ac:dyDescent="0.25">
      <c r="B9" s="192"/>
      <c r="C9" s="68">
        <v>1.2</v>
      </c>
      <c r="D9" s="62" t="s">
        <v>122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3.8" x14ac:dyDescent="0.25">
      <c r="B10" s="192"/>
      <c r="C10" s="68">
        <v>1.3</v>
      </c>
      <c r="D10" s="62" t="s">
        <v>123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3.8" x14ac:dyDescent="0.25">
      <c r="B11" s="192"/>
      <c r="C11" s="68">
        <v>1.4</v>
      </c>
      <c r="D11" s="62" t="s">
        <v>124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3.8" x14ac:dyDescent="0.25">
      <c r="B12" s="192"/>
      <c r="C12" s="68">
        <v>1.5</v>
      </c>
      <c r="D12" s="62" t="s">
        <v>125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3.8" x14ac:dyDescent="0.25">
      <c r="B13" s="192"/>
      <c r="C13" s="68">
        <v>1.6</v>
      </c>
      <c r="D13" s="62" t="s">
        <v>126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3.8" x14ac:dyDescent="0.25">
      <c r="B14" s="50">
        <v>2</v>
      </c>
      <c r="C14" s="68"/>
      <c r="D14" s="64" t="s">
        <v>127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3.8" x14ac:dyDescent="0.25">
      <c r="B15" s="192">
        <v>3</v>
      </c>
      <c r="C15" s="68"/>
      <c r="D15" s="64" t="s">
        <v>128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3.8" x14ac:dyDescent="0.25">
      <c r="B16" s="192"/>
      <c r="C16" s="68">
        <v>3.1</v>
      </c>
      <c r="D16" s="62" t="s">
        <v>129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3.8" x14ac:dyDescent="0.25">
      <c r="B17" s="192"/>
      <c r="C17" s="68">
        <v>3.2</v>
      </c>
      <c r="D17" s="62" t="s">
        <v>130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3.8" x14ac:dyDescent="0.25">
      <c r="B18" s="192"/>
      <c r="C18" s="68">
        <v>3.3</v>
      </c>
      <c r="D18" s="62" t="s">
        <v>131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3.8" x14ac:dyDescent="0.25">
      <c r="B19" s="192"/>
      <c r="C19" s="68">
        <v>3.4</v>
      </c>
      <c r="D19" s="62" t="s">
        <v>132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3.8" x14ac:dyDescent="0.25">
      <c r="B20" s="192"/>
      <c r="C20" s="68">
        <v>3.5</v>
      </c>
      <c r="D20" s="62" t="s">
        <v>133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3.8" x14ac:dyDescent="0.25">
      <c r="B21" s="192"/>
      <c r="C21" s="68">
        <v>3.6</v>
      </c>
      <c r="D21" s="62" t="s">
        <v>134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3.8" x14ac:dyDescent="0.25">
      <c r="B22" s="192">
        <v>4</v>
      </c>
      <c r="C22" s="68"/>
      <c r="D22" s="64" t="s">
        <v>135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3.8" x14ac:dyDescent="0.25">
      <c r="B23" s="192"/>
      <c r="C23" s="68">
        <v>4.0999999999999996</v>
      </c>
      <c r="D23" s="62" t="s">
        <v>136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3.8" x14ac:dyDescent="0.25">
      <c r="B24" s="192"/>
      <c r="C24" s="68">
        <v>4.2</v>
      </c>
      <c r="D24" s="62" t="s">
        <v>137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3.8" x14ac:dyDescent="0.25">
      <c r="B25" s="192"/>
      <c r="C25" s="68">
        <v>4.3</v>
      </c>
      <c r="D25" s="62" t="s">
        <v>138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3.8" x14ac:dyDescent="0.25">
      <c r="B26" s="192"/>
      <c r="C26" s="68">
        <v>4.4000000000000004</v>
      </c>
      <c r="D26" s="62" t="s">
        <v>139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3.8" x14ac:dyDescent="0.25">
      <c r="B27" s="192">
        <v>5</v>
      </c>
      <c r="C27" s="68"/>
      <c r="D27" s="64" t="s">
        <v>140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3.8" x14ac:dyDescent="0.25">
      <c r="B28" s="192"/>
      <c r="C28" s="68">
        <v>5.0999999999999996</v>
      </c>
      <c r="D28" s="62" t="s">
        <v>141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3.8" x14ac:dyDescent="0.25">
      <c r="B29" s="192"/>
      <c r="C29" s="68">
        <v>5.2</v>
      </c>
      <c r="D29" s="62" t="s">
        <v>142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3.8" x14ac:dyDescent="0.25">
      <c r="B30" s="192"/>
      <c r="C30" s="68">
        <v>5.3</v>
      </c>
      <c r="D30" s="62" t="s">
        <v>143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3.8" x14ac:dyDescent="0.25">
      <c r="B31" s="192"/>
      <c r="C31" s="68">
        <v>5.4</v>
      </c>
      <c r="D31" s="62" t="s">
        <v>144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4.4" thickBot="1" x14ac:dyDescent="0.3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8" thickBot="1" x14ac:dyDescent="0.3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5">
      <c r="B34" s="9" t="s">
        <v>1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5">
      <c r="B35" s="2"/>
      <c r="C35" s="177" t="s">
        <v>145</v>
      </c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8"/>
      <c r="T35" s="178"/>
      <c r="U35" s="178"/>
      <c r="V35" s="178"/>
      <c r="W35" s="33"/>
    </row>
    <row r="36" spans="2:23" x14ac:dyDescent="0.25">
      <c r="B36" s="2"/>
      <c r="C36" s="178"/>
      <c r="D36" s="178"/>
      <c r="E36" s="178"/>
      <c r="F36" s="178"/>
      <c r="G36" s="178"/>
      <c r="H36" s="178"/>
      <c r="I36" s="178"/>
      <c r="J36" s="178"/>
      <c r="K36" s="178"/>
      <c r="L36" s="178"/>
      <c r="M36" s="178"/>
      <c r="N36" s="178"/>
      <c r="O36" s="178"/>
      <c r="P36" s="178"/>
      <c r="Q36" s="178"/>
      <c r="R36" s="178"/>
      <c r="S36" s="178"/>
      <c r="T36" s="178"/>
      <c r="U36" s="178"/>
      <c r="V36" s="178"/>
      <c r="W36" s="33"/>
    </row>
    <row r="37" spans="2:23" x14ac:dyDescent="0.25">
      <c r="B37" s="2"/>
      <c r="C37" s="178"/>
      <c r="D37" s="178"/>
      <c r="E37" s="178"/>
      <c r="F37" s="178"/>
      <c r="G37" s="178"/>
      <c r="H37" s="178"/>
      <c r="I37" s="178"/>
      <c r="J37" s="178"/>
      <c r="K37" s="178"/>
      <c r="L37" s="178"/>
      <c r="M37" s="178"/>
      <c r="N37" s="178"/>
      <c r="O37" s="178"/>
      <c r="P37" s="178"/>
      <c r="Q37" s="178"/>
      <c r="R37" s="178"/>
      <c r="S37" s="178"/>
      <c r="T37" s="178"/>
      <c r="U37" s="178"/>
      <c r="V37" s="178"/>
      <c r="W37" s="33"/>
    </row>
    <row r="38" spans="2:23" x14ac:dyDescent="0.25">
      <c r="B38" s="2"/>
      <c r="C38" s="178"/>
      <c r="D38" s="178"/>
      <c r="E38" s="178"/>
      <c r="F38" s="178"/>
      <c r="G38" s="178"/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8"/>
      <c r="T38" s="178"/>
      <c r="U38" s="178"/>
      <c r="V38" s="178"/>
      <c r="W38" s="33"/>
    </row>
    <row r="39" spans="2:23" ht="13.8" thickBot="1" x14ac:dyDescent="0.3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Split"/>
      <selection pane="bottomRight" activeCell="C35" sqref="C35:V38"/>
      <pageMargins left="0.7" right="0.7" top="0.75" bottom="0.75" header="0.3" footer="0.3"/>
      <pageSetup paperSize="9" orientation="landscape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545" priority="1" stopIfTrue="1" operator="equal">
      <formula>"NO ADMISIBLE"</formula>
    </cfRule>
  </conditionalFormatting>
  <pageMargins left="0.75" right="0.75" top="1" bottom="1" header="0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</sheetPr>
  <dimension ref="A1:I16"/>
  <sheetViews>
    <sheetView workbookViewId="0">
      <selection activeCell="B3" sqref="B3"/>
    </sheetView>
  </sheetViews>
  <sheetFormatPr baseColWidth="10" defaultColWidth="10.88671875" defaultRowHeight="13.2" x14ac:dyDescent="0.25"/>
  <cols>
    <col min="1" max="1" width="10.88671875" style="129"/>
    <col min="2" max="2" width="18.44140625" style="129" bestFit="1" customWidth="1"/>
    <col min="3" max="3" width="10.88671875" style="129"/>
    <col min="4" max="4" width="18.109375" style="129" customWidth="1"/>
    <col min="5" max="5" width="22.33203125" style="129" customWidth="1"/>
    <col min="6" max="6" width="12.88671875" style="129" bestFit="1" customWidth="1"/>
    <col min="7" max="7" width="10.88671875" style="131"/>
    <col min="8" max="8" width="18.109375" style="131" bestFit="1" customWidth="1"/>
    <col min="9" max="16384" width="10.88671875" style="131"/>
  </cols>
  <sheetData>
    <row r="1" spans="1:9" ht="13.8" thickBot="1" x14ac:dyDescent="0.3">
      <c r="A1" s="104" t="s">
        <v>161</v>
      </c>
      <c r="B1" s="104" t="s">
        <v>162</v>
      </c>
      <c r="C1" s="104" t="s">
        <v>0</v>
      </c>
      <c r="D1" s="104" t="s">
        <v>182</v>
      </c>
      <c r="E1" s="132"/>
      <c r="F1" s="141" t="s">
        <v>197</v>
      </c>
      <c r="I1" s="133"/>
    </row>
    <row r="2" spans="1:9" ht="13.8" thickBot="1" x14ac:dyDescent="0.3">
      <c r="A2" s="148">
        <v>1</v>
      </c>
      <c r="B2" s="161">
        <v>300000000</v>
      </c>
      <c r="C2" s="149">
        <v>6.5</v>
      </c>
      <c r="D2" s="160">
        <v>0</v>
      </c>
      <c r="E2" s="134"/>
      <c r="F2" s="142">
        <v>877803</v>
      </c>
      <c r="H2" s="135"/>
    </row>
    <row r="3" spans="1:9" x14ac:dyDescent="0.25">
      <c r="A3" s="148"/>
      <c r="B3" s="161"/>
      <c r="C3" s="149"/>
      <c r="D3" s="160">
        <v>0</v>
      </c>
      <c r="E3" s="134"/>
      <c r="F3" s="134"/>
      <c r="H3" s="136"/>
    </row>
    <row r="4" spans="1:9" x14ac:dyDescent="0.25">
      <c r="A4" s="148"/>
      <c r="B4" s="161"/>
      <c r="C4" s="149"/>
      <c r="D4" s="160">
        <v>0</v>
      </c>
      <c r="E4" s="134"/>
      <c r="F4" s="134"/>
    </row>
    <row r="5" spans="1:9" x14ac:dyDescent="0.25">
      <c r="A5" s="148"/>
      <c r="B5" s="161"/>
      <c r="C5" s="149"/>
      <c r="D5" s="160">
        <v>0</v>
      </c>
      <c r="E5" s="134"/>
      <c r="F5" s="134"/>
    </row>
    <row r="6" spans="1:9" x14ac:dyDescent="0.25">
      <c r="A6" s="148"/>
      <c r="B6" s="161"/>
      <c r="C6" s="149"/>
      <c r="D6" s="160">
        <v>0</v>
      </c>
      <c r="E6" s="134"/>
      <c r="F6" s="134"/>
    </row>
    <row r="7" spans="1:9" x14ac:dyDescent="0.25">
      <c r="A7" s="148"/>
      <c r="B7" s="161"/>
      <c r="C7" s="149"/>
      <c r="D7" s="160">
        <v>0</v>
      </c>
      <c r="E7" s="134"/>
      <c r="F7" s="134"/>
    </row>
    <row r="8" spans="1:9" x14ac:dyDescent="0.25">
      <c r="A8" s="148"/>
      <c r="B8" s="161"/>
      <c r="C8" s="149"/>
      <c r="D8" s="160">
        <v>0</v>
      </c>
      <c r="E8" s="134"/>
      <c r="F8" s="134"/>
    </row>
    <row r="9" spans="1:9" x14ac:dyDescent="0.25">
      <c r="A9" s="101"/>
      <c r="B9" s="161"/>
      <c r="C9" s="149"/>
      <c r="D9" s="160">
        <v>0</v>
      </c>
      <c r="E9" s="134"/>
      <c r="F9" s="134"/>
    </row>
    <row r="10" spans="1:9" x14ac:dyDescent="0.25">
      <c r="A10" s="101"/>
      <c r="B10" s="161"/>
      <c r="C10" s="149"/>
      <c r="D10" s="160">
        <v>0</v>
      </c>
      <c r="E10" s="134"/>
      <c r="F10" s="134"/>
    </row>
    <row r="11" spans="1:9" x14ac:dyDescent="0.25">
      <c r="A11" s="101"/>
      <c r="B11" s="161"/>
      <c r="C11" s="149"/>
      <c r="D11" s="160">
        <v>0</v>
      </c>
      <c r="E11" s="134"/>
      <c r="F11" s="134"/>
    </row>
    <row r="12" spans="1:9" x14ac:dyDescent="0.25">
      <c r="A12" s="101"/>
      <c r="B12" s="102"/>
      <c r="C12" s="103"/>
      <c r="D12" s="102"/>
    </row>
    <row r="13" spans="1:9" x14ac:dyDescent="0.25">
      <c r="A13" s="101"/>
      <c r="B13" s="102"/>
      <c r="C13" s="103"/>
      <c r="D13" s="102"/>
    </row>
    <row r="14" spans="1:9" x14ac:dyDescent="0.25">
      <c r="A14" s="101"/>
      <c r="B14" s="102"/>
      <c r="C14" s="103"/>
      <c r="D14" s="102"/>
    </row>
    <row r="15" spans="1:9" x14ac:dyDescent="0.25">
      <c r="E15" s="144"/>
    </row>
    <row r="16" spans="1:9" x14ac:dyDescent="0.25">
      <c r="D16" s="130"/>
    </row>
  </sheetData>
  <customSheetViews>
    <customSheetView guid="{7043DB3C-32B3-43B5-9ACE-4B1C78863594}" topLeftCell="A4">
      <selection activeCell="F24" sqref="F24"/>
      <pageMargins left="0.7" right="0.7" top="0.75" bottom="0.75" header="0.3" footer="0.3"/>
      <headerFooter alignWithMargins="0"/>
    </customSheetView>
  </customSheetViews>
  <phoneticPr fontId="23" type="noConversion"/>
  <pageMargins left="0.75" right="0.75" top="1" bottom="1" header="0" footer="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AG132"/>
  <sheetViews>
    <sheetView tabSelected="1" topLeftCell="B7" zoomScale="75" zoomScaleNormal="75" zoomScaleSheetLayoutView="100" workbookViewId="0">
      <pane xSplit="2" ySplit="4" topLeftCell="D11" activePane="bottomRight" state="frozen"/>
      <selection activeCell="B7" sqref="B7"/>
      <selection pane="topRight" activeCell="D7" sqref="D7"/>
      <selection pane="bottomLeft" activeCell="B11" sqref="B11"/>
      <selection pane="bottomRight" activeCell="I13" sqref="I13"/>
    </sheetView>
  </sheetViews>
  <sheetFormatPr baseColWidth="10" defaultColWidth="10.88671875" defaultRowHeight="18" customHeight="1" x14ac:dyDescent="0.25"/>
  <cols>
    <col min="1" max="1" width="19.88671875" style="112" customWidth="1"/>
    <col min="2" max="2" width="8.88671875" style="112" bestFit="1" customWidth="1"/>
    <col min="3" max="3" width="41.5546875" style="112" customWidth="1"/>
    <col min="4" max="4" width="17.44140625" style="112" customWidth="1"/>
    <col min="5" max="5" width="25" style="112" customWidth="1"/>
    <col min="6" max="7" width="25" style="115" bestFit="1" customWidth="1"/>
    <col min="8" max="8" width="23.109375" style="115" customWidth="1"/>
    <col min="9" max="9" width="27.33203125" style="115" bestFit="1" customWidth="1"/>
    <col min="10" max="10" width="29.44140625" style="116" bestFit="1" customWidth="1"/>
    <col min="11" max="11" width="23.44140625" style="116" customWidth="1"/>
    <col min="12" max="12" width="22" style="116" bestFit="1" customWidth="1"/>
    <col min="13" max="13" width="20.88671875" style="116" bestFit="1" customWidth="1"/>
    <col min="14" max="14" width="4.33203125" style="117" bestFit="1" customWidth="1"/>
    <col min="15" max="15" width="8" style="117" customWidth="1"/>
    <col min="16" max="16" width="21.6640625" style="117" customWidth="1"/>
    <col min="17" max="17" width="22.44140625" style="117" bestFit="1" customWidth="1"/>
    <col min="18" max="18" width="21.44140625" style="117" customWidth="1"/>
    <col min="19" max="20" width="14.6640625" style="117" customWidth="1"/>
    <col min="21" max="21" width="17.44140625" style="117" customWidth="1"/>
    <col min="22" max="22" width="21.6640625" style="117" customWidth="1"/>
    <col min="23" max="23" width="20.44140625" style="117" hidden="1" customWidth="1"/>
    <col min="24" max="24" width="21.6640625" style="117" customWidth="1"/>
    <col min="25" max="25" width="14.6640625" style="117" customWidth="1"/>
    <col min="26" max="26" width="15.88671875" style="115" customWidth="1"/>
    <col min="27" max="27" width="15.44140625" style="112" hidden="1" customWidth="1"/>
    <col min="28" max="28" width="15.88671875" style="112" hidden="1" customWidth="1"/>
    <col min="29" max="29" width="14.44140625" style="118" customWidth="1"/>
    <col min="30" max="30" width="14.44140625" style="112" customWidth="1"/>
    <col min="31" max="31" width="14.44140625" style="118" customWidth="1"/>
    <col min="32" max="32" width="14.44140625" style="112" customWidth="1"/>
    <col min="33" max="33" width="17.44140625" style="112" customWidth="1"/>
    <col min="34" max="16384" width="10.88671875" style="112"/>
  </cols>
  <sheetData>
    <row r="1" spans="1:33" ht="18" customHeight="1" x14ac:dyDescent="0.25"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  <c r="S1" s="193"/>
      <c r="T1" s="193"/>
      <c r="U1" s="193"/>
      <c r="V1" s="193"/>
      <c r="W1" s="193"/>
      <c r="X1" s="193"/>
      <c r="Y1" s="193"/>
      <c r="Z1" s="193"/>
    </row>
    <row r="2" spans="1:33" s="113" customFormat="1" ht="22.8" x14ac:dyDescent="0.4">
      <c r="B2" s="196" t="s">
        <v>190</v>
      </c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</row>
    <row r="3" spans="1:33" s="113" customFormat="1" ht="17.399999999999999" x14ac:dyDescent="0.3">
      <c r="B3" s="195" t="s">
        <v>191</v>
      </c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195"/>
      <c r="Q3" s="195"/>
      <c r="R3" s="195"/>
      <c r="S3" s="195"/>
      <c r="T3" s="195"/>
      <c r="U3" s="195"/>
      <c r="V3" s="195"/>
      <c r="W3" s="195"/>
      <c r="X3" s="195"/>
      <c r="Y3" s="195"/>
      <c r="Z3" s="195"/>
      <c r="AA3" s="195"/>
      <c r="AB3" s="195"/>
      <c r="AC3" s="195"/>
      <c r="AD3" s="195"/>
      <c r="AE3" s="195"/>
      <c r="AF3" s="195"/>
      <c r="AG3" s="195"/>
    </row>
    <row r="4" spans="1:33" ht="18" customHeight="1" x14ac:dyDescent="0.3">
      <c r="B4" s="194" t="s">
        <v>196</v>
      </c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/>
      <c r="AA4" s="194"/>
      <c r="AB4" s="194"/>
      <c r="AC4" s="194"/>
      <c r="AD4" s="194"/>
      <c r="AE4" s="194"/>
      <c r="AF4" s="194"/>
      <c r="AG4" s="194"/>
    </row>
    <row r="5" spans="1:33" ht="18" customHeight="1" x14ac:dyDescent="0.25">
      <c r="B5" s="215" t="s">
        <v>146</v>
      </c>
      <c r="C5" s="215"/>
      <c r="D5" s="215"/>
      <c r="E5" s="215"/>
      <c r="F5" s="215"/>
      <c r="G5" s="215"/>
      <c r="H5" s="215"/>
      <c r="I5" s="215"/>
      <c r="J5" s="215"/>
      <c r="K5" s="215"/>
      <c r="L5" s="215"/>
      <c r="M5" s="215"/>
      <c r="N5" s="215"/>
      <c r="O5" s="215"/>
      <c r="P5" s="215"/>
      <c r="Q5" s="215"/>
      <c r="R5" s="215"/>
      <c r="S5" s="215"/>
      <c r="T5" s="215"/>
      <c r="U5" s="215"/>
      <c r="V5" s="215"/>
      <c r="W5" s="215"/>
      <c r="X5" s="215"/>
      <c r="Y5" s="215"/>
      <c r="Z5" s="215"/>
      <c r="AA5" s="215"/>
      <c r="AB5" s="215"/>
      <c r="AC5" s="215"/>
      <c r="AD5" s="215"/>
      <c r="AE5" s="215"/>
      <c r="AF5" s="215"/>
      <c r="AG5" s="215"/>
    </row>
    <row r="6" spans="1:33" ht="18" customHeight="1" thickBot="1" x14ac:dyDescent="0.3"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7"/>
      <c r="Q6" s="127"/>
      <c r="R6" s="127"/>
      <c r="S6" s="127"/>
      <c r="T6" s="127"/>
      <c r="U6" s="127"/>
      <c r="V6" s="127"/>
      <c r="W6" s="127"/>
      <c r="X6" s="127"/>
      <c r="Y6" s="127"/>
      <c r="Z6" s="127"/>
      <c r="AA6" s="127"/>
      <c r="AB6" s="127"/>
      <c r="AC6" s="127"/>
      <c r="AD6" s="127"/>
      <c r="AE6" s="127"/>
      <c r="AF6" s="127"/>
      <c r="AG6" s="127"/>
    </row>
    <row r="7" spans="1:33" ht="44.25" customHeight="1" thickBot="1" x14ac:dyDescent="0.3">
      <c r="B7" s="208" t="s">
        <v>148</v>
      </c>
      <c r="C7" s="209"/>
      <c r="D7" s="210"/>
      <c r="E7" s="213" t="s">
        <v>158</v>
      </c>
      <c r="F7" s="214"/>
      <c r="G7" s="214"/>
      <c r="H7" s="214"/>
      <c r="I7" s="214"/>
      <c r="J7" s="214"/>
      <c r="K7" s="146"/>
      <c r="L7" s="97"/>
      <c r="M7" s="97"/>
      <c r="N7" s="97"/>
      <c r="O7" s="128"/>
      <c r="P7" s="98"/>
      <c r="Q7" s="211" t="s">
        <v>185</v>
      </c>
      <c r="R7" s="212"/>
      <c r="S7" s="211" t="s">
        <v>160</v>
      </c>
      <c r="T7" s="212"/>
      <c r="U7" s="211" t="s">
        <v>147</v>
      </c>
      <c r="V7" s="212"/>
      <c r="W7" s="99"/>
      <c r="X7" s="211" t="s">
        <v>173</v>
      </c>
      <c r="Y7" s="212"/>
      <c r="Z7" s="100" t="s">
        <v>175</v>
      </c>
      <c r="AA7" s="226" t="s">
        <v>166</v>
      </c>
      <c r="AB7" s="227"/>
      <c r="AC7" s="211" t="s">
        <v>177</v>
      </c>
      <c r="AD7" s="212"/>
      <c r="AE7" s="211" t="s">
        <v>179</v>
      </c>
      <c r="AF7" s="212"/>
      <c r="AG7" s="100" t="s">
        <v>176</v>
      </c>
    </row>
    <row r="8" spans="1:33" ht="56.25" customHeight="1" x14ac:dyDescent="0.25">
      <c r="B8" s="216" t="s">
        <v>154</v>
      </c>
      <c r="C8" s="204" t="s">
        <v>153</v>
      </c>
      <c r="D8" s="218" t="s">
        <v>164</v>
      </c>
      <c r="E8" s="206" t="s">
        <v>156</v>
      </c>
      <c r="F8" s="220" t="s">
        <v>151</v>
      </c>
      <c r="G8" s="220" t="s">
        <v>155</v>
      </c>
      <c r="H8" s="222" t="s">
        <v>152</v>
      </c>
      <c r="I8" s="205" t="s">
        <v>183</v>
      </c>
      <c r="J8" s="205" t="s">
        <v>184</v>
      </c>
      <c r="K8" s="205" t="s">
        <v>189</v>
      </c>
      <c r="L8" s="150"/>
      <c r="M8" s="150"/>
      <c r="N8" s="201" t="s">
        <v>159</v>
      </c>
      <c r="O8" s="198" t="s">
        <v>187</v>
      </c>
      <c r="P8" s="197" t="s">
        <v>163</v>
      </c>
      <c r="Q8" s="224" t="s">
        <v>199</v>
      </c>
      <c r="R8" s="225"/>
      <c r="S8" s="224" t="s">
        <v>192</v>
      </c>
      <c r="T8" s="225"/>
      <c r="U8" s="224" t="s">
        <v>188</v>
      </c>
      <c r="V8" s="225"/>
      <c r="W8" s="228" t="s">
        <v>165</v>
      </c>
      <c r="X8" s="224" t="s">
        <v>193</v>
      </c>
      <c r="Y8" s="225"/>
      <c r="Z8" s="222" t="s">
        <v>170</v>
      </c>
      <c r="AA8" s="89" t="s">
        <v>167</v>
      </c>
      <c r="AB8" s="90">
        <v>535600</v>
      </c>
      <c r="AC8" s="224" t="s">
        <v>194</v>
      </c>
      <c r="AD8" s="225"/>
      <c r="AE8" s="224" t="s">
        <v>195</v>
      </c>
      <c r="AF8" s="225"/>
      <c r="AG8" s="222" t="s">
        <v>170</v>
      </c>
    </row>
    <row r="9" spans="1:33" ht="54" customHeight="1" thickBot="1" x14ac:dyDescent="0.3">
      <c r="B9" s="217"/>
      <c r="C9" s="204"/>
      <c r="D9" s="219"/>
      <c r="E9" s="207"/>
      <c r="F9" s="221"/>
      <c r="G9" s="222"/>
      <c r="H9" s="221"/>
      <c r="I9" s="205"/>
      <c r="J9" s="205"/>
      <c r="K9" s="205"/>
      <c r="L9" s="150" t="s">
        <v>171</v>
      </c>
      <c r="M9" s="150" t="s">
        <v>172</v>
      </c>
      <c r="N9" s="202"/>
      <c r="O9" s="199"/>
      <c r="P9" s="197"/>
      <c r="Q9" s="151" t="s">
        <v>186</v>
      </c>
      <c r="R9" s="157" t="s">
        <v>198</v>
      </c>
      <c r="S9" s="151" t="s">
        <v>157</v>
      </c>
      <c r="T9" s="159">
        <v>1.2</v>
      </c>
      <c r="U9" s="151" t="s">
        <v>181</v>
      </c>
      <c r="V9" s="159">
        <v>0.7</v>
      </c>
      <c r="W9" s="229"/>
      <c r="X9" s="151" t="s">
        <v>174</v>
      </c>
      <c r="Y9" s="159">
        <v>1</v>
      </c>
      <c r="Z9" s="222"/>
      <c r="AA9" s="91" t="s">
        <v>168</v>
      </c>
      <c r="AB9" s="92">
        <v>566700</v>
      </c>
      <c r="AC9" s="154" t="s">
        <v>178</v>
      </c>
      <c r="AD9" s="158">
        <v>0.03</v>
      </c>
      <c r="AE9" s="154" t="s">
        <v>180</v>
      </c>
      <c r="AF9" s="158">
        <v>0.01</v>
      </c>
      <c r="AG9" s="222"/>
    </row>
    <row r="10" spans="1:33" ht="44.25" customHeight="1" thickBot="1" x14ac:dyDescent="0.3">
      <c r="B10" s="217"/>
      <c r="C10" s="204"/>
      <c r="D10" s="219"/>
      <c r="E10" s="207"/>
      <c r="F10" s="221"/>
      <c r="G10" s="222"/>
      <c r="H10" s="221"/>
      <c r="I10" s="205"/>
      <c r="J10" s="205"/>
      <c r="K10" s="205"/>
      <c r="L10" s="150"/>
      <c r="M10" s="150"/>
      <c r="N10" s="203"/>
      <c r="O10" s="200"/>
      <c r="P10" s="197"/>
      <c r="Q10" s="152" t="s">
        <v>150</v>
      </c>
      <c r="R10" s="153" t="s">
        <v>149</v>
      </c>
      <c r="S10" s="152" t="s">
        <v>150</v>
      </c>
      <c r="T10" s="153" t="s">
        <v>149</v>
      </c>
      <c r="U10" s="152" t="s">
        <v>150</v>
      </c>
      <c r="V10" s="153" t="s">
        <v>149</v>
      </c>
      <c r="W10" s="230"/>
      <c r="X10" s="152" t="s">
        <v>150</v>
      </c>
      <c r="Y10" s="153" t="s">
        <v>149</v>
      </c>
      <c r="Z10" s="223"/>
      <c r="AA10" s="93" t="s">
        <v>169</v>
      </c>
      <c r="AB10" s="94">
        <v>30000</v>
      </c>
      <c r="AC10" s="155" t="s">
        <v>150</v>
      </c>
      <c r="AD10" s="156" t="s">
        <v>149</v>
      </c>
      <c r="AE10" s="155" t="s">
        <v>150</v>
      </c>
      <c r="AF10" s="156" t="s">
        <v>149</v>
      </c>
      <c r="AG10" s="223"/>
    </row>
    <row r="11" spans="1:33" ht="18" customHeight="1" thickBot="1" x14ac:dyDescent="0.3">
      <c r="B11" s="119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0"/>
      <c r="O11" s="137"/>
      <c r="P11" s="120"/>
      <c r="Q11" s="120"/>
      <c r="R11" s="120"/>
      <c r="S11" s="120"/>
      <c r="T11" s="120"/>
      <c r="U11" s="120"/>
      <c r="V11" s="120"/>
      <c r="W11" s="120"/>
      <c r="X11" s="120"/>
      <c r="Y11" s="120"/>
      <c r="Z11" s="121"/>
      <c r="AA11" s="122"/>
      <c r="AB11" s="123"/>
      <c r="AC11" s="124"/>
      <c r="AD11" s="125"/>
      <c r="AE11" s="124"/>
      <c r="AF11" s="125"/>
      <c r="AG11" s="126"/>
    </row>
    <row r="12" spans="1:33" ht="24" customHeight="1" x14ac:dyDescent="0.25">
      <c r="A12" s="163"/>
      <c r="B12" s="79">
        <v>1</v>
      </c>
      <c r="C12" s="80" t="s">
        <v>201</v>
      </c>
      <c r="D12" s="86">
        <v>1</v>
      </c>
      <c r="E12" s="81">
        <v>1285392680</v>
      </c>
      <c r="F12" s="81">
        <v>1443014061</v>
      </c>
      <c r="G12" s="81">
        <v>704569801</v>
      </c>
      <c r="H12" s="81">
        <v>704569801</v>
      </c>
      <c r="I12" s="81">
        <v>580822879</v>
      </c>
      <c r="J12" s="81">
        <v>738444260</v>
      </c>
      <c r="K12" s="81">
        <v>738444260</v>
      </c>
      <c r="L12" s="81">
        <v>708022652</v>
      </c>
      <c r="M12" s="81">
        <v>16969377</v>
      </c>
      <c r="N12" s="76">
        <v>1</v>
      </c>
      <c r="O12" s="165">
        <v>6.5</v>
      </c>
      <c r="P12" s="77">
        <v>300000000</v>
      </c>
      <c r="Q12" s="81">
        <v>580822879</v>
      </c>
      <c r="R12" s="164" t="s">
        <v>215</v>
      </c>
      <c r="S12" s="81">
        <v>1.8243652767626923</v>
      </c>
      <c r="T12" s="82" t="s">
        <v>215</v>
      </c>
      <c r="U12" s="145">
        <v>0.48826260259150722</v>
      </c>
      <c r="V12" s="82" t="s">
        <v>215</v>
      </c>
      <c r="W12" s="76">
        <v>0</v>
      </c>
      <c r="X12" s="145">
        <v>41.723550133867612</v>
      </c>
      <c r="Y12" s="82" t="s">
        <v>215</v>
      </c>
      <c r="Z12" s="82" t="s">
        <v>215</v>
      </c>
      <c r="AA12" s="166"/>
      <c r="AB12" s="167"/>
      <c r="AC12" s="147">
        <v>0.95880310857856754</v>
      </c>
      <c r="AD12" s="82" t="s">
        <v>215</v>
      </c>
      <c r="AE12" s="147">
        <v>0.4906554074111687</v>
      </c>
      <c r="AF12" s="82" t="s">
        <v>215</v>
      </c>
      <c r="AG12" s="82" t="s">
        <v>215</v>
      </c>
    </row>
    <row r="13" spans="1:33" ht="24" customHeight="1" x14ac:dyDescent="0.25">
      <c r="A13" s="162"/>
      <c r="B13" s="72">
        <v>1.1000000000000001</v>
      </c>
      <c r="C13" s="73" t="s">
        <v>201</v>
      </c>
      <c r="D13" s="87">
        <v>1</v>
      </c>
      <c r="E13" s="71">
        <v>1285392680</v>
      </c>
      <c r="F13" s="71">
        <v>1443014061</v>
      </c>
      <c r="G13" s="71">
        <v>704569801</v>
      </c>
      <c r="H13" s="71">
        <v>704569801</v>
      </c>
      <c r="I13" s="143">
        <v>580822879</v>
      </c>
      <c r="J13" s="71">
        <v>738444260</v>
      </c>
      <c r="K13" s="71">
        <v>738444260</v>
      </c>
      <c r="L13" s="71">
        <v>708022652</v>
      </c>
      <c r="M13" s="71">
        <v>16969377</v>
      </c>
      <c r="N13" s="140"/>
      <c r="O13" s="138" t="s">
        <v>200</v>
      </c>
      <c r="P13" s="75" t="s">
        <v>200</v>
      </c>
      <c r="Q13" s="168"/>
      <c r="R13" s="169" t="s">
        <v>200</v>
      </c>
      <c r="S13" s="168"/>
      <c r="T13" s="169" t="s">
        <v>200</v>
      </c>
      <c r="U13" s="170"/>
      <c r="V13" s="169" t="s">
        <v>200</v>
      </c>
      <c r="W13" s="171" t="s">
        <v>200</v>
      </c>
      <c r="X13" s="171"/>
      <c r="Y13" s="169" t="s">
        <v>200</v>
      </c>
      <c r="Z13" s="169" t="s">
        <v>200</v>
      </c>
      <c r="AA13" s="105">
        <v>2546.3456167284276</v>
      </c>
      <c r="AB13" s="95" t="s">
        <v>216</v>
      </c>
      <c r="AC13" s="172"/>
      <c r="AD13" s="169" t="s">
        <v>200</v>
      </c>
      <c r="AE13" s="172"/>
      <c r="AF13" s="169" t="s">
        <v>200</v>
      </c>
      <c r="AG13" s="109" t="s">
        <v>200</v>
      </c>
    </row>
    <row r="14" spans="1:33" ht="13.8" x14ac:dyDescent="0.25">
      <c r="A14" s="114"/>
      <c r="B14" s="72" t="s">
        <v>200</v>
      </c>
      <c r="C14" s="87"/>
      <c r="D14" s="87"/>
      <c r="E14" s="71"/>
      <c r="F14" s="71"/>
      <c r="G14" s="71"/>
      <c r="H14" s="71"/>
      <c r="I14" s="143">
        <v>0</v>
      </c>
      <c r="J14" s="71">
        <v>0</v>
      </c>
      <c r="K14" s="71">
        <v>0</v>
      </c>
      <c r="L14" s="71"/>
      <c r="M14" s="71"/>
      <c r="N14" s="138"/>
      <c r="O14" s="138" t="s">
        <v>200</v>
      </c>
      <c r="P14" s="75" t="s">
        <v>200</v>
      </c>
      <c r="Q14" s="168"/>
      <c r="R14" s="169" t="s">
        <v>200</v>
      </c>
      <c r="S14" s="168"/>
      <c r="T14" s="169" t="s">
        <v>200</v>
      </c>
      <c r="U14" s="170"/>
      <c r="V14" s="169" t="s">
        <v>200</v>
      </c>
      <c r="W14" s="171" t="s">
        <v>200</v>
      </c>
      <c r="X14" s="171"/>
      <c r="Y14" s="169" t="s">
        <v>200</v>
      </c>
      <c r="Z14" s="169" t="s">
        <v>200</v>
      </c>
      <c r="AA14" s="105">
        <v>0</v>
      </c>
      <c r="AB14" s="95" t="s">
        <v>216</v>
      </c>
      <c r="AC14" s="172"/>
      <c r="AD14" s="169" t="s">
        <v>200</v>
      </c>
      <c r="AE14" s="172"/>
      <c r="AF14" s="169" t="s">
        <v>200</v>
      </c>
      <c r="AG14" s="110" t="s">
        <v>200</v>
      </c>
    </row>
    <row r="15" spans="1:33" ht="13.8" x14ac:dyDescent="0.25">
      <c r="A15" s="114"/>
      <c r="B15" s="72" t="s">
        <v>200</v>
      </c>
      <c r="C15" s="87"/>
      <c r="D15" s="87"/>
      <c r="E15" s="71"/>
      <c r="F15" s="71"/>
      <c r="G15" s="71"/>
      <c r="H15" s="71"/>
      <c r="I15" s="143">
        <v>0</v>
      </c>
      <c r="J15" s="71">
        <v>0</v>
      </c>
      <c r="K15" s="143">
        <v>0</v>
      </c>
      <c r="L15" s="71"/>
      <c r="M15" s="71"/>
      <c r="N15" s="138"/>
      <c r="O15" s="138" t="s">
        <v>200</v>
      </c>
      <c r="P15" s="75" t="s">
        <v>200</v>
      </c>
      <c r="Q15" s="168"/>
      <c r="R15" s="169" t="s">
        <v>200</v>
      </c>
      <c r="S15" s="168"/>
      <c r="T15" s="169" t="s">
        <v>200</v>
      </c>
      <c r="U15" s="170"/>
      <c r="V15" s="169" t="s">
        <v>200</v>
      </c>
      <c r="W15" s="171" t="s">
        <v>200</v>
      </c>
      <c r="X15" s="171"/>
      <c r="Y15" s="169" t="s">
        <v>200</v>
      </c>
      <c r="Z15" s="169" t="s">
        <v>200</v>
      </c>
      <c r="AA15" s="105">
        <v>0</v>
      </c>
      <c r="AB15" s="95" t="s">
        <v>216</v>
      </c>
      <c r="AC15" s="172"/>
      <c r="AD15" s="169" t="s">
        <v>200</v>
      </c>
      <c r="AE15" s="172"/>
      <c r="AF15" s="169" t="s">
        <v>200</v>
      </c>
      <c r="AG15" s="110" t="s">
        <v>200</v>
      </c>
    </row>
    <row r="16" spans="1:33" ht="18" customHeight="1" x14ac:dyDescent="0.25">
      <c r="A16" s="114"/>
      <c r="B16" s="72" t="s">
        <v>200</v>
      </c>
      <c r="C16" s="87"/>
      <c r="D16" s="87"/>
      <c r="E16" s="71"/>
      <c r="F16" s="71"/>
      <c r="G16" s="71"/>
      <c r="H16" s="71"/>
      <c r="I16" s="143">
        <v>0</v>
      </c>
      <c r="J16" s="71">
        <v>0</v>
      </c>
      <c r="K16" s="143">
        <v>0</v>
      </c>
      <c r="L16" s="71"/>
      <c r="M16" s="71"/>
      <c r="N16" s="138"/>
      <c r="O16" s="138" t="s">
        <v>200</v>
      </c>
      <c r="P16" s="75" t="s">
        <v>200</v>
      </c>
      <c r="Q16" s="168"/>
      <c r="R16" s="169" t="s">
        <v>200</v>
      </c>
      <c r="S16" s="168"/>
      <c r="T16" s="169" t="s">
        <v>200</v>
      </c>
      <c r="U16" s="170"/>
      <c r="V16" s="169" t="s">
        <v>200</v>
      </c>
      <c r="W16" s="171" t="s">
        <v>200</v>
      </c>
      <c r="X16" s="171"/>
      <c r="Y16" s="169" t="s">
        <v>200</v>
      </c>
      <c r="Z16" s="169" t="s">
        <v>200</v>
      </c>
      <c r="AA16" s="105">
        <v>0</v>
      </c>
      <c r="AB16" s="95" t="s">
        <v>216</v>
      </c>
      <c r="AC16" s="172"/>
      <c r="AD16" s="169" t="s">
        <v>200</v>
      </c>
      <c r="AE16" s="172"/>
      <c r="AF16" s="169" t="s">
        <v>200</v>
      </c>
      <c r="AG16" s="110" t="s">
        <v>200</v>
      </c>
    </row>
    <row r="17" spans="2:33" ht="18" customHeight="1" x14ac:dyDescent="0.25">
      <c r="B17" s="72" t="s">
        <v>200</v>
      </c>
      <c r="C17" s="87"/>
      <c r="D17" s="87"/>
      <c r="E17" s="71">
        <v>0</v>
      </c>
      <c r="F17" s="71">
        <v>0</v>
      </c>
      <c r="G17" s="71">
        <v>0</v>
      </c>
      <c r="H17" s="71">
        <v>0</v>
      </c>
      <c r="I17" s="143">
        <v>0</v>
      </c>
      <c r="J17" s="71">
        <v>0</v>
      </c>
      <c r="K17" s="143"/>
      <c r="L17" s="71"/>
      <c r="M17" s="71"/>
      <c r="N17" s="138"/>
      <c r="O17" s="138" t="s">
        <v>200</v>
      </c>
      <c r="P17" s="75" t="s">
        <v>200</v>
      </c>
      <c r="Q17" s="168"/>
      <c r="R17" s="169" t="s">
        <v>200</v>
      </c>
      <c r="S17" s="168"/>
      <c r="T17" s="169" t="s">
        <v>200</v>
      </c>
      <c r="U17" s="170"/>
      <c r="V17" s="169" t="s">
        <v>200</v>
      </c>
      <c r="W17" s="171" t="s">
        <v>200</v>
      </c>
      <c r="X17" s="171"/>
      <c r="Y17" s="169" t="s">
        <v>200</v>
      </c>
      <c r="Z17" s="169" t="s">
        <v>200</v>
      </c>
      <c r="AA17" s="105">
        <v>0</v>
      </c>
      <c r="AB17" s="95" t="s">
        <v>216</v>
      </c>
      <c r="AC17" s="172"/>
      <c r="AD17" s="169" t="s">
        <v>200</v>
      </c>
      <c r="AE17" s="172"/>
      <c r="AF17" s="169" t="s">
        <v>200</v>
      </c>
      <c r="AG17" s="107" t="s">
        <v>200</v>
      </c>
    </row>
    <row r="18" spans="2:33" ht="18" customHeight="1" x14ac:dyDescent="0.25">
      <c r="B18" s="72" t="s">
        <v>200</v>
      </c>
      <c r="C18" s="87"/>
      <c r="D18" s="87"/>
      <c r="E18" s="71">
        <v>0</v>
      </c>
      <c r="F18" s="71">
        <v>0</v>
      </c>
      <c r="G18" s="71">
        <v>0</v>
      </c>
      <c r="H18" s="71">
        <v>0</v>
      </c>
      <c r="I18" s="143">
        <v>0</v>
      </c>
      <c r="J18" s="71">
        <v>0</v>
      </c>
      <c r="K18" s="143"/>
      <c r="L18" s="71"/>
      <c r="M18" s="71"/>
      <c r="N18" s="138"/>
      <c r="O18" s="138" t="s">
        <v>200</v>
      </c>
      <c r="P18" s="75" t="s">
        <v>200</v>
      </c>
      <c r="Q18" s="168"/>
      <c r="R18" s="169" t="s">
        <v>200</v>
      </c>
      <c r="S18" s="168"/>
      <c r="T18" s="169" t="s">
        <v>200</v>
      </c>
      <c r="U18" s="170"/>
      <c r="V18" s="169" t="s">
        <v>200</v>
      </c>
      <c r="W18" s="171" t="s">
        <v>200</v>
      </c>
      <c r="X18" s="171"/>
      <c r="Y18" s="169" t="s">
        <v>200</v>
      </c>
      <c r="Z18" s="169" t="s">
        <v>200</v>
      </c>
      <c r="AA18" s="105">
        <v>0</v>
      </c>
      <c r="AB18" s="95" t="s">
        <v>216</v>
      </c>
      <c r="AC18" s="172"/>
      <c r="AD18" s="169" t="s">
        <v>200</v>
      </c>
      <c r="AE18" s="172"/>
      <c r="AF18" s="169" t="s">
        <v>200</v>
      </c>
      <c r="AG18" s="110" t="s">
        <v>200</v>
      </c>
    </row>
    <row r="19" spans="2:33" ht="18" customHeight="1" x14ac:dyDescent="0.25">
      <c r="B19" s="72" t="s">
        <v>200</v>
      </c>
      <c r="C19" s="87"/>
      <c r="D19" s="87"/>
      <c r="E19" s="71">
        <v>0</v>
      </c>
      <c r="F19" s="71">
        <v>0</v>
      </c>
      <c r="G19" s="71">
        <v>0</v>
      </c>
      <c r="H19" s="71">
        <v>0</v>
      </c>
      <c r="I19" s="143">
        <v>0</v>
      </c>
      <c r="J19" s="71">
        <v>0</v>
      </c>
      <c r="K19" s="143"/>
      <c r="L19" s="71"/>
      <c r="M19" s="71"/>
      <c r="N19" s="138"/>
      <c r="O19" s="138" t="s">
        <v>200</v>
      </c>
      <c r="P19" s="75" t="s">
        <v>200</v>
      </c>
      <c r="Q19" s="168"/>
      <c r="R19" s="169" t="s">
        <v>200</v>
      </c>
      <c r="S19" s="168"/>
      <c r="T19" s="169" t="s">
        <v>200</v>
      </c>
      <c r="U19" s="170"/>
      <c r="V19" s="169" t="s">
        <v>200</v>
      </c>
      <c r="W19" s="171" t="s">
        <v>200</v>
      </c>
      <c r="X19" s="171"/>
      <c r="Y19" s="169" t="s">
        <v>200</v>
      </c>
      <c r="Z19" s="169" t="s">
        <v>200</v>
      </c>
      <c r="AA19" s="105">
        <v>0</v>
      </c>
      <c r="AB19" s="95" t="s">
        <v>216</v>
      </c>
      <c r="AC19" s="172"/>
      <c r="AD19" s="169" t="s">
        <v>200</v>
      </c>
      <c r="AE19" s="172"/>
      <c r="AF19" s="169" t="s">
        <v>200</v>
      </c>
      <c r="AG19" s="110" t="s">
        <v>200</v>
      </c>
    </row>
    <row r="20" spans="2:33" ht="18" customHeight="1" x14ac:dyDescent="0.25">
      <c r="B20" s="72" t="s">
        <v>200</v>
      </c>
      <c r="C20" s="87"/>
      <c r="D20" s="87"/>
      <c r="E20" s="71">
        <v>0</v>
      </c>
      <c r="F20" s="71">
        <v>0</v>
      </c>
      <c r="G20" s="71">
        <v>0</v>
      </c>
      <c r="H20" s="71">
        <v>0</v>
      </c>
      <c r="I20" s="143">
        <v>0</v>
      </c>
      <c r="J20" s="71">
        <v>0</v>
      </c>
      <c r="K20" s="143"/>
      <c r="L20" s="71"/>
      <c r="M20" s="71"/>
      <c r="N20" s="138"/>
      <c r="O20" s="138" t="s">
        <v>200</v>
      </c>
      <c r="P20" s="75" t="s">
        <v>200</v>
      </c>
      <c r="Q20" s="168"/>
      <c r="R20" s="169" t="s">
        <v>200</v>
      </c>
      <c r="S20" s="168"/>
      <c r="T20" s="169" t="s">
        <v>200</v>
      </c>
      <c r="U20" s="170"/>
      <c r="V20" s="169" t="s">
        <v>200</v>
      </c>
      <c r="W20" s="171" t="s">
        <v>200</v>
      </c>
      <c r="X20" s="171"/>
      <c r="Y20" s="169" t="s">
        <v>200</v>
      </c>
      <c r="Z20" s="169" t="s">
        <v>200</v>
      </c>
      <c r="AA20" s="105">
        <v>0</v>
      </c>
      <c r="AB20" s="95" t="s">
        <v>216</v>
      </c>
      <c r="AC20" s="172"/>
      <c r="AD20" s="169" t="s">
        <v>200</v>
      </c>
      <c r="AE20" s="172"/>
      <c r="AF20" s="169" t="s">
        <v>200</v>
      </c>
      <c r="AG20" s="107" t="s">
        <v>200</v>
      </c>
    </row>
    <row r="21" spans="2:33" ht="18" customHeight="1" x14ac:dyDescent="0.25">
      <c r="B21" s="72" t="s">
        <v>200</v>
      </c>
      <c r="C21" s="87"/>
      <c r="D21" s="87"/>
      <c r="E21" s="71">
        <v>0</v>
      </c>
      <c r="F21" s="71">
        <v>0</v>
      </c>
      <c r="G21" s="71">
        <v>0</v>
      </c>
      <c r="H21" s="71">
        <v>0</v>
      </c>
      <c r="I21" s="143">
        <v>0</v>
      </c>
      <c r="J21" s="71">
        <v>0</v>
      </c>
      <c r="K21" s="143"/>
      <c r="L21" s="71"/>
      <c r="M21" s="71"/>
      <c r="N21" s="138"/>
      <c r="O21" s="138" t="s">
        <v>200</v>
      </c>
      <c r="P21" s="75" t="s">
        <v>200</v>
      </c>
      <c r="Q21" s="168"/>
      <c r="R21" s="169" t="s">
        <v>200</v>
      </c>
      <c r="S21" s="168"/>
      <c r="T21" s="169" t="s">
        <v>200</v>
      </c>
      <c r="U21" s="170"/>
      <c r="V21" s="169" t="s">
        <v>200</v>
      </c>
      <c r="W21" s="171" t="s">
        <v>200</v>
      </c>
      <c r="X21" s="171"/>
      <c r="Y21" s="169" t="s">
        <v>200</v>
      </c>
      <c r="Z21" s="169" t="s">
        <v>200</v>
      </c>
      <c r="AA21" s="105">
        <v>0</v>
      </c>
      <c r="AB21" s="95" t="s">
        <v>216</v>
      </c>
      <c r="AC21" s="172"/>
      <c r="AD21" s="169" t="s">
        <v>200</v>
      </c>
      <c r="AE21" s="172"/>
      <c r="AF21" s="169" t="s">
        <v>200</v>
      </c>
      <c r="AG21" s="107" t="s">
        <v>200</v>
      </c>
    </row>
    <row r="22" spans="2:33" ht="18" customHeight="1" thickBot="1" x14ac:dyDescent="0.3">
      <c r="B22" s="85" t="s">
        <v>200</v>
      </c>
      <c r="C22" s="88"/>
      <c r="D22" s="88"/>
      <c r="E22" s="74">
        <v>0</v>
      </c>
      <c r="F22" s="74">
        <v>0</v>
      </c>
      <c r="G22" s="74">
        <v>0</v>
      </c>
      <c r="H22" s="74">
        <v>0</v>
      </c>
      <c r="I22" s="74">
        <v>0</v>
      </c>
      <c r="J22" s="74">
        <v>0</v>
      </c>
      <c r="K22" s="74"/>
      <c r="L22" s="74"/>
      <c r="M22" s="74"/>
      <c r="N22" s="139"/>
      <c r="O22" s="139" t="s">
        <v>200</v>
      </c>
      <c r="P22" s="78" t="s">
        <v>200</v>
      </c>
      <c r="Q22" s="173"/>
      <c r="R22" s="84" t="s">
        <v>200</v>
      </c>
      <c r="S22" s="173"/>
      <c r="T22" s="84" t="s">
        <v>200</v>
      </c>
      <c r="U22" s="174"/>
      <c r="V22" s="84" t="s">
        <v>200</v>
      </c>
      <c r="W22" s="83" t="s">
        <v>200</v>
      </c>
      <c r="X22" s="83"/>
      <c r="Y22" s="84" t="s">
        <v>200</v>
      </c>
      <c r="Z22" s="84" t="s">
        <v>200</v>
      </c>
      <c r="AA22" s="106">
        <v>0</v>
      </c>
      <c r="AB22" s="96" t="s">
        <v>216</v>
      </c>
      <c r="AC22" s="111"/>
      <c r="AD22" s="84" t="s">
        <v>200</v>
      </c>
      <c r="AE22" s="111"/>
      <c r="AF22" s="84" t="s">
        <v>200</v>
      </c>
      <c r="AG22" s="108" t="s">
        <v>200</v>
      </c>
    </row>
    <row r="23" spans="2:33" ht="24" customHeight="1" x14ac:dyDescent="0.25">
      <c r="B23" s="79">
        <v>2</v>
      </c>
      <c r="C23" s="80" t="s">
        <v>202</v>
      </c>
      <c r="D23" s="86">
        <v>1</v>
      </c>
      <c r="E23" s="81">
        <v>608980629</v>
      </c>
      <c r="F23" s="81">
        <v>778706590</v>
      </c>
      <c r="G23" s="81">
        <v>4683217</v>
      </c>
      <c r="H23" s="81">
        <v>9906217</v>
      </c>
      <c r="I23" s="81">
        <v>604297412</v>
      </c>
      <c r="J23" s="81">
        <v>768800373</v>
      </c>
      <c r="K23" s="81">
        <v>768800373</v>
      </c>
      <c r="L23" s="81">
        <v>140684140</v>
      </c>
      <c r="M23" s="81">
        <v>3568092</v>
      </c>
      <c r="N23" s="76">
        <v>1</v>
      </c>
      <c r="O23" s="165">
        <v>6.5</v>
      </c>
      <c r="P23" s="77">
        <v>300000000</v>
      </c>
      <c r="Q23" s="81">
        <v>604297412</v>
      </c>
      <c r="R23" s="164" t="s">
        <v>215</v>
      </c>
      <c r="S23" s="81">
        <v>130.03468107499609</v>
      </c>
      <c r="T23" s="82" t="s">
        <v>215</v>
      </c>
      <c r="U23" s="145">
        <v>1.2721373014192676E-2</v>
      </c>
      <c r="V23" s="82" t="s">
        <v>215</v>
      </c>
      <c r="W23" s="76">
        <v>0</v>
      </c>
      <c r="X23" s="145">
        <v>39.428394783542579</v>
      </c>
      <c r="Y23" s="82" t="s">
        <v>215</v>
      </c>
      <c r="Z23" s="82" t="s">
        <v>215</v>
      </c>
      <c r="AA23" s="166"/>
      <c r="AB23" s="167"/>
      <c r="AC23" s="147">
        <v>0.18299176865773972</v>
      </c>
      <c r="AD23" s="82" t="s">
        <v>215</v>
      </c>
      <c r="AE23" s="147">
        <v>0.18066386211011776</v>
      </c>
      <c r="AF23" s="82" t="s">
        <v>215</v>
      </c>
      <c r="AG23" s="82" t="s">
        <v>215</v>
      </c>
    </row>
    <row r="24" spans="2:33" ht="24" customHeight="1" x14ac:dyDescent="0.25">
      <c r="B24" s="72">
        <v>2.1</v>
      </c>
      <c r="C24" s="73" t="s">
        <v>202</v>
      </c>
      <c r="D24" s="87">
        <v>1</v>
      </c>
      <c r="E24" s="71">
        <v>608980629</v>
      </c>
      <c r="F24" s="71">
        <v>778706590</v>
      </c>
      <c r="G24" s="71">
        <v>4683217</v>
      </c>
      <c r="H24" s="71">
        <v>9906217</v>
      </c>
      <c r="I24" s="143">
        <v>604297412</v>
      </c>
      <c r="J24" s="71">
        <v>768800373</v>
      </c>
      <c r="K24" s="71">
        <v>768800373</v>
      </c>
      <c r="L24" s="71">
        <v>140684140</v>
      </c>
      <c r="M24" s="71">
        <v>3568092</v>
      </c>
      <c r="N24" s="140"/>
      <c r="O24" s="138" t="s">
        <v>200</v>
      </c>
      <c r="P24" s="75" t="s">
        <v>200</v>
      </c>
      <c r="Q24" s="168"/>
      <c r="R24" s="169" t="s">
        <v>200</v>
      </c>
      <c r="S24" s="168"/>
      <c r="T24" s="169" t="s">
        <v>200</v>
      </c>
      <c r="U24" s="170"/>
      <c r="V24" s="169" t="s">
        <v>200</v>
      </c>
      <c r="W24" s="171" t="s">
        <v>200</v>
      </c>
      <c r="X24" s="171"/>
      <c r="Y24" s="169" t="s">
        <v>200</v>
      </c>
      <c r="Z24" s="169" t="s">
        <v>200</v>
      </c>
      <c r="AA24" s="105">
        <v>1374.1072701605788</v>
      </c>
      <c r="AB24" s="95" t="s">
        <v>216</v>
      </c>
      <c r="AC24" s="172"/>
      <c r="AD24" s="169" t="s">
        <v>200</v>
      </c>
      <c r="AE24" s="172"/>
      <c r="AF24" s="169" t="s">
        <v>200</v>
      </c>
      <c r="AG24" s="109" t="s">
        <v>200</v>
      </c>
    </row>
    <row r="25" spans="2:33" ht="18" customHeight="1" x14ac:dyDescent="0.25">
      <c r="B25" s="72" t="s">
        <v>200</v>
      </c>
      <c r="C25" s="87"/>
      <c r="D25" s="87"/>
      <c r="E25" s="71"/>
      <c r="F25" s="71"/>
      <c r="G25" s="71"/>
      <c r="H25" s="71"/>
      <c r="I25" s="143">
        <v>0</v>
      </c>
      <c r="J25" s="71">
        <v>0</v>
      </c>
      <c r="K25" s="71">
        <v>0</v>
      </c>
      <c r="L25" s="71"/>
      <c r="M25" s="71"/>
      <c r="N25" s="138"/>
      <c r="O25" s="138" t="s">
        <v>200</v>
      </c>
      <c r="P25" s="75" t="s">
        <v>200</v>
      </c>
      <c r="Q25" s="168"/>
      <c r="R25" s="169" t="s">
        <v>200</v>
      </c>
      <c r="S25" s="168"/>
      <c r="T25" s="169" t="s">
        <v>200</v>
      </c>
      <c r="U25" s="170"/>
      <c r="V25" s="169" t="s">
        <v>200</v>
      </c>
      <c r="W25" s="171" t="s">
        <v>200</v>
      </c>
      <c r="X25" s="171"/>
      <c r="Y25" s="169" t="s">
        <v>200</v>
      </c>
      <c r="Z25" s="169" t="s">
        <v>200</v>
      </c>
      <c r="AA25" s="105">
        <v>0</v>
      </c>
      <c r="AB25" s="95" t="s">
        <v>216</v>
      </c>
      <c r="AC25" s="172"/>
      <c r="AD25" s="169" t="s">
        <v>200</v>
      </c>
      <c r="AE25" s="172"/>
      <c r="AF25" s="169" t="s">
        <v>200</v>
      </c>
      <c r="AG25" s="110" t="s">
        <v>200</v>
      </c>
    </row>
    <row r="26" spans="2:33" ht="18" customHeight="1" x14ac:dyDescent="0.25">
      <c r="B26" s="72" t="s">
        <v>200</v>
      </c>
      <c r="C26" s="87"/>
      <c r="D26" s="87"/>
      <c r="E26" s="71"/>
      <c r="F26" s="71"/>
      <c r="G26" s="71"/>
      <c r="H26" s="71"/>
      <c r="I26" s="143">
        <v>0</v>
      </c>
      <c r="J26" s="71">
        <v>0</v>
      </c>
      <c r="K26" s="143">
        <v>0</v>
      </c>
      <c r="L26" s="71"/>
      <c r="M26" s="71"/>
      <c r="N26" s="138"/>
      <c r="O26" s="138" t="s">
        <v>200</v>
      </c>
      <c r="P26" s="75" t="s">
        <v>200</v>
      </c>
      <c r="Q26" s="168"/>
      <c r="R26" s="169" t="s">
        <v>200</v>
      </c>
      <c r="S26" s="168"/>
      <c r="T26" s="169" t="s">
        <v>200</v>
      </c>
      <c r="U26" s="170"/>
      <c r="V26" s="169" t="s">
        <v>200</v>
      </c>
      <c r="W26" s="171" t="s">
        <v>200</v>
      </c>
      <c r="X26" s="171"/>
      <c r="Y26" s="169" t="s">
        <v>200</v>
      </c>
      <c r="Z26" s="169" t="s">
        <v>200</v>
      </c>
      <c r="AA26" s="105">
        <v>0</v>
      </c>
      <c r="AB26" s="95" t="s">
        <v>216</v>
      </c>
      <c r="AC26" s="172"/>
      <c r="AD26" s="169" t="s">
        <v>200</v>
      </c>
      <c r="AE26" s="172"/>
      <c r="AF26" s="169" t="s">
        <v>200</v>
      </c>
      <c r="AG26" s="110" t="s">
        <v>200</v>
      </c>
    </row>
    <row r="27" spans="2:33" ht="18" customHeight="1" x14ac:dyDescent="0.25">
      <c r="B27" s="72" t="s">
        <v>200</v>
      </c>
      <c r="C27" s="87"/>
      <c r="D27" s="87"/>
      <c r="E27" s="71"/>
      <c r="F27" s="71"/>
      <c r="G27" s="71"/>
      <c r="H27" s="71"/>
      <c r="I27" s="143">
        <v>0</v>
      </c>
      <c r="J27" s="71">
        <v>0</v>
      </c>
      <c r="K27" s="143">
        <v>0</v>
      </c>
      <c r="L27" s="71"/>
      <c r="M27" s="71"/>
      <c r="N27" s="138"/>
      <c r="O27" s="138" t="s">
        <v>200</v>
      </c>
      <c r="P27" s="75" t="s">
        <v>200</v>
      </c>
      <c r="Q27" s="168"/>
      <c r="R27" s="169" t="s">
        <v>200</v>
      </c>
      <c r="S27" s="168"/>
      <c r="T27" s="169" t="s">
        <v>200</v>
      </c>
      <c r="U27" s="170"/>
      <c r="V27" s="169" t="s">
        <v>200</v>
      </c>
      <c r="W27" s="171" t="s">
        <v>200</v>
      </c>
      <c r="X27" s="171"/>
      <c r="Y27" s="169" t="s">
        <v>200</v>
      </c>
      <c r="Z27" s="169" t="s">
        <v>200</v>
      </c>
      <c r="AA27" s="105">
        <v>0</v>
      </c>
      <c r="AB27" s="95" t="s">
        <v>216</v>
      </c>
      <c r="AC27" s="172"/>
      <c r="AD27" s="169" t="s">
        <v>200</v>
      </c>
      <c r="AE27" s="172"/>
      <c r="AF27" s="169" t="s">
        <v>200</v>
      </c>
      <c r="AG27" s="110" t="s">
        <v>200</v>
      </c>
    </row>
    <row r="28" spans="2:33" ht="18" customHeight="1" x14ac:dyDescent="0.25">
      <c r="B28" s="72" t="s">
        <v>200</v>
      </c>
      <c r="C28" s="87"/>
      <c r="D28" s="87"/>
      <c r="E28" s="71">
        <v>0</v>
      </c>
      <c r="F28" s="71">
        <v>0</v>
      </c>
      <c r="G28" s="71">
        <v>0</v>
      </c>
      <c r="H28" s="71">
        <v>0</v>
      </c>
      <c r="I28" s="143">
        <v>0</v>
      </c>
      <c r="J28" s="71">
        <v>0</v>
      </c>
      <c r="K28" s="143"/>
      <c r="L28" s="71"/>
      <c r="M28" s="71"/>
      <c r="N28" s="138"/>
      <c r="O28" s="138" t="s">
        <v>200</v>
      </c>
      <c r="P28" s="75" t="s">
        <v>200</v>
      </c>
      <c r="Q28" s="168"/>
      <c r="R28" s="169" t="s">
        <v>200</v>
      </c>
      <c r="S28" s="168"/>
      <c r="T28" s="169" t="s">
        <v>200</v>
      </c>
      <c r="U28" s="170"/>
      <c r="V28" s="169" t="s">
        <v>200</v>
      </c>
      <c r="W28" s="171" t="s">
        <v>200</v>
      </c>
      <c r="X28" s="171"/>
      <c r="Y28" s="169" t="s">
        <v>200</v>
      </c>
      <c r="Z28" s="169" t="s">
        <v>200</v>
      </c>
      <c r="AA28" s="105">
        <v>0</v>
      </c>
      <c r="AB28" s="95" t="s">
        <v>216</v>
      </c>
      <c r="AC28" s="172"/>
      <c r="AD28" s="169" t="s">
        <v>200</v>
      </c>
      <c r="AE28" s="172"/>
      <c r="AF28" s="169" t="s">
        <v>200</v>
      </c>
      <c r="AG28" s="107" t="s">
        <v>200</v>
      </c>
    </row>
    <row r="29" spans="2:33" ht="18" customHeight="1" x14ac:dyDescent="0.25">
      <c r="B29" s="72" t="s">
        <v>200</v>
      </c>
      <c r="C29" s="87"/>
      <c r="D29" s="87"/>
      <c r="E29" s="71">
        <v>0</v>
      </c>
      <c r="F29" s="71">
        <v>0</v>
      </c>
      <c r="G29" s="71">
        <v>0</v>
      </c>
      <c r="H29" s="71">
        <v>0</v>
      </c>
      <c r="I29" s="143">
        <v>0</v>
      </c>
      <c r="J29" s="71">
        <v>0</v>
      </c>
      <c r="K29" s="143"/>
      <c r="L29" s="71"/>
      <c r="M29" s="71"/>
      <c r="N29" s="138"/>
      <c r="O29" s="138" t="s">
        <v>200</v>
      </c>
      <c r="P29" s="75" t="s">
        <v>200</v>
      </c>
      <c r="Q29" s="168"/>
      <c r="R29" s="169" t="s">
        <v>200</v>
      </c>
      <c r="S29" s="168"/>
      <c r="T29" s="169" t="s">
        <v>200</v>
      </c>
      <c r="U29" s="170"/>
      <c r="V29" s="169" t="s">
        <v>200</v>
      </c>
      <c r="W29" s="171" t="s">
        <v>200</v>
      </c>
      <c r="X29" s="171"/>
      <c r="Y29" s="169" t="s">
        <v>200</v>
      </c>
      <c r="Z29" s="169" t="s">
        <v>200</v>
      </c>
      <c r="AA29" s="105">
        <v>0</v>
      </c>
      <c r="AB29" s="95" t="s">
        <v>216</v>
      </c>
      <c r="AC29" s="172"/>
      <c r="AD29" s="169" t="s">
        <v>200</v>
      </c>
      <c r="AE29" s="172"/>
      <c r="AF29" s="169" t="s">
        <v>200</v>
      </c>
      <c r="AG29" s="110" t="s">
        <v>200</v>
      </c>
    </row>
    <row r="30" spans="2:33" ht="18" customHeight="1" x14ac:dyDescent="0.25">
      <c r="B30" s="72" t="s">
        <v>200</v>
      </c>
      <c r="C30" s="87"/>
      <c r="D30" s="87"/>
      <c r="E30" s="71">
        <v>0</v>
      </c>
      <c r="F30" s="71">
        <v>0</v>
      </c>
      <c r="G30" s="71">
        <v>0</v>
      </c>
      <c r="H30" s="71">
        <v>0</v>
      </c>
      <c r="I30" s="143">
        <v>0</v>
      </c>
      <c r="J30" s="71">
        <v>0</v>
      </c>
      <c r="K30" s="143"/>
      <c r="L30" s="71"/>
      <c r="M30" s="71"/>
      <c r="N30" s="138"/>
      <c r="O30" s="138" t="s">
        <v>200</v>
      </c>
      <c r="P30" s="75" t="s">
        <v>200</v>
      </c>
      <c r="Q30" s="168"/>
      <c r="R30" s="169" t="s">
        <v>200</v>
      </c>
      <c r="S30" s="168"/>
      <c r="T30" s="169" t="s">
        <v>200</v>
      </c>
      <c r="U30" s="170"/>
      <c r="V30" s="169" t="s">
        <v>200</v>
      </c>
      <c r="W30" s="171" t="s">
        <v>200</v>
      </c>
      <c r="X30" s="171"/>
      <c r="Y30" s="169" t="s">
        <v>200</v>
      </c>
      <c r="Z30" s="169" t="s">
        <v>200</v>
      </c>
      <c r="AA30" s="105">
        <v>0</v>
      </c>
      <c r="AB30" s="95" t="s">
        <v>216</v>
      </c>
      <c r="AC30" s="172"/>
      <c r="AD30" s="169" t="s">
        <v>200</v>
      </c>
      <c r="AE30" s="172"/>
      <c r="AF30" s="169" t="s">
        <v>200</v>
      </c>
      <c r="AG30" s="110" t="s">
        <v>200</v>
      </c>
    </row>
    <row r="31" spans="2:33" ht="18" customHeight="1" x14ac:dyDescent="0.25">
      <c r="B31" s="72" t="s">
        <v>200</v>
      </c>
      <c r="C31" s="87"/>
      <c r="D31" s="87"/>
      <c r="E31" s="71">
        <v>0</v>
      </c>
      <c r="F31" s="71">
        <v>0</v>
      </c>
      <c r="G31" s="71">
        <v>0</v>
      </c>
      <c r="H31" s="71">
        <v>0</v>
      </c>
      <c r="I31" s="143">
        <v>0</v>
      </c>
      <c r="J31" s="71">
        <v>0</v>
      </c>
      <c r="K31" s="143"/>
      <c r="L31" s="71"/>
      <c r="M31" s="71"/>
      <c r="N31" s="138"/>
      <c r="O31" s="138" t="s">
        <v>200</v>
      </c>
      <c r="P31" s="75" t="s">
        <v>200</v>
      </c>
      <c r="Q31" s="168"/>
      <c r="R31" s="169" t="s">
        <v>200</v>
      </c>
      <c r="S31" s="168"/>
      <c r="T31" s="169" t="s">
        <v>200</v>
      </c>
      <c r="U31" s="170"/>
      <c r="V31" s="169" t="s">
        <v>200</v>
      </c>
      <c r="W31" s="171" t="s">
        <v>200</v>
      </c>
      <c r="X31" s="171"/>
      <c r="Y31" s="169" t="s">
        <v>200</v>
      </c>
      <c r="Z31" s="169" t="s">
        <v>200</v>
      </c>
      <c r="AA31" s="105">
        <v>0</v>
      </c>
      <c r="AB31" s="95" t="s">
        <v>216</v>
      </c>
      <c r="AC31" s="172"/>
      <c r="AD31" s="169" t="s">
        <v>200</v>
      </c>
      <c r="AE31" s="172"/>
      <c r="AF31" s="169" t="s">
        <v>200</v>
      </c>
      <c r="AG31" s="107" t="s">
        <v>200</v>
      </c>
    </row>
    <row r="32" spans="2:33" ht="18" customHeight="1" x14ac:dyDescent="0.25">
      <c r="B32" s="72" t="s">
        <v>200</v>
      </c>
      <c r="C32" s="87"/>
      <c r="D32" s="87"/>
      <c r="E32" s="71">
        <v>0</v>
      </c>
      <c r="F32" s="71">
        <v>0</v>
      </c>
      <c r="G32" s="71">
        <v>0</v>
      </c>
      <c r="H32" s="71">
        <v>0</v>
      </c>
      <c r="I32" s="143">
        <v>0</v>
      </c>
      <c r="J32" s="71">
        <v>0</v>
      </c>
      <c r="K32" s="143"/>
      <c r="L32" s="71"/>
      <c r="M32" s="71"/>
      <c r="N32" s="138"/>
      <c r="O32" s="138" t="s">
        <v>200</v>
      </c>
      <c r="P32" s="75" t="s">
        <v>200</v>
      </c>
      <c r="Q32" s="168"/>
      <c r="R32" s="169" t="s">
        <v>200</v>
      </c>
      <c r="S32" s="168"/>
      <c r="T32" s="169" t="s">
        <v>200</v>
      </c>
      <c r="U32" s="170"/>
      <c r="V32" s="169" t="s">
        <v>200</v>
      </c>
      <c r="W32" s="171" t="s">
        <v>200</v>
      </c>
      <c r="X32" s="171"/>
      <c r="Y32" s="169" t="s">
        <v>200</v>
      </c>
      <c r="Z32" s="169" t="s">
        <v>200</v>
      </c>
      <c r="AA32" s="105">
        <v>0</v>
      </c>
      <c r="AB32" s="95" t="s">
        <v>216</v>
      </c>
      <c r="AC32" s="172"/>
      <c r="AD32" s="169" t="s">
        <v>200</v>
      </c>
      <c r="AE32" s="172"/>
      <c r="AF32" s="169" t="s">
        <v>200</v>
      </c>
      <c r="AG32" s="107" t="s">
        <v>200</v>
      </c>
    </row>
    <row r="33" spans="2:33" ht="12.75" customHeight="1" thickBot="1" x14ac:dyDescent="0.3">
      <c r="B33" s="85" t="s">
        <v>200</v>
      </c>
      <c r="C33" s="88"/>
      <c r="D33" s="88"/>
      <c r="E33" s="74">
        <v>0</v>
      </c>
      <c r="F33" s="74">
        <v>0</v>
      </c>
      <c r="G33" s="74">
        <v>0</v>
      </c>
      <c r="H33" s="74">
        <v>0</v>
      </c>
      <c r="I33" s="74">
        <v>0</v>
      </c>
      <c r="J33" s="74">
        <v>0</v>
      </c>
      <c r="K33" s="74"/>
      <c r="L33" s="74"/>
      <c r="M33" s="74"/>
      <c r="N33" s="139"/>
      <c r="O33" s="139" t="s">
        <v>200</v>
      </c>
      <c r="P33" s="78" t="s">
        <v>200</v>
      </c>
      <c r="Q33" s="173"/>
      <c r="R33" s="84" t="s">
        <v>200</v>
      </c>
      <c r="S33" s="173"/>
      <c r="T33" s="84" t="s">
        <v>200</v>
      </c>
      <c r="U33" s="174"/>
      <c r="V33" s="84" t="s">
        <v>200</v>
      </c>
      <c r="W33" s="83" t="s">
        <v>200</v>
      </c>
      <c r="X33" s="83"/>
      <c r="Y33" s="84" t="s">
        <v>200</v>
      </c>
      <c r="Z33" s="84" t="s">
        <v>200</v>
      </c>
      <c r="AA33" s="106">
        <v>0</v>
      </c>
      <c r="AB33" s="96" t="s">
        <v>216</v>
      </c>
      <c r="AC33" s="111"/>
      <c r="AD33" s="84" t="s">
        <v>200</v>
      </c>
      <c r="AE33" s="111"/>
      <c r="AF33" s="84" t="s">
        <v>200</v>
      </c>
      <c r="AG33" s="108" t="s">
        <v>200</v>
      </c>
    </row>
    <row r="34" spans="2:33" ht="24" customHeight="1" x14ac:dyDescent="0.25">
      <c r="B34" s="79">
        <v>3</v>
      </c>
      <c r="C34" s="80" t="s">
        <v>203</v>
      </c>
      <c r="D34" s="86">
        <v>1</v>
      </c>
      <c r="E34" s="81">
        <v>2369005856</v>
      </c>
      <c r="F34" s="81">
        <v>2403285056</v>
      </c>
      <c r="G34" s="81">
        <v>71619267</v>
      </c>
      <c r="H34" s="81">
        <v>71619267</v>
      </c>
      <c r="I34" s="81">
        <v>2297386589</v>
      </c>
      <c r="J34" s="81">
        <v>2331665789</v>
      </c>
      <c r="K34" s="81">
        <v>2331665789</v>
      </c>
      <c r="L34" s="81">
        <v>830109069</v>
      </c>
      <c r="M34" s="81">
        <v>4382372</v>
      </c>
      <c r="N34" s="76">
        <v>1</v>
      </c>
      <c r="O34" s="165">
        <v>6.5</v>
      </c>
      <c r="P34" s="77">
        <v>300000000</v>
      </c>
      <c r="Q34" s="81">
        <v>2297386589</v>
      </c>
      <c r="R34" s="164" t="s">
        <v>215</v>
      </c>
      <c r="S34" s="81">
        <v>33.077772996475936</v>
      </c>
      <c r="T34" s="82" t="s">
        <v>215</v>
      </c>
      <c r="U34" s="145">
        <v>2.9800571023065523E-2</v>
      </c>
      <c r="V34" s="82" t="s">
        <v>215</v>
      </c>
      <c r="W34" s="76">
        <v>0</v>
      </c>
      <c r="X34" s="145">
        <v>189.42003759607812</v>
      </c>
      <c r="Y34" s="82" t="s">
        <v>215</v>
      </c>
      <c r="Z34" s="82" t="s">
        <v>215</v>
      </c>
      <c r="AA34" s="166"/>
      <c r="AB34" s="167"/>
      <c r="AC34" s="147">
        <v>0.35601546024141628</v>
      </c>
      <c r="AD34" s="82" t="s">
        <v>215</v>
      </c>
      <c r="AE34" s="147">
        <v>0.34540599623318258</v>
      </c>
      <c r="AF34" s="82" t="s">
        <v>215</v>
      </c>
      <c r="AG34" s="82" t="s">
        <v>215</v>
      </c>
    </row>
    <row r="35" spans="2:33" ht="24" customHeight="1" x14ac:dyDescent="0.25">
      <c r="B35" s="72">
        <v>3.1</v>
      </c>
      <c r="C35" s="73" t="s">
        <v>203</v>
      </c>
      <c r="D35" s="87">
        <v>1</v>
      </c>
      <c r="E35" s="71">
        <v>2369005856</v>
      </c>
      <c r="F35" s="71">
        <v>2403285056</v>
      </c>
      <c r="G35" s="71">
        <v>71619267</v>
      </c>
      <c r="H35" s="71">
        <v>71619267</v>
      </c>
      <c r="I35" s="143">
        <v>2297386589</v>
      </c>
      <c r="J35" s="71">
        <v>2331665789</v>
      </c>
      <c r="K35" s="71">
        <v>2331665789</v>
      </c>
      <c r="L35" s="71">
        <v>830109069</v>
      </c>
      <c r="M35" s="71">
        <v>4382372</v>
      </c>
      <c r="N35" s="140"/>
      <c r="O35" s="138" t="s">
        <v>200</v>
      </c>
      <c r="P35" s="75" t="s">
        <v>200</v>
      </c>
      <c r="Q35" s="168"/>
      <c r="R35" s="169" t="s">
        <v>200</v>
      </c>
      <c r="S35" s="168"/>
      <c r="T35" s="169" t="s">
        <v>200</v>
      </c>
      <c r="U35" s="170"/>
      <c r="V35" s="169" t="s">
        <v>200</v>
      </c>
      <c r="W35" s="171" t="s">
        <v>200</v>
      </c>
      <c r="X35" s="171"/>
      <c r="Y35" s="169" t="s">
        <v>200</v>
      </c>
      <c r="Z35" s="169" t="s">
        <v>200</v>
      </c>
      <c r="AA35" s="105">
        <v>4240.8418140109407</v>
      </c>
      <c r="AB35" s="95" t="s">
        <v>216</v>
      </c>
      <c r="AC35" s="172"/>
      <c r="AD35" s="169" t="s">
        <v>200</v>
      </c>
      <c r="AE35" s="172"/>
      <c r="AF35" s="169" t="s">
        <v>200</v>
      </c>
      <c r="AG35" s="109" t="s">
        <v>200</v>
      </c>
    </row>
    <row r="36" spans="2:33" ht="18" customHeight="1" x14ac:dyDescent="0.25">
      <c r="B36" s="72" t="s">
        <v>200</v>
      </c>
      <c r="C36" s="87"/>
      <c r="D36" s="87"/>
      <c r="E36" s="71"/>
      <c r="F36" s="71"/>
      <c r="G36" s="71"/>
      <c r="H36" s="71"/>
      <c r="I36" s="143">
        <v>0</v>
      </c>
      <c r="J36" s="71">
        <v>0</v>
      </c>
      <c r="K36" s="71">
        <v>0</v>
      </c>
      <c r="L36" s="71"/>
      <c r="M36" s="71"/>
      <c r="N36" s="138"/>
      <c r="O36" s="138" t="s">
        <v>200</v>
      </c>
      <c r="P36" s="75" t="s">
        <v>200</v>
      </c>
      <c r="Q36" s="168"/>
      <c r="R36" s="169" t="s">
        <v>200</v>
      </c>
      <c r="S36" s="168"/>
      <c r="T36" s="169" t="s">
        <v>200</v>
      </c>
      <c r="U36" s="170"/>
      <c r="V36" s="169" t="s">
        <v>200</v>
      </c>
      <c r="W36" s="171" t="s">
        <v>200</v>
      </c>
      <c r="X36" s="171"/>
      <c r="Y36" s="169" t="s">
        <v>200</v>
      </c>
      <c r="Z36" s="169" t="s">
        <v>200</v>
      </c>
      <c r="AA36" s="105">
        <v>0</v>
      </c>
      <c r="AB36" s="95" t="s">
        <v>216</v>
      </c>
      <c r="AC36" s="172"/>
      <c r="AD36" s="169" t="s">
        <v>200</v>
      </c>
      <c r="AE36" s="172"/>
      <c r="AF36" s="169" t="s">
        <v>200</v>
      </c>
      <c r="AG36" s="110" t="s">
        <v>200</v>
      </c>
    </row>
    <row r="37" spans="2:33" ht="18" customHeight="1" x14ac:dyDescent="0.25">
      <c r="B37" s="72" t="s">
        <v>200</v>
      </c>
      <c r="C37" s="87"/>
      <c r="D37" s="87"/>
      <c r="E37" s="71"/>
      <c r="F37" s="71"/>
      <c r="G37" s="71"/>
      <c r="H37" s="71"/>
      <c r="I37" s="143">
        <v>0</v>
      </c>
      <c r="J37" s="71">
        <v>0</v>
      </c>
      <c r="K37" s="143">
        <v>0</v>
      </c>
      <c r="L37" s="71"/>
      <c r="M37" s="71"/>
      <c r="N37" s="138"/>
      <c r="O37" s="138" t="s">
        <v>200</v>
      </c>
      <c r="P37" s="75" t="s">
        <v>200</v>
      </c>
      <c r="Q37" s="168"/>
      <c r="R37" s="169" t="s">
        <v>200</v>
      </c>
      <c r="S37" s="168"/>
      <c r="T37" s="169" t="s">
        <v>200</v>
      </c>
      <c r="U37" s="170"/>
      <c r="V37" s="169" t="s">
        <v>200</v>
      </c>
      <c r="W37" s="171" t="s">
        <v>200</v>
      </c>
      <c r="X37" s="171"/>
      <c r="Y37" s="169" t="s">
        <v>200</v>
      </c>
      <c r="Z37" s="169" t="s">
        <v>200</v>
      </c>
      <c r="AA37" s="105">
        <v>0</v>
      </c>
      <c r="AB37" s="95" t="s">
        <v>216</v>
      </c>
      <c r="AC37" s="172"/>
      <c r="AD37" s="169" t="s">
        <v>200</v>
      </c>
      <c r="AE37" s="172"/>
      <c r="AF37" s="169" t="s">
        <v>200</v>
      </c>
      <c r="AG37" s="110" t="s">
        <v>200</v>
      </c>
    </row>
    <row r="38" spans="2:33" ht="18" customHeight="1" x14ac:dyDescent="0.25">
      <c r="B38" s="72" t="s">
        <v>200</v>
      </c>
      <c r="C38" s="87"/>
      <c r="D38" s="87"/>
      <c r="E38" s="71"/>
      <c r="F38" s="71"/>
      <c r="G38" s="71"/>
      <c r="H38" s="71"/>
      <c r="I38" s="143">
        <v>0</v>
      </c>
      <c r="J38" s="71">
        <v>0</v>
      </c>
      <c r="K38" s="143">
        <v>0</v>
      </c>
      <c r="L38" s="71"/>
      <c r="M38" s="71"/>
      <c r="N38" s="138"/>
      <c r="O38" s="138" t="s">
        <v>200</v>
      </c>
      <c r="P38" s="75" t="s">
        <v>200</v>
      </c>
      <c r="Q38" s="168"/>
      <c r="R38" s="169" t="s">
        <v>200</v>
      </c>
      <c r="S38" s="168"/>
      <c r="T38" s="169" t="s">
        <v>200</v>
      </c>
      <c r="U38" s="170"/>
      <c r="V38" s="169" t="s">
        <v>200</v>
      </c>
      <c r="W38" s="171" t="s">
        <v>200</v>
      </c>
      <c r="X38" s="171"/>
      <c r="Y38" s="169" t="s">
        <v>200</v>
      </c>
      <c r="Z38" s="169" t="s">
        <v>200</v>
      </c>
      <c r="AA38" s="105">
        <v>0</v>
      </c>
      <c r="AB38" s="95" t="s">
        <v>216</v>
      </c>
      <c r="AC38" s="172"/>
      <c r="AD38" s="169" t="s">
        <v>200</v>
      </c>
      <c r="AE38" s="172"/>
      <c r="AF38" s="169" t="s">
        <v>200</v>
      </c>
      <c r="AG38" s="110" t="s">
        <v>200</v>
      </c>
    </row>
    <row r="39" spans="2:33" ht="18" customHeight="1" x14ac:dyDescent="0.25">
      <c r="B39" s="72" t="s">
        <v>200</v>
      </c>
      <c r="C39" s="87"/>
      <c r="D39" s="87"/>
      <c r="E39" s="71">
        <v>0</v>
      </c>
      <c r="F39" s="71">
        <v>0</v>
      </c>
      <c r="G39" s="71">
        <v>0</v>
      </c>
      <c r="H39" s="71">
        <v>0</v>
      </c>
      <c r="I39" s="143">
        <v>0</v>
      </c>
      <c r="J39" s="71">
        <v>0</v>
      </c>
      <c r="K39" s="143"/>
      <c r="L39" s="71"/>
      <c r="M39" s="71"/>
      <c r="N39" s="138"/>
      <c r="O39" s="138" t="s">
        <v>200</v>
      </c>
      <c r="P39" s="75" t="s">
        <v>200</v>
      </c>
      <c r="Q39" s="168"/>
      <c r="R39" s="169" t="s">
        <v>200</v>
      </c>
      <c r="S39" s="168"/>
      <c r="T39" s="169" t="s">
        <v>200</v>
      </c>
      <c r="U39" s="170"/>
      <c r="V39" s="169" t="s">
        <v>200</v>
      </c>
      <c r="W39" s="171" t="s">
        <v>200</v>
      </c>
      <c r="X39" s="171"/>
      <c r="Y39" s="169" t="s">
        <v>200</v>
      </c>
      <c r="Z39" s="169" t="s">
        <v>200</v>
      </c>
      <c r="AA39" s="105">
        <v>0</v>
      </c>
      <c r="AB39" s="95" t="s">
        <v>216</v>
      </c>
      <c r="AC39" s="172"/>
      <c r="AD39" s="169" t="s">
        <v>200</v>
      </c>
      <c r="AE39" s="172"/>
      <c r="AF39" s="169" t="s">
        <v>200</v>
      </c>
      <c r="AG39" s="107" t="s">
        <v>200</v>
      </c>
    </row>
    <row r="40" spans="2:33" ht="18" customHeight="1" x14ac:dyDescent="0.25">
      <c r="B40" s="72" t="s">
        <v>200</v>
      </c>
      <c r="C40" s="87"/>
      <c r="D40" s="87"/>
      <c r="E40" s="71">
        <v>0</v>
      </c>
      <c r="F40" s="71">
        <v>0</v>
      </c>
      <c r="G40" s="71">
        <v>0</v>
      </c>
      <c r="H40" s="71">
        <v>0</v>
      </c>
      <c r="I40" s="143">
        <v>0</v>
      </c>
      <c r="J40" s="71">
        <v>0</v>
      </c>
      <c r="K40" s="143"/>
      <c r="L40" s="71"/>
      <c r="M40" s="71"/>
      <c r="N40" s="138"/>
      <c r="O40" s="138" t="s">
        <v>200</v>
      </c>
      <c r="P40" s="75" t="s">
        <v>200</v>
      </c>
      <c r="Q40" s="168"/>
      <c r="R40" s="169" t="s">
        <v>200</v>
      </c>
      <c r="S40" s="168"/>
      <c r="T40" s="169" t="s">
        <v>200</v>
      </c>
      <c r="U40" s="170"/>
      <c r="V40" s="169" t="s">
        <v>200</v>
      </c>
      <c r="W40" s="171" t="s">
        <v>200</v>
      </c>
      <c r="X40" s="171"/>
      <c r="Y40" s="169" t="s">
        <v>200</v>
      </c>
      <c r="Z40" s="169" t="s">
        <v>200</v>
      </c>
      <c r="AA40" s="105">
        <v>0</v>
      </c>
      <c r="AB40" s="95" t="s">
        <v>216</v>
      </c>
      <c r="AC40" s="172"/>
      <c r="AD40" s="169" t="s">
        <v>200</v>
      </c>
      <c r="AE40" s="172"/>
      <c r="AF40" s="169" t="s">
        <v>200</v>
      </c>
      <c r="AG40" s="110" t="s">
        <v>200</v>
      </c>
    </row>
    <row r="41" spans="2:33" ht="18" customHeight="1" x14ac:dyDescent="0.25">
      <c r="B41" s="72" t="s">
        <v>200</v>
      </c>
      <c r="C41" s="87"/>
      <c r="D41" s="87"/>
      <c r="E41" s="71">
        <v>0</v>
      </c>
      <c r="F41" s="71">
        <v>0</v>
      </c>
      <c r="G41" s="71">
        <v>0</v>
      </c>
      <c r="H41" s="71">
        <v>0</v>
      </c>
      <c r="I41" s="143">
        <v>0</v>
      </c>
      <c r="J41" s="71">
        <v>0</v>
      </c>
      <c r="K41" s="143"/>
      <c r="L41" s="71"/>
      <c r="M41" s="71"/>
      <c r="N41" s="138"/>
      <c r="O41" s="138" t="s">
        <v>200</v>
      </c>
      <c r="P41" s="75" t="s">
        <v>200</v>
      </c>
      <c r="Q41" s="168"/>
      <c r="R41" s="169" t="s">
        <v>200</v>
      </c>
      <c r="S41" s="168"/>
      <c r="T41" s="169" t="s">
        <v>200</v>
      </c>
      <c r="U41" s="170"/>
      <c r="V41" s="169" t="s">
        <v>200</v>
      </c>
      <c r="W41" s="171" t="s">
        <v>200</v>
      </c>
      <c r="X41" s="171"/>
      <c r="Y41" s="169" t="s">
        <v>200</v>
      </c>
      <c r="Z41" s="169" t="s">
        <v>200</v>
      </c>
      <c r="AA41" s="105">
        <v>0</v>
      </c>
      <c r="AB41" s="95" t="s">
        <v>216</v>
      </c>
      <c r="AC41" s="172"/>
      <c r="AD41" s="169" t="s">
        <v>200</v>
      </c>
      <c r="AE41" s="172"/>
      <c r="AF41" s="169" t="s">
        <v>200</v>
      </c>
      <c r="AG41" s="110" t="s">
        <v>200</v>
      </c>
    </row>
    <row r="42" spans="2:33" ht="18" customHeight="1" x14ac:dyDescent="0.25">
      <c r="B42" s="72" t="s">
        <v>200</v>
      </c>
      <c r="C42" s="87"/>
      <c r="D42" s="87"/>
      <c r="E42" s="71">
        <v>0</v>
      </c>
      <c r="F42" s="71">
        <v>0</v>
      </c>
      <c r="G42" s="71">
        <v>0</v>
      </c>
      <c r="H42" s="71">
        <v>0</v>
      </c>
      <c r="I42" s="143">
        <v>0</v>
      </c>
      <c r="J42" s="71">
        <v>0</v>
      </c>
      <c r="K42" s="143"/>
      <c r="L42" s="71"/>
      <c r="M42" s="71"/>
      <c r="N42" s="138"/>
      <c r="O42" s="138" t="s">
        <v>200</v>
      </c>
      <c r="P42" s="75" t="s">
        <v>200</v>
      </c>
      <c r="Q42" s="168"/>
      <c r="R42" s="169" t="s">
        <v>200</v>
      </c>
      <c r="S42" s="168"/>
      <c r="T42" s="169" t="s">
        <v>200</v>
      </c>
      <c r="U42" s="170"/>
      <c r="V42" s="169" t="s">
        <v>200</v>
      </c>
      <c r="W42" s="171" t="s">
        <v>200</v>
      </c>
      <c r="X42" s="171"/>
      <c r="Y42" s="169" t="s">
        <v>200</v>
      </c>
      <c r="Z42" s="169" t="s">
        <v>200</v>
      </c>
      <c r="AA42" s="105">
        <v>0</v>
      </c>
      <c r="AB42" s="95" t="s">
        <v>216</v>
      </c>
      <c r="AC42" s="172"/>
      <c r="AD42" s="169" t="s">
        <v>200</v>
      </c>
      <c r="AE42" s="172"/>
      <c r="AF42" s="169" t="s">
        <v>200</v>
      </c>
      <c r="AG42" s="107" t="s">
        <v>200</v>
      </c>
    </row>
    <row r="43" spans="2:33" ht="18" customHeight="1" x14ac:dyDescent="0.25">
      <c r="B43" s="72" t="s">
        <v>200</v>
      </c>
      <c r="C43" s="87"/>
      <c r="D43" s="87"/>
      <c r="E43" s="71">
        <v>0</v>
      </c>
      <c r="F43" s="71">
        <v>0</v>
      </c>
      <c r="G43" s="71">
        <v>0</v>
      </c>
      <c r="H43" s="71">
        <v>0</v>
      </c>
      <c r="I43" s="143">
        <v>0</v>
      </c>
      <c r="J43" s="71">
        <v>0</v>
      </c>
      <c r="K43" s="143"/>
      <c r="L43" s="71"/>
      <c r="M43" s="71"/>
      <c r="N43" s="138"/>
      <c r="O43" s="138" t="s">
        <v>200</v>
      </c>
      <c r="P43" s="75" t="s">
        <v>200</v>
      </c>
      <c r="Q43" s="168"/>
      <c r="R43" s="169" t="s">
        <v>200</v>
      </c>
      <c r="S43" s="168"/>
      <c r="T43" s="169" t="s">
        <v>200</v>
      </c>
      <c r="U43" s="170"/>
      <c r="V43" s="169" t="s">
        <v>200</v>
      </c>
      <c r="W43" s="171" t="s">
        <v>200</v>
      </c>
      <c r="X43" s="171"/>
      <c r="Y43" s="169" t="s">
        <v>200</v>
      </c>
      <c r="Z43" s="169" t="s">
        <v>200</v>
      </c>
      <c r="AA43" s="105">
        <v>0</v>
      </c>
      <c r="AB43" s="95" t="s">
        <v>216</v>
      </c>
      <c r="AC43" s="172"/>
      <c r="AD43" s="169" t="s">
        <v>200</v>
      </c>
      <c r="AE43" s="172"/>
      <c r="AF43" s="169" t="s">
        <v>200</v>
      </c>
      <c r="AG43" s="107" t="s">
        <v>200</v>
      </c>
    </row>
    <row r="44" spans="2:33" ht="18" customHeight="1" thickBot="1" x14ac:dyDescent="0.3">
      <c r="B44" s="85" t="s">
        <v>200</v>
      </c>
      <c r="C44" s="88"/>
      <c r="D44" s="88"/>
      <c r="E44" s="74">
        <v>0</v>
      </c>
      <c r="F44" s="74">
        <v>0</v>
      </c>
      <c r="G44" s="74">
        <v>0</v>
      </c>
      <c r="H44" s="74">
        <v>0</v>
      </c>
      <c r="I44" s="74">
        <v>0</v>
      </c>
      <c r="J44" s="74">
        <v>0</v>
      </c>
      <c r="K44" s="74"/>
      <c r="L44" s="74"/>
      <c r="M44" s="74"/>
      <c r="N44" s="139"/>
      <c r="O44" s="139" t="s">
        <v>200</v>
      </c>
      <c r="P44" s="78" t="s">
        <v>200</v>
      </c>
      <c r="Q44" s="173"/>
      <c r="R44" s="84" t="s">
        <v>200</v>
      </c>
      <c r="S44" s="173"/>
      <c r="T44" s="84" t="s">
        <v>200</v>
      </c>
      <c r="U44" s="174"/>
      <c r="V44" s="84" t="s">
        <v>200</v>
      </c>
      <c r="W44" s="83" t="s">
        <v>200</v>
      </c>
      <c r="X44" s="83"/>
      <c r="Y44" s="84" t="s">
        <v>200</v>
      </c>
      <c r="Z44" s="84" t="s">
        <v>200</v>
      </c>
      <c r="AA44" s="106">
        <v>0</v>
      </c>
      <c r="AB44" s="96" t="s">
        <v>216</v>
      </c>
      <c r="AC44" s="111"/>
      <c r="AD44" s="84" t="s">
        <v>200</v>
      </c>
      <c r="AE44" s="111"/>
      <c r="AF44" s="84" t="s">
        <v>200</v>
      </c>
      <c r="AG44" s="108" t="s">
        <v>200</v>
      </c>
    </row>
    <row r="45" spans="2:33" ht="24" customHeight="1" x14ac:dyDescent="0.25">
      <c r="B45" s="79">
        <v>4</v>
      </c>
      <c r="C45" s="80" t="s">
        <v>204</v>
      </c>
      <c r="D45" s="86">
        <v>1</v>
      </c>
      <c r="E45" s="81">
        <v>4970110746</v>
      </c>
      <c r="F45" s="81">
        <v>5031571918</v>
      </c>
      <c r="G45" s="81">
        <v>950861615</v>
      </c>
      <c r="H45" s="81">
        <v>2534391297</v>
      </c>
      <c r="I45" s="81">
        <v>4019249131</v>
      </c>
      <c r="J45" s="81">
        <v>2497180621</v>
      </c>
      <c r="K45" s="81">
        <v>2497180621</v>
      </c>
      <c r="L45" s="81">
        <v>937954826</v>
      </c>
      <c r="M45" s="81">
        <v>28157088</v>
      </c>
      <c r="N45" s="76">
        <v>1</v>
      </c>
      <c r="O45" s="165">
        <v>6.5</v>
      </c>
      <c r="P45" s="77">
        <v>300000000</v>
      </c>
      <c r="Q45" s="81">
        <v>4019249131</v>
      </c>
      <c r="R45" s="164" t="s">
        <v>215</v>
      </c>
      <c r="S45" s="81">
        <v>5.2269548666132666</v>
      </c>
      <c r="T45" s="82" t="s">
        <v>215</v>
      </c>
      <c r="U45" s="145">
        <v>0.50369771878514569</v>
      </c>
      <c r="V45" s="82" t="s">
        <v>215</v>
      </c>
      <c r="W45" s="76">
        <v>0</v>
      </c>
      <c r="X45" s="145">
        <v>33.311499612459926</v>
      </c>
      <c r="Y45" s="82" t="s">
        <v>215</v>
      </c>
      <c r="Z45" s="82" t="s">
        <v>215</v>
      </c>
      <c r="AA45" s="166"/>
      <c r="AB45" s="167"/>
      <c r="AC45" s="147">
        <v>0.37560552012629128</v>
      </c>
      <c r="AD45" s="82" t="s">
        <v>215</v>
      </c>
      <c r="AE45" s="147">
        <v>0.18641387647557023</v>
      </c>
      <c r="AF45" s="82" t="s">
        <v>215</v>
      </c>
      <c r="AG45" s="82" t="s">
        <v>215</v>
      </c>
    </row>
    <row r="46" spans="2:33" ht="24" customHeight="1" x14ac:dyDescent="0.25">
      <c r="B46" s="72">
        <v>4.0999999999999996</v>
      </c>
      <c r="C46" s="73" t="s">
        <v>204</v>
      </c>
      <c r="D46" s="87">
        <v>1</v>
      </c>
      <c r="E46" s="71">
        <v>4970110746</v>
      </c>
      <c r="F46" s="71">
        <v>5031571918</v>
      </c>
      <c r="G46" s="71">
        <v>950861615</v>
      </c>
      <c r="H46" s="71">
        <v>2534391297</v>
      </c>
      <c r="I46" s="143">
        <v>4019249131</v>
      </c>
      <c r="J46" s="71">
        <v>2497180621</v>
      </c>
      <c r="K46" s="71">
        <v>2497180621</v>
      </c>
      <c r="L46" s="71">
        <v>937954826</v>
      </c>
      <c r="M46" s="71">
        <v>28157088</v>
      </c>
      <c r="N46" s="140"/>
      <c r="O46" s="138" t="s">
        <v>200</v>
      </c>
      <c r="P46" s="75" t="s">
        <v>200</v>
      </c>
      <c r="Q46" s="168"/>
      <c r="R46" s="169" t="s">
        <v>200</v>
      </c>
      <c r="S46" s="168"/>
      <c r="T46" s="169" t="s">
        <v>200</v>
      </c>
      <c r="U46" s="170"/>
      <c r="V46" s="169" t="s">
        <v>200</v>
      </c>
      <c r="W46" s="171" t="s">
        <v>200</v>
      </c>
      <c r="X46" s="171"/>
      <c r="Y46" s="169" t="s">
        <v>200</v>
      </c>
      <c r="Z46" s="169" t="s">
        <v>200</v>
      </c>
      <c r="AA46" s="105">
        <v>8878.7222833950946</v>
      </c>
      <c r="AB46" s="95" t="s">
        <v>216</v>
      </c>
      <c r="AC46" s="172"/>
      <c r="AD46" s="169" t="s">
        <v>200</v>
      </c>
      <c r="AE46" s="172"/>
      <c r="AF46" s="169" t="s">
        <v>200</v>
      </c>
      <c r="AG46" s="109" t="s">
        <v>200</v>
      </c>
    </row>
    <row r="47" spans="2:33" ht="18" customHeight="1" x14ac:dyDescent="0.25">
      <c r="B47" s="72" t="s">
        <v>200</v>
      </c>
      <c r="C47" s="87"/>
      <c r="D47" s="87"/>
      <c r="E47" s="71"/>
      <c r="F47" s="71"/>
      <c r="G47" s="71"/>
      <c r="H47" s="71"/>
      <c r="I47" s="143">
        <v>0</v>
      </c>
      <c r="J47" s="71">
        <v>0</v>
      </c>
      <c r="K47" s="71">
        <v>0</v>
      </c>
      <c r="L47" s="71"/>
      <c r="M47" s="71"/>
      <c r="N47" s="138"/>
      <c r="O47" s="138" t="s">
        <v>200</v>
      </c>
      <c r="P47" s="75" t="s">
        <v>200</v>
      </c>
      <c r="Q47" s="168"/>
      <c r="R47" s="169" t="s">
        <v>200</v>
      </c>
      <c r="S47" s="168"/>
      <c r="T47" s="169" t="s">
        <v>200</v>
      </c>
      <c r="U47" s="170"/>
      <c r="V47" s="169" t="s">
        <v>200</v>
      </c>
      <c r="W47" s="171" t="s">
        <v>200</v>
      </c>
      <c r="X47" s="171"/>
      <c r="Y47" s="169" t="s">
        <v>200</v>
      </c>
      <c r="Z47" s="169" t="s">
        <v>200</v>
      </c>
      <c r="AA47" s="105">
        <v>0</v>
      </c>
      <c r="AB47" s="95" t="s">
        <v>216</v>
      </c>
      <c r="AC47" s="172"/>
      <c r="AD47" s="169" t="s">
        <v>200</v>
      </c>
      <c r="AE47" s="172"/>
      <c r="AF47" s="169" t="s">
        <v>200</v>
      </c>
      <c r="AG47" s="110" t="s">
        <v>200</v>
      </c>
    </row>
    <row r="48" spans="2:33" ht="18" customHeight="1" x14ac:dyDescent="0.25">
      <c r="B48" s="72" t="s">
        <v>200</v>
      </c>
      <c r="C48" s="87"/>
      <c r="D48" s="87"/>
      <c r="E48" s="71"/>
      <c r="F48" s="71"/>
      <c r="G48" s="71"/>
      <c r="H48" s="71"/>
      <c r="I48" s="143">
        <v>0</v>
      </c>
      <c r="J48" s="71">
        <v>0</v>
      </c>
      <c r="K48" s="143">
        <v>0</v>
      </c>
      <c r="L48" s="71"/>
      <c r="M48" s="71"/>
      <c r="N48" s="138"/>
      <c r="O48" s="138" t="s">
        <v>200</v>
      </c>
      <c r="P48" s="75" t="s">
        <v>200</v>
      </c>
      <c r="Q48" s="168"/>
      <c r="R48" s="169" t="s">
        <v>200</v>
      </c>
      <c r="S48" s="168"/>
      <c r="T48" s="169" t="s">
        <v>200</v>
      </c>
      <c r="U48" s="170"/>
      <c r="V48" s="169" t="s">
        <v>200</v>
      </c>
      <c r="W48" s="171" t="s">
        <v>200</v>
      </c>
      <c r="X48" s="171"/>
      <c r="Y48" s="169" t="s">
        <v>200</v>
      </c>
      <c r="Z48" s="169" t="s">
        <v>200</v>
      </c>
      <c r="AA48" s="105">
        <v>0</v>
      </c>
      <c r="AB48" s="95" t="s">
        <v>216</v>
      </c>
      <c r="AC48" s="172"/>
      <c r="AD48" s="169" t="s">
        <v>200</v>
      </c>
      <c r="AE48" s="172"/>
      <c r="AF48" s="169" t="s">
        <v>200</v>
      </c>
      <c r="AG48" s="110" t="s">
        <v>200</v>
      </c>
    </row>
    <row r="49" spans="2:33" ht="18" customHeight="1" x14ac:dyDescent="0.25">
      <c r="B49" s="72" t="s">
        <v>200</v>
      </c>
      <c r="C49" s="87"/>
      <c r="D49" s="87"/>
      <c r="E49" s="71"/>
      <c r="F49" s="71"/>
      <c r="G49" s="71"/>
      <c r="H49" s="71"/>
      <c r="I49" s="143">
        <v>0</v>
      </c>
      <c r="J49" s="71">
        <v>0</v>
      </c>
      <c r="K49" s="143">
        <v>0</v>
      </c>
      <c r="L49" s="71"/>
      <c r="M49" s="71"/>
      <c r="N49" s="138"/>
      <c r="O49" s="138" t="s">
        <v>200</v>
      </c>
      <c r="P49" s="75" t="s">
        <v>200</v>
      </c>
      <c r="Q49" s="168"/>
      <c r="R49" s="169" t="s">
        <v>200</v>
      </c>
      <c r="S49" s="168"/>
      <c r="T49" s="169" t="s">
        <v>200</v>
      </c>
      <c r="U49" s="170"/>
      <c r="V49" s="169" t="s">
        <v>200</v>
      </c>
      <c r="W49" s="171" t="s">
        <v>200</v>
      </c>
      <c r="X49" s="171"/>
      <c r="Y49" s="169" t="s">
        <v>200</v>
      </c>
      <c r="Z49" s="169" t="s">
        <v>200</v>
      </c>
      <c r="AA49" s="105">
        <v>0</v>
      </c>
      <c r="AB49" s="95" t="s">
        <v>216</v>
      </c>
      <c r="AC49" s="172"/>
      <c r="AD49" s="169" t="s">
        <v>200</v>
      </c>
      <c r="AE49" s="172"/>
      <c r="AF49" s="169" t="s">
        <v>200</v>
      </c>
      <c r="AG49" s="110" t="s">
        <v>200</v>
      </c>
    </row>
    <row r="50" spans="2:33" ht="18" customHeight="1" x14ac:dyDescent="0.25">
      <c r="B50" s="72" t="s">
        <v>200</v>
      </c>
      <c r="C50" s="87"/>
      <c r="D50" s="87"/>
      <c r="E50" s="71">
        <v>0</v>
      </c>
      <c r="F50" s="71">
        <v>0</v>
      </c>
      <c r="G50" s="71">
        <v>0</v>
      </c>
      <c r="H50" s="71">
        <v>0</v>
      </c>
      <c r="I50" s="143">
        <v>0</v>
      </c>
      <c r="J50" s="71">
        <v>0</v>
      </c>
      <c r="K50" s="143"/>
      <c r="L50" s="71"/>
      <c r="M50" s="71"/>
      <c r="N50" s="138"/>
      <c r="O50" s="138" t="s">
        <v>200</v>
      </c>
      <c r="P50" s="75" t="s">
        <v>200</v>
      </c>
      <c r="Q50" s="168"/>
      <c r="R50" s="169" t="s">
        <v>200</v>
      </c>
      <c r="S50" s="168"/>
      <c r="T50" s="169" t="s">
        <v>200</v>
      </c>
      <c r="U50" s="170"/>
      <c r="V50" s="169" t="s">
        <v>200</v>
      </c>
      <c r="W50" s="171" t="s">
        <v>200</v>
      </c>
      <c r="X50" s="171"/>
      <c r="Y50" s="169" t="s">
        <v>200</v>
      </c>
      <c r="Z50" s="169" t="s">
        <v>200</v>
      </c>
      <c r="AA50" s="105">
        <v>0</v>
      </c>
      <c r="AB50" s="95" t="s">
        <v>216</v>
      </c>
      <c r="AC50" s="172"/>
      <c r="AD50" s="169" t="s">
        <v>200</v>
      </c>
      <c r="AE50" s="172"/>
      <c r="AF50" s="169" t="s">
        <v>200</v>
      </c>
      <c r="AG50" s="107" t="s">
        <v>200</v>
      </c>
    </row>
    <row r="51" spans="2:33" ht="18" customHeight="1" x14ac:dyDescent="0.25">
      <c r="B51" s="72" t="s">
        <v>200</v>
      </c>
      <c r="C51" s="87"/>
      <c r="D51" s="87"/>
      <c r="E51" s="71">
        <v>0</v>
      </c>
      <c r="F51" s="71">
        <v>0</v>
      </c>
      <c r="G51" s="71">
        <v>0</v>
      </c>
      <c r="H51" s="71">
        <v>0</v>
      </c>
      <c r="I51" s="143">
        <v>0</v>
      </c>
      <c r="J51" s="71">
        <v>0</v>
      </c>
      <c r="K51" s="143"/>
      <c r="L51" s="71"/>
      <c r="M51" s="71"/>
      <c r="N51" s="138"/>
      <c r="O51" s="138" t="s">
        <v>200</v>
      </c>
      <c r="P51" s="75" t="s">
        <v>200</v>
      </c>
      <c r="Q51" s="168"/>
      <c r="R51" s="169" t="s">
        <v>200</v>
      </c>
      <c r="S51" s="168"/>
      <c r="T51" s="169" t="s">
        <v>200</v>
      </c>
      <c r="U51" s="170"/>
      <c r="V51" s="169" t="s">
        <v>200</v>
      </c>
      <c r="W51" s="171" t="s">
        <v>200</v>
      </c>
      <c r="X51" s="171"/>
      <c r="Y51" s="169" t="s">
        <v>200</v>
      </c>
      <c r="Z51" s="169" t="s">
        <v>200</v>
      </c>
      <c r="AA51" s="105">
        <v>0</v>
      </c>
      <c r="AB51" s="95" t="s">
        <v>216</v>
      </c>
      <c r="AC51" s="172"/>
      <c r="AD51" s="169" t="s">
        <v>200</v>
      </c>
      <c r="AE51" s="172"/>
      <c r="AF51" s="169" t="s">
        <v>200</v>
      </c>
      <c r="AG51" s="110" t="s">
        <v>200</v>
      </c>
    </row>
    <row r="52" spans="2:33" ht="18" customHeight="1" x14ac:dyDescent="0.25">
      <c r="B52" s="72" t="s">
        <v>200</v>
      </c>
      <c r="C52" s="87"/>
      <c r="D52" s="87"/>
      <c r="E52" s="71">
        <v>0</v>
      </c>
      <c r="F52" s="71">
        <v>0</v>
      </c>
      <c r="G52" s="71">
        <v>0</v>
      </c>
      <c r="H52" s="71">
        <v>0</v>
      </c>
      <c r="I52" s="143">
        <v>0</v>
      </c>
      <c r="J52" s="71">
        <v>0</v>
      </c>
      <c r="K52" s="143"/>
      <c r="L52" s="71"/>
      <c r="M52" s="71"/>
      <c r="N52" s="138"/>
      <c r="O52" s="138" t="s">
        <v>200</v>
      </c>
      <c r="P52" s="75" t="s">
        <v>200</v>
      </c>
      <c r="Q52" s="168"/>
      <c r="R52" s="169" t="s">
        <v>200</v>
      </c>
      <c r="S52" s="168"/>
      <c r="T52" s="169" t="s">
        <v>200</v>
      </c>
      <c r="U52" s="170"/>
      <c r="V52" s="169" t="s">
        <v>200</v>
      </c>
      <c r="W52" s="171" t="s">
        <v>200</v>
      </c>
      <c r="X52" s="171"/>
      <c r="Y52" s="169" t="s">
        <v>200</v>
      </c>
      <c r="Z52" s="169" t="s">
        <v>200</v>
      </c>
      <c r="AA52" s="105">
        <v>0</v>
      </c>
      <c r="AB52" s="95" t="s">
        <v>216</v>
      </c>
      <c r="AC52" s="172"/>
      <c r="AD52" s="169" t="s">
        <v>200</v>
      </c>
      <c r="AE52" s="172"/>
      <c r="AF52" s="169" t="s">
        <v>200</v>
      </c>
      <c r="AG52" s="110" t="s">
        <v>200</v>
      </c>
    </row>
    <row r="53" spans="2:33" ht="18" customHeight="1" x14ac:dyDescent="0.25">
      <c r="B53" s="72" t="s">
        <v>200</v>
      </c>
      <c r="C53" s="87"/>
      <c r="D53" s="87"/>
      <c r="E53" s="71">
        <v>0</v>
      </c>
      <c r="F53" s="71">
        <v>0</v>
      </c>
      <c r="G53" s="71">
        <v>0</v>
      </c>
      <c r="H53" s="71">
        <v>0</v>
      </c>
      <c r="I53" s="143">
        <v>0</v>
      </c>
      <c r="J53" s="71">
        <v>0</v>
      </c>
      <c r="K53" s="143"/>
      <c r="L53" s="71"/>
      <c r="M53" s="71"/>
      <c r="N53" s="138"/>
      <c r="O53" s="138" t="s">
        <v>200</v>
      </c>
      <c r="P53" s="75" t="s">
        <v>200</v>
      </c>
      <c r="Q53" s="168"/>
      <c r="R53" s="169" t="s">
        <v>200</v>
      </c>
      <c r="S53" s="168"/>
      <c r="T53" s="169" t="s">
        <v>200</v>
      </c>
      <c r="U53" s="170"/>
      <c r="V53" s="169" t="s">
        <v>200</v>
      </c>
      <c r="W53" s="171" t="s">
        <v>200</v>
      </c>
      <c r="X53" s="171"/>
      <c r="Y53" s="169" t="s">
        <v>200</v>
      </c>
      <c r="Z53" s="169" t="s">
        <v>200</v>
      </c>
      <c r="AA53" s="105">
        <v>0</v>
      </c>
      <c r="AB53" s="95" t="s">
        <v>216</v>
      </c>
      <c r="AC53" s="172"/>
      <c r="AD53" s="169" t="s">
        <v>200</v>
      </c>
      <c r="AE53" s="172"/>
      <c r="AF53" s="169" t="s">
        <v>200</v>
      </c>
      <c r="AG53" s="107" t="s">
        <v>200</v>
      </c>
    </row>
    <row r="54" spans="2:33" ht="18" customHeight="1" x14ac:dyDescent="0.25">
      <c r="B54" s="72" t="s">
        <v>200</v>
      </c>
      <c r="C54" s="87"/>
      <c r="D54" s="87"/>
      <c r="E54" s="71">
        <v>0</v>
      </c>
      <c r="F54" s="71">
        <v>0</v>
      </c>
      <c r="G54" s="71">
        <v>0</v>
      </c>
      <c r="H54" s="71">
        <v>0</v>
      </c>
      <c r="I54" s="143">
        <v>0</v>
      </c>
      <c r="J54" s="71">
        <v>0</v>
      </c>
      <c r="K54" s="143"/>
      <c r="L54" s="71"/>
      <c r="M54" s="71"/>
      <c r="N54" s="138"/>
      <c r="O54" s="138" t="s">
        <v>200</v>
      </c>
      <c r="P54" s="75" t="s">
        <v>200</v>
      </c>
      <c r="Q54" s="168"/>
      <c r="R54" s="169" t="s">
        <v>200</v>
      </c>
      <c r="S54" s="168"/>
      <c r="T54" s="169" t="s">
        <v>200</v>
      </c>
      <c r="U54" s="170"/>
      <c r="V54" s="169" t="s">
        <v>200</v>
      </c>
      <c r="W54" s="171" t="s">
        <v>200</v>
      </c>
      <c r="X54" s="171"/>
      <c r="Y54" s="169" t="s">
        <v>200</v>
      </c>
      <c r="Z54" s="169" t="s">
        <v>200</v>
      </c>
      <c r="AA54" s="105">
        <v>0</v>
      </c>
      <c r="AB54" s="95" t="s">
        <v>216</v>
      </c>
      <c r="AC54" s="172"/>
      <c r="AD54" s="169" t="s">
        <v>200</v>
      </c>
      <c r="AE54" s="172"/>
      <c r="AF54" s="169" t="s">
        <v>200</v>
      </c>
      <c r="AG54" s="107" t="s">
        <v>200</v>
      </c>
    </row>
    <row r="55" spans="2:33" ht="18" customHeight="1" thickBot="1" x14ac:dyDescent="0.3">
      <c r="B55" s="85" t="s">
        <v>200</v>
      </c>
      <c r="C55" s="88"/>
      <c r="D55" s="88"/>
      <c r="E55" s="74">
        <v>0</v>
      </c>
      <c r="F55" s="74">
        <v>0</v>
      </c>
      <c r="G55" s="74">
        <v>0</v>
      </c>
      <c r="H55" s="74">
        <v>0</v>
      </c>
      <c r="I55" s="74">
        <v>0</v>
      </c>
      <c r="J55" s="74">
        <v>0</v>
      </c>
      <c r="K55" s="74"/>
      <c r="L55" s="74"/>
      <c r="M55" s="74"/>
      <c r="N55" s="139"/>
      <c r="O55" s="139" t="s">
        <v>200</v>
      </c>
      <c r="P55" s="78" t="s">
        <v>200</v>
      </c>
      <c r="Q55" s="173"/>
      <c r="R55" s="84" t="s">
        <v>200</v>
      </c>
      <c r="S55" s="173"/>
      <c r="T55" s="84" t="s">
        <v>200</v>
      </c>
      <c r="U55" s="174"/>
      <c r="V55" s="84" t="s">
        <v>200</v>
      </c>
      <c r="W55" s="83" t="s">
        <v>200</v>
      </c>
      <c r="X55" s="83"/>
      <c r="Y55" s="84" t="s">
        <v>200</v>
      </c>
      <c r="Z55" s="84" t="s">
        <v>200</v>
      </c>
      <c r="AA55" s="106">
        <v>0</v>
      </c>
      <c r="AB55" s="96" t="s">
        <v>216</v>
      </c>
      <c r="AC55" s="111"/>
      <c r="AD55" s="84" t="s">
        <v>200</v>
      </c>
      <c r="AE55" s="111"/>
      <c r="AF55" s="84" t="s">
        <v>200</v>
      </c>
      <c r="AG55" s="108" t="s">
        <v>200</v>
      </c>
    </row>
    <row r="56" spans="2:33" ht="24" customHeight="1" x14ac:dyDescent="0.25">
      <c r="B56" s="79">
        <v>5</v>
      </c>
      <c r="C56" s="80" t="s">
        <v>205</v>
      </c>
      <c r="D56" s="86">
        <v>1</v>
      </c>
      <c r="E56" s="81">
        <v>59981445494</v>
      </c>
      <c r="F56" s="81">
        <v>119881421621</v>
      </c>
      <c r="G56" s="81">
        <v>11544091170</v>
      </c>
      <c r="H56" s="81">
        <v>59657937481</v>
      </c>
      <c r="I56" s="81">
        <v>48437354324</v>
      </c>
      <c r="J56" s="81">
        <v>60223484140</v>
      </c>
      <c r="K56" s="81">
        <v>60223484140</v>
      </c>
      <c r="L56" s="81">
        <v>16043131192</v>
      </c>
      <c r="M56" s="81">
        <v>389790088</v>
      </c>
      <c r="N56" s="76">
        <v>1</v>
      </c>
      <c r="O56" s="165">
        <v>6.5</v>
      </c>
      <c r="P56" s="77">
        <v>300000000</v>
      </c>
      <c r="Q56" s="81">
        <v>48437354324</v>
      </c>
      <c r="R56" s="164" t="s">
        <v>215</v>
      </c>
      <c r="S56" s="81">
        <v>5.1958568769688602</v>
      </c>
      <c r="T56" s="82" t="s">
        <v>215</v>
      </c>
      <c r="U56" s="145">
        <v>0.49764122475629313</v>
      </c>
      <c r="V56" s="82" t="s">
        <v>215</v>
      </c>
      <c r="W56" s="76">
        <v>0</v>
      </c>
      <c r="X56" s="145">
        <v>41.158386746868743</v>
      </c>
      <c r="Y56" s="82" t="s">
        <v>215</v>
      </c>
      <c r="Z56" s="82" t="s">
        <v>215</v>
      </c>
      <c r="AA56" s="166"/>
      <c r="AB56" s="167"/>
      <c r="AC56" s="147">
        <v>0.26639327533267487</v>
      </c>
      <c r="AD56" s="82" t="s">
        <v>215</v>
      </c>
      <c r="AE56" s="147">
        <v>0.13382499952928215</v>
      </c>
      <c r="AF56" s="82" t="s">
        <v>215</v>
      </c>
      <c r="AG56" s="82" t="s">
        <v>215</v>
      </c>
    </row>
    <row r="57" spans="2:33" ht="24" customHeight="1" x14ac:dyDescent="0.25">
      <c r="B57" s="72">
        <v>5.0999999999999996</v>
      </c>
      <c r="C57" s="73" t="s">
        <v>205</v>
      </c>
      <c r="D57" s="87">
        <v>1</v>
      </c>
      <c r="E57" s="71">
        <v>59981445494</v>
      </c>
      <c r="F57" s="71">
        <v>119881421621</v>
      </c>
      <c r="G57" s="71">
        <v>11544091170</v>
      </c>
      <c r="H57" s="71">
        <v>59657937481</v>
      </c>
      <c r="I57" s="143">
        <v>48437354324</v>
      </c>
      <c r="J57" s="71">
        <v>60223484140</v>
      </c>
      <c r="K57" s="71">
        <v>60223484140</v>
      </c>
      <c r="L57" s="71">
        <v>16043131192</v>
      </c>
      <c r="M57" s="71">
        <v>389790088</v>
      </c>
      <c r="N57" s="140"/>
      <c r="O57" s="138" t="s">
        <v>200</v>
      </c>
      <c r="P57" s="75" t="s">
        <v>200</v>
      </c>
      <c r="Q57" s="168"/>
      <c r="R57" s="169" t="s">
        <v>200</v>
      </c>
      <c r="S57" s="168"/>
      <c r="T57" s="169" t="s">
        <v>200</v>
      </c>
      <c r="U57" s="170"/>
      <c r="V57" s="169" t="s">
        <v>200</v>
      </c>
      <c r="W57" s="171" t="s">
        <v>200</v>
      </c>
      <c r="X57" s="171"/>
      <c r="Y57" s="169" t="s">
        <v>200</v>
      </c>
      <c r="Z57" s="169" t="s">
        <v>200</v>
      </c>
      <c r="AA57" s="105">
        <v>211543.00621316393</v>
      </c>
      <c r="AB57" s="95" t="s">
        <v>217</v>
      </c>
      <c r="AC57" s="172"/>
      <c r="AD57" s="169" t="s">
        <v>200</v>
      </c>
      <c r="AE57" s="172"/>
      <c r="AF57" s="169" t="s">
        <v>200</v>
      </c>
      <c r="AG57" s="109" t="s">
        <v>200</v>
      </c>
    </row>
    <row r="58" spans="2:33" ht="18" customHeight="1" x14ac:dyDescent="0.25">
      <c r="B58" s="72" t="s">
        <v>200</v>
      </c>
      <c r="C58" s="87"/>
      <c r="D58" s="87"/>
      <c r="E58" s="71"/>
      <c r="F58" s="71"/>
      <c r="G58" s="71"/>
      <c r="H58" s="71"/>
      <c r="I58" s="143">
        <v>0</v>
      </c>
      <c r="J58" s="71">
        <v>0</v>
      </c>
      <c r="K58" s="71">
        <v>0</v>
      </c>
      <c r="L58" s="71"/>
      <c r="M58" s="71"/>
      <c r="N58" s="138"/>
      <c r="O58" s="138" t="s">
        <v>200</v>
      </c>
      <c r="P58" s="75" t="s">
        <v>200</v>
      </c>
      <c r="Q58" s="168"/>
      <c r="R58" s="169" t="s">
        <v>200</v>
      </c>
      <c r="S58" s="168"/>
      <c r="T58" s="169" t="s">
        <v>200</v>
      </c>
      <c r="U58" s="170"/>
      <c r="V58" s="169" t="s">
        <v>200</v>
      </c>
      <c r="W58" s="171" t="s">
        <v>200</v>
      </c>
      <c r="X58" s="171"/>
      <c r="Y58" s="169" t="s">
        <v>200</v>
      </c>
      <c r="Z58" s="169" t="s">
        <v>200</v>
      </c>
      <c r="AA58" s="105">
        <v>0</v>
      </c>
      <c r="AB58" s="95" t="s">
        <v>216</v>
      </c>
      <c r="AC58" s="172"/>
      <c r="AD58" s="169" t="s">
        <v>200</v>
      </c>
      <c r="AE58" s="172"/>
      <c r="AF58" s="169" t="s">
        <v>200</v>
      </c>
      <c r="AG58" s="110" t="s">
        <v>200</v>
      </c>
    </row>
    <row r="59" spans="2:33" ht="18" customHeight="1" x14ac:dyDescent="0.25">
      <c r="B59" s="72" t="s">
        <v>200</v>
      </c>
      <c r="C59" s="87"/>
      <c r="D59" s="87"/>
      <c r="E59" s="71"/>
      <c r="F59" s="71"/>
      <c r="G59" s="71"/>
      <c r="H59" s="71"/>
      <c r="I59" s="143">
        <v>0</v>
      </c>
      <c r="J59" s="71">
        <v>0</v>
      </c>
      <c r="K59" s="143">
        <v>0</v>
      </c>
      <c r="L59" s="71"/>
      <c r="M59" s="71"/>
      <c r="N59" s="138"/>
      <c r="O59" s="138" t="s">
        <v>200</v>
      </c>
      <c r="P59" s="75" t="s">
        <v>200</v>
      </c>
      <c r="Q59" s="168"/>
      <c r="R59" s="169" t="s">
        <v>200</v>
      </c>
      <c r="S59" s="168"/>
      <c r="T59" s="169" t="s">
        <v>200</v>
      </c>
      <c r="U59" s="170"/>
      <c r="V59" s="169" t="s">
        <v>200</v>
      </c>
      <c r="W59" s="171" t="s">
        <v>200</v>
      </c>
      <c r="X59" s="171"/>
      <c r="Y59" s="169" t="s">
        <v>200</v>
      </c>
      <c r="Z59" s="169" t="s">
        <v>200</v>
      </c>
      <c r="AA59" s="105">
        <v>0</v>
      </c>
      <c r="AB59" s="95" t="s">
        <v>216</v>
      </c>
      <c r="AC59" s="172"/>
      <c r="AD59" s="169" t="s">
        <v>200</v>
      </c>
      <c r="AE59" s="172"/>
      <c r="AF59" s="169" t="s">
        <v>200</v>
      </c>
      <c r="AG59" s="110" t="s">
        <v>200</v>
      </c>
    </row>
    <row r="60" spans="2:33" ht="18" customHeight="1" x14ac:dyDescent="0.25">
      <c r="B60" s="72" t="s">
        <v>200</v>
      </c>
      <c r="C60" s="87"/>
      <c r="D60" s="87"/>
      <c r="E60" s="71"/>
      <c r="F60" s="71"/>
      <c r="G60" s="71"/>
      <c r="H60" s="71"/>
      <c r="I60" s="143">
        <v>0</v>
      </c>
      <c r="J60" s="71">
        <v>0</v>
      </c>
      <c r="K60" s="143">
        <v>0</v>
      </c>
      <c r="L60" s="71"/>
      <c r="M60" s="71"/>
      <c r="N60" s="138"/>
      <c r="O60" s="138" t="s">
        <v>200</v>
      </c>
      <c r="P60" s="75" t="s">
        <v>200</v>
      </c>
      <c r="Q60" s="168"/>
      <c r="R60" s="169" t="s">
        <v>200</v>
      </c>
      <c r="S60" s="168"/>
      <c r="T60" s="169" t="s">
        <v>200</v>
      </c>
      <c r="U60" s="170"/>
      <c r="V60" s="169" t="s">
        <v>200</v>
      </c>
      <c r="W60" s="171" t="s">
        <v>200</v>
      </c>
      <c r="X60" s="171"/>
      <c r="Y60" s="169" t="s">
        <v>200</v>
      </c>
      <c r="Z60" s="169" t="s">
        <v>200</v>
      </c>
      <c r="AA60" s="105">
        <v>0</v>
      </c>
      <c r="AB60" s="95" t="s">
        <v>216</v>
      </c>
      <c r="AC60" s="172"/>
      <c r="AD60" s="169" t="s">
        <v>200</v>
      </c>
      <c r="AE60" s="172"/>
      <c r="AF60" s="169" t="s">
        <v>200</v>
      </c>
      <c r="AG60" s="110" t="s">
        <v>200</v>
      </c>
    </row>
    <row r="61" spans="2:33" ht="18" customHeight="1" x14ac:dyDescent="0.25">
      <c r="B61" s="72" t="s">
        <v>200</v>
      </c>
      <c r="C61" s="87"/>
      <c r="D61" s="87"/>
      <c r="E61" s="71">
        <v>0</v>
      </c>
      <c r="F61" s="71">
        <v>0</v>
      </c>
      <c r="G61" s="71">
        <v>0</v>
      </c>
      <c r="H61" s="71">
        <v>0</v>
      </c>
      <c r="I61" s="143">
        <v>0</v>
      </c>
      <c r="J61" s="71">
        <v>0</v>
      </c>
      <c r="K61" s="143"/>
      <c r="L61" s="71"/>
      <c r="M61" s="71"/>
      <c r="N61" s="138"/>
      <c r="O61" s="138" t="s">
        <v>200</v>
      </c>
      <c r="P61" s="75" t="s">
        <v>200</v>
      </c>
      <c r="Q61" s="168"/>
      <c r="R61" s="169" t="s">
        <v>200</v>
      </c>
      <c r="S61" s="168"/>
      <c r="T61" s="169" t="s">
        <v>200</v>
      </c>
      <c r="U61" s="170"/>
      <c r="V61" s="169" t="s">
        <v>200</v>
      </c>
      <c r="W61" s="171" t="s">
        <v>200</v>
      </c>
      <c r="X61" s="171"/>
      <c r="Y61" s="169" t="s">
        <v>200</v>
      </c>
      <c r="Z61" s="169" t="s">
        <v>200</v>
      </c>
      <c r="AA61" s="105">
        <v>0</v>
      </c>
      <c r="AB61" s="95" t="s">
        <v>216</v>
      </c>
      <c r="AC61" s="172"/>
      <c r="AD61" s="169" t="s">
        <v>200</v>
      </c>
      <c r="AE61" s="172"/>
      <c r="AF61" s="169" t="s">
        <v>200</v>
      </c>
      <c r="AG61" s="107" t="s">
        <v>200</v>
      </c>
    </row>
    <row r="62" spans="2:33" ht="18" customHeight="1" x14ac:dyDescent="0.25">
      <c r="B62" s="72" t="s">
        <v>200</v>
      </c>
      <c r="C62" s="87"/>
      <c r="D62" s="87"/>
      <c r="E62" s="71">
        <v>0</v>
      </c>
      <c r="F62" s="71">
        <v>0</v>
      </c>
      <c r="G62" s="71">
        <v>0</v>
      </c>
      <c r="H62" s="71">
        <v>0</v>
      </c>
      <c r="I62" s="143">
        <v>0</v>
      </c>
      <c r="J62" s="71">
        <v>0</v>
      </c>
      <c r="K62" s="143"/>
      <c r="L62" s="71"/>
      <c r="M62" s="71"/>
      <c r="N62" s="138"/>
      <c r="O62" s="138" t="s">
        <v>200</v>
      </c>
      <c r="P62" s="75" t="s">
        <v>200</v>
      </c>
      <c r="Q62" s="168"/>
      <c r="R62" s="169" t="s">
        <v>200</v>
      </c>
      <c r="S62" s="168"/>
      <c r="T62" s="169" t="s">
        <v>200</v>
      </c>
      <c r="U62" s="170"/>
      <c r="V62" s="169" t="s">
        <v>200</v>
      </c>
      <c r="W62" s="171" t="s">
        <v>200</v>
      </c>
      <c r="X62" s="171"/>
      <c r="Y62" s="169" t="s">
        <v>200</v>
      </c>
      <c r="Z62" s="169" t="s">
        <v>200</v>
      </c>
      <c r="AA62" s="105">
        <v>0</v>
      </c>
      <c r="AB62" s="95" t="s">
        <v>216</v>
      </c>
      <c r="AC62" s="172"/>
      <c r="AD62" s="169" t="s">
        <v>200</v>
      </c>
      <c r="AE62" s="172"/>
      <c r="AF62" s="169" t="s">
        <v>200</v>
      </c>
      <c r="AG62" s="110" t="s">
        <v>200</v>
      </c>
    </row>
    <row r="63" spans="2:33" ht="18" customHeight="1" x14ac:dyDescent="0.25">
      <c r="B63" s="72" t="s">
        <v>200</v>
      </c>
      <c r="C63" s="87"/>
      <c r="D63" s="87"/>
      <c r="E63" s="71">
        <v>0</v>
      </c>
      <c r="F63" s="71">
        <v>0</v>
      </c>
      <c r="G63" s="71">
        <v>0</v>
      </c>
      <c r="H63" s="71">
        <v>0</v>
      </c>
      <c r="I63" s="143">
        <v>0</v>
      </c>
      <c r="J63" s="71">
        <v>0</v>
      </c>
      <c r="K63" s="143"/>
      <c r="L63" s="71"/>
      <c r="M63" s="71"/>
      <c r="N63" s="138"/>
      <c r="O63" s="138" t="s">
        <v>200</v>
      </c>
      <c r="P63" s="75" t="s">
        <v>200</v>
      </c>
      <c r="Q63" s="168"/>
      <c r="R63" s="169" t="s">
        <v>200</v>
      </c>
      <c r="S63" s="168"/>
      <c r="T63" s="169" t="s">
        <v>200</v>
      </c>
      <c r="U63" s="170"/>
      <c r="V63" s="169" t="s">
        <v>200</v>
      </c>
      <c r="W63" s="171" t="s">
        <v>200</v>
      </c>
      <c r="X63" s="171"/>
      <c r="Y63" s="169" t="s">
        <v>200</v>
      </c>
      <c r="Z63" s="169" t="s">
        <v>200</v>
      </c>
      <c r="AA63" s="105">
        <v>0</v>
      </c>
      <c r="AB63" s="95" t="s">
        <v>216</v>
      </c>
      <c r="AC63" s="172"/>
      <c r="AD63" s="169" t="s">
        <v>200</v>
      </c>
      <c r="AE63" s="172"/>
      <c r="AF63" s="169" t="s">
        <v>200</v>
      </c>
      <c r="AG63" s="110" t="s">
        <v>200</v>
      </c>
    </row>
    <row r="64" spans="2:33" ht="18" customHeight="1" x14ac:dyDescent="0.25">
      <c r="B64" s="72" t="s">
        <v>200</v>
      </c>
      <c r="C64" s="87"/>
      <c r="D64" s="87"/>
      <c r="E64" s="71">
        <v>0</v>
      </c>
      <c r="F64" s="71">
        <v>0</v>
      </c>
      <c r="G64" s="71">
        <v>0</v>
      </c>
      <c r="H64" s="71">
        <v>0</v>
      </c>
      <c r="I64" s="143">
        <v>0</v>
      </c>
      <c r="J64" s="71">
        <v>0</v>
      </c>
      <c r="K64" s="143"/>
      <c r="L64" s="71"/>
      <c r="M64" s="71"/>
      <c r="N64" s="138"/>
      <c r="O64" s="138" t="s">
        <v>200</v>
      </c>
      <c r="P64" s="75" t="s">
        <v>200</v>
      </c>
      <c r="Q64" s="168"/>
      <c r="R64" s="169" t="s">
        <v>200</v>
      </c>
      <c r="S64" s="168"/>
      <c r="T64" s="169" t="s">
        <v>200</v>
      </c>
      <c r="U64" s="170"/>
      <c r="V64" s="169" t="s">
        <v>200</v>
      </c>
      <c r="W64" s="171" t="s">
        <v>200</v>
      </c>
      <c r="X64" s="171"/>
      <c r="Y64" s="169" t="s">
        <v>200</v>
      </c>
      <c r="Z64" s="169" t="s">
        <v>200</v>
      </c>
      <c r="AA64" s="105">
        <v>0</v>
      </c>
      <c r="AB64" s="95" t="s">
        <v>216</v>
      </c>
      <c r="AC64" s="172"/>
      <c r="AD64" s="169" t="s">
        <v>200</v>
      </c>
      <c r="AE64" s="172"/>
      <c r="AF64" s="169" t="s">
        <v>200</v>
      </c>
      <c r="AG64" s="107" t="s">
        <v>200</v>
      </c>
    </row>
    <row r="65" spans="2:33" ht="18" customHeight="1" x14ac:dyDescent="0.25">
      <c r="B65" s="72" t="s">
        <v>200</v>
      </c>
      <c r="C65" s="87"/>
      <c r="D65" s="87"/>
      <c r="E65" s="71">
        <v>0</v>
      </c>
      <c r="F65" s="71">
        <v>0</v>
      </c>
      <c r="G65" s="71">
        <v>0</v>
      </c>
      <c r="H65" s="71">
        <v>0</v>
      </c>
      <c r="I65" s="143">
        <v>0</v>
      </c>
      <c r="J65" s="71">
        <v>0</v>
      </c>
      <c r="K65" s="143"/>
      <c r="L65" s="71"/>
      <c r="M65" s="71"/>
      <c r="N65" s="138"/>
      <c r="O65" s="138" t="s">
        <v>200</v>
      </c>
      <c r="P65" s="75" t="s">
        <v>200</v>
      </c>
      <c r="Q65" s="168"/>
      <c r="R65" s="169" t="s">
        <v>200</v>
      </c>
      <c r="S65" s="168"/>
      <c r="T65" s="169" t="s">
        <v>200</v>
      </c>
      <c r="U65" s="170"/>
      <c r="V65" s="169" t="s">
        <v>200</v>
      </c>
      <c r="W65" s="171" t="s">
        <v>200</v>
      </c>
      <c r="X65" s="171"/>
      <c r="Y65" s="169" t="s">
        <v>200</v>
      </c>
      <c r="Z65" s="169" t="s">
        <v>200</v>
      </c>
      <c r="AA65" s="105">
        <v>0</v>
      </c>
      <c r="AB65" s="95" t="s">
        <v>216</v>
      </c>
      <c r="AC65" s="172"/>
      <c r="AD65" s="169" t="s">
        <v>200</v>
      </c>
      <c r="AE65" s="172"/>
      <c r="AF65" s="169" t="s">
        <v>200</v>
      </c>
      <c r="AG65" s="107" t="s">
        <v>200</v>
      </c>
    </row>
    <row r="66" spans="2:33" ht="18" customHeight="1" thickBot="1" x14ac:dyDescent="0.3">
      <c r="B66" s="85" t="s">
        <v>200</v>
      </c>
      <c r="C66" s="88"/>
      <c r="D66" s="88"/>
      <c r="E66" s="74">
        <v>0</v>
      </c>
      <c r="F66" s="74">
        <v>0</v>
      </c>
      <c r="G66" s="74">
        <v>0</v>
      </c>
      <c r="H66" s="74">
        <v>0</v>
      </c>
      <c r="I66" s="74">
        <v>0</v>
      </c>
      <c r="J66" s="74">
        <v>0</v>
      </c>
      <c r="K66" s="74"/>
      <c r="L66" s="74"/>
      <c r="M66" s="74"/>
      <c r="N66" s="139"/>
      <c r="O66" s="139" t="s">
        <v>200</v>
      </c>
      <c r="P66" s="78" t="s">
        <v>200</v>
      </c>
      <c r="Q66" s="173"/>
      <c r="R66" s="84" t="s">
        <v>200</v>
      </c>
      <c r="S66" s="173"/>
      <c r="T66" s="84" t="s">
        <v>200</v>
      </c>
      <c r="U66" s="174"/>
      <c r="V66" s="84" t="s">
        <v>200</v>
      </c>
      <c r="W66" s="83" t="s">
        <v>200</v>
      </c>
      <c r="X66" s="83"/>
      <c r="Y66" s="84" t="s">
        <v>200</v>
      </c>
      <c r="Z66" s="84" t="s">
        <v>200</v>
      </c>
      <c r="AA66" s="106">
        <v>0</v>
      </c>
      <c r="AB66" s="96" t="s">
        <v>216</v>
      </c>
      <c r="AC66" s="111"/>
      <c r="AD66" s="84" t="s">
        <v>200</v>
      </c>
      <c r="AE66" s="111"/>
      <c r="AF66" s="84" t="s">
        <v>200</v>
      </c>
      <c r="AG66" s="108" t="s">
        <v>200</v>
      </c>
    </row>
    <row r="67" spans="2:33" ht="24" customHeight="1" x14ac:dyDescent="0.25">
      <c r="B67" s="79">
        <v>6</v>
      </c>
      <c r="C67" s="80" t="s">
        <v>206</v>
      </c>
      <c r="D67" s="86">
        <v>1</v>
      </c>
      <c r="E67" s="81">
        <v>1924104000</v>
      </c>
      <c r="F67" s="81">
        <v>2022226000</v>
      </c>
      <c r="G67" s="81">
        <v>6653059</v>
      </c>
      <c r="H67" s="81">
        <v>131653459</v>
      </c>
      <c r="I67" s="81">
        <v>1917450941</v>
      </c>
      <c r="J67" s="81">
        <v>1890572541</v>
      </c>
      <c r="K67" s="81">
        <v>1890572541</v>
      </c>
      <c r="L67" s="81">
        <v>1127559880</v>
      </c>
      <c r="M67" s="81">
        <v>3250369</v>
      </c>
      <c r="N67" s="76">
        <v>1</v>
      </c>
      <c r="O67" s="165">
        <v>6.5</v>
      </c>
      <c r="P67" s="77">
        <v>300000000</v>
      </c>
      <c r="Q67" s="81">
        <v>1917450941</v>
      </c>
      <c r="R67" s="164" t="s">
        <v>215</v>
      </c>
      <c r="S67" s="81">
        <v>289.20591264860269</v>
      </c>
      <c r="T67" s="82" t="s">
        <v>215</v>
      </c>
      <c r="U67" s="145">
        <v>6.5103237224721666E-2</v>
      </c>
      <c r="V67" s="82" t="s">
        <v>215</v>
      </c>
      <c r="W67" s="76">
        <v>0</v>
      </c>
      <c r="X67" s="145">
        <v>346.90211480604205</v>
      </c>
      <c r="Y67" s="82" t="s">
        <v>215</v>
      </c>
      <c r="Z67" s="82" t="s">
        <v>215</v>
      </c>
      <c r="AA67" s="166"/>
      <c r="AB67" s="167"/>
      <c r="AC67" s="147">
        <v>0.59641185701532939</v>
      </c>
      <c r="AD67" s="82" t="s">
        <v>215</v>
      </c>
      <c r="AE67" s="147">
        <v>0.55758351440442366</v>
      </c>
      <c r="AF67" s="82" t="s">
        <v>215</v>
      </c>
      <c r="AG67" s="82" t="s">
        <v>215</v>
      </c>
    </row>
    <row r="68" spans="2:33" ht="24" customHeight="1" x14ac:dyDescent="0.25">
      <c r="B68" s="175">
        <v>6.1</v>
      </c>
      <c r="C68" s="176" t="s">
        <v>206</v>
      </c>
      <c r="D68" s="87">
        <v>1</v>
      </c>
      <c r="E68" s="71">
        <v>1924104000</v>
      </c>
      <c r="F68" s="71">
        <v>2022226000</v>
      </c>
      <c r="G68" s="71">
        <v>6653059</v>
      </c>
      <c r="H68" s="71">
        <v>131653459</v>
      </c>
      <c r="I68" s="143">
        <v>1917450941</v>
      </c>
      <c r="J68" s="71">
        <v>1890572541</v>
      </c>
      <c r="K68" s="71">
        <v>1890572541</v>
      </c>
      <c r="L68" s="71">
        <v>1127559880</v>
      </c>
      <c r="M68" s="71">
        <v>3250369</v>
      </c>
      <c r="N68" s="140"/>
      <c r="O68" s="138" t="s">
        <v>200</v>
      </c>
      <c r="P68" s="75" t="s">
        <v>200</v>
      </c>
      <c r="Q68" s="168"/>
      <c r="R68" s="169" t="s">
        <v>200</v>
      </c>
      <c r="S68" s="168"/>
      <c r="T68" s="169" t="s">
        <v>200</v>
      </c>
      <c r="U68" s="170"/>
      <c r="V68" s="169" t="s">
        <v>200</v>
      </c>
      <c r="W68" s="171" t="s">
        <v>200</v>
      </c>
      <c r="X68" s="171"/>
      <c r="Y68" s="169" t="s">
        <v>200</v>
      </c>
      <c r="Z68" s="169" t="s">
        <v>200</v>
      </c>
      <c r="AA68" s="105">
        <v>3568.4242103405682</v>
      </c>
      <c r="AB68" s="95" t="s">
        <v>216</v>
      </c>
      <c r="AC68" s="172"/>
      <c r="AD68" s="169" t="s">
        <v>200</v>
      </c>
      <c r="AE68" s="172"/>
      <c r="AF68" s="169" t="s">
        <v>200</v>
      </c>
      <c r="AG68" s="109" t="s">
        <v>200</v>
      </c>
    </row>
    <row r="69" spans="2:33" ht="18" customHeight="1" x14ac:dyDescent="0.25">
      <c r="B69" s="72" t="s">
        <v>200</v>
      </c>
      <c r="C69" s="87"/>
      <c r="D69" s="87"/>
      <c r="E69" s="71"/>
      <c r="F69" s="71"/>
      <c r="G69" s="71"/>
      <c r="H69" s="71"/>
      <c r="I69" s="143">
        <v>0</v>
      </c>
      <c r="J69" s="71">
        <v>0</v>
      </c>
      <c r="K69" s="71">
        <v>0</v>
      </c>
      <c r="L69" s="71"/>
      <c r="M69" s="71"/>
      <c r="N69" s="138"/>
      <c r="O69" s="138" t="s">
        <v>200</v>
      </c>
      <c r="P69" s="75" t="s">
        <v>200</v>
      </c>
      <c r="Q69" s="168"/>
      <c r="R69" s="169" t="s">
        <v>200</v>
      </c>
      <c r="S69" s="168"/>
      <c r="T69" s="169" t="s">
        <v>200</v>
      </c>
      <c r="U69" s="170"/>
      <c r="V69" s="169" t="s">
        <v>200</v>
      </c>
      <c r="W69" s="171" t="s">
        <v>200</v>
      </c>
      <c r="X69" s="171"/>
      <c r="Y69" s="169" t="s">
        <v>200</v>
      </c>
      <c r="Z69" s="169" t="s">
        <v>200</v>
      </c>
      <c r="AA69" s="105">
        <v>0</v>
      </c>
      <c r="AB69" s="95" t="s">
        <v>216</v>
      </c>
      <c r="AC69" s="172"/>
      <c r="AD69" s="169" t="s">
        <v>200</v>
      </c>
      <c r="AE69" s="172"/>
      <c r="AF69" s="169" t="s">
        <v>200</v>
      </c>
      <c r="AG69" s="110" t="s">
        <v>200</v>
      </c>
    </row>
    <row r="70" spans="2:33" ht="18" customHeight="1" x14ac:dyDescent="0.25">
      <c r="B70" s="72" t="s">
        <v>200</v>
      </c>
      <c r="C70" s="87"/>
      <c r="D70" s="87"/>
      <c r="E70" s="71"/>
      <c r="F70" s="71"/>
      <c r="G70" s="71"/>
      <c r="H70" s="71"/>
      <c r="I70" s="143">
        <v>0</v>
      </c>
      <c r="J70" s="71">
        <v>0</v>
      </c>
      <c r="K70" s="143">
        <v>0</v>
      </c>
      <c r="L70" s="71"/>
      <c r="M70" s="71"/>
      <c r="N70" s="138"/>
      <c r="O70" s="138" t="s">
        <v>200</v>
      </c>
      <c r="P70" s="75" t="s">
        <v>200</v>
      </c>
      <c r="Q70" s="168"/>
      <c r="R70" s="169" t="s">
        <v>200</v>
      </c>
      <c r="S70" s="168"/>
      <c r="T70" s="169" t="s">
        <v>200</v>
      </c>
      <c r="U70" s="170"/>
      <c r="V70" s="169" t="s">
        <v>200</v>
      </c>
      <c r="W70" s="171" t="s">
        <v>200</v>
      </c>
      <c r="X70" s="171"/>
      <c r="Y70" s="169" t="s">
        <v>200</v>
      </c>
      <c r="Z70" s="169" t="s">
        <v>200</v>
      </c>
      <c r="AA70" s="105">
        <v>0</v>
      </c>
      <c r="AB70" s="95" t="s">
        <v>216</v>
      </c>
      <c r="AC70" s="172"/>
      <c r="AD70" s="169" t="s">
        <v>200</v>
      </c>
      <c r="AE70" s="172"/>
      <c r="AF70" s="169" t="s">
        <v>200</v>
      </c>
      <c r="AG70" s="110" t="s">
        <v>200</v>
      </c>
    </row>
    <row r="71" spans="2:33" ht="18" customHeight="1" x14ac:dyDescent="0.25">
      <c r="B71" s="72" t="s">
        <v>200</v>
      </c>
      <c r="C71" s="87"/>
      <c r="D71" s="87"/>
      <c r="E71" s="71"/>
      <c r="F71" s="71"/>
      <c r="G71" s="71"/>
      <c r="H71" s="71"/>
      <c r="I71" s="143">
        <v>0</v>
      </c>
      <c r="J71" s="71">
        <v>0</v>
      </c>
      <c r="K71" s="143">
        <v>0</v>
      </c>
      <c r="L71" s="71"/>
      <c r="M71" s="71"/>
      <c r="N71" s="138"/>
      <c r="O71" s="138" t="s">
        <v>200</v>
      </c>
      <c r="P71" s="75" t="s">
        <v>200</v>
      </c>
      <c r="Q71" s="168"/>
      <c r="R71" s="169" t="s">
        <v>200</v>
      </c>
      <c r="S71" s="168"/>
      <c r="T71" s="169" t="s">
        <v>200</v>
      </c>
      <c r="U71" s="170"/>
      <c r="V71" s="169" t="s">
        <v>200</v>
      </c>
      <c r="W71" s="171" t="s">
        <v>200</v>
      </c>
      <c r="X71" s="171"/>
      <c r="Y71" s="169" t="s">
        <v>200</v>
      </c>
      <c r="Z71" s="169" t="s">
        <v>200</v>
      </c>
      <c r="AA71" s="105">
        <v>0</v>
      </c>
      <c r="AB71" s="95" t="s">
        <v>216</v>
      </c>
      <c r="AC71" s="172"/>
      <c r="AD71" s="169" t="s">
        <v>200</v>
      </c>
      <c r="AE71" s="172"/>
      <c r="AF71" s="169" t="s">
        <v>200</v>
      </c>
      <c r="AG71" s="110" t="s">
        <v>200</v>
      </c>
    </row>
    <row r="72" spans="2:33" ht="18" customHeight="1" x14ac:dyDescent="0.25">
      <c r="B72" s="72" t="s">
        <v>200</v>
      </c>
      <c r="C72" s="87"/>
      <c r="D72" s="87"/>
      <c r="E72" s="71">
        <v>0</v>
      </c>
      <c r="F72" s="71">
        <v>0</v>
      </c>
      <c r="G72" s="71">
        <v>0</v>
      </c>
      <c r="H72" s="71">
        <v>0</v>
      </c>
      <c r="I72" s="143">
        <v>0</v>
      </c>
      <c r="J72" s="71">
        <v>0</v>
      </c>
      <c r="K72" s="143"/>
      <c r="L72" s="71"/>
      <c r="M72" s="71"/>
      <c r="N72" s="138"/>
      <c r="O72" s="138" t="s">
        <v>200</v>
      </c>
      <c r="P72" s="75" t="s">
        <v>200</v>
      </c>
      <c r="Q72" s="168"/>
      <c r="R72" s="169" t="s">
        <v>200</v>
      </c>
      <c r="S72" s="168"/>
      <c r="T72" s="169" t="s">
        <v>200</v>
      </c>
      <c r="U72" s="170"/>
      <c r="V72" s="169" t="s">
        <v>200</v>
      </c>
      <c r="W72" s="171" t="s">
        <v>200</v>
      </c>
      <c r="X72" s="171"/>
      <c r="Y72" s="169" t="s">
        <v>200</v>
      </c>
      <c r="Z72" s="169" t="s">
        <v>200</v>
      </c>
      <c r="AA72" s="105">
        <v>0</v>
      </c>
      <c r="AB72" s="95" t="s">
        <v>216</v>
      </c>
      <c r="AC72" s="172"/>
      <c r="AD72" s="169" t="s">
        <v>200</v>
      </c>
      <c r="AE72" s="172"/>
      <c r="AF72" s="169" t="s">
        <v>200</v>
      </c>
      <c r="AG72" s="107" t="s">
        <v>200</v>
      </c>
    </row>
    <row r="73" spans="2:33" ht="18" customHeight="1" x14ac:dyDescent="0.25">
      <c r="B73" s="72" t="s">
        <v>200</v>
      </c>
      <c r="C73" s="87"/>
      <c r="D73" s="87"/>
      <c r="E73" s="71">
        <v>0</v>
      </c>
      <c r="F73" s="71">
        <v>0</v>
      </c>
      <c r="G73" s="71">
        <v>0</v>
      </c>
      <c r="H73" s="71">
        <v>0</v>
      </c>
      <c r="I73" s="143">
        <v>0</v>
      </c>
      <c r="J73" s="71">
        <v>0</v>
      </c>
      <c r="K73" s="143"/>
      <c r="L73" s="71"/>
      <c r="M73" s="71"/>
      <c r="N73" s="138"/>
      <c r="O73" s="138" t="s">
        <v>200</v>
      </c>
      <c r="P73" s="75" t="s">
        <v>200</v>
      </c>
      <c r="Q73" s="168"/>
      <c r="R73" s="169" t="s">
        <v>200</v>
      </c>
      <c r="S73" s="168"/>
      <c r="T73" s="169" t="s">
        <v>200</v>
      </c>
      <c r="U73" s="170"/>
      <c r="V73" s="169" t="s">
        <v>200</v>
      </c>
      <c r="W73" s="171" t="s">
        <v>200</v>
      </c>
      <c r="X73" s="171"/>
      <c r="Y73" s="169" t="s">
        <v>200</v>
      </c>
      <c r="Z73" s="169" t="s">
        <v>200</v>
      </c>
      <c r="AA73" s="105">
        <v>0</v>
      </c>
      <c r="AB73" s="95" t="s">
        <v>216</v>
      </c>
      <c r="AC73" s="172"/>
      <c r="AD73" s="169" t="s">
        <v>200</v>
      </c>
      <c r="AE73" s="172"/>
      <c r="AF73" s="169" t="s">
        <v>200</v>
      </c>
      <c r="AG73" s="110" t="s">
        <v>200</v>
      </c>
    </row>
    <row r="74" spans="2:33" ht="18" customHeight="1" x14ac:dyDescent="0.25">
      <c r="B74" s="72" t="s">
        <v>200</v>
      </c>
      <c r="C74" s="87"/>
      <c r="D74" s="87"/>
      <c r="E74" s="71">
        <v>0</v>
      </c>
      <c r="F74" s="71">
        <v>0</v>
      </c>
      <c r="G74" s="71">
        <v>0</v>
      </c>
      <c r="H74" s="71">
        <v>0</v>
      </c>
      <c r="I74" s="143">
        <v>0</v>
      </c>
      <c r="J74" s="71">
        <v>0</v>
      </c>
      <c r="K74" s="143"/>
      <c r="L74" s="71"/>
      <c r="M74" s="71"/>
      <c r="N74" s="138"/>
      <c r="O74" s="138" t="s">
        <v>200</v>
      </c>
      <c r="P74" s="75" t="s">
        <v>200</v>
      </c>
      <c r="Q74" s="168"/>
      <c r="R74" s="169" t="s">
        <v>200</v>
      </c>
      <c r="S74" s="168"/>
      <c r="T74" s="169" t="s">
        <v>200</v>
      </c>
      <c r="U74" s="170"/>
      <c r="V74" s="169" t="s">
        <v>200</v>
      </c>
      <c r="W74" s="171" t="s">
        <v>200</v>
      </c>
      <c r="X74" s="171"/>
      <c r="Y74" s="169" t="s">
        <v>200</v>
      </c>
      <c r="Z74" s="169" t="s">
        <v>200</v>
      </c>
      <c r="AA74" s="105">
        <v>0</v>
      </c>
      <c r="AB74" s="95" t="s">
        <v>216</v>
      </c>
      <c r="AC74" s="172"/>
      <c r="AD74" s="169" t="s">
        <v>200</v>
      </c>
      <c r="AE74" s="172"/>
      <c r="AF74" s="169" t="s">
        <v>200</v>
      </c>
      <c r="AG74" s="110" t="s">
        <v>200</v>
      </c>
    </row>
    <row r="75" spans="2:33" ht="18" customHeight="1" x14ac:dyDescent="0.25">
      <c r="B75" s="72" t="s">
        <v>200</v>
      </c>
      <c r="C75" s="87"/>
      <c r="D75" s="87"/>
      <c r="E75" s="71">
        <v>0</v>
      </c>
      <c r="F75" s="71">
        <v>0</v>
      </c>
      <c r="G75" s="71">
        <v>0</v>
      </c>
      <c r="H75" s="71">
        <v>0</v>
      </c>
      <c r="I75" s="143">
        <v>0</v>
      </c>
      <c r="J75" s="71">
        <v>0</v>
      </c>
      <c r="K75" s="143"/>
      <c r="L75" s="71"/>
      <c r="M75" s="71"/>
      <c r="N75" s="138"/>
      <c r="O75" s="138" t="s">
        <v>200</v>
      </c>
      <c r="P75" s="75" t="s">
        <v>200</v>
      </c>
      <c r="Q75" s="168"/>
      <c r="R75" s="169" t="s">
        <v>200</v>
      </c>
      <c r="S75" s="168"/>
      <c r="T75" s="169" t="s">
        <v>200</v>
      </c>
      <c r="U75" s="170"/>
      <c r="V75" s="169" t="s">
        <v>200</v>
      </c>
      <c r="W75" s="171" t="s">
        <v>200</v>
      </c>
      <c r="X75" s="171"/>
      <c r="Y75" s="169" t="s">
        <v>200</v>
      </c>
      <c r="Z75" s="169" t="s">
        <v>200</v>
      </c>
      <c r="AA75" s="105">
        <v>0</v>
      </c>
      <c r="AB75" s="95" t="s">
        <v>216</v>
      </c>
      <c r="AC75" s="172"/>
      <c r="AD75" s="169" t="s">
        <v>200</v>
      </c>
      <c r="AE75" s="172"/>
      <c r="AF75" s="169" t="s">
        <v>200</v>
      </c>
      <c r="AG75" s="107" t="s">
        <v>200</v>
      </c>
    </row>
    <row r="76" spans="2:33" ht="18" customHeight="1" x14ac:dyDescent="0.25">
      <c r="B76" s="72" t="s">
        <v>200</v>
      </c>
      <c r="C76" s="87"/>
      <c r="D76" s="87"/>
      <c r="E76" s="71">
        <v>0</v>
      </c>
      <c r="F76" s="71">
        <v>0</v>
      </c>
      <c r="G76" s="71">
        <v>0</v>
      </c>
      <c r="H76" s="71">
        <v>0</v>
      </c>
      <c r="I76" s="143">
        <v>0</v>
      </c>
      <c r="J76" s="71">
        <v>0</v>
      </c>
      <c r="K76" s="143"/>
      <c r="L76" s="71"/>
      <c r="M76" s="71"/>
      <c r="N76" s="138"/>
      <c r="O76" s="138" t="s">
        <v>200</v>
      </c>
      <c r="P76" s="75" t="s">
        <v>200</v>
      </c>
      <c r="Q76" s="168"/>
      <c r="R76" s="169" t="s">
        <v>200</v>
      </c>
      <c r="S76" s="168"/>
      <c r="T76" s="169" t="s">
        <v>200</v>
      </c>
      <c r="U76" s="170"/>
      <c r="V76" s="169" t="s">
        <v>200</v>
      </c>
      <c r="W76" s="171" t="s">
        <v>200</v>
      </c>
      <c r="X76" s="171"/>
      <c r="Y76" s="169" t="s">
        <v>200</v>
      </c>
      <c r="Z76" s="169" t="s">
        <v>200</v>
      </c>
      <c r="AA76" s="105">
        <v>0</v>
      </c>
      <c r="AB76" s="95" t="s">
        <v>216</v>
      </c>
      <c r="AC76" s="172"/>
      <c r="AD76" s="169" t="s">
        <v>200</v>
      </c>
      <c r="AE76" s="172"/>
      <c r="AF76" s="169" t="s">
        <v>200</v>
      </c>
      <c r="AG76" s="107" t="s">
        <v>200</v>
      </c>
    </row>
    <row r="77" spans="2:33" ht="18" customHeight="1" thickBot="1" x14ac:dyDescent="0.3">
      <c r="B77" s="85" t="s">
        <v>200</v>
      </c>
      <c r="C77" s="88"/>
      <c r="D77" s="88"/>
      <c r="E77" s="74">
        <v>0</v>
      </c>
      <c r="F77" s="74">
        <v>0</v>
      </c>
      <c r="G77" s="74">
        <v>0</v>
      </c>
      <c r="H77" s="74">
        <v>0</v>
      </c>
      <c r="I77" s="74">
        <v>0</v>
      </c>
      <c r="J77" s="74">
        <v>0</v>
      </c>
      <c r="K77" s="74"/>
      <c r="L77" s="74"/>
      <c r="M77" s="74"/>
      <c r="N77" s="139"/>
      <c r="O77" s="139" t="s">
        <v>200</v>
      </c>
      <c r="P77" s="78" t="s">
        <v>200</v>
      </c>
      <c r="Q77" s="173"/>
      <c r="R77" s="84" t="s">
        <v>200</v>
      </c>
      <c r="S77" s="173"/>
      <c r="T77" s="84" t="s">
        <v>200</v>
      </c>
      <c r="U77" s="174"/>
      <c r="V77" s="84" t="s">
        <v>200</v>
      </c>
      <c r="W77" s="83" t="s">
        <v>200</v>
      </c>
      <c r="X77" s="83"/>
      <c r="Y77" s="84" t="s">
        <v>200</v>
      </c>
      <c r="Z77" s="84" t="s">
        <v>200</v>
      </c>
      <c r="AA77" s="106">
        <v>0</v>
      </c>
      <c r="AB77" s="96" t="s">
        <v>216</v>
      </c>
      <c r="AC77" s="111"/>
      <c r="AD77" s="84" t="s">
        <v>200</v>
      </c>
      <c r="AE77" s="111"/>
      <c r="AF77" s="84" t="s">
        <v>200</v>
      </c>
      <c r="AG77" s="108" t="s">
        <v>200</v>
      </c>
    </row>
    <row r="78" spans="2:33" ht="24" customHeight="1" x14ac:dyDescent="0.25">
      <c r="B78" s="79">
        <v>7</v>
      </c>
      <c r="C78" s="80" t="s">
        <v>207</v>
      </c>
      <c r="D78" s="86">
        <v>1</v>
      </c>
      <c r="E78" s="81">
        <v>1996466600</v>
      </c>
      <c r="F78" s="81">
        <v>2126096800</v>
      </c>
      <c r="G78" s="81">
        <v>488368000</v>
      </c>
      <c r="H78" s="81">
        <v>629259900</v>
      </c>
      <c r="I78" s="81">
        <v>3464010000</v>
      </c>
      <c r="J78" s="81">
        <v>3511329000</v>
      </c>
      <c r="K78" s="81">
        <v>1496836900</v>
      </c>
      <c r="L78" s="81">
        <v>298751600</v>
      </c>
      <c r="M78" s="81">
        <v>30699300</v>
      </c>
      <c r="N78" s="76">
        <v>1</v>
      </c>
      <c r="O78" s="165">
        <v>6.5</v>
      </c>
      <c r="P78" s="77">
        <v>300000000</v>
      </c>
      <c r="Q78" s="81">
        <v>3464010000</v>
      </c>
      <c r="R78" s="164" t="s">
        <v>215</v>
      </c>
      <c r="S78" s="81">
        <v>4.0880372997411785</v>
      </c>
      <c r="T78" s="82" t="s">
        <v>215</v>
      </c>
      <c r="U78" s="145">
        <v>0.29596954381380941</v>
      </c>
      <c r="V78" s="82" t="s">
        <v>215</v>
      </c>
      <c r="W78" s="76">
        <v>0</v>
      </c>
      <c r="X78" s="145">
        <v>9.7315443674611473</v>
      </c>
      <c r="Y78" s="82" t="s">
        <v>215</v>
      </c>
      <c r="Z78" s="82" t="s">
        <v>215</v>
      </c>
      <c r="AA78" s="166"/>
      <c r="AB78" s="167"/>
      <c r="AC78" s="147">
        <v>0.19958861249345203</v>
      </c>
      <c r="AD78" s="82" t="s">
        <v>215</v>
      </c>
      <c r="AE78" s="147">
        <v>0.14051646190333383</v>
      </c>
      <c r="AF78" s="82" t="s">
        <v>215</v>
      </c>
      <c r="AG78" s="82" t="s">
        <v>215</v>
      </c>
    </row>
    <row r="79" spans="2:33" ht="24" customHeight="1" x14ac:dyDescent="0.25">
      <c r="B79" s="72">
        <v>7.1</v>
      </c>
      <c r="C79" s="73" t="s">
        <v>208</v>
      </c>
      <c r="D79" s="87">
        <v>0.1</v>
      </c>
      <c r="E79" s="71">
        <v>2861444000</v>
      </c>
      <c r="F79" s="71">
        <v>4157746000</v>
      </c>
      <c r="G79" s="71">
        <v>849556000</v>
      </c>
      <c r="H79" s="71">
        <v>2078547000</v>
      </c>
      <c r="I79" s="143">
        <v>2011888000</v>
      </c>
      <c r="J79" s="71">
        <v>2079199000</v>
      </c>
      <c r="K79" s="71">
        <v>2079199000</v>
      </c>
      <c r="L79" s="71">
        <v>758720000</v>
      </c>
      <c r="M79" s="71">
        <v>83847000</v>
      </c>
      <c r="N79" s="140"/>
      <c r="O79" s="138" t="s">
        <v>200</v>
      </c>
      <c r="P79" s="75" t="s">
        <v>200</v>
      </c>
      <c r="Q79" s="168"/>
      <c r="R79" s="169" t="s">
        <v>200</v>
      </c>
      <c r="S79" s="168"/>
      <c r="T79" s="169" t="s">
        <v>200</v>
      </c>
      <c r="U79" s="170"/>
      <c r="V79" s="169" t="s">
        <v>200</v>
      </c>
      <c r="W79" s="171" t="s">
        <v>200</v>
      </c>
      <c r="X79" s="171"/>
      <c r="Y79" s="169" t="s">
        <v>200</v>
      </c>
      <c r="Z79" s="169" t="s">
        <v>200</v>
      </c>
      <c r="AA79" s="105">
        <v>7336.7672489853539</v>
      </c>
      <c r="AB79" s="95" t="s">
        <v>216</v>
      </c>
      <c r="AC79" s="172"/>
      <c r="AD79" s="169" t="s">
        <v>200</v>
      </c>
      <c r="AE79" s="172"/>
      <c r="AF79" s="169" t="s">
        <v>200</v>
      </c>
      <c r="AG79" s="109" t="s">
        <v>200</v>
      </c>
    </row>
    <row r="80" spans="2:33" ht="30.6" customHeight="1" x14ac:dyDescent="0.25">
      <c r="B80" s="72">
        <v>7.2</v>
      </c>
      <c r="C80" s="87" t="s">
        <v>209</v>
      </c>
      <c r="D80" s="87">
        <v>0.9</v>
      </c>
      <c r="E80" s="71">
        <v>1900358000</v>
      </c>
      <c r="F80" s="71">
        <v>1900358000</v>
      </c>
      <c r="G80" s="71">
        <v>448236000</v>
      </c>
      <c r="H80" s="71">
        <v>468228000</v>
      </c>
      <c r="I80" s="143">
        <v>1452122000</v>
      </c>
      <c r="J80" s="71">
        <v>1432130000</v>
      </c>
      <c r="K80" s="71">
        <v>1432130000</v>
      </c>
      <c r="L80" s="71">
        <v>247644000</v>
      </c>
      <c r="M80" s="71">
        <v>24794000</v>
      </c>
      <c r="N80" s="138"/>
      <c r="O80" s="138" t="s">
        <v>200</v>
      </c>
      <c r="P80" s="75" t="s">
        <v>200</v>
      </c>
      <c r="Q80" s="168"/>
      <c r="R80" s="169" t="s">
        <v>200</v>
      </c>
      <c r="S80" s="168"/>
      <c r="T80" s="169" t="s">
        <v>200</v>
      </c>
      <c r="U80" s="170"/>
      <c r="V80" s="169" t="s">
        <v>200</v>
      </c>
      <c r="W80" s="171" t="s">
        <v>200</v>
      </c>
      <c r="X80" s="171"/>
      <c r="Y80" s="169" t="s">
        <v>200</v>
      </c>
      <c r="Z80" s="169" t="s">
        <v>200</v>
      </c>
      <c r="AA80" s="105">
        <v>3353.3756837833071</v>
      </c>
      <c r="AB80" s="95" t="s">
        <v>216</v>
      </c>
      <c r="AC80" s="172"/>
      <c r="AD80" s="169" t="s">
        <v>200</v>
      </c>
      <c r="AE80" s="172"/>
      <c r="AF80" s="169" t="s">
        <v>200</v>
      </c>
      <c r="AG80" s="110" t="s">
        <v>200</v>
      </c>
    </row>
    <row r="81" spans="2:33" ht="18" customHeight="1" x14ac:dyDescent="0.25">
      <c r="B81" s="72"/>
      <c r="C81" s="87"/>
      <c r="D81" s="87"/>
      <c r="E81" s="71"/>
      <c r="F81" s="71"/>
      <c r="G81" s="71"/>
      <c r="H81" s="71"/>
      <c r="I81" s="143">
        <v>0</v>
      </c>
      <c r="J81" s="71">
        <v>0</v>
      </c>
      <c r="K81" s="143">
        <v>0</v>
      </c>
      <c r="L81" s="71"/>
      <c r="M81" s="71"/>
      <c r="N81" s="138"/>
      <c r="O81" s="138" t="s">
        <v>200</v>
      </c>
      <c r="P81" s="75" t="s">
        <v>200</v>
      </c>
      <c r="Q81" s="168"/>
      <c r="R81" s="169" t="s">
        <v>200</v>
      </c>
      <c r="S81" s="168"/>
      <c r="T81" s="169" t="s">
        <v>200</v>
      </c>
      <c r="U81" s="170"/>
      <c r="V81" s="169" t="s">
        <v>200</v>
      </c>
      <c r="W81" s="171" t="s">
        <v>200</v>
      </c>
      <c r="X81" s="171"/>
      <c r="Y81" s="169" t="s">
        <v>200</v>
      </c>
      <c r="Z81" s="169" t="s">
        <v>200</v>
      </c>
      <c r="AA81" s="105">
        <v>0</v>
      </c>
      <c r="AB81" s="95" t="s">
        <v>216</v>
      </c>
      <c r="AC81" s="172"/>
      <c r="AD81" s="169" t="s">
        <v>200</v>
      </c>
      <c r="AE81" s="172"/>
      <c r="AF81" s="169" t="s">
        <v>200</v>
      </c>
      <c r="AG81" s="110" t="s">
        <v>200</v>
      </c>
    </row>
    <row r="82" spans="2:33" ht="18" customHeight="1" x14ac:dyDescent="0.25">
      <c r="B82" s="72" t="s">
        <v>200</v>
      </c>
      <c r="C82" s="87"/>
      <c r="D82" s="87"/>
      <c r="E82" s="71"/>
      <c r="F82" s="71"/>
      <c r="G82" s="71"/>
      <c r="H82" s="71"/>
      <c r="I82" s="143">
        <v>0</v>
      </c>
      <c r="J82" s="71">
        <v>0</v>
      </c>
      <c r="K82" s="143">
        <v>0</v>
      </c>
      <c r="L82" s="71"/>
      <c r="M82" s="71"/>
      <c r="N82" s="138"/>
      <c r="O82" s="138" t="s">
        <v>200</v>
      </c>
      <c r="P82" s="75" t="s">
        <v>200</v>
      </c>
      <c r="Q82" s="168"/>
      <c r="R82" s="169" t="s">
        <v>200</v>
      </c>
      <c r="S82" s="168"/>
      <c r="T82" s="169" t="s">
        <v>200</v>
      </c>
      <c r="U82" s="170"/>
      <c r="V82" s="169" t="s">
        <v>200</v>
      </c>
      <c r="W82" s="171" t="s">
        <v>200</v>
      </c>
      <c r="X82" s="171"/>
      <c r="Y82" s="169" t="s">
        <v>200</v>
      </c>
      <c r="Z82" s="169" t="s">
        <v>200</v>
      </c>
      <c r="AA82" s="105">
        <v>0</v>
      </c>
      <c r="AB82" s="95" t="s">
        <v>216</v>
      </c>
      <c r="AC82" s="172"/>
      <c r="AD82" s="169" t="s">
        <v>200</v>
      </c>
      <c r="AE82" s="172"/>
      <c r="AF82" s="169" t="s">
        <v>200</v>
      </c>
      <c r="AG82" s="110" t="s">
        <v>200</v>
      </c>
    </row>
    <row r="83" spans="2:33" ht="18" customHeight="1" x14ac:dyDescent="0.25">
      <c r="B83" s="72" t="s">
        <v>200</v>
      </c>
      <c r="C83" s="87"/>
      <c r="D83" s="87"/>
      <c r="E83" s="71">
        <v>0</v>
      </c>
      <c r="F83" s="71">
        <v>0</v>
      </c>
      <c r="G83" s="71">
        <v>0</v>
      </c>
      <c r="H83" s="71">
        <v>0</v>
      </c>
      <c r="I83" s="143">
        <v>0</v>
      </c>
      <c r="J83" s="71">
        <v>0</v>
      </c>
      <c r="K83" s="143"/>
      <c r="L83" s="71"/>
      <c r="M83" s="71"/>
      <c r="N83" s="138"/>
      <c r="O83" s="138" t="s">
        <v>200</v>
      </c>
      <c r="P83" s="75" t="s">
        <v>200</v>
      </c>
      <c r="Q83" s="168"/>
      <c r="R83" s="169" t="s">
        <v>200</v>
      </c>
      <c r="S83" s="168"/>
      <c r="T83" s="169" t="s">
        <v>200</v>
      </c>
      <c r="U83" s="170"/>
      <c r="V83" s="169" t="s">
        <v>200</v>
      </c>
      <c r="W83" s="171" t="s">
        <v>200</v>
      </c>
      <c r="X83" s="171"/>
      <c r="Y83" s="169" t="s">
        <v>200</v>
      </c>
      <c r="Z83" s="169" t="s">
        <v>200</v>
      </c>
      <c r="AA83" s="105">
        <v>0</v>
      </c>
      <c r="AB83" s="95" t="s">
        <v>216</v>
      </c>
      <c r="AC83" s="172"/>
      <c r="AD83" s="169" t="s">
        <v>200</v>
      </c>
      <c r="AE83" s="172"/>
      <c r="AF83" s="169" t="s">
        <v>200</v>
      </c>
      <c r="AG83" s="107" t="s">
        <v>200</v>
      </c>
    </row>
    <row r="84" spans="2:33" ht="18" customHeight="1" x14ac:dyDescent="0.25">
      <c r="B84" s="72" t="s">
        <v>200</v>
      </c>
      <c r="C84" s="87"/>
      <c r="D84" s="87"/>
      <c r="E84" s="71">
        <v>0</v>
      </c>
      <c r="F84" s="71">
        <v>0</v>
      </c>
      <c r="G84" s="71">
        <v>0</v>
      </c>
      <c r="H84" s="71">
        <v>0</v>
      </c>
      <c r="I84" s="143">
        <v>0</v>
      </c>
      <c r="J84" s="71">
        <v>0</v>
      </c>
      <c r="K84" s="143"/>
      <c r="L84" s="71"/>
      <c r="M84" s="71"/>
      <c r="N84" s="138"/>
      <c r="O84" s="138" t="s">
        <v>200</v>
      </c>
      <c r="P84" s="75" t="s">
        <v>200</v>
      </c>
      <c r="Q84" s="168"/>
      <c r="R84" s="169" t="s">
        <v>200</v>
      </c>
      <c r="S84" s="168"/>
      <c r="T84" s="169" t="s">
        <v>200</v>
      </c>
      <c r="U84" s="170"/>
      <c r="V84" s="169" t="s">
        <v>200</v>
      </c>
      <c r="W84" s="171" t="s">
        <v>200</v>
      </c>
      <c r="X84" s="171"/>
      <c r="Y84" s="169" t="s">
        <v>200</v>
      </c>
      <c r="Z84" s="169" t="s">
        <v>200</v>
      </c>
      <c r="AA84" s="105">
        <v>0</v>
      </c>
      <c r="AB84" s="95" t="s">
        <v>216</v>
      </c>
      <c r="AC84" s="172"/>
      <c r="AD84" s="169" t="s">
        <v>200</v>
      </c>
      <c r="AE84" s="172"/>
      <c r="AF84" s="169" t="s">
        <v>200</v>
      </c>
      <c r="AG84" s="110" t="s">
        <v>200</v>
      </c>
    </row>
    <row r="85" spans="2:33" ht="18" customHeight="1" x14ac:dyDescent="0.25">
      <c r="B85" s="72" t="s">
        <v>200</v>
      </c>
      <c r="C85" s="87"/>
      <c r="D85" s="87"/>
      <c r="E85" s="71">
        <v>0</v>
      </c>
      <c r="F85" s="71">
        <v>0</v>
      </c>
      <c r="G85" s="71">
        <v>0</v>
      </c>
      <c r="H85" s="71">
        <v>0</v>
      </c>
      <c r="I85" s="143">
        <v>0</v>
      </c>
      <c r="J85" s="71">
        <v>0</v>
      </c>
      <c r="K85" s="143"/>
      <c r="L85" s="71"/>
      <c r="M85" s="71"/>
      <c r="N85" s="138"/>
      <c r="O85" s="138" t="s">
        <v>200</v>
      </c>
      <c r="P85" s="75" t="s">
        <v>200</v>
      </c>
      <c r="Q85" s="168"/>
      <c r="R85" s="169" t="s">
        <v>200</v>
      </c>
      <c r="S85" s="168"/>
      <c r="T85" s="169" t="s">
        <v>200</v>
      </c>
      <c r="U85" s="170"/>
      <c r="V85" s="169" t="s">
        <v>200</v>
      </c>
      <c r="W85" s="171" t="s">
        <v>200</v>
      </c>
      <c r="X85" s="171"/>
      <c r="Y85" s="169" t="s">
        <v>200</v>
      </c>
      <c r="Z85" s="169" t="s">
        <v>200</v>
      </c>
      <c r="AA85" s="105">
        <v>0</v>
      </c>
      <c r="AB85" s="95" t="s">
        <v>216</v>
      </c>
      <c r="AC85" s="172"/>
      <c r="AD85" s="169" t="s">
        <v>200</v>
      </c>
      <c r="AE85" s="172"/>
      <c r="AF85" s="169" t="s">
        <v>200</v>
      </c>
      <c r="AG85" s="110" t="s">
        <v>200</v>
      </c>
    </row>
    <row r="86" spans="2:33" ht="18" customHeight="1" x14ac:dyDescent="0.25">
      <c r="B86" s="72" t="s">
        <v>200</v>
      </c>
      <c r="C86" s="87"/>
      <c r="D86" s="87"/>
      <c r="E86" s="71">
        <v>0</v>
      </c>
      <c r="F86" s="71">
        <v>0</v>
      </c>
      <c r="G86" s="71">
        <v>0</v>
      </c>
      <c r="H86" s="71">
        <v>0</v>
      </c>
      <c r="I86" s="143">
        <v>0</v>
      </c>
      <c r="J86" s="71">
        <v>0</v>
      </c>
      <c r="K86" s="143"/>
      <c r="L86" s="71"/>
      <c r="M86" s="71"/>
      <c r="N86" s="138"/>
      <c r="O86" s="138" t="s">
        <v>200</v>
      </c>
      <c r="P86" s="75" t="s">
        <v>200</v>
      </c>
      <c r="Q86" s="168"/>
      <c r="R86" s="169" t="s">
        <v>200</v>
      </c>
      <c r="S86" s="168"/>
      <c r="T86" s="169" t="s">
        <v>200</v>
      </c>
      <c r="U86" s="170"/>
      <c r="V86" s="169" t="s">
        <v>200</v>
      </c>
      <c r="W86" s="171" t="s">
        <v>200</v>
      </c>
      <c r="X86" s="171"/>
      <c r="Y86" s="169" t="s">
        <v>200</v>
      </c>
      <c r="Z86" s="169" t="s">
        <v>200</v>
      </c>
      <c r="AA86" s="105">
        <v>0</v>
      </c>
      <c r="AB86" s="95" t="s">
        <v>216</v>
      </c>
      <c r="AC86" s="172"/>
      <c r="AD86" s="169" t="s">
        <v>200</v>
      </c>
      <c r="AE86" s="172"/>
      <c r="AF86" s="169" t="s">
        <v>200</v>
      </c>
      <c r="AG86" s="107" t="s">
        <v>200</v>
      </c>
    </row>
    <row r="87" spans="2:33" ht="18" customHeight="1" x14ac:dyDescent="0.25">
      <c r="B87" s="72" t="s">
        <v>200</v>
      </c>
      <c r="C87" s="87"/>
      <c r="D87" s="87"/>
      <c r="E87" s="71">
        <v>0</v>
      </c>
      <c r="F87" s="71">
        <v>0</v>
      </c>
      <c r="G87" s="71">
        <v>0</v>
      </c>
      <c r="H87" s="71">
        <v>0</v>
      </c>
      <c r="I87" s="143">
        <v>0</v>
      </c>
      <c r="J87" s="71">
        <v>0</v>
      </c>
      <c r="K87" s="143"/>
      <c r="L87" s="71"/>
      <c r="M87" s="71"/>
      <c r="N87" s="138"/>
      <c r="O87" s="138" t="s">
        <v>200</v>
      </c>
      <c r="P87" s="75" t="s">
        <v>200</v>
      </c>
      <c r="Q87" s="168"/>
      <c r="R87" s="169" t="s">
        <v>200</v>
      </c>
      <c r="S87" s="168"/>
      <c r="T87" s="169" t="s">
        <v>200</v>
      </c>
      <c r="U87" s="170"/>
      <c r="V87" s="169" t="s">
        <v>200</v>
      </c>
      <c r="W87" s="171" t="s">
        <v>200</v>
      </c>
      <c r="X87" s="171"/>
      <c r="Y87" s="169" t="s">
        <v>200</v>
      </c>
      <c r="Z87" s="169" t="s">
        <v>200</v>
      </c>
      <c r="AA87" s="105">
        <v>0</v>
      </c>
      <c r="AB87" s="95" t="s">
        <v>216</v>
      </c>
      <c r="AC87" s="172"/>
      <c r="AD87" s="169" t="s">
        <v>200</v>
      </c>
      <c r="AE87" s="172"/>
      <c r="AF87" s="169" t="s">
        <v>200</v>
      </c>
      <c r="AG87" s="107" t="s">
        <v>200</v>
      </c>
    </row>
    <row r="88" spans="2:33" ht="18" customHeight="1" thickBot="1" x14ac:dyDescent="0.3">
      <c r="B88" s="85" t="s">
        <v>200</v>
      </c>
      <c r="C88" s="88"/>
      <c r="D88" s="88"/>
      <c r="E88" s="74">
        <v>0</v>
      </c>
      <c r="F88" s="74">
        <v>0</v>
      </c>
      <c r="G88" s="74">
        <v>0</v>
      </c>
      <c r="H88" s="74">
        <v>0</v>
      </c>
      <c r="I88" s="74">
        <v>0</v>
      </c>
      <c r="J88" s="74">
        <v>0</v>
      </c>
      <c r="K88" s="74"/>
      <c r="L88" s="74"/>
      <c r="M88" s="74"/>
      <c r="N88" s="139"/>
      <c r="O88" s="139" t="s">
        <v>200</v>
      </c>
      <c r="P88" s="78" t="s">
        <v>200</v>
      </c>
      <c r="Q88" s="173"/>
      <c r="R88" s="84" t="s">
        <v>200</v>
      </c>
      <c r="S88" s="173"/>
      <c r="T88" s="84" t="s">
        <v>200</v>
      </c>
      <c r="U88" s="174"/>
      <c r="V88" s="84" t="s">
        <v>200</v>
      </c>
      <c r="W88" s="83" t="s">
        <v>200</v>
      </c>
      <c r="X88" s="83"/>
      <c r="Y88" s="84" t="s">
        <v>200</v>
      </c>
      <c r="Z88" s="84" t="s">
        <v>200</v>
      </c>
      <c r="AA88" s="106">
        <v>0</v>
      </c>
      <c r="AB88" s="96" t="s">
        <v>216</v>
      </c>
      <c r="AC88" s="111"/>
      <c r="AD88" s="84" t="s">
        <v>200</v>
      </c>
      <c r="AE88" s="111"/>
      <c r="AF88" s="84" t="s">
        <v>200</v>
      </c>
      <c r="AG88" s="108" t="s">
        <v>200</v>
      </c>
    </row>
    <row r="89" spans="2:33" ht="24" customHeight="1" x14ac:dyDescent="0.25">
      <c r="B89" s="79">
        <v>8</v>
      </c>
      <c r="C89" s="80" t="s">
        <v>212</v>
      </c>
      <c r="D89" s="86">
        <v>1</v>
      </c>
      <c r="E89" s="81">
        <v>5290778839</v>
      </c>
      <c r="F89" s="81">
        <v>10238874436</v>
      </c>
      <c r="G89" s="81">
        <v>3262498409.5</v>
      </c>
      <c r="H89" s="81">
        <v>5129289103.5</v>
      </c>
      <c r="I89" s="81">
        <v>4056560859</v>
      </c>
      <c r="J89" s="81">
        <v>10219170665</v>
      </c>
      <c r="K89" s="81">
        <v>5109585332.5</v>
      </c>
      <c r="L89" s="81">
        <v>1575096847.5</v>
      </c>
      <c r="M89" s="81">
        <v>398893041.5</v>
      </c>
      <c r="N89" s="76">
        <v>1</v>
      </c>
      <c r="O89" s="165">
        <v>6.5</v>
      </c>
      <c r="P89" s="77">
        <v>300000000</v>
      </c>
      <c r="Q89" s="81">
        <v>4056560859</v>
      </c>
      <c r="R89" s="164" t="s">
        <v>215</v>
      </c>
      <c r="S89" s="81">
        <v>1.6216954538870865</v>
      </c>
      <c r="T89" s="82" t="s">
        <v>215</v>
      </c>
      <c r="U89" s="145">
        <v>0.50096220395723978</v>
      </c>
      <c r="V89" s="82" t="s">
        <v>215</v>
      </c>
      <c r="W89" s="76">
        <v>0</v>
      </c>
      <c r="X89" s="145">
        <v>3.9486696523383702</v>
      </c>
      <c r="Y89" s="82" t="s">
        <v>215</v>
      </c>
      <c r="Z89" s="82" t="s">
        <v>215</v>
      </c>
      <c r="AA89" s="166"/>
      <c r="AB89" s="167"/>
      <c r="AC89" s="147">
        <v>0.30826314563756235</v>
      </c>
      <c r="AD89" s="82" t="s">
        <v>215</v>
      </c>
      <c r="AE89" s="147">
        <v>0.15383496080017756</v>
      </c>
      <c r="AF89" s="82" t="s">
        <v>215</v>
      </c>
      <c r="AG89" s="82" t="s">
        <v>215</v>
      </c>
    </row>
    <row r="90" spans="2:33" ht="24" customHeight="1" x14ac:dyDescent="0.25">
      <c r="B90" s="72">
        <v>8.1</v>
      </c>
      <c r="C90" s="73" t="s">
        <v>210</v>
      </c>
      <c r="D90" s="87">
        <v>0.5</v>
      </c>
      <c r="E90" s="71">
        <v>10074133678</v>
      </c>
      <c r="F90" s="71">
        <v>19933748872</v>
      </c>
      <c r="G90" s="71">
        <v>6519910456</v>
      </c>
      <c r="H90" s="71">
        <v>10253491844</v>
      </c>
      <c r="I90" s="143">
        <v>3554223222</v>
      </c>
      <c r="J90" s="71">
        <v>9680257028</v>
      </c>
      <c r="K90" s="71">
        <v>9680257028</v>
      </c>
      <c r="L90" s="71">
        <v>2698509530</v>
      </c>
      <c r="M90" s="71">
        <v>796773185</v>
      </c>
      <c r="N90" s="140"/>
      <c r="O90" s="138" t="s">
        <v>200</v>
      </c>
      <c r="P90" s="75" t="s">
        <v>200</v>
      </c>
      <c r="Q90" s="168"/>
      <c r="R90" s="169" t="s">
        <v>200</v>
      </c>
      <c r="S90" s="168"/>
      <c r="T90" s="169" t="s">
        <v>200</v>
      </c>
      <c r="U90" s="170"/>
      <c r="V90" s="169" t="s">
        <v>200</v>
      </c>
      <c r="W90" s="171" t="s">
        <v>200</v>
      </c>
      <c r="X90" s="171"/>
      <c r="Y90" s="169" t="s">
        <v>200</v>
      </c>
      <c r="Z90" s="169" t="s">
        <v>200</v>
      </c>
      <c r="AA90" s="105">
        <v>35175.134766190225</v>
      </c>
      <c r="AB90" s="95" t="s">
        <v>217</v>
      </c>
      <c r="AC90" s="172"/>
      <c r="AD90" s="169" t="s">
        <v>200</v>
      </c>
      <c r="AE90" s="172"/>
      <c r="AF90" s="169" t="s">
        <v>200</v>
      </c>
      <c r="AG90" s="109" t="s">
        <v>200</v>
      </c>
    </row>
    <row r="91" spans="2:33" ht="27" customHeight="1" x14ac:dyDescent="0.25">
      <c r="B91" s="72">
        <v>8.1999999999999993</v>
      </c>
      <c r="C91" s="87" t="s">
        <v>211</v>
      </c>
      <c r="D91" s="87">
        <v>0.5</v>
      </c>
      <c r="E91" s="71">
        <v>507424000</v>
      </c>
      <c r="F91" s="71">
        <v>544000000</v>
      </c>
      <c r="G91" s="71">
        <v>5086363</v>
      </c>
      <c r="H91" s="71">
        <v>5086363</v>
      </c>
      <c r="I91" s="143">
        <v>502337637</v>
      </c>
      <c r="J91" s="71">
        <v>538913637</v>
      </c>
      <c r="K91" s="71">
        <v>538913637</v>
      </c>
      <c r="L91" s="71">
        <v>451684165</v>
      </c>
      <c r="M91" s="71">
        <v>1012898</v>
      </c>
      <c r="N91" s="138"/>
      <c r="O91" s="138" t="s">
        <v>200</v>
      </c>
      <c r="P91" s="75" t="s">
        <v>200</v>
      </c>
      <c r="Q91" s="168"/>
      <c r="R91" s="169" t="s">
        <v>200</v>
      </c>
      <c r="S91" s="168"/>
      <c r="T91" s="169" t="s">
        <v>200</v>
      </c>
      <c r="U91" s="170"/>
      <c r="V91" s="169" t="s">
        <v>200</v>
      </c>
      <c r="W91" s="171" t="s">
        <v>200</v>
      </c>
      <c r="X91" s="171"/>
      <c r="Y91" s="169" t="s">
        <v>200</v>
      </c>
      <c r="Z91" s="169" t="s">
        <v>200</v>
      </c>
      <c r="AA91" s="105">
        <v>959.94353273336867</v>
      </c>
      <c r="AB91" s="95" t="s">
        <v>216</v>
      </c>
      <c r="AC91" s="172"/>
      <c r="AD91" s="169" t="s">
        <v>200</v>
      </c>
      <c r="AE91" s="172"/>
      <c r="AF91" s="169" t="s">
        <v>200</v>
      </c>
      <c r="AG91" s="110" t="s">
        <v>200</v>
      </c>
    </row>
    <row r="92" spans="2:33" ht="18" customHeight="1" x14ac:dyDescent="0.25">
      <c r="B92" s="72" t="s">
        <v>200</v>
      </c>
      <c r="C92" s="87"/>
      <c r="D92" s="87"/>
      <c r="E92" s="71"/>
      <c r="F92" s="71"/>
      <c r="G92" s="71"/>
      <c r="H92" s="71"/>
      <c r="I92" s="143">
        <v>0</v>
      </c>
      <c r="J92" s="71">
        <v>0</v>
      </c>
      <c r="K92" s="143">
        <v>0</v>
      </c>
      <c r="L92" s="71"/>
      <c r="M92" s="71"/>
      <c r="N92" s="138"/>
      <c r="O92" s="138" t="s">
        <v>200</v>
      </c>
      <c r="P92" s="75" t="s">
        <v>200</v>
      </c>
      <c r="Q92" s="168"/>
      <c r="R92" s="169" t="s">
        <v>200</v>
      </c>
      <c r="S92" s="168"/>
      <c r="T92" s="169" t="s">
        <v>200</v>
      </c>
      <c r="U92" s="170"/>
      <c r="V92" s="169" t="s">
        <v>200</v>
      </c>
      <c r="W92" s="171" t="s">
        <v>200</v>
      </c>
      <c r="X92" s="171"/>
      <c r="Y92" s="169" t="s">
        <v>200</v>
      </c>
      <c r="Z92" s="169" t="s">
        <v>200</v>
      </c>
      <c r="AA92" s="105">
        <v>0</v>
      </c>
      <c r="AB92" s="95" t="s">
        <v>216</v>
      </c>
      <c r="AC92" s="172"/>
      <c r="AD92" s="169" t="s">
        <v>200</v>
      </c>
      <c r="AE92" s="172"/>
      <c r="AF92" s="169" t="s">
        <v>200</v>
      </c>
      <c r="AG92" s="110" t="s">
        <v>200</v>
      </c>
    </row>
    <row r="93" spans="2:33" ht="18" customHeight="1" x14ac:dyDescent="0.25">
      <c r="B93" s="72" t="s">
        <v>200</v>
      </c>
      <c r="C93" s="87"/>
      <c r="D93" s="87"/>
      <c r="E93" s="71"/>
      <c r="F93" s="71"/>
      <c r="G93" s="71"/>
      <c r="H93" s="71"/>
      <c r="I93" s="143">
        <v>0</v>
      </c>
      <c r="J93" s="71">
        <v>0</v>
      </c>
      <c r="K93" s="143">
        <v>0</v>
      </c>
      <c r="L93" s="71"/>
      <c r="M93" s="71"/>
      <c r="N93" s="138"/>
      <c r="O93" s="138" t="s">
        <v>200</v>
      </c>
      <c r="P93" s="75" t="s">
        <v>200</v>
      </c>
      <c r="Q93" s="168"/>
      <c r="R93" s="169" t="s">
        <v>200</v>
      </c>
      <c r="S93" s="168"/>
      <c r="T93" s="169" t="s">
        <v>200</v>
      </c>
      <c r="U93" s="170"/>
      <c r="V93" s="169" t="s">
        <v>200</v>
      </c>
      <c r="W93" s="171" t="s">
        <v>200</v>
      </c>
      <c r="X93" s="171"/>
      <c r="Y93" s="169" t="s">
        <v>200</v>
      </c>
      <c r="Z93" s="169" t="s">
        <v>200</v>
      </c>
      <c r="AA93" s="105">
        <v>0</v>
      </c>
      <c r="AB93" s="95" t="s">
        <v>216</v>
      </c>
      <c r="AC93" s="172"/>
      <c r="AD93" s="169" t="s">
        <v>200</v>
      </c>
      <c r="AE93" s="172"/>
      <c r="AF93" s="169" t="s">
        <v>200</v>
      </c>
      <c r="AG93" s="110" t="s">
        <v>200</v>
      </c>
    </row>
    <row r="94" spans="2:33" ht="18" customHeight="1" x14ac:dyDescent="0.25">
      <c r="B94" s="72" t="s">
        <v>200</v>
      </c>
      <c r="C94" s="87"/>
      <c r="D94" s="87"/>
      <c r="E94" s="71">
        <v>0</v>
      </c>
      <c r="F94" s="71">
        <v>0</v>
      </c>
      <c r="G94" s="71">
        <v>0</v>
      </c>
      <c r="H94" s="71">
        <v>0</v>
      </c>
      <c r="I94" s="143">
        <v>0</v>
      </c>
      <c r="J94" s="71">
        <v>0</v>
      </c>
      <c r="K94" s="143"/>
      <c r="L94" s="71"/>
      <c r="M94" s="71"/>
      <c r="N94" s="138"/>
      <c r="O94" s="138" t="s">
        <v>200</v>
      </c>
      <c r="P94" s="75" t="s">
        <v>200</v>
      </c>
      <c r="Q94" s="168"/>
      <c r="R94" s="169" t="s">
        <v>200</v>
      </c>
      <c r="S94" s="168"/>
      <c r="T94" s="169" t="s">
        <v>200</v>
      </c>
      <c r="U94" s="170"/>
      <c r="V94" s="169" t="s">
        <v>200</v>
      </c>
      <c r="W94" s="171" t="s">
        <v>200</v>
      </c>
      <c r="X94" s="171"/>
      <c r="Y94" s="169" t="s">
        <v>200</v>
      </c>
      <c r="Z94" s="169" t="s">
        <v>200</v>
      </c>
      <c r="AA94" s="105">
        <v>0</v>
      </c>
      <c r="AB94" s="95" t="s">
        <v>216</v>
      </c>
      <c r="AC94" s="172"/>
      <c r="AD94" s="169" t="s">
        <v>200</v>
      </c>
      <c r="AE94" s="172"/>
      <c r="AF94" s="169" t="s">
        <v>200</v>
      </c>
      <c r="AG94" s="107" t="s">
        <v>200</v>
      </c>
    </row>
    <row r="95" spans="2:33" ht="18" customHeight="1" x14ac:dyDescent="0.25">
      <c r="B95" s="72" t="s">
        <v>200</v>
      </c>
      <c r="C95" s="87"/>
      <c r="D95" s="87"/>
      <c r="E95" s="71">
        <v>0</v>
      </c>
      <c r="F95" s="71">
        <v>0</v>
      </c>
      <c r="G95" s="71">
        <v>0</v>
      </c>
      <c r="H95" s="71">
        <v>0</v>
      </c>
      <c r="I95" s="143">
        <v>0</v>
      </c>
      <c r="J95" s="71">
        <v>0</v>
      </c>
      <c r="K95" s="143"/>
      <c r="L95" s="71"/>
      <c r="M95" s="71"/>
      <c r="N95" s="138"/>
      <c r="O95" s="138" t="s">
        <v>200</v>
      </c>
      <c r="P95" s="75" t="s">
        <v>200</v>
      </c>
      <c r="Q95" s="168"/>
      <c r="R95" s="169" t="s">
        <v>200</v>
      </c>
      <c r="S95" s="168"/>
      <c r="T95" s="169" t="s">
        <v>200</v>
      </c>
      <c r="U95" s="170"/>
      <c r="V95" s="169" t="s">
        <v>200</v>
      </c>
      <c r="W95" s="171" t="s">
        <v>200</v>
      </c>
      <c r="X95" s="171"/>
      <c r="Y95" s="169" t="s">
        <v>200</v>
      </c>
      <c r="Z95" s="169" t="s">
        <v>200</v>
      </c>
      <c r="AA95" s="105">
        <v>0</v>
      </c>
      <c r="AB95" s="95" t="s">
        <v>216</v>
      </c>
      <c r="AC95" s="172"/>
      <c r="AD95" s="169" t="s">
        <v>200</v>
      </c>
      <c r="AE95" s="172"/>
      <c r="AF95" s="169" t="s">
        <v>200</v>
      </c>
      <c r="AG95" s="110" t="s">
        <v>200</v>
      </c>
    </row>
    <row r="96" spans="2:33" ht="18" customHeight="1" x14ac:dyDescent="0.25">
      <c r="B96" s="72" t="s">
        <v>200</v>
      </c>
      <c r="C96" s="87"/>
      <c r="D96" s="87"/>
      <c r="E96" s="71">
        <v>0</v>
      </c>
      <c r="F96" s="71">
        <v>0</v>
      </c>
      <c r="G96" s="71">
        <v>0</v>
      </c>
      <c r="H96" s="71">
        <v>0</v>
      </c>
      <c r="I96" s="143">
        <v>0</v>
      </c>
      <c r="J96" s="71">
        <v>0</v>
      </c>
      <c r="K96" s="143"/>
      <c r="L96" s="71"/>
      <c r="M96" s="71"/>
      <c r="N96" s="138"/>
      <c r="O96" s="138" t="s">
        <v>200</v>
      </c>
      <c r="P96" s="75" t="s">
        <v>200</v>
      </c>
      <c r="Q96" s="168"/>
      <c r="R96" s="169" t="s">
        <v>200</v>
      </c>
      <c r="S96" s="168"/>
      <c r="T96" s="169" t="s">
        <v>200</v>
      </c>
      <c r="U96" s="170"/>
      <c r="V96" s="169" t="s">
        <v>200</v>
      </c>
      <c r="W96" s="171" t="s">
        <v>200</v>
      </c>
      <c r="X96" s="171"/>
      <c r="Y96" s="169" t="s">
        <v>200</v>
      </c>
      <c r="Z96" s="169" t="s">
        <v>200</v>
      </c>
      <c r="AA96" s="105">
        <v>0</v>
      </c>
      <c r="AB96" s="95" t="s">
        <v>216</v>
      </c>
      <c r="AC96" s="172"/>
      <c r="AD96" s="169" t="s">
        <v>200</v>
      </c>
      <c r="AE96" s="172"/>
      <c r="AF96" s="169" t="s">
        <v>200</v>
      </c>
      <c r="AG96" s="110" t="s">
        <v>200</v>
      </c>
    </row>
    <row r="97" spans="2:33" ht="18" customHeight="1" x14ac:dyDescent="0.25">
      <c r="B97" s="72" t="s">
        <v>200</v>
      </c>
      <c r="C97" s="87"/>
      <c r="D97" s="87"/>
      <c r="E97" s="71">
        <v>0</v>
      </c>
      <c r="F97" s="71">
        <v>0</v>
      </c>
      <c r="G97" s="71">
        <v>0</v>
      </c>
      <c r="H97" s="71">
        <v>0</v>
      </c>
      <c r="I97" s="143">
        <v>0</v>
      </c>
      <c r="J97" s="71">
        <v>0</v>
      </c>
      <c r="K97" s="143"/>
      <c r="L97" s="71"/>
      <c r="M97" s="71"/>
      <c r="N97" s="138"/>
      <c r="O97" s="138" t="s">
        <v>200</v>
      </c>
      <c r="P97" s="75" t="s">
        <v>200</v>
      </c>
      <c r="Q97" s="168"/>
      <c r="R97" s="169" t="s">
        <v>200</v>
      </c>
      <c r="S97" s="168"/>
      <c r="T97" s="169" t="s">
        <v>200</v>
      </c>
      <c r="U97" s="170"/>
      <c r="V97" s="169" t="s">
        <v>200</v>
      </c>
      <c r="W97" s="171" t="s">
        <v>200</v>
      </c>
      <c r="X97" s="171"/>
      <c r="Y97" s="169" t="s">
        <v>200</v>
      </c>
      <c r="Z97" s="169" t="s">
        <v>200</v>
      </c>
      <c r="AA97" s="105">
        <v>0</v>
      </c>
      <c r="AB97" s="95" t="s">
        <v>216</v>
      </c>
      <c r="AC97" s="172"/>
      <c r="AD97" s="169" t="s">
        <v>200</v>
      </c>
      <c r="AE97" s="172"/>
      <c r="AF97" s="169" t="s">
        <v>200</v>
      </c>
      <c r="AG97" s="107" t="s">
        <v>200</v>
      </c>
    </row>
    <row r="98" spans="2:33" ht="18" customHeight="1" x14ac:dyDescent="0.25">
      <c r="B98" s="72" t="s">
        <v>200</v>
      </c>
      <c r="C98" s="87"/>
      <c r="D98" s="87"/>
      <c r="E98" s="71">
        <v>0</v>
      </c>
      <c r="F98" s="71">
        <v>0</v>
      </c>
      <c r="G98" s="71">
        <v>0</v>
      </c>
      <c r="H98" s="71">
        <v>0</v>
      </c>
      <c r="I98" s="143">
        <v>0</v>
      </c>
      <c r="J98" s="71">
        <v>0</v>
      </c>
      <c r="K98" s="143"/>
      <c r="L98" s="71"/>
      <c r="M98" s="71"/>
      <c r="N98" s="138"/>
      <c r="O98" s="138" t="s">
        <v>200</v>
      </c>
      <c r="P98" s="75" t="s">
        <v>200</v>
      </c>
      <c r="Q98" s="168"/>
      <c r="R98" s="169" t="s">
        <v>200</v>
      </c>
      <c r="S98" s="168"/>
      <c r="T98" s="169" t="s">
        <v>200</v>
      </c>
      <c r="U98" s="170"/>
      <c r="V98" s="169" t="s">
        <v>200</v>
      </c>
      <c r="W98" s="171" t="s">
        <v>200</v>
      </c>
      <c r="X98" s="171"/>
      <c r="Y98" s="169" t="s">
        <v>200</v>
      </c>
      <c r="Z98" s="169" t="s">
        <v>200</v>
      </c>
      <c r="AA98" s="105">
        <v>0</v>
      </c>
      <c r="AB98" s="95" t="s">
        <v>216</v>
      </c>
      <c r="AC98" s="172"/>
      <c r="AD98" s="169" t="s">
        <v>200</v>
      </c>
      <c r="AE98" s="172"/>
      <c r="AF98" s="169" t="s">
        <v>200</v>
      </c>
      <c r="AG98" s="107" t="s">
        <v>200</v>
      </c>
    </row>
    <row r="99" spans="2:33" ht="18" customHeight="1" thickBot="1" x14ac:dyDescent="0.3">
      <c r="B99" s="85" t="s">
        <v>200</v>
      </c>
      <c r="C99" s="88"/>
      <c r="D99" s="88"/>
      <c r="E99" s="74">
        <v>0</v>
      </c>
      <c r="F99" s="74">
        <v>0</v>
      </c>
      <c r="G99" s="74">
        <v>0</v>
      </c>
      <c r="H99" s="74">
        <v>0</v>
      </c>
      <c r="I99" s="74">
        <v>0</v>
      </c>
      <c r="J99" s="74">
        <v>0</v>
      </c>
      <c r="K99" s="74"/>
      <c r="L99" s="74"/>
      <c r="M99" s="74"/>
      <c r="N99" s="139"/>
      <c r="O99" s="139" t="s">
        <v>200</v>
      </c>
      <c r="P99" s="78" t="s">
        <v>200</v>
      </c>
      <c r="Q99" s="173"/>
      <c r="R99" s="84" t="s">
        <v>200</v>
      </c>
      <c r="S99" s="173"/>
      <c r="T99" s="84" t="s">
        <v>200</v>
      </c>
      <c r="U99" s="174"/>
      <c r="V99" s="84" t="s">
        <v>200</v>
      </c>
      <c r="W99" s="83" t="s">
        <v>200</v>
      </c>
      <c r="X99" s="83"/>
      <c r="Y99" s="84" t="s">
        <v>200</v>
      </c>
      <c r="Z99" s="84" t="s">
        <v>200</v>
      </c>
      <c r="AA99" s="106">
        <v>0</v>
      </c>
      <c r="AB99" s="96" t="s">
        <v>216</v>
      </c>
      <c r="AC99" s="111"/>
      <c r="AD99" s="84" t="s">
        <v>200</v>
      </c>
      <c r="AE99" s="111"/>
      <c r="AF99" s="84" t="s">
        <v>200</v>
      </c>
      <c r="AG99" s="108" t="s">
        <v>200</v>
      </c>
    </row>
    <row r="100" spans="2:33" ht="24" customHeight="1" x14ac:dyDescent="0.25">
      <c r="B100" s="79">
        <v>9</v>
      </c>
      <c r="C100" s="80" t="s">
        <v>213</v>
      </c>
      <c r="D100" s="86">
        <v>1</v>
      </c>
      <c r="E100" s="81">
        <v>406020990</v>
      </c>
      <c r="F100" s="81">
        <v>453496918</v>
      </c>
      <c r="G100" s="81">
        <v>24882000</v>
      </c>
      <c r="H100" s="81">
        <v>24882000</v>
      </c>
      <c r="I100" s="81">
        <v>381138990</v>
      </c>
      <c r="J100" s="81">
        <v>428614918</v>
      </c>
      <c r="K100" s="81">
        <v>428614918</v>
      </c>
      <c r="L100" s="81">
        <v>163157273</v>
      </c>
      <c r="M100" s="81">
        <v>163157273</v>
      </c>
      <c r="N100" s="76">
        <v>1</v>
      </c>
      <c r="O100" s="165">
        <v>6.5</v>
      </c>
      <c r="P100" s="77">
        <v>300000000</v>
      </c>
      <c r="Q100" s="81">
        <v>381138990</v>
      </c>
      <c r="R100" s="164" t="s">
        <v>215</v>
      </c>
      <c r="S100" s="81">
        <v>16.317859898721967</v>
      </c>
      <c r="T100" s="82" t="s">
        <v>215</v>
      </c>
      <c r="U100" s="145">
        <v>5.4866966041872856E-2</v>
      </c>
      <c r="V100" s="82" t="s">
        <v>215</v>
      </c>
      <c r="W100" s="76">
        <v>0</v>
      </c>
      <c r="X100" s="145">
        <v>1</v>
      </c>
      <c r="Y100" s="82" t="s">
        <v>215</v>
      </c>
      <c r="Z100" s="82" t="s">
        <v>215</v>
      </c>
      <c r="AA100" s="166"/>
      <c r="AB100" s="167"/>
      <c r="AC100" s="147">
        <v>0.38066167589621785</v>
      </c>
      <c r="AD100" s="82" t="s">
        <v>215</v>
      </c>
      <c r="AE100" s="147">
        <v>0.3597759246513777</v>
      </c>
      <c r="AF100" s="82" t="s">
        <v>215</v>
      </c>
      <c r="AG100" s="82" t="s">
        <v>215</v>
      </c>
    </row>
    <row r="101" spans="2:33" ht="24" customHeight="1" x14ac:dyDescent="0.25">
      <c r="B101" s="175">
        <v>9.1</v>
      </c>
      <c r="C101" s="176" t="s">
        <v>213</v>
      </c>
      <c r="D101" s="87">
        <v>1</v>
      </c>
      <c r="E101" s="71">
        <v>406020990</v>
      </c>
      <c r="F101" s="71">
        <v>453496918</v>
      </c>
      <c r="G101" s="71">
        <v>24882000</v>
      </c>
      <c r="H101" s="71">
        <v>24882000</v>
      </c>
      <c r="I101" s="143">
        <v>381138990</v>
      </c>
      <c r="J101" s="71">
        <v>428614918</v>
      </c>
      <c r="K101" s="71">
        <v>428614918</v>
      </c>
      <c r="L101" s="71">
        <v>163157273</v>
      </c>
      <c r="M101" s="71">
        <v>163157273</v>
      </c>
      <c r="N101" s="140"/>
      <c r="O101" s="138" t="s">
        <v>200</v>
      </c>
      <c r="P101" s="75" t="s">
        <v>200</v>
      </c>
      <c r="Q101" s="168"/>
      <c r="R101" s="169" t="s">
        <v>200</v>
      </c>
      <c r="S101" s="168"/>
      <c r="T101" s="169" t="s">
        <v>200</v>
      </c>
      <c r="U101" s="170"/>
      <c r="V101" s="169" t="s">
        <v>200</v>
      </c>
      <c r="W101" s="171" t="s">
        <v>200</v>
      </c>
      <c r="X101" s="171"/>
      <c r="Y101" s="169" t="s">
        <v>200</v>
      </c>
      <c r="Z101" s="169" t="s">
        <v>200</v>
      </c>
      <c r="AA101" s="105">
        <v>800.24160578789485</v>
      </c>
      <c r="AB101" s="95" t="s">
        <v>216</v>
      </c>
      <c r="AC101" s="172"/>
      <c r="AD101" s="169" t="s">
        <v>200</v>
      </c>
      <c r="AE101" s="172"/>
      <c r="AF101" s="169" t="s">
        <v>200</v>
      </c>
      <c r="AG101" s="109" t="s">
        <v>200</v>
      </c>
    </row>
    <row r="102" spans="2:33" ht="18" customHeight="1" x14ac:dyDescent="0.25">
      <c r="B102" s="72" t="s">
        <v>200</v>
      </c>
      <c r="C102" s="87"/>
      <c r="D102" s="87"/>
      <c r="E102" s="71"/>
      <c r="F102" s="71"/>
      <c r="G102" s="71"/>
      <c r="H102" s="71"/>
      <c r="I102" s="143">
        <v>0</v>
      </c>
      <c r="J102" s="71">
        <v>0</v>
      </c>
      <c r="K102" s="71">
        <v>0</v>
      </c>
      <c r="L102" s="71"/>
      <c r="M102" s="71"/>
      <c r="N102" s="138"/>
      <c r="O102" s="138" t="s">
        <v>200</v>
      </c>
      <c r="P102" s="75" t="s">
        <v>200</v>
      </c>
      <c r="Q102" s="168"/>
      <c r="R102" s="169" t="s">
        <v>200</v>
      </c>
      <c r="S102" s="168"/>
      <c r="T102" s="169" t="s">
        <v>200</v>
      </c>
      <c r="U102" s="170"/>
      <c r="V102" s="169" t="s">
        <v>200</v>
      </c>
      <c r="W102" s="171" t="s">
        <v>200</v>
      </c>
      <c r="X102" s="171"/>
      <c r="Y102" s="169" t="s">
        <v>200</v>
      </c>
      <c r="Z102" s="169" t="s">
        <v>200</v>
      </c>
      <c r="AA102" s="105">
        <v>0</v>
      </c>
      <c r="AB102" s="95" t="s">
        <v>216</v>
      </c>
      <c r="AC102" s="172"/>
      <c r="AD102" s="169" t="s">
        <v>200</v>
      </c>
      <c r="AE102" s="172"/>
      <c r="AF102" s="169" t="s">
        <v>200</v>
      </c>
      <c r="AG102" s="110" t="s">
        <v>200</v>
      </c>
    </row>
    <row r="103" spans="2:33" ht="18" customHeight="1" x14ac:dyDescent="0.25">
      <c r="B103" s="72" t="s">
        <v>200</v>
      </c>
      <c r="C103" s="87"/>
      <c r="D103" s="87"/>
      <c r="E103" s="71"/>
      <c r="F103" s="71"/>
      <c r="G103" s="71"/>
      <c r="H103" s="71"/>
      <c r="I103" s="143">
        <v>0</v>
      </c>
      <c r="J103" s="71">
        <v>0</v>
      </c>
      <c r="K103" s="143">
        <v>0</v>
      </c>
      <c r="L103" s="71"/>
      <c r="M103" s="71"/>
      <c r="N103" s="138"/>
      <c r="O103" s="138" t="s">
        <v>200</v>
      </c>
      <c r="P103" s="75" t="s">
        <v>200</v>
      </c>
      <c r="Q103" s="168"/>
      <c r="R103" s="169" t="s">
        <v>200</v>
      </c>
      <c r="S103" s="168"/>
      <c r="T103" s="169" t="s">
        <v>200</v>
      </c>
      <c r="U103" s="170"/>
      <c r="V103" s="169" t="s">
        <v>200</v>
      </c>
      <c r="W103" s="171" t="s">
        <v>200</v>
      </c>
      <c r="X103" s="171"/>
      <c r="Y103" s="169" t="s">
        <v>200</v>
      </c>
      <c r="Z103" s="169" t="s">
        <v>200</v>
      </c>
      <c r="AA103" s="105">
        <v>0</v>
      </c>
      <c r="AB103" s="95" t="s">
        <v>216</v>
      </c>
      <c r="AC103" s="172"/>
      <c r="AD103" s="169" t="s">
        <v>200</v>
      </c>
      <c r="AE103" s="172"/>
      <c r="AF103" s="169" t="s">
        <v>200</v>
      </c>
      <c r="AG103" s="110" t="s">
        <v>200</v>
      </c>
    </row>
    <row r="104" spans="2:33" ht="18" customHeight="1" x14ac:dyDescent="0.25">
      <c r="B104" s="72" t="s">
        <v>200</v>
      </c>
      <c r="C104" s="87"/>
      <c r="D104" s="87"/>
      <c r="E104" s="71"/>
      <c r="F104" s="71"/>
      <c r="G104" s="71"/>
      <c r="H104" s="71"/>
      <c r="I104" s="143">
        <v>0</v>
      </c>
      <c r="J104" s="71">
        <v>0</v>
      </c>
      <c r="K104" s="143">
        <v>0</v>
      </c>
      <c r="L104" s="71"/>
      <c r="M104" s="71"/>
      <c r="N104" s="138"/>
      <c r="O104" s="138" t="s">
        <v>200</v>
      </c>
      <c r="P104" s="75" t="s">
        <v>200</v>
      </c>
      <c r="Q104" s="168"/>
      <c r="R104" s="169" t="s">
        <v>200</v>
      </c>
      <c r="S104" s="168"/>
      <c r="T104" s="169" t="s">
        <v>200</v>
      </c>
      <c r="U104" s="170"/>
      <c r="V104" s="169" t="s">
        <v>200</v>
      </c>
      <c r="W104" s="171" t="s">
        <v>200</v>
      </c>
      <c r="X104" s="171"/>
      <c r="Y104" s="169" t="s">
        <v>200</v>
      </c>
      <c r="Z104" s="169" t="s">
        <v>200</v>
      </c>
      <c r="AA104" s="105">
        <v>0</v>
      </c>
      <c r="AB104" s="95" t="s">
        <v>216</v>
      </c>
      <c r="AC104" s="172"/>
      <c r="AD104" s="169" t="s">
        <v>200</v>
      </c>
      <c r="AE104" s="172"/>
      <c r="AF104" s="169" t="s">
        <v>200</v>
      </c>
      <c r="AG104" s="110" t="s">
        <v>200</v>
      </c>
    </row>
    <row r="105" spans="2:33" ht="18" customHeight="1" x14ac:dyDescent="0.25">
      <c r="B105" s="72" t="s">
        <v>200</v>
      </c>
      <c r="C105" s="87"/>
      <c r="D105" s="87"/>
      <c r="E105" s="71">
        <v>0</v>
      </c>
      <c r="F105" s="71">
        <v>0</v>
      </c>
      <c r="G105" s="71">
        <v>0</v>
      </c>
      <c r="H105" s="71">
        <v>0</v>
      </c>
      <c r="I105" s="143">
        <v>0</v>
      </c>
      <c r="J105" s="71">
        <v>0</v>
      </c>
      <c r="K105" s="143"/>
      <c r="L105" s="71"/>
      <c r="M105" s="71"/>
      <c r="N105" s="138"/>
      <c r="O105" s="138" t="s">
        <v>200</v>
      </c>
      <c r="P105" s="75" t="s">
        <v>200</v>
      </c>
      <c r="Q105" s="168"/>
      <c r="R105" s="169" t="s">
        <v>200</v>
      </c>
      <c r="S105" s="168"/>
      <c r="T105" s="169" t="s">
        <v>200</v>
      </c>
      <c r="U105" s="170"/>
      <c r="V105" s="169" t="s">
        <v>200</v>
      </c>
      <c r="W105" s="171" t="s">
        <v>200</v>
      </c>
      <c r="X105" s="171"/>
      <c r="Y105" s="169" t="s">
        <v>200</v>
      </c>
      <c r="Z105" s="169" t="s">
        <v>200</v>
      </c>
      <c r="AA105" s="105">
        <v>0</v>
      </c>
      <c r="AB105" s="95" t="s">
        <v>216</v>
      </c>
      <c r="AC105" s="172"/>
      <c r="AD105" s="169" t="s">
        <v>200</v>
      </c>
      <c r="AE105" s="172"/>
      <c r="AF105" s="169" t="s">
        <v>200</v>
      </c>
      <c r="AG105" s="107" t="s">
        <v>200</v>
      </c>
    </row>
    <row r="106" spans="2:33" ht="18" customHeight="1" x14ac:dyDescent="0.25">
      <c r="B106" s="72" t="s">
        <v>200</v>
      </c>
      <c r="C106" s="87"/>
      <c r="D106" s="87"/>
      <c r="E106" s="71">
        <v>0</v>
      </c>
      <c r="F106" s="71">
        <v>0</v>
      </c>
      <c r="G106" s="71">
        <v>0</v>
      </c>
      <c r="H106" s="71">
        <v>0</v>
      </c>
      <c r="I106" s="143">
        <v>0</v>
      </c>
      <c r="J106" s="71">
        <v>0</v>
      </c>
      <c r="K106" s="143"/>
      <c r="L106" s="71"/>
      <c r="M106" s="71"/>
      <c r="N106" s="138"/>
      <c r="O106" s="138" t="s">
        <v>200</v>
      </c>
      <c r="P106" s="75" t="s">
        <v>200</v>
      </c>
      <c r="Q106" s="168"/>
      <c r="R106" s="169" t="s">
        <v>200</v>
      </c>
      <c r="S106" s="168"/>
      <c r="T106" s="169" t="s">
        <v>200</v>
      </c>
      <c r="U106" s="170"/>
      <c r="V106" s="169" t="s">
        <v>200</v>
      </c>
      <c r="W106" s="171" t="s">
        <v>200</v>
      </c>
      <c r="X106" s="171"/>
      <c r="Y106" s="169" t="s">
        <v>200</v>
      </c>
      <c r="Z106" s="169" t="s">
        <v>200</v>
      </c>
      <c r="AA106" s="105">
        <v>0</v>
      </c>
      <c r="AB106" s="95" t="s">
        <v>216</v>
      </c>
      <c r="AC106" s="172"/>
      <c r="AD106" s="169" t="s">
        <v>200</v>
      </c>
      <c r="AE106" s="172"/>
      <c r="AF106" s="169" t="s">
        <v>200</v>
      </c>
      <c r="AG106" s="110" t="s">
        <v>200</v>
      </c>
    </row>
    <row r="107" spans="2:33" ht="18" customHeight="1" x14ac:dyDescent="0.25">
      <c r="B107" s="72" t="s">
        <v>200</v>
      </c>
      <c r="C107" s="87"/>
      <c r="D107" s="87"/>
      <c r="E107" s="71">
        <v>0</v>
      </c>
      <c r="F107" s="71">
        <v>0</v>
      </c>
      <c r="G107" s="71">
        <v>0</v>
      </c>
      <c r="H107" s="71">
        <v>0</v>
      </c>
      <c r="I107" s="143">
        <v>0</v>
      </c>
      <c r="J107" s="71">
        <v>0</v>
      </c>
      <c r="K107" s="143"/>
      <c r="L107" s="71"/>
      <c r="M107" s="71"/>
      <c r="N107" s="138"/>
      <c r="O107" s="138" t="s">
        <v>200</v>
      </c>
      <c r="P107" s="75" t="s">
        <v>200</v>
      </c>
      <c r="Q107" s="168"/>
      <c r="R107" s="169" t="s">
        <v>200</v>
      </c>
      <c r="S107" s="168"/>
      <c r="T107" s="169" t="s">
        <v>200</v>
      </c>
      <c r="U107" s="170"/>
      <c r="V107" s="169" t="s">
        <v>200</v>
      </c>
      <c r="W107" s="171" t="s">
        <v>200</v>
      </c>
      <c r="X107" s="171"/>
      <c r="Y107" s="169" t="s">
        <v>200</v>
      </c>
      <c r="Z107" s="169" t="s">
        <v>200</v>
      </c>
      <c r="AA107" s="105">
        <v>0</v>
      </c>
      <c r="AB107" s="95" t="s">
        <v>216</v>
      </c>
      <c r="AC107" s="172"/>
      <c r="AD107" s="169" t="s">
        <v>200</v>
      </c>
      <c r="AE107" s="172"/>
      <c r="AF107" s="169" t="s">
        <v>200</v>
      </c>
      <c r="AG107" s="110" t="s">
        <v>200</v>
      </c>
    </row>
    <row r="108" spans="2:33" ht="18" customHeight="1" x14ac:dyDescent="0.25">
      <c r="B108" s="72" t="s">
        <v>200</v>
      </c>
      <c r="C108" s="87"/>
      <c r="D108" s="87"/>
      <c r="E108" s="71">
        <v>0</v>
      </c>
      <c r="F108" s="71">
        <v>0</v>
      </c>
      <c r="G108" s="71">
        <v>0</v>
      </c>
      <c r="H108" s="71">
        <v>0</v>
      </c>
      <c r="I108" s="143">
        <v>0</v>
      </c>
      <c r="J108" s="71">
        <v>0</v>
      </c>
      <c r="K108" s="143"/>
      <c r="L108" s="71"/>
      <c r="M108" s="71"/>
      <c r="N108" s="138"/>
      <c r="O108" s="138" t="s">
        <v>200</v>
      </c>
      <c r="P108" s="75" t="s">
        <v>200</v>
      </c>
      <c r="Q108" s="168"/>
      <c r="R108" s="169" t="s">
        <v>200</v>
      </c>
      <c r="S108" s="168"/>
      <c r="T108" s="169" t="s">
        <v>200</v>
      </c>
      <c r="U108" s="170"/>
      <c r="V108" s="169" t="s">
        <v>200</v>
      </c>
      <c r="W108" s="171" t="s">
        <v>200</v>
      </c>
      <c r="X108" s="171"/>
      <c r="Y108" s="169" t="s">
        <v>200</v>
      </c>
      <c r="Z108" s="169" t="s">
        <v>200</v>
      </c>
      <c r="AA108" s="105">
        <v>0</v>
      </c>
      <c r="AB108" s="95" t="s">
        <v>216</v>
      </c>
      <c r="AC108" s="172"/>
      <c r="AD108" s="169" t="s">
        <v>200</v>
      </c>
      <c r="AE108" s="172"/>
      <c r="AF108" s="169" t="s">
        <v>200</v>
      </c>
      <c r="AG108" s="107" t="s">
        <v>200</v>
      </c>
    </row>
    <row r="109" spans="2:33" ht="18" customHeight="1" x14ac:dyDescent="0.25">
      <c r="B109" s="72" t="s">
        <v>200</v>
      </c>
      <c r="C109" s="87"/>
      <c r="D109" s="87"/>
      <c r="E109" s="71">
        <v>0</v>
      </c>
      <c r="F109" s="71">
        <v>0</v>
      </c>
      <c r="G109" s="71">
        <v>0</v>
      </c>
      <c r="H109" s="71">
        <v>0</v>
      </c>
      <c r="I109" s="143">
        <v>0</v>
      </c>
      <c r="J109" s="71">
        <v>0</v>
      </c>
      <c r="K109" s="143"/>
      <c r="L109" s="71"/>
      <c r="M109" s="71"/>
      <c r="N109" s="138"/>
      <c r="O109" s="138" t="s">
        <v>200</v>
      </c>
      <c r="P109" s="75" t="s">
        <v>200</v>
      </c>
      <c r="Q109" s="168"/>
      <c r="R109" s="169" t="s">
        <v>200</v>
      </c>
      <c r="S109" s="168"/>
      <c r="T109" s="169" t="s">
        <v>200</v>
      </c>
      <c r="U109" s="170"/>
      <c r="V109" s="169" t="s">
        <v>200</v>
      </c>
      <c r="W109" s="171" t="s">
        <v>200</v>
      </c>
      <c r="X109" s="171"/>
      <c r="Y109" s="169" t="s">
        <v>200</v>
      </c>
      <c r="Z109" s="169" t="s">
        <v>200</v>
      </c>
      <c r="AA109" s="105">
        <v>0</v>
      </c>
      <c r="AB109" s="95" t="s">
        <v>216</v>
      </c>
      <c r="AC109" s="172"/>
      <c r="AD109" s="169" t="s">
        <v>200</v>
      </c>
      <c r="AE109" s="172"/>
      <c r="AF109" s="169" t="s">
        <v>200</v>
      </c>
      <c r="AG109" s="107" t="s">
        <v>200</v>
      </c>
    </row>
    <row r="110" spans="2:33" ht="18" customHeight="1" thickBot="1" x14ac:dyDescent="0.3">
      <c r="B110" s="85" t="s">
        <v>200</v>
      </c>
      <c r="C110" s="88"/>
      <c r="D110" s="88"/>
      <c r="E110" s="74">
        <v>0</v>
      </c>
      <c r="F110" s="74">
        <v>0</v>
      </c>
      <c r="G110" s="74">
        <v>0</v>
      </c>
      <c r="H110" s="74">
        <v>0</v>
      </c>
      <c r="I110" s="74">
        <v>0</v>
      </c>
      <c r="J110" s="74">
        <v>0</v>
      </c>
      <c r="K110" s="74"/>
      <c r="L110" s="74"/>
      <c r="M110" s="74"/>
      <c r="N110" s="139"/>
      <c r="O110" s="139" t="s">
        <v>200</v>
      </c>
      <c r="P110" s="78" t="s">
        <v>200</v>
      </c>
      <c r="Q110" s="173"/>
      <c r="R110" s="84" t="s">
        <v>200</v>
      </c>
      <c r="S110" s="173"/>
      <c r="T110" s="84" t="s">
        <v>200</v>
      </c>
      <c r="U110" s="174"/>
      <c r="V110" s="84" t="s">
        <v>200</v>
      </c>
      <c r="W110" s="83" t="s">
        <v>200</v>
      </c>
      <c r="X110" s="83"/>
      <c r="Y110" s="84" t="s">
        <v>200</v>
      </c>
      <c r="Z110" s="84" t="s">
        <v>200</v>
      </c>
      <c r="AA110" s="106">
        <v>0</v>
      </c>
      <c r="AB110" s="96" t="s">
        <v>216</v>
      </c>
      <c r="AC110" s="111"/>
      <c r="AD110" s="84" t="s">
        <v>200</v>
      </c>
      <c r="AE110" s="111"/>
      <c r="AF110" s="84" t="s">
        <v>200</v>
      </c>
      <c r="AG110" s="108" t="s">
        <v>200</v>
      </c>
    </row>
    <row r="111" spans="2:33" ht="24" customHeight="1" x14ac:dyDescent="0.25">
      <c r="B111" s="79">
        <v>10</v>
      </c>
      <c r="C111" s="80" t="s">
        <v>214</v>
      </c>
      <c r="D111" s="86">
        <v>1</v>
      </c>
      <c r="E111" s="81">
        <v>362073000</v>
      </c>
      <c r="F111" s="81">
        <v>632501000</v>
      </c>
      <c r="G111" s="81">
        <v>9425000</v>
      </c>
      <c r="H111" s="81">
        <v>333866000</v>
      </c>
      <c r="I111" s="81">
        <v>352648000</v>
      </c>
      <c r="J111" s="81">
        <v>298635000</v>
      </c>
      <c r="K111" s="81">
        <v>298635000</v>
      </c>
      <c r="L111" s="81">
        <v>109952000</v>
      </c>
      <c r="M111" s="81">
        <v>15196000</v>
      </c>
      <c r="N111" s="76">
        <v>1</v>
      </c>
      <c r="O111" s="165">
        <v>6.5</v>
      </c>
      <c r="P111" s="77">
        <v>300000000</v>
      </c>
      <c r="Q111" s="81">
        <v>352648000</v>
      </c>
      <c r="R111" s="164" t="s">
        <v>215</v>
      </c>
      <c r="S111" s="81">
        <v>38.416233421750661</v>
      </c>
      <c r="T111" s="82" t="s">
        <v>215</v>
      </c>
      <c r="U111" s="145">
        <v>0.52785054885288718</v>
      </c>
      <c r="V111" s="82" t="s">
        <v>215</v>
      </c>
      <c r="W111" s="76">
        <v>0</v>
      </c>
      <c r="X111" s="145">
        <v>7.2355883127138725</v>
      </c>
      <c r="Y111" s="82" t="s">
        <v>215</v>
      </c>
      <c r="Z111" s="82" t="s">
        <v>215</v>
      </c>
      <c r="AA111" s="166"/>
      <c r="AB111" s="167"/>
      <c r="AC111" s="147">
        <v>0.36818189428566644</v>
      </c>
      <c r="AD111" s="82" t="s">
        <v>215</v>
      </c>
      <c r="AE111" s="147">
        <v>0.17383687930928171</v>
      </c>
      <c r="AF111" s="82" t="s">
        <v>215</v>
      </c>
      <c r="AG111" s="82" t="s">
        <v>215</v>
      </c>
    </row>
    <row r="112" spans="2:33" ht="24" customHeight="1" x14ac:dyDescent="0.25">
      <c r="B112" s="72">
        <v>10.1</v>
      </c>
      <c r="C112" s="73" t="s">
        <v>214</v>
      </c>
      <c r="D112" s="87">
        <v>1</v>
      </c>
      <c r="E112" s="71">
        <v>362073000</v>
      </c>
      <c r="F112" s="71">
        <v>632501000</v>
      </c>
      <c r="G112" s="71">
        <v>9425000</v>
      </c>
      <c r="H112" s="71">
        <v>333866000</v>
      </c>
      <c r="I112" s="143">
        <v>352648000</v>
      </c>
      <c r="J112" s="71">
        <v>298635000</v>
      </c>
      <c r="K112" s="71">
        <v>298635000</v>
      </c>
      <c r="L112" s="71">
        <v>109952000</v>
      </c>
      <c r="M112" s="71">
        <v>15196000</v>
      </c>
      <c r="N112" s="140"/>
      <c r="O112" s="138" t="s">
        <v>200</v>
      </c>
      <c r="P112" s="75" t="s">
        <v>200</v>
      </c>
      <c r="Q112" s="168"/>
      <c r="R112" s="169" t="s">
        <v>200</v>
      </c>
      <c r="S112" s="168"/>
      <c r="T112" s="169" t="s">
        <v>200</v>
      </c>
      <c r="U112" s="170"/>
      <c r="V112" s="169" t="s">
        <v>200</v>
      </c>
      <c r="W112" s="171" t="s">
        <v>200</v>
      </c>
      <c r="X112" s="171"/>
      <c r="Y112" s="169" t="s">
        <v>200</v>
      </c>
      <c r="Z112" s="169" t="s">
        <v>200</v>
      </c>
      <c r="AA112" s="105">
        <v>1116.1125816128463</v>
      </c>
      <c r="AB112" s="95" t="s">
        <v>216</v>
      </c>
      <c r="AC112" s="172"/>
      <c r="AD112" s="169" t="s">
        <v>200</v>
      </c>
      <c r="AE112" s="172"/>
      <c r="AF112" s="169" t="s">
        <v>200</v>
      </c>
      <c r="AG112" s="109" t="s">
        <v>200</v>
      </c>
    </row>
    <row r="113" spans="2:33" ht="18" customHeight="1" x14ac:dyDescent="0.25">
      <c r="B113" s="72" t="s">
        <v>200</v>
      </c>
      <c r="C113" s="87"/>
      <c r="D113" s="87"/>
      <c r="E113" s="71"/>
      <c r="F113" s="71"/>
      <c r="G113" s="71"/>
      <c r="H113" s="71"/>
      <c r="I113" s="143">
        <v>0</v>
      </c>
      <c r="J113" s="71">
        <v>0</v>
      </c>
      <c r="K113" s="71">
        <v>0</v>
      </c>
      <c r="L113" s="71"/>
      <c r="M113" s="71"/>
      <c r="N113" s="138"/>
      <c r="O113" s="138" t="s">
        <v>200</v>
      </c>
      <c r="P113" s="75" t="s">
        <v>200</v>
      </c>
      <c r="Q113" s="168"/>
      <c r="R113" s="169" t="s">
        <v>200</v>
      </c>
      <c r="S113" s="168"/>
      <c r="T113" s="169" t="s">
        <v>200</v>
      </c>
      <c r="U113" s="170"/>
      <c r="V113" s="169" t="s">
        <v>200</v>
      </c>
      <c r="W113" s="171" t="s">
        <v>200</v>
      </c>
      <c r="X113" s="171"/>
      <c r="Y113" s="169" t="s">
        <v>200</v>
      </c>
      <c r="Z113" s="169" t="s">
        <v>200</v>
      </c>
      <c r="AA113" s="105">
        <v>0</v>
      </c>
      <c r="AB113" s="95" t="s">
        <v>216</v>
      </c>
      <c r="AC113" s="172"/>
      <c r="AD113" s="169" t="s">
        <v>200</v>
      </c>
      <c r="AE113" s="172"/>
      <c r="AF113" s="169" t="s">
        <v>200</v>
      </c>
      <c r="AG113" s="110" t="s">
        <v>200</v>
      </c>
    </row>
    <row r="114" spans="2:33" ht="18" customHeight="1" x14ac:dyDescent="0.25">
      <c r="B114" s="72" t="s">
        <v>200</v>
      </c>
      <c r="C114" s="87"/>
      <c r="D114" s="87"/>
      <c r="E114" s="71"/>
      <c r="F114" s="71"/>
      <c r="G114" s="71"/>
      <c r="H114" s="71"/>
      <c r="I114" s="143">
        <v>0</v>
      </c>
      <c r="J114" s="71">
        <v>0</v>
      </c>
      <c r="K114" s="143">
        <v>0</v>
      </c>
      <c r="L114" s="71"/>
      <c r="M114" s="71"/>
      <c r="N114" s="138"/>
      <c r="O114" s="138" t="s">
        <v>200</v>
      </c>
      <c r="P114" s="75" t="s">
        <v>200</v>
      </c>
      <c r="Q114" s="168"/>
      <c r="R114" s="169" t="s">
        <v>200</v>
      </c>
      <c r="S114" s="168"/>
      <c r="T114" s="169" t="s">
        <v>200</v>
      </c>
      <c r="U114" s="170"/>
      <c r="V114" s="169" t="s">
        <v>200</v>
      </c>
      <c r="W114" s="171" t="s">
        <v>200</v>
      </c>
      <c r="X114" s="171"/>
      <c r="Y114" s="169" t="s">
        <v>200</v>
      </c>
      <c r="Z114" s="169" t="s">
        <v>200</v>
      </c>
      <c r="AA114" s="105">
        <v>0</v>
      </c>
      <c r="AB114" s="95" t="s">
        <v>216</v>
      </c>
      <c r="AC114" s="172"/>
      <c r="AD114" s="169" t="s">
        <v>200</v>
      </c>
      <c r="AE114" s="172"/>
      <c r="AF114" s="169" t="s">
        <v>200</v>
      </c>
      <c r="AG114" s="110" t="s">
        <v>200</v>
      </c>
    </row>
    <row r="115" spans="2:33" ht="18" customHeight="1" x14ac:dyDescent="0.25">
      <c r="B115" s="72" t="s">
        <v>200</v>
      </c>
      <c r="C115" s="87"/>
      <c r="D115" s="87"/>
      <c r="E115" s="71"/>
      <c r="F115" s="71"/>
      <c r="G115" s="71"/>
      <c r="H115" s="71"/>
      <c r="I115" s="143">
        <v>0</v>
      </c>
      <c r="J115" s="71">
        <v>0</v>
      </c>
      <c r="K115" s="143">
        <v>0</v>
      </c>
      <c r="L115" s="71"/>
      <c r="M115" s="71"/>
      <c r="N115" s="138"/>
      <c r="O115" s="138" t="s">
        <v>200</v>
      </c>
      <c r="P115" s="75" t="s">
        <v>200</v>
      </c>
      <c r="Q115" s="168"/>
      <c r="R115" s="169" t="s">
        <v>200</v>
      </c>
      <c r="S115" s="168"/>
      <c r="T115" s="169" t="s">
        <v>200</v>
      </c>
      <c r="U115" s="170"/>
      <c r="V115" s="169" t="s">
        <v>200</v>
      </c>
      <c r="W115" s="171" t="s">
        <v>200</v>
      </c>
      <c r="X115" s="171"/>
      <c r="Y115" s="169" t="s">
        <v>200</v>
      </c>
      <c r="Z115" s="169" t="s">
        <v>200</v>
      </c>
      <c r="AA115" s="105">
        <v>0</v>
      </c>
      <c r="AB115" s="95" t="s">
        <v>216</v>
      </c>
      <c r="AC115" s="172"/>
      <c r="AD115" s="169" t="s">
        <v>200</v>
      </c>
      <c r="AE115" s="172"/>
      <c r="AF115" s="169" t="s">
        <v>200</v>
      </c>
      <c r="AG115" s="110" t="s">
        <v>200</v>
      </c>
    </row>
    <row r="116" spans="2:33" ht="18" customHeight="1" x14ac:dyDescent="0.25">
      <c r="B116" s="72" t="s">
        <v>200</v>
      </c>
      <c r="C116" s="87"/>
      <c r="D116" s="87"/>
      <c r="E116" s="71">
        <v>0</v>
      </c>
      <c r="F116" s="71">
        <v>0</v>
      </c>
      <c r="G116" s="71">
        <v>0</v>
      </c>
      <c r="H116" s="71">
        <v>0</v>
      </c>
      <c r="I116" s="143">
        <v>0</v>
      </c>
      <c r="J116" s="71">
        <v>0</v>
      </c>
      <c r="K116" s="143"/>
      <c r="L116" s="71"/>
      <c r="M116" s="71"/>
      <c r="N116" s="138"/>
      <c r="O116" s="138" t="s">
        <v>200</v>
      </c>
      <c r="P116" s="75" t="s">
        <v>200</v>
      </c>
      <c r="Q116" s="168"/>
      <c r="R116" s="169" t="s">
        <v>200</v>
      </c>
      <c r="S116" s="168"/>
      <c r="T116" s="169" t="s">
        <v>200</v>
      </c>
      <c r="U116" s="170"/>
      <c r="V116" s="169" t="s">
        <v>200</v>
      </c>
      <c r="W116" s="171" t="s">
        <v>200</v>
      </c>
      <c r="X116" s="171"/>
      <c r="Y116" s="169" t="s">
        <v>200</v>
      </c>
      <c r="Z116" s="169" t="s">
        <v>200</v>
      </c>
      <c r="AA116" s="105">
        <v>0</v>
      </c>
      <c r="AB116" s="95" t="s">
        <v>216</v>
      </c>
      <c r="AC116" s="172"/>
      <c r="AD116" s="169" t="s">
        <v>200</v>
      </c>
      <c r="AE116" s="172"/>
      <c r="AF116" s="169" t="s">
        <v>200</v>
      </c>
      <c r="AG116" s="107" t="s">
        <v>200</v>
      </c>
    </row>
    <row r="117" spans="2:33" ht="18" customHeight="1" x14ac:dyDescent="0.25">
      <c r="B117" s="72" t="s">
        <v>200</v>
      </c>
      <c r="C117" s="87"/>
      <c r="D117" s="87"/>
      <c r="E117" s="71">
        <v>0</v>
      </c>
      <c r="F117" s="71">
        <v>0</v>
      </c>
      <c r="G117" s="71">
        <v>0</v>
      </c>
      <c r="H117" s="71">
        <v>0</v>
      </c>
      <c r="I117" s="143">
        <v>0</v>
      </c>
      <c r="J117" s="71">
        <v>0</v>
      </c>
      <c r="K117" s="143"/>
      <c r="L117" s="71"/>
      <c r="M117" s="71"/>
      <c r="N117" s="138"/>
      <c r="O117" s="138" t="s">
        <v>200</v>
      </c>
      <c r="P117" s="75" t="s">
        <v>200</v>
      </c>
      <c r="Q117" s="168"/>
      <c r="R117" s="169" t="s">
        <v>200</v>
      </c>
      <c r="S117" s="168"/>
      <c r="T117" s="169" t="s">
        <v>200</v>
      </c>
      <c r="U117" s="170"/>
      <c r="V117" s="169" t="s">
        <v>200</v>
      </c>
      <c r="W117" s="171" t="s">
        <v>200</v>
      </c>
      <c r="X117" s="171"/>
      <c r="Y117" s="169" t="s">
        <v>200</v>
      </c>
      <c r="Z117" s="169" t="s">
        <v>200</v>
      </c>
      <c r="AA117" s="105">
        <v>0</v>
      </c>
      <c r="AB117" s="95" t="s">
        <v>216</v>
      </c>
      <c r="AC117" s="172"/>
      <c r="AD117" s="169" t="s">
        <v>200</v>
      </c>
      <c r="AE117" s="172"/>
      <c r="AF117" s="169" t="s">
        <v>200</v>
      </c>
      <c r="AG117" s="110" t="s">
        <v>200</v>
      </c>
    </row>
    <row r="118" spans="2:33" ht="18" customHeight="1" x14ac:dyDescent="0.25">
      <c r="B118" s="72" t="s">
        <v>200</v>
      </c>
      <c r="C118" s="87"/>
      <c r="D118" s="87"/>
      <c r="E118" s="71">
        <v>0</v>
      </c>
      <c r="F118" s="71">
        <v>0</v>
      </c>
      <c r="G118" s="71">
        <v>0</v>
      </c>
      <c r="H118" s="71">
        <v>0</v>
      </c>
      <c r="I118" s="143">
        <v>0</v>
      </c>
      <c r="J118" s="71">
        <v>0</v>
      </c>
      <c r="K118" s="143"/>
      <c r="L118" s="71"/>
      <c r="M118" s="71"/>
      <c r="N118" s="138"/>
      <c r="O118" s="138" t="s">
        <v>200</v>
      </c>
      <c r="P118" s="75" t="s">
        <v>200</v>
      </c>
      <c r="Q118" s="168"/>
      <c r="R118" s="169" t="s">
        <v>200</v>
      </c>
      <c r="S118" s="168"/>
      <c r="T118" s="169" t="s">
        <v>200</v>
      </c>
      <c r="U118" s="170"/>
      <c r="V118" s="169" t="s">
        <v>200</v>
      </c>
      <c r="W118" s="171" t="s">
        <v>200</v>
      </c>
      <c r="X118" s="171"/>
      <c r="Y118" s="169" t="s">
        <v>200</v>
      </c>
      <c r="Z118" s="169" t="s">
        <v>200</v>
      </c>
      <c r="AA118" s="105">
        <v>0</v>
      </c>
      <c r="AB118" s="95" t="s">
        <v>216</v>
      </c>
      <c r="AC118" s="172"/>
      <c r="AD118" s="169" t="s">
        <v>200</v>
      </c>
      <c r="AE118" s="172"/>
      <c r="AF118" s="169" t="s">
        <v>200</v>
      </c>
      <c r="AG118" s="110" t="s">
        <v>200</v>
      </c>
    </row>
    <row r="119" spans="2:33" ht="18" customHeight="1" x14ac:dyDescent="0.25">
      <c r="B119" s="72" t="s">
        <v>200</v>
      </c>
      <c r="C119" s="87"/>
      <c r="D119" s="87"/>
      <c r="E119" s="71">
        <v>0</v>
      </c>
      <c r="F119" s="71">
        <v>0</v>
      </c>
      <c r="G119" s="71">
        <v>0</v>
      </c>
      <c r="H119" s="71">
        <v>0</v>
      </c>
      <c r="I119" s="143">
        <v>0</v>
      </c>
      <c r="J119" s="71">
        <v>0</v>
      </c>
      <c r="K119" s="143"/>
      <c r="L119" s="71"/>
      <c r="M119" s="71"/>
      <c r="N119" s="138"/>
      <c r="O119" s="138" t="s">
        <v>200</v>
      </c>
      <c r="P119" s="75" t="s">
        <v>200</v>
      </c>
      <c r="Q119" s="168"/>
      <c r="R119" s="169" t="s">
        <v>200</v>
      </c>
      <c r="S119" s="168"/>
      <c r="T119" s="169" t="s">
        <v>200</v>
      </c>
      <c r="U119" s="170"/>
      <c r="V119" s="169" t="s">
        <v>200</v>
      </c>
      <c r="W119" s="171" t="s">
        <v>200</v>
      </c>
      <c r="X119" s="171"/>
      <c r="Y119" s="169" t="s">
        <v>200</v>
      </c>
      <c r="Z119" s="169" t="s">
        <v>200</v>
      </c>
      <c r="AA119" s="105">
        <v>0</v>
      </c>
      <c r="AB119" s="95" t="s">
        <v>216</v>
      </c>
      <c r="AC119" s="172"/>
      <c r="AD119" s="169" t="s">
        <v>200</v>
      </c>
      <c r="AE119" s="172"/>
      <c r="AF119" s="169" t="s">
        <v>200</v>
      </c>
      <c r="AG119" s="107" t="s">
        <v>200</v>
      </c>
    </row>
    <row r="120" spans="2:33" ht="18" customHeight="1" x14ac:dyDescent="0.25">
      <c r="B120" s="72" t="s">
        <v>200</v>
      </c>
      <c r="C120" s="87"/>
      <c r="D120" s="87"/>
      <c r="E120" s="71">
        <v>0</v>
      </c>
      <c r="F120" s="71">
        <v>0</v>
      </c>
      <c r="G120" s="71">
        <v>0</v>
      </c>
      <c r="H120" s="71">
        <v>0</v>
      </c>
      <c r="I120" s="143">
        <v>0</v>
      </c>
      <c r="J120" s="71">
        <v>0</v>
      </c>
      <c r="K120" s="143"/>
      <c r="L120" s="71"/>
      <c r="M120" s="71"/>
      <c r="N120" s="138"/>
      <c r="O120" s="138" t="s">
        <v>200</v>
      </c>
      <c r="P120" s="75" t="s">
        <v>200</v>
      </c>
      <c r="Q120" s="168"/>
      <c r="R120" s="169" t="s">
        <v>200</v>
      </c>
      <c r="S120" s="168"/>
      <c r="T120" s="169" t="s">
        <v>200</v>
      </c>
      <c r="U120" s="170"/>
      <c r="V120" s="169" t="s">
        <v>200</v>
      </c>
      <c r="W120" s="171" t="s">
        <v>200</v>
      </c>
      <c r="X120" s="171"/>
      <c r="Y120" s="169" t="s">
        <v>200</v>
      </c>
      <c r="Z120" s="169" t="s">
        <v>200</v>
      </c>
      <c r="AA120" s="105">
        <v>0</v>
      </c>
      <c r="AB120" s="95" t="s">
        <v>216</v>
      </c>
      <c r="AC120" s="172"/>
      <c r="AD120" s="169" t="s">
        <v>200</v>
      </c>
      <c r="AE120" s="172"/>
      <c r="AF120" s="169" t="s">
        <v>200</v>
      </c>
      <c r="AG120" s="107" t="s">
        <v>200</v>
      </c>
    </row>
    <row r="121" spans="2:33" ht="18" customHeight="1" thickBot="1" x14ac:dyDescent="0.3">
      <c r="B121" s="85" t="s">
        <v>200</v>
      </c>
      <c r="C121" s="88"/>
      <c r="D121" s="88"/>
      <c r="E121" s="74">
        <v>0</v>
      </c>
      <c r="F121" s="74">
        <v>0</v>
      </c>
      <c r="G121" s="74">
        <v>0</v>
      </c>
      <c r="H121" s="74">
        <v>0</v>
      </c>
      <c r="I121" s="74">
        <v>0</v>
      </c>
      <c r="J121" s="74">
        <v>0</v>
      </c>
      <c r="K121" s="74"/>
      <c r="L121" s="74"/>
      <c r="M121" s="74"/>
      <c r="N121" s="139"/>
      <c r="O121" s="139" t="s">
        <v>200</v>
      </c>
      <c r="P121" s="78" t="s">
        <v>200</v>
      </c>
      <c r="Q121" s="173"/>
      <c r="R121" s="84" t="s">
        <v>200</v>
      </c>
      <c r="S121" s="173"/>
      <c r="T121" s="84" t="s">
        <v>200</v>
      </c>
      <c r="U121" s="174"/>
      <c r="V121" s="84" t="s">
        <v>200</v>
      </c>
      <c r="W121" s="83" t="s">
        <v>200</v>
      </c>
      <c r="X121" s="83"/>
      <c r="Y121" s="84" t="s">
        <v>200</v>
      </c>
      <c r="Z121" s="84" t="s">
        <v>200</v>
      </c>
      <c r="AA121" s="106">
        <v>0</v>
      </c>
      <c r="AB121" s="96" t="s">
        <v>216</v>
      </c>
      <c r="AC121" s="111"/>
      <c r="AD121" s="84" t="s">
        <v>200</v>
      </c>
      <c r="AE121" s="111"/>
      <c r="AF121" s="84" t="s">
        <v>200</v>
      </c>
      <c r="AG121" s="108" t="s">
        <v>200</v>
      </c>
    </row>
    <row r="122" spans="2:33" ht="24" customHeight="1" x14ac:dyDescent="0.25">
      <c r="B122" s="79">
        <v>114</v>
      </c>
      <c r="C122" s="80"/>
      <c r="D122" s="86" t="s">
        <v>200</v>
      </c>
      <c r="E122" s="81">
        <v>0</v>
      </c>
      <c r="F122" s="81">
        <v>0</v>
      </c>
      <c r="G122" s="81">
        <v>0</v>
      </c>
      <c r="H122" s="81">
        <v>0</v>
      </c>
      <c r="I122" s="81">
        <v>0</v>
      </c>
      <c r="J122" s="81">
        <v>0</v>
      </c>
      <c r="K122" s="81">
        <v>0</v>
      </c>
      <c r="L122" s="81">
        <v>0</v>
      </c>
      <c r="M122" s="81">
        <v>0</v>
      </c>
      <c r="N122" s="76">
        <v>1</v>
      </c>
      <c r="O122" s="165">
        <v>6.5</v>
      </c>
      <c r="P122" s="77">
        <v>300000000</v>
      </c>
      <c r="Q122" s="81">
        <v>0</v>
      </c>
      <c r="R122" s="164" t="s">
        <v>200</v>
      </c>
      <c r="S122" s="81">
        <v>0</v>
      </c>
      <c r="T122" s="82" t="s">
        <v>200</v>
      </c>
      <c r="U122" s="145">
        <v>0</v>
      </c>
      <c r="V122" s="82" t="s">
        <v>200</v>
      </c>
      <c r="W122" s="76">
        <v>0</v>
      </c>
      <c r="X122" s="145">
        <v>0</v>
      </c>
      <c r="Y122" s="82" t="s">
        <v>200</v>
      </c>
      <c r="Z122" s="82" t="s">
        <v>200</v>
      </c>
      <c r="AA122" s="166"/>
      <c r="AB122" s="167"/>
      <c r="AC122" s="147">
        <v>0</v>
      </c>
      <c r="AD122" s="82" t="s">
        <v>200</v>
      </c>
      <c r="AE122" s="147">
        <v>0</v>
      </c>
      <c r="AF122" s="82" t="s">
        <v>200</v>
      </c>
      <c r="AG122" s="82" t="s">
        <v>200</v>
      </c>
    </row>
    <row r="123" spans="2:33" ht="24" customHeight="1" x14ac:dyDescent="0.25">
      <c r="B123" s="72">
        <v>11.1</v>
      </c>
      <c r="C123" s="73"/>
      <c r="D123" s="87"/>
      <c r="E123" s="71"/>
      <c r="F123" s="71"/>
      <c r="G123" s="71"/>
      <c r="H123" s="71"/>
      <c r="I123" s="143">
        <v>0</v>
      </c>
      <c r="J123" s="71">
        <v>0</v>
      </c>
      <c r="K123" s="71">
        <v>0</v>
      </c>
      <c r="L123" s="71"/>
      <c r="M123" s="71"/>
      <c r="N123" s="140"/>
      <c r="O123" s="138" t="s">
        <v>200</v>
      </c>
      <c r="P123" s="75" t="s">
        <v>200</v>
      </c>
      <c r="Q123" s="168"/>
      <c r="R123" s="169" t="s">
        <v>200</v>
      </c>
      <c r="S123" s="168"/>
      <c r="T123" s="169" t="s">
        <v>200</v>
      </c>
      <c r="U123" s="170"/>
      <c r="V123" s="169" t="s">
        <v>200</v>
      </c>
      <c r="W123" s="171" t="s">
        <v>200</v>
      </c>
      <c r="X123" s="171"/>
      <c r="Y123" s="169" t="s">
        <v>200</v>
      </c>
      <c r="Z123" s="169" t="s">
        <v>200</v>
      </c>
      <c r="AA123" s="105">
        <v>0</v>
      </c>
      <c r="AB123" s="95" t="s">
        <v>216</v>
      </c>
      <c r="AC123" s="172"/>
      <c r="AD123" s="169" t="s">
        <v>200</v>
      </c>
      <c r="AE123" s="172"/>
      <c r="AF123" s="169" t="s">
        <v>200</v>
      </c>
      <c r="AG123" s="109" t="s">
        <v>200</v>
      </c>
    </row>
    <row r="124" spans="2:33" ht="18" customHeight="1" x14ac:dyDescent="0.25">
      <c r="B124" s="72" t="s">
        <v>200</v>
      </c>
      <c r="C124" s="87"/>
      <c r="D124" s="87"/>
      <c r="E124" s="71"/>
      <c r="F124" s="71"/>
      <c r="G124" s="71"/>
      <c r="H124" s="71"/>
      <c r="I124" s="143">
        <v>0</v>
      </c>
      <c r="J124" s="71">
        <v>0</v>
      </c>
      <c r="K124" s="71">
        <v>0</v>
      </c>
      <c r="L124" s="71"/>
      <c r="M124" s="71"/>
      <c r="N124" s="138"/>
      <c r="O124" s="138" t="s">
        <v>200</v>
      </c>
      <c r="P124" s="75" t="s">
        <v>200</v>
      </c>
      <c r="Q124" s="168"/>
      <c r="R124" s="169" t="s">
        <v>200</v>
      </c>
      <c r="S124" s="168"/>
      <c r="T124" s="169" t="s">
        <v>200</v>
      </c>
      <c r="U124" s="170"/>
      <c r="V124" s="169" t="s">
        <v>200</v>
      </c>
      <c r="W124" s="171" t="s">
        <v>200</v>
      </c>
      <c r="X124" s="171"/>
      <c r="Y124" s="169" t="s">
        <v>200</v>
      </c>
      <c r="Z124" s="169" t="s">
        <v>200</v>
      </c>
      <c r="AA124" s="105">
        <v>0</v>
      </c>
      <c r="AB124" s="95" t="s">
        <v>216</v>
      </c>
      <c r="AC124" s="172"/>
      <c r="AD124" s="169" t="s">
        <v>200</v>
      </c>
      <c r="AE124" s="172"/>
      <c r="AF124" s="169" t="s">
        <v>200</v>
      </c>
      <c r="AG124" s="110" t="s">
        <v>200</v>
      </c>
    </row>
    <row r="125" spans="2:33" ht="18" customHeight="1" x14ac:dyDescent="0.25">
      <c r="B125" s="72" t="s">
        <v>200</v>
      </c>
      <c r="C125" s="87"/>
      <c r="D125" s="87"/>
      <c r="E125" s="71"/>
      <c r="F125" s="71"/>
      <c r="G125" s="71"/>
      <c r="H125" s="71"/>
      <c r="I125" s="143">
        <v>0</v>
      </c>
      <c r="J125" s="71">
        <v>0</v>
      </c>
      <c r="K125" s="143">
        <v>0</v>
      </c>
      <c r="L125" s="71"/>
      <c r="M125" s="71"/>
      <c r="N125" s="138"/>
      <c r="O125" s="138" t="s">
        <v>200</v>
      </c>
      <c r="P125" s="75" t="s">
        <v>200</v>
      </c>
      <c r="Q125" s="168"/>
      <c r="R125" s="169" t="s">
        <v>200</v>
      </c>
      <c r="S125" s="168"/>
      <c r="T125" s="169" t="s">
        <v>200</v>
      </c>
      <c r="U125" s="170"/>
      <c r="V125" s="169" t="s">
        <v>200</v>
      </c>
      <c r="W125" s="171" t="s">
        <v>200</v>
      </c>
      <c r="X125" s="171"/>
      <c r="Y125" s="169" t="s">
        <v>200</v>
      </c>
      <c r="Z125" s="169" t="s">
        <v>200</v>
      </c>
      <c r="AA125" s="105">
        <v>0</v>
      </c>
      <c r="AB125" s="95" t="s">
        <v>216</v>
      </c>
      <c r="AC125" s="172"/>
      <c r="AD125" s="169" t="s">
        <v>200</v>
      </c>
      <c r="AE125" s="172"/>
      <c r="AF125" s="169" t="s">
        <v>200</v>
      </c>
      <c r="AG125" s="110" t="s">
        <v>200</v>
      </c>
    </row>
    <row r="126" spans="2:33" ht="18" customHeight="1" x14ac:dyDescent="0.25">
      <c r="B126" s="72" t="s">
        <v>200</v>
      </c>
      <c r="C126" s="87"/>
      <c r="D126" s="87"/>
      <c r="E126" s="71"/>
      <c r="F126" s="71"/>
      <c r="G126" s="71"/>
      <c r="H126" s="71"/>
      <c r="I126" s="143">
        <v>0</v>
      </c>
      <c r="J126" s="71">
        <v>0</v>
      </c>
      <c r="K126" s="143">
        <v>0</v>
      </c>
      <c r="L126" s="71"/>
      <c r="M126" s="71"/>
      <c r="N126" s="138"/>
      <c r="O126" s="138" t="s">
        <v>200</v>
      </c>
      <c r="P126" s="75" t="s">
        <v>200</v>
      </c>
      <c r="Q126" s="168"/>
      <c r="R126" s="169" t="s">
        <v>200</v>
      </c>
      <c r="S126" s="168"/>
      <c r="T126" s="169" t="s">
        <v>200</v>
      </c>
      <c r="U126" s="170"/>
      <c r="V126" s="169" t="s">
        <v>200</v>
      </c>
      <c r="W126" s="171" t="s">
        <v>200</v>
      </c>
      <c r="X126" s="171"/>
      <c r="Y126" s="169" t="s">
        <v>200</v>
      </c>
      <c r="Z126" s="169" t="s">
        <v>200</v>
      </c>
      <c r="AA126" s="105">
        <v>0</v>
      </c>
      <c r="AB126" s="95" t="s">
        <v>216</v>
      </c>
      <c r="AC126" s="172"/>
      <c r="AD126" s="169" t="s">
        <v>200</v>
      </c>
      <c r="AE126" s="172"/>
      <c r="AF126" s="169" t="s">
        <v>200</v>
      </c>
      <c r="AG126" s="110" t="s">
        <v>200</v>
      </c>
    </row>
    <row r="127" spans="2:33" ht="18" customHeight="1" x14ac:dyDescent="0.25">
      <c r="B127" s="72" t="s">
        <v>200</v>
      </c>
      <c r="C127" s="87"/>
      <c r="D127" s="87"/>
      <c r="E127" s="71">
        <v>0</v>
      </c>
      <c r="F127" s="71">
        <v>0</v>
      </c>
      <c r="G127" s="71">
        <v>0</v>
      </c>
      <c r="H127" s="71">
        <v>0</v>
      </c>
      <c r="I127" s="143">
        <v>0</v>
      </c>
      <c r="J127" s="71">
        <v>0</v>
      </c>
      <c r="K127" s="143"/>
      <c r="L127" s="71"/>
      <c r="M127" s="71"/>
      <c r="N127" s="138"/>
      <c r="O127" s="138" t="s">
        <v>200</v>
      </c>
      <c r="P127" s="75" t="s">
        <v>200</v>
      </c>
      <c r="Q127" s="168"/>
      <c r="R127" s="169" t="s">
        <v>200</v>
      </c>
      <c r="S127" s="168"/>
      <c r="T127" s="169" t="s">
        <v>200</v>
      </c>
      <c r="U127" s="170"/>
      <c r="V127" s="169" t="s">
        <v>200</v>
      </c>
      <c r="W127" s="171" t="s">
        <v>200</v>
      </c>
      <c r="X127" s="171"/>
      <c r="Y127" s="169" t="s">
        <v>200</v>
      </c>
      <c r="Z127" s="169" t="s">
        <v>200</v>
      </c>
      <c r="AA127" s="105">
        <v>0</v>
      </c>
      <c r="AB127" s="95" t="s">
        <v>216</v>
      </c>
      <c r="AC127" s="172"/>
      <c r="AD127" s="169" t="s">
        <v>200</v>
      </c>
      <c r="AE127" s="172"/>
      <c r="AF127" s="169" t="s">
        <v>200</v>
      </c>
      <c r="AG127" s="107" t="s">
        <v>200</v>
      </c>
    </row>
    <row r="128" spans="2:33" ht="18" customHeight="1" x14ac:dyDescent="0.25">
      <c r="B128" s="72" t="s">
        <v>200</v>
      </c>
      <c r="C128" s="87"/>
      <c r="D128" s="87"/>
      <c r="E128" s="71">
        <v>0</v>
      </c>
      <c r="F128" s="71">
        <v>0</v>
      </c>
      <c r="G128" s="71">
        <v>0</v>
      </c>
      <c r="H128" s="71">
        <v>0</v>
      </c>
      <c r="I128" s="143">
        <v>0</v>
      </c>
      <c r="J128" s="71">
        <v>0</v>
      </c>
      <c r="K128" s="143"/>
      <c r="L128" s="71"/>
      <c r="M128" s="71"/>
      <c r="N128" s="138"/>
      <c r="O128" s="138" t="s">
        <v>200</v>
      </c>
      <c r="P128" s="75" t="s">
        <v>200</v>
      </c>
      <c r="Q128" s="168"/>
      <c r="R128" s="169" t="s">
        <v>200</v>
      </c>
      <c r="S128" s="168"/>
      <c r="T128" s="169" t="s">
        <v>200</v>
      </c>
      <c r="U128" s="170"/>
      <c r="V128" s="169" t="s">
        <v>200</v>
      </c>
      <c r="W128" s="171" t="s">
        <v>200</v>
      </c>
      <c r="X128" s="171"/>
      <c r="Y128" s="169" t="s">
        <v>200</v>
      </c>
      <c r="Z128" s="169" t="s">
        <v>200</v>
      </c>
      <c r="AA128" s="105">
        <v>0</v>
      </c>
      <c r="AB128" s="95" t="s">
        <v>216</v>
      </c>
      <c r="AC128" s="172"/>
      <c r="AD128" s="169" t="s">
        <v>200</v>
      </c>
      <c r="AE128" s="172"/>
      <c r="AF128" s="169" t="s">
        <v>200</v>
      </c>
      <c r="AG128" s="110" t="s">
        <v>200</v>
      </c>
    </row>
    <row r="129" spans="2:33" ht="18" customHeight="1" x14ac:dyDescent="0.25">
      <c r="B129" s="72" t="s">
        <v>200</v>
      </c>
      <c r="C129" s="87"/>
      <c r="D129" s="87"/>
      <c r="E129" s="71">
        <v>0</v>
      </c>
      <c r="F129" s="71">
        <v>0</v>
      </c>
      <c r="G129" s="71">
        <v>0</v>
      </c>
      <c r="H129" s="71">
        <v>0</v>
      </c>
      <c r="I129" s="143">
        <v>0</v>
      </c>
      <c r="J129" s="71">
        <v>0</v>
      </c>
      <c r="K129" s="143"/>
      <c r="L129" s="71"/>
      <c r="M129" s="71"/>
      <c r="N129" s="138"/>
      <c r="O129" s="138" t="s">
        <v>200</v>
      </c>
      <c r="P129" s="75" t="s">
        <v>200</v>
      </c>
      <c r="Q129" s="168"/>
      <c r="R129" s="169" t="s">
        <v>200</v>
      </c>
      <c r="S129" s="168"/>
      <c r="T129" s="169" t="s">
        <v>200</v>
      </c>
      <c r="U129" s="170"/>
      <c r="V129" s="169" t="s">
        <v>200</v>
      </c>
      <c r="W129" s="171" t="s">
        <v>200</v>
      </c>
      <c r="X129" s="171"/>
      <c r="Y129" s="169" t="s">
        <v>200</v>
      </c>
      <c r="Z129" s="169" t="s">
        <v>200</v>
      </c>
      <c r="AA129" s="105">
        <v>0</v>
      </c>
      <c r="AB129" s="95" t="s">
        <v>216</v>
      </c>
      <c r="AC129" s="172"/>
      <c r="AD129" s="169" t="s">
        <v>200</v>
      </c>
      <c r="AE129" s="172"/>
      <c r="AF129" s="169" t="s">
        <v>200</v>
      </c>
      <c r="AG129" s="110" t="s">
        <v>200</v>
      </c>
    </row>
    <row r="130" spans="2:33" ht="18" customHeight="1" x14ac:dyDescent="0.25">
      <c r="B130" s="72" t="s">
        <v>200</v>
      </c>
      <c r="C130" s="87"/>
      <c r="D130" s="87"/>
      <c r="E130" s="71">
        <v>0</v>
      </c>
      <c r="F130" s="71">
        <v>0</v>
      </c>
      <c r="G130" s="71">
        <v>0</v>
      </c>
      <c r="H130" s="71">
        <v>0</v>
      </c>
      <c r="I130" s="143">
        <v>0</v>
      </c>
      <c r="J130" s="71">
        <v>0</v>
      </c>
      <c r="K130" s="143"/>
      <c r="L130" s="71"/>
      <c r="M130" s="71"/>
      <c r="N130" s="138"/>
      <c r="O130" s="138" t="s">
        <v>200</v>
      </c>
      <c r="P130" s="75" t="s">
        <v>200</v>
      </c>
      <c r="Q130" s="168"/>
      <c r="R130" s="169" t="s">
        <v>200</v>
      </c>
      <c r="S130" s="168"/>
      <c r="T130" s="169" t="s">
        <v>200</v>
      </c>
      <c r="U130" s="170"/>
      <c r="V130" s="169" t="s">
        <v>200</v>
      </c>
      <c r="W130" s="171" t="s">
        <v>200</v>
      </c>
      <c r="X130" s="171"/>
      <c r="Y130" s="169" t="s">
        <v>200</v>
      </c>
      <c r="Z130" s="169" t="s">
        <v>200</v>
      </c>
      <c r="AA130" s="105">
        <v>0</v>
      </c>
      <c r="AB130" s="95" t="s">
        <v>216</v>
      </c>
      <c r="AC130" s="172"/>
      <c r="AD130" s="169" t="s">
        <v>200</v>
      </c>
      <c r="AE130" s="172"/>
      <c r="AF130" s="169" t="s">
        <v>200</v>
      </c>
      <c r="AG130" s="107" t="s">
        <v>200</v>
      </c>
    </row>
    <row r="131" spans="2:33" ht="18" customHeight="1" x14ac:dyDescent="0.25">
      <c r="B131" s="72" t="s">
        <v>200</v>
      </c>
      <c r="C131" s="87"/>
      <c r="D131" s="87"/>
      <c r="E131" s="71">
        <v>0</v>
      </c>
      <c r="F131" s="71">
        <v>0</v>
      </c>
      <c r="G131" s="71">
        <v>0</v>
      </c>
      <c r="H131" s="71">
        <v>0</v>
      </c>
      <c r="I131" s="143">
        <v>0</v>
      </c>
      <c r="J131" s="71">
        <v>0</v>
      </c>
      <c r="K131" s="143"/>
      <c r="L131" s="71"/>
      <c r="M131" s="71"/>
      <c r="N131" s="138"/>
      <c r="O131" s="138" t="s">
        <v>200</v>
      </c>
      <c r="P131" s="75" t="s">
        <v>200</v>
      </c>
      <c r="Q131" s="168"/>
      <c r="R131" s="169" t="s">
        <v>200</v>
      </c>
      <c r="S131" s="168"/>
      <c r="T131" s="169" t="s">
        <v>200</v>
      </c>
      <c r="U131" s="170"/>
      <c r="V131" s="169" t="s">
        <v>200</v>
      </c>
      <c r="W131" s="171" t="s">
        <v>200</v>
      </c>
      <c r="X131" s="171"/>
      <c r="Y131" s="169" t="s">
        <v>200</v>
      </c>
      <c r="Z131" s="169" t="s">
        <v>200</v>
      </c>
      <c r="AA131" s="105">
        <v>0</v>
      </c>
      <c r="AB131" s="95" t="s">
        <v>216</v>
      </c>
      <c r="AC131" s="172"/>
      <c r="AD131" s="169" t="s">
        <v>200</v>
      </c>
      <c r="AE131" s="172"/>
      <c r="AF131" s="169" t="s">
        <v>200</v>
      </c>
      <c r="AG131" s="107" t="s">
        <v>200</v>
      </c>
    </row>
    <row r="132" spans="2:33" ht="18" customHeight="1" thickBot="1" x14ac:dyDescent="0.3">
      <c r="B132" s="85" t="s">
        <v>200</v>
      </c>
      <c r="C132" s="88"/>
      <c r="D132" s="88"/>
      <c r="E132" s="74">
        <v>0</v>
      </c>
      <c r="F132" s="74">
        <v>0</v>
      </c>
      <c r="G132" s="74">
        <v>0</v>
      </c>
      <c r="H132" s="74">
        <v>0</v>
      </c>
      <c r="I132" s="74">
        <v>0</v>
      </c>
      <c r="J132" s="74">
        <v>0</v>
      </c>
      <c r="K132" s="74"/>
      <c r="L132" s="74"/>
      <c r="M132" s="74"/>
      <c r="N132" s="139"/>
      <c r="O132" s="139" t="s">
        <v>200</v>
      </c>
      <c r="P132" s="78" t="s">
        <v>200</v>
      </c>
      <c r="Q132" s="173"/>
      <c r="R132" s="84" t="s">
        <v>200</v>
      </c>
      <c r="S132" s="173"/>
      <c r="T132" s="84" t="s">
        <v>200</v>
      </c>
      <c r="U132" s="174"/>
      <c r="V132" s="84" t="s">
        <v>200</v>
      </c>
      <c r="W132" s="83" t="s">
        <v>200</v>
      </c>
      <c r="X132" s="83"/>
      <c r="Y132" s="84" t="s">
        <v>200</v>
      </c>
      <c r="Z132" s="84" t="s">
        <v>200</v>
      </c>
      <c r="AA132" s="106">
        <v>0</v>
      </c>
      <c r="AB132" s="96" t="s">
        <v>216</v>
      </c>
      <c r="AC132" s="111"/>
      <c r="AD132" s="84" t="s">
        <v>200</v>
      </c>
      <c r="AE132" s="111"/>
      <c r="AF132" s="84" t="s">
        <v>200</v>
      </c>
      <c r="AG132" s="108" t="s">
        <v>200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7" right="0.7" top="0.75" bottom="0.75" header="0.3" footer="0.3"/>
      <printOptions horizontalCentered="1" verticalCentered="1"/>
      <pageSetup paperSize="14" scale="50" orientation="landscape" horizontalDpi="300" verticalDpi="300"/>
      <headerFooter alignWithMargins="0">
        <oddFooter>&amp;RElaboro: JJR
&amp;D</oddFooter>
      </headerFooter>
    </customSheetView>
  </customSheetViews>
  <mergeCells count="36">
    <mergeCell ref="Q7:R7"/>
    <mergeCell ref="Q8:R8"/>
    <mergeCell ref="AE7:AF7"/>
    <mergeCell ref="AE8:AF8"/>
    <mergeCell ref="S8:T8"/>
    <mergeCell ref="U8:V8"/>
    <mergeCell ref="W8:W10"/>
    <mergeCell ref="AG8:AG10"/>
    <mergeCell ref="X7:Y7"/>
    <mergeCell ref="X8:Y8"/>
    <mergeCell ref="AC7:AD7"/>
    <mergeCell ref="AC8:AD8"/>
    <mergeCell ref="AA7:AB7"/>
    <mergeCell ref="Z8:Z10"/>
    <mergeCell ref="D8:D10"/>
    <mergeCell ref="F8:F10"/>
    <mergeCell ref="H8:H10"/>
    <mergeCell ref="I8:I10"/>
    <mergeCell ref="K8:K10"/>
    <mergeCell ref="G8:G10"/>
    <mergeCell ref="B1:Z1"/>
    <mergeCell ref="B4:AG4"/>
    <mergeCell ref="B3:AG3"/>
    <mergeCell ref="B2:AG2"/>
    <mergeCell ref="P8:P10"/>
    <mergeCell ref="O8:O10"/>
    <mergeCell ref="N8:N10"/>
    <mergeCell ref="C8:C10"/>
    <mergeCell ref="J8:J10"/>
    <mergeCell ref="E8:E10"/>
    <mergeCell ref="B7:D7"/>
    <mergeCell ref="S7:T7"/>
    <mergeCell ref="U7:V7"/>
    <mergeCell ref="E7:J7"/>
    <mergeCell ref="B5:AG5"/>
    <mergeCell ref="B8:B10"/>
  </mergeCells>
  <phoneticPr fontId="0" type="noConversion"/>
  <conditionalFormatting sqref="AA11 Z7:AA7 C13:D22 AG7 AH1:IW11 AA1:AG1 AC11:AG11 N12:P22 J13:O22">
    <cfRule type="cellIs" dxfId="544" priority="6522" stopIfTrue="1" operator="equal">
      <formula>"NO ADMISIBLE"</formula>
    </cfRule>
  </conditionalFormatting>
  <conditionalFormatting sqref="Z8:AB10 AG8:AG10">
    <cfRule type="cellIs" dxfId="543" priority="4497" stopIfTrue="1" operator="equal">
      <formula>"NO ADMISIBLE"</formula>
    </cfRule>
  </conditionalFormatting>
  <conditionalFormatting sqref="C12">
    <cfRule type="cellIs" dxfId="542" priority="3106" stopIfTrue="1" operator="equal">
      <formula>"NO ADMISIBLE"</formula>
    </cfRule>
  </conditionalFormatting>
  <conditionalFormatting sqref="C24:D33 J24:P33 N23">
    <cfRule type="cellIs" dxfId="541" priority="889" stopIfTrue="1" operator="equal">
      <formula>"NO ADMISIBLE"</formula>
    </cfRule>
  </conditionalFormatting>
  <conditionalFormatting sqref="C23">
    <cfRule type="cellIs" dxfId="540" priority="871" stopIfTrue="1" operator="equal">
      <formula>"NO ADMISIBLE"</formula>
    </cfRule>
  </conditionalFormatting>
  <conditionalFormatting sqref="C35:D44 J35:P44 N34">
    <cfRule type="cellIs" dxfId="539" priority="844" stopIfTrue="1" operator="equal">
      <formula>"NO ADMISIBLE"</formula>
    </cfRule>
  </conditionalFormatting>
  <conditionalFormatting sqref="C34">
    <cfRule type="cellIs" dxfId="538" priority="826" stopIfTrue="1" operator="equal">
      <formula>"NO ADMISIBLE"</formula>
    </cfRule>
  </conditionalFormatting>
  <conditionalFormatting sqref="C46:D55 J46:P55 N45">
    <cfRule type="cellIs" dxfId="537" priority="799" stopIfTrue="1" operator="equal">
      <formula>"NO ADMISIBLE"</formula>
    </cfRule>
  </conditionalFormatting>
  <conditionalFormatting sqref="C45">
    <cfRule type="cellIs" dxfId="536" priority="781" stopIfTrue="1" operator="equal">
      <formula>"NO ADMISIBLE"</formula>
    </cfRule>
  </conditionalFormatting>
  <conditionalFormatting sqref="C57:D66 J57:P66 N56">
    <cfRule type="cellIs" dxfId="535" priority="754" stopIfTrue="1" operator="equal">
      <formula>"NO ADMISIBLE"</formula>
    </cfRule>
  </conditionalFormatting>
  <conditionalFormatting sqref="C56">
    <cfRule type="cellIs" dxfId="534" priority="736" stopIfTrue="1" operator="equal">
      <formula>"NO ADMISIBLE"</formula>
    </cfRule>
  </conditionalFormatting>
  <conditionalFormatting sqref="C68:D77 J68:P77 N67">
    <cfRule type="cellIs" dxfId="533" priority="709" stopIfTrue="1" operator="equal">
      <formula>"NO ADMISIBLE"</formula>
    </cfRule>
  </conditionalFormatting>
  <conditionalFormatting sqref="C67">
    <cfRule type="cellIs" dxfId="532" priority="691" stopIfTrue="1" operator="equal">
      <formula>"NO ADMISIBLE"</formula>
    </cfRule>
  </conditionalFormatting>
  <conditionalFormatting sqref="C79:D88 J79:P88 N78">
    <cfRule type="cellIs" dxfId="531" priority="664" stopIfTrue="1" operator="equal">
      <formula>"NO ADMISIBLE"</formula>
    </cfRule>
  </conditionalFormatting>
  <conditionalFormatting sqref="C78">
    <cfRule type="cellIs" dxfId="530" priority="646" stopIfTrue="1" operator="equal">
      <formula>"NO ADMISIBLE"</formula>
    </cfRule>
  </conditionalFormatting>
  <conditionalFormatting sqref="AA12:AB22 W13:Y22 S12:S22 W12:X12">
    <cfRule type="cellIs" dxfId="529" priority="574" stopIfTrue="1" operator="equal">
      <formula>"NO ADMISIBLE"</formula>
    </cfRule>
  </conditionalFormatting>
  <conditionalFormatting sqref="X12 Z13:Z22 T13:V22 U12">
    <cfRule type="cellIs" dxfId="528" priority="575" stopIfTrue="1" operator="equal">
      <formula>"NO ADMISIBLE"</formula>
    </cfRule>
    <cfRule type="cellIs" dxfId="527" priority="576" stopIfTrue="1" operator="equal">
      <formula>"ADMISIBLE"</formula>
    </cfRule>
  </conditionalFormatting>
  <conditionalFormatting sqref="Y13:Y22">
    <cfRule type="cellIs" dxfId="526" priority="572" stopIfTrue="1" operator="equal">
      <formula>"NO ADMISIBLE"</formula>
    </cfRule>
    <cfRule type="cellIs" dxfId="525" priority="573" stopIfTrue="1" operator="equal">
      <formula>"ADMISIBLE"</formula>
    </cfRule>
  </conditionalFormatting>
  <conditionalFormatting sqref="AC13:AD22 AC12">
    <cfRule type="cellIs" dxfId="524" priority="571" stopIfTrue="1" operator="equal">
      <formula>"NO ADMISIBLE"</formula>
    </cfRule>
  </conditionalFormatting>
  <conditionalFormatting sqref="AC12">
    <cfRule type="cellIs" dxfId="523" priority="569" stopIfTrue="1" operator="equal">
      <formula>"NO ADMISIBLE"</formula>
    </cfRule>
    <cfRule type="cellIs" dxfId="522" priority="570" stopIfTrue="1" operator="equal">
      <formula>"ADMISIBLE"</formula>
    </cfRule>
  </conditionalFormatting>
  <conditionalFormatting sqref="AD13:AD22">
    <cfRule type="cellIs" dxfId="521" priority="567" stopIfTrue="1" operator="equal">
      <formula>"NO ADMISIBLE"</formula>
    </cfRule>
    <cfRule type="cellIs" dxfId="520" priority="568" stopIfTrue="1" operator="equal">
      <formula>"ADMISIBLE"</formula>
    </cfRule>
  </conditionalFormatting>
  <conditionalFormatting sqref="AE13:AF22 AE12">
    <cfRule type="cellIs" dxfId="519" priority="566" stopIfTrue="1" operator="equal">
      <formula>"NO ADMISIBLE"</formula>
    </cfRule>
  </conditionalFormatting>
  <conditionalFormatting sqref="AE12">
    <cfRule type="cellIs" dxfId="518" priority="564" stopIfTrue="1" operator="equal">
      <formula>"NO ADMISIBLE"</formula>
    </cfRule>
    <cfRule type="cellIs" dxfId="517" priority="565" stopIfTrue="1" operator="equal">
      <formula>"ADMISIBLE"</formula>
    </cfRule>
  </conditionalFormatting>
  <conditionalFormatting sqref="AF13:AF22">
    <cfRule type="cellIs" dxfId="516" priority="562" stopIfTrue="1" operator="equal">
      <formula>"NO ADMISIBLE"</formula>
    </cfRule>
    <cfRule type="cellIs" dxfId="515" priority="563" stopIfTrue="1" operator="equal">
      <formula>"ADMISIBLE"</formula>
    </cfRule>
  </conditionalFormatting>
  <conditionalFormatting sqref="AG13:AG22">
    <cfRule type="cellIs" dxfId="514" priority="560" stopIfTrue="1" operator="equal">
      <formula>"NO ADMISIBLE"</formula>
    </cfRule>
    <cfRule type="cellIs" dxfId="513" priority="561" stopIfTrue="1" operator="equal">
      <formula>"ADMISIBLE"</formula>
    </cfRule>
  </conditionalFormatting>
  <conditionalFormatting sqref="Q12:Q22">
    <cfRule type="cellIs" dxfId="512" priority="557" stopIfTrue="1" operator="equal">
      <formula>"NO ADMISIBLE"</formula>
    </cfRule>
  </conditionalFormatting>
  <conditionalFormatting sqref="R13:R22">
    <cfRule type="cellIs" dxfId="511" priority="558" stopIfTrue="1" operator="equal">
      <formula>"NO ADMISIBLE"</formula>
    </cfRule>
    <cfRule type="cellIs" dxfId="510" priority="559" stopIfTrue="1" operator="equal">
      <formula>"ADMISIBLE"</formula>
    </cfRule>
  </conditionalFormatting>
  <conditionalFormatting sqref="T12">
    <cfRule type="cellIs" dxfId="509" priority="555" stopIfTrue="1" operator="equal">
      <formula>"NO ADMISIBLE"</formula>
    </cfRule>
    <cfRule type="cellIs" dxfId="508" priority="556" stopIfTrue="1" operator="equal">
      <formula>"ADMISIBLE"</formula>
    </cfRule>
  </conditionalFormatting>
  <conditionalFormatting sqref="T12">
    <cfRule type="cellIs" dxfId="507" priority="554" operator="equal">
      <formula>"NO HABIL"</formula>
    </cfRule>
  </conditionalFormatting>
  <conditionalFormatting sqref="V12">
    <cfRule type="cellIs" dxfId="506" priority="552" stopIfTrue="1" operator="equal">
      <formula>"NO ADMISIBLE"</formula>
    </cfRule>
    <cfRule type="cellIs" dxfId="505" priority="553" stopIfTrue="1" operator="equal">
      <formula>"ADMISIBLE"</formula>
    </cfRule>
  </conditionalFormatting>
  <conditionalFormatting sqref="V12">
    <cfRule type="cellIs" dxfId="504" priority="551" operator="equal">
      <formula>"NO HABIL"</formula>
    </cfRule>
  </conditionalFormatting>
  <conditionalFormatting sqref="Y12">
    <cfRule type="cellIs" dxfId="503" priority="549" stopIfTrue="1" operator="equal">
      <formula>"NO ADMISIBLE"</formula>
    </cfRule>
    <cfRule type="cellIs" dxfId="502" priority="550" stopIfTrue="1" operator="equal">
      <formula>"ADMISIBLE"</formula>
    </cfRule>
  </conditionalFormatting>
  <conditionalFormatting sqref="Y12">
    <cfRule type="cellIs" dxfId="501" priority="548" operator="equal">
      <formula>"NO HABIL"</formula>
    </cfRule>
  </conditionalFormatting>
  <conditionalFormatting sqref="Z12">
    <cfRule type="cellIs" dxfId="500" priority="546" stopIfTrue="1" operator="equal">
      <formula>"NO ADMISIBLE"</formula>
    </cfRule>
    <cfRule type="cellIs" dxfId="499" priority="547" stopIfTrue="1" operator="equal">
      <formula>"ADMISIBLE"</formula>
    </cfRule>
  </conditionalFormatting>
  <conditionalFormatting sqref="Z12">
    <cfRule type="cellIs" dxfId="498" priority="545" operator="equal">
      <formula>"NO HABIL"</formula>
    </cfRule>
  </conditionalFormatting>
  <conditionalFormatting sqref="AD12">
    <cfRule type="cellIs" dxfId="497" priority="543" stopIfTrue="1" operator="equal">
      <formula>"NO ADMISIBLE"</formula>
    </cfRule>
    <cfRule type="cellIs" dxfId="496" priority="544" stopIfTrue="1" operator="equal">
      <formula>"ADMISIBLE"</formula>
    </cfRule>
  </conditionalFormatting>
  <conditionalFormatting sqref="AD12">
    <cfRule type="cellIs" dxfId="495" priority="542" operator="equal">
      <formula>"NO HABIL"</formula>
    </cfRule>
  </conditionalFormatting>
  <conditionalFormatting sqref="AF12">
    <cfRule type="cellIs" dxfId="494" priority="540" stopIfTrue="1" operator="equal">
      <formula>"NO ADMISIBLE"</formula>
    </cfRule>
    <cfRule type="cellIs" dxfId="493" priority="541" stopIfTrue="1" operator="equal">
      <formula>"ADMISIBLE"</formula>
    </cfRule>
  </conditionalFormatting>
  <conditionalFormatting sqref="AF12">
    <cfRule type="cellIs" dxfId="492" priority="539" operator="equal">
      <formula>"NO HABIL"</formula>
    </cfRule>
  </conditionalFormatting>
  <conditionalFormatting sqref="AG12">
    <cfRule type="cellIs" dxfId="491" priority="537" stopIfTrue="1" operator="equal">
      <formula>"NO ADMISIBLE"</formula>
    </cfRule>
    <cfRule type="cellIs" dxfId="490" priority="538" stopIfTrue="1" operator="equal">
      <formula>"ADMISIBLE"</formula>
    </cfRule>
  </conditionalFormatting>
  <conditionalFormatting sqref="AG12">
    <cfRule type="cellIs" dxfId="489" priority="536" operator="equal">
      <formula>"NO HABIL"</formula>
    </cfRule>
  </conditionalFormatting>
  <conditionalFormatting sqref="R12">
    <cfRule type="cellIs" dxfId="488" priority="534" stopIfTrue="1" operator="equal">
      <formula>"NO ADMISIBLE"</formula>
    </cfRule>
    <cfRule type="cellIs" dxfId="487" priority="535" stopIfTrue="1" operator="equal">
      <formula>"ADMISIBLE"</formula>
    </cfRule>
  </conditionalFormatting>
  <conditionalFormatting sqref="R12">
    <cfRule type="cellIs" dxfId="486" priority="533" operator="equal">
      <formula>"NO HABIL"</formula>
    </cfRule>
  </conditionalFormatting>
  <conditionalFormatting sqref="AA23:AB33 W24:Y33 S23:S33 W23:X23">
    <cfRule type="cellIs" dxfId="485" priority="530" stopIfTrue="1" operator="equal">
      <formula>"NO ADMISIBLE"</formula>
    </cfRule>
  </conditionalFormatting>
  <conditionalFormatting sqref="X23 Z24:Z33 T24:V33 U23">
    <cfRule type="cellIs" dxfId="484" priority="531" stopIfTrue="1" operator="equal">
      <formula>"NO ADMISIBLE"</formula>
    </cfRule>
    <cfRule type="cellIs" dxfId="483" priority="532" stopIfTrue="1" operator="equal">
      <formula>"ADMISIBLE"</formula>
    </cfRule>
  </conditionalFormatting>
  <conditionalFormatting sqref="Y24:Y33">
    <cfRule type="cellIs" dxfId="482" priority="528" stopIfTrue="1" operator="equal">
      <formula>"NO ADMISIBLE"</formula>
    </cfRule>
    <cfRule type="cellIs" dxfId="481" priority="529" stopIfTrue="1" operator="equal">
      <formula>"ADMISIBLE"</formula>
    </cfRule>
  </conditionalFormatting>
  <conditionalFormatting sqref="AC24:AD33 AC23">
    <cfRule type="cellIs" dxfId="480" priority="527" stopIfTrue="1" operator="equal">
      <formula>"NO ADMISIBLE"</formula>
    </cfRule>
  </conditionalFormatting>
  <conditionalFormatting sqref="AC23">
    <cfRule type="cellIs" dxfId="479" priority="525" stopIfTrue="1" operator="equal">
      <formula>"NO ADMISIBLE"</formula>
    </cfRule>
    <cfRule type="cellIs" dxfId="478" priority="526" stopIfTrue="1" operator="equal">
      <formula>"ADMISIBLE"</formula>
    </cfRule>
  </conditionalFormatting>
  <conditionalFormatting sqref="AD24:AD33">
    <cfRule type="cellIs" dxfId="477" priority="523" stopIfTrue="1" operator="equal">
      <formula>"NO ADMISIBLE"</formula>
    </cfRule>
    <cfRule type="cellIs" dxfId="476" priority="524" stopIfTrue="1" operator="equal">
      <formula>"ADMISIBLE"</formula>
    </cfRule>
  </conditionalFormatting>
  <conditionalFormatting sqref="AE24:AF33 AE23">
    <cfRule type="cellIs" dxfId="475" priority="522" stopIfTrue="1" operator="equal">
      <formula>"NO ADMISIBLE"</formula>
    </cfRule>
  </conditionalFormatting>
  <conditionalFormatting sqref="AE23">
    <cfRule type="cellIs" dxfId="474" priority="520" stopIfTrue="1" operator="equal">
      <formula>"NO ADMISIBLE"</formula>
    </cfRule>
    <cfRule type="cellIs" dxfId="473" priority="521" stopIfTrue="1" operator="equal">
      <formula>"ADMISIBLE"</formula>
    </cfRule>
  </conditionalFormatting>
  <conditionalFormatting sqref="AF24:AF33">
    <cfRule type="cellIs" dxfId="472" priority="518" stopIfTrue="1" operator="equal">
      <formula>"NO ADMISIBLE"</formula>
    </cfRule>
    <cfRule type="cellIs" dxfId="471" priority="519" stopIfTrue="1" operator="equal">
      <formula>"ADMISIBLE"</formula>
    </cfRule>
  </conditionalFormatting>
  <conditionalFormatting sqref="AG24:AG33">
    <cfRule type="cellIs" dxfId="470" priority="516" stopIfTrue="1" operator="equal">
      <formula>"NO ADMISIBLE"</formula>
    </cfRule>
    <cfRule type="cellIs" dxfId="469" priority="517" stopIfTrue="1" operator="equal">
      <formula>"ADMISIBLE"</formula>
    </cfRule>
  </conditionalFormatting>
  <conditionalFormatting sqref="Q23:Q33">
    <cfRule type="cellIs" dxfId="468" priority="513" stopIfTrue="1" operator="equal">
      <formula>"NO ADMISIBLE"</formula>
    </cfRule>
  </conditionalFormatting>
  <conditionalFormatting sqref="R24:R33">
    <cfRule type="cellIs" dxfId="467" priority="514" stopIfTrue="1" operator="equal">
      <formula>"NO ADMISIBLE"</formula>
    </cfRule>
    <cfRule type="cellIs" dxfId="466" priority="515" stopIfTrue="1" operator="equal">
      <formula>"ADMISIBLE"</formula>
    </cfRule>
  </conditionalFormatting>
  <conditionalFormatting sqref="T23">
    <cfRule type="cellIs" dxfId="465" priority="511" stopIfTrue="1" operator="equal">
      <formula>"NO ADMISIBLE"</formula>
    </cfRule>
    <cfRule type="cellIs" dxfId="464" priority="512" stopIfTrue="1" operator="equal">
      <formula>"ADMISIBLE"</formula>
    </cfRule>
  </conditionalFormatting>
  <conditionalFormatting sqref="T23">
    <cfRule type="cellIs" dxfId="463" priority="510" operator="equal">
      <formula>"NO HABIL"</formula>
    </cfRule>
  </conditionalFormatting>
  <conditionalFormatting sqref="V23">
    <cfRule type="cellIs" dxfId="462" priority="508" stopIfTrue="1" operator="equal">
      <formula>"NO ADMISIBLE"</formula>
    </cfRule>
    <cfRule type="cellIs" dxfId="461" priority="509" stopIfTrue="1" operator="equal">
      <formula>"ADMISIBLE"</formula>
    </cfRule>
  </conditionalFormatting>
  <conditionalFormatting sqref="V23">
    <cfRule type="cellIs" dxfId="460" priority="507" operator="equal">
      <formula>"NO HABIL"</formula>
    </cfRule>
  </conditionalFormatting>
  <conditionalFormatting sqref="Y23">
    <cfRule type="cellIs" dxfId="459" priority="505" stopIfTrue="1" operator="equal">
      <formula>"NO ADMISIBLE"</formula>
    </cfRule>
    <cfRule type="cellIs" dxfId="458" priority="506" stopIfTrue="1" operator="equal">
      <formula>"ADMISIBLE"</formula>
    </cfRule>
  </conditionalFormatting>
  <conditionalFormatting sqref="Y23">
    <cfRule type="cellIs" dxfId="457" priority="504" operator="equal">
      <formula>"NO HABIL"</formula>
    </cfRule>
  </conditionalFormatting>
  <conditionalFormatting sqref="Z23">
    <cfRule type="cellIs" dxfId="456" priority="502" stopIfTrue="1" operator="equal">
      <formula>"NO ADMISIBLE"</formula>
    </cfRule>
    <cfRule type="cellIs" dxfId="455" priority="503" stopIfTrue="1" operator="equal">
      <formula>"ADMISIBLE"</formula>
    </cfRule>
  </conditionalFormatting>
  <conditionalFormatting sqref="Z23">
    <cfRule type="cellIs" dxfId="454" priority="501" operator="equal">
      <formula>"NO HABIL"</formula>
    </cfRule>
  </conditionalFormatting>
  <conditionalFormatting sqref="AD23">
    <cfRule type="cellIs" dxfId="453" priority="499" stopIfTrue="1" operator="equal">
      <formula>"NO ADMISIBLE"</formula>
    </cfRule>
    <cfRule type="cellIs" dxfId="452" priority="500" stopIfTrue="1" operator="equal">
      <formula>"ADMISIBLE"</formula>
    </cfRule>
  </conditionalFormatting>
  <conditionalFormatting sqref="AD23">
    <cfRule type="cellIs" dxfId="451" priority="498" operator="equal">
      <formula>"NO HABIL"</formula>
    </cfRule>
  </conditionalFormatting>
  <conditionalFormatting sqref="AF23">
    <cfRule type="cellIs" dxfId="450" priority="496" stopIfTrue="1" operator="equal">
      <formula>"NO ADMISIBLE"</formula>
    </cfRule>
    <cfRule type="cellIs" dxfId="449" priority="497" stopIfTrue="1" operator="equal">
      <formula>"ADMISIBLE"</formula>
    </cfRule>
  </conditionalFormatting>
  <conditionalFormatting sqref="AF23">
    <cfRule type="cellIs" dxfId="448" priority="495" operator="equal">
      <formula>"NO HABIL"</formula>
    </cfRule>
  </conditionalFormatting>
  <conditionalFormatting sqref="AG23">
    <cfRule type="cellIs" dxfId="447" priority="493" stopIfTrue="1" operator="equal">
      <formula>"NO ADMISIBLE"</formula>
    </cfRule>
    <cfRule type="cellIs" dxfId="446" priority="494" stopIfTrue="1" operator="equal">
      <formula>"ADMISIBLE"</formula>
    </cfRule>
  </conditionalFormatting>
  <conditionalFormatting sqref="AG23">
    <cfRule type="cellIs" dxfId="445" priority="492" operator="equal">
      <formula>"NO HABIL"</formula>
    </cfRule>
  </conditionalFormatting>
  <conditionalFormatting sqref="R23">
    <cfRule type="cellIs" dxfId="444" priority="490" stopIfTrue="1" operator="equal">
      <formula>"NO ADMISIBLE"</formula>
    </cfRule>
    <cfRule type="cellIs" dxfId="443" priority="491" stopIfTrue="1" operator="equal">
      <formula>"ADMISIBLE"</formula>
    </cfRule>
  </conditionalFormatting>
  <conditionalFormatting sqref="R23">
    <cfRule type="cellIs" dxfId="442" priority="489" operator="equal">
      <formula>"NO HABIL"</formula>
    </cfRule>
  </conditionalFormatting>
  <conditionalFormatting sqref="AA34:AB44 W35:Y44 S34:S44 W34:X34">
    <cfRule type="cellIs" dxfId="441" priority="486" stopIfTrue="1" operator="equal">
      <formula>"NO ADMISIBLE"</formula>
    </cfRule>
  </conditionalFormatting>
  <conditionalFormatting sqref="X34 Z35:Z44 T35:V44 U34">
    <cfRule type="cellIs" dxfId="440" priority="487" stopIfTrue="1" operator="equal">
      <formula>"NO ADMISIBLE"</formula>
    </cfRule>
    <cfRule type="cellIs" dxfId="439" priority="488" stopIfTrue="1" operator="equal">
      <formula>"ADMISIBLE"</formula>
    </cfRule>
  </conditionalFormatting>
  <conditionalFormatting sqref="Y35:Y44">
    <cfRule type="cellIs" dxfId="438" priority="484" stopIfTrue="1" operator="equal">
      <formula>"NO ADMISIBLE"</formula>
    </cfRule>
    <cfRule type="cellIs" dxfId="437" priority="485" stopIfTrue="1" operator="equal">
      <formula>"ADMISIBLE"</formula>
    </cfRule>
  </conditionalFormatting>
  <conditionalFormatting sqref="AC35:AD44 AC34">
    <cfRule type="cellIs" dxfId="436" priority="483" stopIfTrue="1" operator="equal">
      <formula>"NO ADMISIBLE"</formula>
    </cfRule>
  </conditionalFormatting>
  <conditionalFormatting sqref="AC34">
    <cfRule type="cellIs" dxfId="435" priority="481" stopIfTrue="1" operator="equal">
      <formula>"NO ADMISIBLE"</formula>
    </cfRule>
    <cfRule type="cellIs" dxfId="434" priority="482" stopIfTrue="1" operator="equal">
      <formula>"ADMISIBLE"</formula>
    </cfRule>
  </conditionalFormatting>
  <conditionalFormatting sqref="AD35:AD44">
    <cfRule type="cellIs" dxfId="433" priority="479" stopIfTrue="1" operator="equal">
      <formula>"NO ADMISIBLE"</formula>
    </cfRule>
    <cfRule type="cellIs" dxfId="432" priority="480" stopIfTrue="1" operator="equal">
      <formula>"ADMISIBLE"</formula>
    </cfRule>
  </conditionalFormatting>
  <conditionalFormatting sqref="AE35:AF44 AE34">
    <cfRule type="cellIs" dxfId="431" priority="478" stopIfTrue="1" operator="equal">
      <formula>"NO ADMISIBLE"</formula>
    </cfRule>
  </conditionalFormatting>
  <conditionalFormatting sqref="AE34">
    <cfRule type="cellIs" dxfId="430" priority="476" stopIfTrue="1" operator="equal">
      <formula>"NO ADMISIBLE"</formula>
    </cfRule>
    <cfRule type="cellIs" dxfId="429" priority="477" stopIfTrue="1" operator="equal">
      <formula>"ADMISIBLE"</formula>
    </cfRule>
  </conditionalFormatting>
  <conditionalFormatting sqref="AF35:AF44">
    <cfRule type="cellIs" dxfId="428" priority="474" stopIfTrue="1" operator="equal">
      <formula>"NO ADMISIBLE"</formula>
    </cfRule>
    <cfRule type="cellIs" dxfId="427" priority="475" stopIfTrue="1" operator="equal">
      <formula>"ADMISIBLE"</formula>
    </cfRule>
  </conditionalFormatting>
  <conditionalFormatting sqref="AG35:AG44">
    <cfRule type="cellIs" dxfId="426" priority="472" stopIfTrue="1" operator="equal">
      <formula>"NO ADMISIBLE"</formula>
    </cfRule>
    <cfRule type="cellIs" dxfId="425" priority="473" stopIfTrue="1" operator="equal">
      <formula>"ADMISIBLE"</formula>
    </cfRule>
  </conditionalFormatting>
  <conditionalFormatting sqref="Q34:Q44">
    <cfRule type="cellIs" dxfId="424" priority="469" stopIfTrue="1" operator="equal">
      <formula>"NO ADMISIBLE"</formula>
    </cfRule>
  </conditionalFormatting>
  <conditionalFormatting sqref="R35:R44">
    <cfRule type="cellIs" dxfId="423" priority="470" stopIfTrue="1" operator="equal">
      <formula>"NO ADMISIBLE"</formula>
    </cfRule>
    <cfRule type="cellIs" dxfId="422" priority="471" stopIfTrue="1" operator="equal">
      <formula>"ADMISIBLE"</formula>
    </cfRule>
  </conditionalFormatting>
  <conditionalFormatting sqref="T34">
    <cfRule type="cellIs" dxfId="421" priority="467" stopIfTrue="1" operator="equal">
      <formula>"NO ADMISIBLE"</formula>
    </cfRule>
    <cfRule type="cellIs" dxfId="420" priority="468" stopIfTrue="1" operator="equal">
      <formula>"ADMISIBLE"</formula>
    </cfRule>
  </conditionalFormatting>
  <conditionalFormatting sqref="T34">
    <cfRule type="cellIs" dxfId="419" priority="466" operator="equal">
      <formula>"NO HABIL"</formula>
    </cfRule>
  </conditionalFormatting>
  <conditionalFormatting sqref="V34">
    <cfRule type="cellIs" dxfId="418" priority="464" stopIfTrue="1" operator="equal">
      <formula>"NO ADMISIBLE"</formula>
    </cfRule>
    <cfRule type="cellIs" dxfId="417" priority="465" stopIfTrue="1" operator="equal">
      <formula>"ADMISIBLE"</formula>
    </cfRule>
  </conditionalFormatting>
  <conditionalFormatting sqref="V34">
    <cfRule type="cellIs" dxfId="416" priority="463" operator="equal">
      <formula>"NO HABIL"</formula>
    </cfRule>
  </conditionalFormatting>
  <conditionalFormatting sqref="Y34">
    <cfRule type="cellIs" dxfId="415" priority="461" stopIfTrue="1" operator="equal">
      <formula>"NO ADMISIBLE"</formula>
    </cfRule>
    <cfRule type="cellIs" dxfId="414" priority="462" stopIfTrue="1" operator="equal">
      <formula>"ADMISIBLE"</formula>
    </cfRule>
  </conditionalFormatting>
  <conditionalFormatting sqref="Y34">
    <cfRule type="cellIs" dxfId="413" priority="460" operator="equal">
      <formula>"NO HABIL"</formula>
    </cfRule>
  </conditionalFormatting>
  <conditionalFormatting sqref="Z34">
    <cfRule type="cellIs" dxfId="412" priority="458" stopIfTrue="1" operator="equal">
      <formula>"NO ADMISIBLE"</formula>
    </cfRule>
    <cfRule type="cellIs" dxfId="411" priority="459" stopIfTrue="1" operator="equal">
      <formula>"ADMISIBLE"</formula>
    </cfRule>
  </conditionalFormatting>
  <conditionalFormatting sqref="Z34">
    <cfRule type="cellIs" dxfId="410" priority="457" operator="equal">
      <formula>"NO HABIL"</formula>
    </cfRule>
  </conditionalFormatting>
  <conditionalFormatting sqref="AD34">
    <cfRule type="cellIs" dxfId="409" priority="455" stopIfTrue="1" operator="equal">
      <formula>"NO ADMISIBLE"</formula>
    </cfRule>
    <cfRule type="cellIs" dxfId="408" priority="456" stopIfTrue="1" operator="equal">
      <formula>"ADMISIBLE"</formula>
    </cfRule>
  </conditionalFormatting>
  <conditionalFormatting sqref="AD34">
    <cfRule type="cellIs" dxfId="407" priority="454" operator="equal">
      <formula>"NO HABIL"</formula>
    </cfRule>
  </conditionalFormatting>
  <conditionalFormatting sqref="AF34">
    <cfRule type="cellIs" dxfId="406" priority="452" stopIfTrue="1" operator="equal">
      <formula>"NO ADMISIBLE"</formula>
    </cfRule>
    <cfRule type="cellIs" dxfId="405" priority="453" stopIfTrue="1" operator="equal">
      <formula>"ADMISIBLE"</formula>
    </cfRule>
  </conditionalFormatting>
  <conditionalFormatting sqref="AF34">
    <cfRule type="cellIs" dxfId="404" priority="451" operator="equal">
      <formula>"NO HABIL"</formula>
    </cfRule>
  </conditionalFormatting>
  <conditionalFormatting sqref="AG34">
    <cfRule type="cellIs" dxfId="403" priority="449" stopIfTrue="1" operator="equal">
      <formula>"NO ADMISIBLE"</formula>
    </cfRule>
    <cfRule type="cellIs" dxfId="402" priority="450" stopIfTrue="1" operator="equal">
      <formula>"ADMISIBLE"</formula>
    </cfRule>
  </conditionalFormatting>
  <conditionalFormatting sqref="AG34">
    <cfRule type="cellIs" dxfId="401" priority="448" operator="equal">
      <formula>"NO HABIL"</formula>
    </cfRule>
  </conditionalFormatting>
  <conditionalFormatting sqref="R34">
    <cfRule type="cellIs" dxfId="400" priority="446" stopIfTrue="1" operator="equal">
      <formula>"NO ADMISIBLE"</formula>
    </cfRule>
    <cfRule type="cellIs" dxfId="399" priority="447" stopIfTrue="1" operator="equal">
      <formula>"ADMISIBLE"</formula>
    </cfRule>
  </conditionalFormatting>
  <conditionalFormatting sqref="R34">
    <cfRule type="cellIs" dxfId="398" priority="445" operator="equal">
      <formula>"NO HABIL"</formula>
    </cfRule>
  </conditionalFormatting>
  <conditionalFormatting sqref="AA45:AB55 W46:Y55 S45:S55 W45:X45">
    <cfRule type="cellIs" dxfId="397" priority="442" stopIfTrue="1" operator="equal">
      <formula>"NO ADMISIBLE"</formula>
    </cfRule>
  </conditionalFormatting>
  <conditionalFormatting sqref="X45 Z46:Z55 T46:V55 U45">
    <cfRule type="cellIs" dxfId="396" priority="443" stopIfTrue="1" operator="equal">
      <formula>"NO ADMISIBLE"</formula>
    </cfRule>
    <cfRule type="cellIs" dxfId="395" priority="444" stopIfTrue="1" operator="equal">
      <formula>"ADMISIBLE"</formula>
    </cfRule>
  </conditionalFormatting>
  <conditionalFormatting sqref="Y46:Y55">
    <cfRule type="cellIs" dxfId="394" priority="440" stopIfTrue="1" operator="equal">
      <formula>"NO ADMISIBLE"</formula>
    </cfRule>
    <cfRule type="cellIs" dxfId="393" priority="441" stopIfTrue="1" operator="equal">
      <formula>"ADMISIBLE"</formula>
    </cfRule>
  </conditionalFormatting>
  <conditionalFormatting sqref="AC46:AD55 AC45">
    <cfRule type="cellIs" dxfId="392" priority="439" stopIfTrue="1" operator="equal">
      <formula>"NO ADMISIBLE"</formula>
    </cfRule>
  </conditionalFormatting>
  <conditionalFormatting sqref="AC45">
    <cfRule type="cellIs" dxfId="391" priority="437" stopIfTrue="1" operator="equal">
      <formula>"NO ADMISIBLE"</formula>
    </cfRule>
    <cfRule type="cellIs" dxfId="390" priority="438" stopIfTrue="1" operator="equal">
      <formula>"ADMISIBLE"</formula>
    </cfRule>
  </conditionalFormatting>
  <conditionalFormatting sqref="AD46:AD55">
    <cfRule type="cellIs" dxfId="389" priority="435" stopIfTrue="1" operator="equal">
      <formula>"NO ADMISIBLE"</formula>
    </cfRule>
    <cfRule type="cellIs" dxfId="388" priority="436" stopIfTrue="1" operator="equal">
      <formula>"ADMISIBLE"</formula>
    </cfRule>
  </conditionalFormatting>
  <conditionalFormatting sqref="AE46:AF55 AE45">
    <cfRule type="cellIs" dxfId="387" priority="434" stopIfTrue="1" operator="equal">
      <formula>"NO ADMISIBLE"</formula>
    </cfRule>
  </conditionalFormatting>
  <conditionalFormatting sqref="AE45">
    <cfRule type="cellIs" dxfId="386" priority="432" stopIfTrue="1" operator="equal">
      <formula>"NO ADMISIBLE"</formula>
    </cfRule>
    <cfRule type="cellIs" dxfId="385" priority="433" stopIfTrue="1" operator="equal">
      <formula>"ADMISIBLE"</formula>
    </cfRule>
  </conditionalFormatting>
  <conditionalFormatting sqref="AF46:AF55">
    <cfRule type="cellIs" dxfId="384" priority="430" stopIfTrue="1" operator="equal">
      <formula>"NO ADMISIBLE"</formula>
    </cfRule>
    <cfRule type="cellIs" dxfId="383" priority="431" stopIfTrue="1" operator="equal">
      <formula>"ADMISIBLE"</formula>
    </cfRule>
  </conditionalFormatting>
  <conditionalFormatting sqref="AG46:AG55">
    <cfRule type="cellIs" dxfId="382" priority="428" stopIfTrue="1" operator="equal">
      <formula>"NO ADMISIBLE"</formula>
    </cfRule>
    <cfRule type="cellIs" dxfId="381" priority="429" stopIfTrue="1" operator="equal">
      <formula>"ADMISIBLE"</formula>
    </cfRule>
  </conditionalFormatting>
  <conditionalFormatting sqref="Q45:Q55">
    <cfRule type="cellIs" dxfId="380" priority="425" stopIfTrue="1" operator="equal">
      <formula>"NO ADMISIBLE"</formula>
    </cfRule>
  </conditionalFormatting>
  <conditionalFormatting sqref="R46:R55">
    <cfRule type="cellIs" dxfId="379" priority="426" stopIfTrue="1" operator="equal">
      <formula>"NO ADMISIBLE"</formula>
    </cfRule>
    <cfRule type="cellIs" dxfId="378" priority="427" stopIfTrue="1" operator="equal">
      <formula>"ADMISIBLE"</formula>
    </cfRule>
  </conditionalFormatting>
  <conditionalFormatting sqref="T45">
    <cfRule type="cellIs" dxfId="377" priority="423" stopIfTrue="1" operator="equal">
      <formula>"NO ADMISIBLE"</formula>
    </cfRule>
    <cfRule type="cellIs" dxfId="376" priority="424" stopIfTrue="1" operator="equal">
      <formula>"ADMISIBLE"</formula>
    </cfRule>
  </conditionalFormatting>
  <conditionalFormatting sqref="T45">
    <cfRule type="cellIs" dxfId="375" priority="422" operator="equal">
      <formula>"NO HABIL"</formula>
    </cfRule>
  </conditionalFormatting>
  <conditionalFormatting sqref="V45">
    <cfRule type="cellIs" dxfId="374" priority="420" stopIfTrue="1" operator="equal">
      <formula>"NO ADMISIBLE"</formula>
    </cfRule>
    <cfRule type="cellIs" dxfId="373" priority="421" stopIfTrue="1" operator="equal">
      <formula>"ADMISIBLE"</formula>
    </cfRule>
  </conditionalFormatting>
  <conditionalFormatting sqref="V45">
    <cfRule type="cellIs" dxfId="372" priority="419" operator="equal">
      <formula>"NO HABIL"</formula>
    </cfRule>
  </conditionalFormatting>
  <conditionalFormatting sqref="Y45">
    <cfRule type="cellIs" dxfId="371" priority="417" stopIfTrue="1" operator="equal">
      <formula>"NO ADMISIBLE"</formula>
    </cfRule>
    <cfRule type="cellIs" dxfId="370" priority="418" stopIfTrue="1" operator="equal">
      <formula>"ADMISIBLE"</formula>
    </cfRule>
  </conditionalFormatting>
  <conditionalFormatting sqref="Y45">
    <cfRule type="cellIs" dxfId="369" priority="416" operator="equal">
      <formula>"NO HABIL"</formula>
    </cfRule>
  </conditionalFormatting>
  <conditionalFormatting sqref="Z45">
    <cfRule type="cellIs" dxfId="368" priority="414" stopIfTrue="1" operator="equal">
      <formula>"NO ADMISIBLE"</formula>
    </cfRule>
    <cfRule type="cellIs" dxfId="367" priority="415" stopIfTrue="1" operator="equal">
      <formula>"ADMISIBLE"</formula>
    </cfRule>
  </conditionalFormatting>
  <conditionalFormatting sqref="Z45">
    <cfRule type="cellIs" dxfId="366" priority="413" operator="equal">
      <formula>"NO HABIL"</formula>
    </cfRule>
  </conditionalFormatting>
  <conditionalFormatting sqref="AD45">
    <cfRule type="cellIs" dxfId="365" priority="411" stopIfTrue="1" operator="equal">
      <formula>"NO ADMISIBLE"</formula>
    </cfRule>
    <cfRule type="cellIs" dxfId="364" priority="412" stopIfTrue="1" operator="equal">
      <formula>"ADMISIBLE"</formula>
    </cfRule>
  </conditionalFormatting>
  <conditionalFormatting sqref="AD45">
    <cfRule type="cellIs" dxfId="363" priority="410" operator="equal">
      <formula>"NO HABIL"</formula>
    </cfRule>
  </conditionalFormatting>
  <conditionalFormatting sqref="AF45">
    <cfRule type="cellIs" dxfId="362" priority="408" stopIfTrue="1" operator="equal">
      <formula>"NO ADMISIBLE"</formula>
    </cfRule>
    <cfRule type="cellIs" dxfId="361" priority="409" stopIfTrue="1" operator="equal">
      <formula>"ADMISIBLE"</formula>
    </cfRule>
  </conditionalFormatting>
  <conditionalFormatting sqref="AF45">
    <cfRule type="cellIs" dxfId="360" priority="407" operator="equal">
      <formula>"NO HABIL"</formula>
    </cfRule>
  </conditionalFormatting>
  <conditionalFormatting sqref="AG45">
    <cfRule type="cellIs" dxfId="359" priority="405" stopIfTrue="1" operator="equal">
      <formula>"NO ADMISIBLE"</formula>
    </cfRule>
    <cfRule type="cellIs" dxfId="358" priority="406" stopIfTrue="1" operator="equal">
      <formula>"ADMISIBLE"</formula>
    </cfRule>
  </conditionalFormatting>
  <conditionalFormatting sqref="AG45">
    <cfRule type="cellIs" dxfId="357" priority="404" operator="equal">
      <formula>"NO HABIL"</formula>
    </cfRule>
  </conditionalFormatting>
  <conditionalFormatting sqref="R45">
    <cfRule type="cellIs" dxfId="356" priority="402" stopIfTrue="1" operator="equal">
      <formula>"NO ADMISIBLE"</formula>
    </cfRule>
    <cfRule type="cellIs" dxfId="355" priority="403" stopIfTrue="1" operator="equal">
      <formula>"ADMISIBLE"</formula>
    </cfRule>
  </conditionalFormatting>
  <conditionalFormatting sqref="R45">
    <cfRule type="cellIs" dxfId="354" priority="401" operator="equal">
      <formula>"NO HABIL"</formula>
    </cfRule>
  </conditionalFormatting>
  <conditionalFormatting sqref="AA56:AB66 W57:Y66 S56:S66 W56:X56">
    <cfRule type="cellIs" dxfId="353" priority="398" stopIfTrue="1" operator="equal">
      <formula>"NO ADMISIBLE"</formula>
    </cfRule>
  </conditionalFormatting>
  <conditionalFormatting sqref="X56 Z57:Z66 T57:V66 U56">
    <cfRule type="cellIs" dxfId="352" priority="399" stopIfTrue="1" operator="equal">
      <formula>"NO ADMISIBLE"</formula>
    </cfRule>
    <cfRule type="cellIs" dxfId="351" priority="400" stopIfTrue="1" operator="equal">
      <formula>"ADMISIBLE"</formula>
    </cfRule>
  </conditionalFormatting>
  <conditionalFormatting sqref="Y57:Y66">
    <cfRule type="cellIs" dxfId="350" priority="396" stopIfTrue="1" operator="equal">
      <formula>"NO ADMISIBLE"</formula>
    </cfRule>
    <cfRule type="cellIs" dxfId="349" priority="397" stopIfTrue="1" operator="equal">
      <formula>"ADMISIBLE"</formula>
    </cfRule>
  </conditionalFormatting>
  <conditionalFormatting sqref="AC57:AD66 AC56">
    <cfRule type="cellIs" dxfId="348" priority="395" stopIfTrue="1" operator="equal">
      <formula>"NO ADMISIBLE"</formula>
    </cfRule>
  </conditionalFormatting>
  <conditionalFormatting sqref="AC56">
    <cfRule type="cellIs" dxfId="347" priority="393" stopIfTrue="1" operator="equal">
      <formula>"NO ADMISIBLE"</formula>
    </cfRule>
    <cfRule type="cellIs" dxfId="346" priority="394" stopIfTrue="1" operator="equal">
      <formula>"ADMISIBLE"</formula>
    </cfRule>
  </conditionalFormatting>
  <conditionalFormatting sqref="AD57:AD66">
    <cfRule type="cellIs" dxfId="345" priority="391" stopIfTrue="1" operator="equal">
      <formula>"NO ADMISIBLE"</formula>
    </cfRule>
    <cfRule type="cellIs" dxfId="344" priority="392" stopIfTrue="1" operator="equal">
      <formula>"ADMISIBLE"</formula>
    </cfRule>
  </conditionalFormatting>
  <conditionalFormatting sqref="AE57:AF66 AE56">
    <cfRule type="cellIs" dxfId="343" priority="390" stopIfTrue="1" operator="equal">
      <formula>"NO ADMISIBLE"</formula>
    </cfRule>
  </conditionalFormatting>
  <conditionalFormatting sqref="AE56">
    <cfRule type="cellIs" dxfId="342" priority="388" stopIfTrue="1" operator="equal">
      <formula>"NO ADMISIBLE"</formula>
    </cfRule>
    <cfRule type="cellIs" dxfId="341" priority="389" stopIfTrue="1" operator="equal">
      <formula>"ADMISIBLE"</formula>
    </cfRule>
  </conditionalFormatting>
  <conditionalFormatting sqref="AF57:AF66">
    <cfRule type="cellIs" dxfId="340" priority="386" stopIfTrue="1" operator="equal">
      <formula>"NO ADMISIBLE"</formula>
    </cfRule>
    <cfRule type="cellIs" dxfId="339" priority="387" stopIfTrue="1" operator="equal">
      <formula>"ADMISIBLE"</formula>
    </cfRule>
  </conditionalFormatting>
  <conditionalFormatting sqref="AG57:AG66">
    <cfRule type="cellIs" dxfId="338" priority="384" stopIfTrue="1" operator="equal">
      <formula>"NO ADMISIBLE"</formula>
    </cfRule>
    <cfRule type="cellIs" dxfId="337" priority="385" stopIfTrue="1" operator="equal">
      <formula>"ADMISIBLE"</formula>
    </cfRule>
  </conditionalFormatting>
  <conditionalFormatting sqref="Q56:Q66">
    <cfRule type="cellIs" dxfId="336" priority="381" stopIfTrue="1" operator="equal">
      <formula>"NO ADMISIBLE"</formula>
    </cfRule>
  </conditionalFormatting>
  <conditionalFormatting sqref="R57:R66">
    <cfRule type="cellIs" dxfId="335" priority="382" stopIfTrue="1" operator="equal">
      <formula>"NO ADMISIBLE"</formula>
    </cfRule>
    <cfRule type="cellIs" dxfId="334" priority="383" stopIfTrue="1" operator="equal">
      <formula>"ADMISIBLE"</formula>
    </cfRule>
  </conditionalFormatting>
  <conditionalFormatting sqref="T56">
    <cfRule type="cellIs" dxfId="333" priority="379" stopIfTrue="1" operator="equal">
      <formula>"NO ADMISIBLE"</formula>
    </cfRule>
    <cfRule type="cellIs" dxfId="332" priority="380" stopIfTrue="1" operator="equal">
      <formula>"ADMISIBLE"</formula>
    </cfRule>
  </conditionalFormatting>
  <conditionalFormatting sqref="T56">
    <cfRule type="cellIs" dxfId="331" priority="378" operator="equal">
      <formula>"NO HABIL"</formula>
    </cfRule>
  </conditionalFormatting>
  <conditionalFormatting sqref="V56">
    <cfRule type="cellIs" dxfId="330" priority="376" stopIfTrue="1" operator="equal">
      <formula>"NO ADMISIBLE"</formula>
    </cfRule>
    <cfRule type="cellIs" dxfId="329" priority="377" stopIfTrue="1" operator="equal">
      <formula>"ADMISIBLE"</formula>
    </cfRule>
  </conditionalFormatting>
  <conditionalFormatting sqref="V56">
    <cfRule type="cellIs" dxfId="328" priority="375" operator="equal">
      <formula>"NO HABIL"</formula>
    </cfRule>
  </conditionalFormatting>
  <conditionalFormatting sqref="Y56">
    <cfRule type="cellIs" dxfId="327" priority="373" stopIfTrue="1" operator="equal">
      <formula>"NO ADMISIBLE"</formula>
    </cfRule>
    <cfRule type="cellIs" dxfId="326" priority="374" stopIfTrue="1" operator="equal">
      <formula>"ADMISIBLE"</formula>
    </cfRule>
  </conditionalFormatting>
  <conditionalFormatting sqref="Y56">
    <cfRule type="cellIs" dxfId="325" priority="372" operator="equal">
      <formula>"NO HABIL"</formula>
    </cfRule>
  </conditionalFormatting>
  <conditionalFormatting sqref="Z56">
    <cfRule type="cellIs" dxfId="324" priority="370" stopIfTrue="1" operator="equal">
      <formula>"NO ADMISIBLE"</formula>
    </cfRule>
    <cfRule type="cellIs" dxfId="323" priority="371" stopIfTrue="1" operator="equal">
      <formula>"ADMISIBLE"</formula>
    </cfRule>
  </conditionalFormatting>
  <conditionalFormatting sqref="Z56">
    <cfRule type="cellIs" dxfId="322" priority="369" operator="equal">
      <formula>"NO HABIL"</formula>
    </cfRule>
  </conditionalFormatting>
  <conditionalFormatting sqref="AD56">
    <cfRule type="cellIs" dxfId="321" priority="367" stopIfTrue="1" operator="equal">
      <formula>"NO ADMISIBLE"</formula>
    </cfRule>
    <cfRule type="cellIs" dxfId="320" priority="368" stopIfTrue="1" operator="equal">
      <formula>"ADMISIBLE"</formula>
    </cfRule>
  </conditionalFormatting>
  <conditionalFormatting sqref="AD56">
    <cfRule type="cellIs" dxfId="319" priority="366" operator="equal">
      <formula>"NO HABIL"</formula>
    </cfRule>
  </conditionalFormatting>
  <conditionalFormatting sqref="AF56">
    <cfRule type="cellIs" dxfId="318" priority="364" stopIfTrue="1" operator="equal">
      <formula>"NO ADMISIBLE"</formula>
    </cfRule>
    <cfRule type="cellIs" dxfId="317" priority="365" stopIfTrue="1" operator="equal">
      <formula>"ADMISIBLE"</formula>
    </cfRule>
  </conditionalFormatting>
  <conditionalFormatting sqref="AF56">
    <cfRule type="cellIs" dxfId="316" priority="363" operator="equal">
      <formula>"NO HABIL"</formula>
    </cfRule>
  </conditionalFormatting>
  <conditionalFormatting sqref="AG56">
    <cfRule type="cellIs" dxfId="315" priority="361" stopIfTrue="1" operator="equal">
      <formula>"NO ADMISIBLE"</formula>
    </cfRule>
    <cfRule type="cellIs" dxfId="314" priority="362" stopIfTrue="1" operator="equal">
      <formula>"ADMISIBLE"</formula>
    </cfRule>
  </conditionalFormatting>
  <conditionalFormatting sqref="AG56">
    <cfRule type="cellIs" dxfId="313" priority="360" operator="equal">
      <formula>"NO HABIL"</formula>
    </cfRule>
  </conditionalFormatting>
  <conditionalFormatting sqref="R56">
    <cfRule type="cellIs" dxfId="312" priority="358" stopIfTrue="1" operator="equal">
      <formula>"NO ADMISIBLE"</formula>
    </cfRule>
    <cfRule type="cellIs" dxfId="311" priority="359" stopIfTrue="1" operator="equal">
      <formula>"ADMISIBLE"</formula>
    </cfRule>
  </conditionalFormatting>
  <conditionalFormatting sqref="R56">
    <cfRule type="cellIs" dxfId="310" priority="357" operator="equal">
      <formula>"NO HABIL"</formula>
    </cfRule>
  </conditionalFormatting>
  <conditionalFormatting sqref="AA67:AB77 S67:S77 W67 W68:Y77">
    <cfRule type="cellIs" dxfId="309" priority="354" stopIfTrue="1" operator="equal">
      <formula>"NO ADMISIBLE"</formula>
    </cfRule>
  </conditionalFormatting>
  <conditionalFormatting sqref="Z68:Z77 T68:V77 U67">
    <cfRule type="cellIs" dxfId="308" priority="355" stopIfTrue="1" operator="equal">
      <formula>"NO ADMISIBLE"</formula>
    </cfRule>
    <cfRule type="cellIs" dxfId="307" priority="356" stopIfTrue="1" operator="equal">
      <formula>"ADMISIBLE"</formula>
    </cfRule>
  </conditionalFormatting>
  <conditionalFormatting sqref="Y68:Y77">
    <cfRule type="cellIs" dxfId="306" priority="352" stopIfTrue="1" operator="equal">
      <formula>"NO ADMISIBLE"</formula>
    </cfRule>
    <cfRule type="cellIs" dxfId="305" priority="353" stopIfTrue="1" operator="equal">
      <formula>"ADMISIBLE"</formula>
    </cfRule>
  </conditionalFormatting>
  <conditionalFormatting sqref="AC68:AD77 AC67">
    <cfRule type="cellIs" dxfId="304" priority="351" stopIfTrue="1" operator="equal">
      <formula>"NO ADMISIBLE"</formula>
    </cfRule>
  </conditionalFormatting>
  <conditionalFormatting sqref="AC67">
    <cfRule type="cellIs" dxfId="303" priority="349" stopIfTrue="1" operator="equal">
      <formula>"NO ADMISIBLE"</formula>
    </cfRule>
    <cfRule type="cellIs" dxfId="302" priority="350" stopIfTrue="1" operator="equal">
      <formula>"ADMISIBLE"</formula>
    </cfRule>
  </conditionalFormatting>
  <conditionalFormatting sqref="AD68:AD77">
    <cfRule type="cellIs" dxfId="301" priority="347" stopIfTrue="1" operator="equal">
      <formula>"NO ADMISIBLE"</formula>
    </cfRule>
    <cfRule type="cellIs" dxfId="300" priority="348" stopIfTrue="1" operator="equal">
      <formula>"ADMISIBLE"</formula>
    </cfRule>
  </conditionalFormatting>
  <conditionalFormatting sqref="AE68:AF77 AE67">
    <cfRule type="cellIs" dxfId="299" priority="346" stopIfTrue="1" operator="equal">
      <formula>"NO ADMISIBLE"</formula>
    </cfRule>
  </conditionalFormatting>
  <conditionalFormatting sqref="AE67">
    <cfRule type="cellIs" dxfId="298" priority="344" stopIfTrue="1" operator="equal">
      <formula>"NO ADMISIBLE"</formula>
    </cfRule>
    <cfRule type="cellIs" dxfId="297" priority="345" stopIfTrue="1" operator="equal">
      <formula>"ADMISIBLE"</formula>
    </cfRule>
  </conditionalFormatting>
  <conditionalFormatting sqref="AF68:AF77">
    <cfRule type="cellIs" dxfId="296" priority="342" stopIfTrue="1" operator="equal">
      <formula>"NO ADMISIBLE"</formula>
    </cfRule>
    <cfRule type="cellIs" dxfId="295" priority="343" stopIfTrue="1" operator="equal">
      <formula>"ADMISIBLE"</formula>
    </cfRule>
  </conditionalFormatting>
  <conditionalFormatting sqref="AG68:AG77">
    <cfRule type="cellIs" dxfId="294" priority="340" stopIfTrue="1" operator="equal">
      <formula>"NO ADMISIBLE"</formula>
    </cfRule>
    <cfRule type="cellIs" dxfId="293" priority="341" stopIfTrue="1" operator="equal">
      <formula>"ADMISIBLE"</formula>
    </cfRule>
  </conditionalFormatting>
  <conditionalFormatting sqref="Q67:Q77">
    <cfRule type="cellIs" dxfId="292" priority="337" stopIfTrue="1" operator="equal">
      <formula>"NO ADMISIBLE"</formula>
    </cfRule>
  </conditionalFormatting>
  <conditionalFormatting sqref="R68:R77">
    <cfRule type="cellIs" dxfId="291" priority="338" stopIfTrue="1" operator="equal">
      <formula>"NO ADMISIBLE"</formula>
    </cfRule>
    <cfRule type="cellIs" dxfId="290" priority="339" stopIfTrue="1" operator="equal">
      <formula>"ADMISIBLE"</formula>
    </cfRule>
  </conditionalFormatting>
  <conditionalFormatting sqref="T67">
    <cfRule type="cellIs" dxfId="289" priority="335" stopIfTrue="1" operator="equal">
      <formula>"NO ADMISIBLE"</formula>
    </cfRule>
    <cfRule type="cellIs" dxfId="288" priority="336" stopIfTrue="1" operator="equal">
      <formula>"ADMISIBLE"</formula>
    </cfRule>
  </conditionalFormatting>
  <conditionalFormatting sqref="T67">
    <cfRule type="cellIs" dxfId="287" priority="334" operator="equal">
      <formula>"NO HABIL"</formula>
    </cfRule>
  </conditionalFormatting>
  <conditionalFormatting sqref="V67">
    <cfRule type="cellIs" dxfId="286" priority="332" stopIfTrue="1" operator="equal">
      <formula>"NO ADMISIBLE"</formula>
    </cfRule>
    <cfRule type="cellIs" dxfId="285" priority="333" stopIfTrue="1" operator="equal">
      <formula>"ADMISIBLE"</formula>
    </cfRule>
  </conditionalFormatting>
  <conditionalFormatting sqref="V67">
    <cfRule type="cellIs" dxfId="284" priority="331" operator="equal">
      <formula>"NO HABIL"</formula>
    </cfRule>
  </conditionalFormatting>
  <conditionalFormatting sqref="Y67">
    <cfRule type="cellIs" dxfId="283" priority="329" stopIfTrue="1" operator="equal">
      <formula>"NO ADMISIBLE"</formula>
    </cfRule>
    <cfRule type="cellIs" dxfId="282" priority="330" stopIfTrue="1" operator="equal">
      <formula>"ADMISIBLE"</formula>
    </cfRule>
  </conditionalFormatting>
  <conditionalFormatting sqref="Y67">
    <cfRule type="cellIs" dxfId="281" priority="328" operator="equal">
      <formula>"NO HABIL"</formula>
    </cfRule>
  </conditionalFormatting>
  <conditionalFormatting sqref="Z67">
    <cfRule type="cellIs" dxfId="280" priority="326" stopIfTrue="1" operator="equal">
      <formula>"NO ADMISIBLE"</formula>
    </cfRule>
    <cfRule type="cellIs" dxfId="279" priority="327" stopIfTrue="1" operator="equal">
      <formula>"ADMISIBLE"</formula>
    </cfRule>
  </conditionalFormatting>
  <conditionalFormatting sqref="Z67">
    <cfRule type="cellIs" dxfId="278" priority="325" operator="equal">
      <formula>"NO HABIL"</formula>
    </cfRule>
  </conditionalFormatting>
  <conditionalFormatting sqref="AD67">
    <cfRule type="cellIs" dxfId="277" priority="323" stopIfTrue="1" operator="equal">
      <formula>"NO ADMISIBLE"</formula>
    </cfRule>
    <cfRule type="cellIs" dxfId="276" priority="324" stopIfTrue="1" operator="equal">
      <formula>"ADMISIBLE"</formula>
    </cfRule>
  </conditionalFormatting>
  <conditionalFormatting sqref="AD67">
    <cfRule type="cellIs" dxfId="275" priority="322" operator="equal">
      <formula>"NO HABIL"</formula>
    </cfRule>
  </conditionalFormatting>
  <conditionalFormatting sqref="AF67">
    <cfRule type="cellIs" dxfId="274" priority="320" stopIfTrue="1" operator="equal">
      <formula>"NO ADMISIBLE"</formula>
    </cfRule>
    <cfRule type="cellIs" dxfId="273" priority="321" stopIfTrue="1" operator="equal">
      <formula>"ADMISIBLE"</formula>
    </cfRule>
  </conditionalFormatting>
  <conditionalFormatting sqref="AF67">
    <cfRule type="cellIs" dxfId="272" priority="319" operator="equal">
      <formula>"NO HABIL"</formula>
    </cfRule>
  </conditionalFormatting>
  <conditionalFormatting sqref="AG67">
    <cfRule type="cellIs" dxfId="271" priority="317" stopIfTrue="1" operator="equal">
      <formula>"NO ADMISIBLE"</formula>
    </cfRule>
    <cfRule type="cellIs" dxfId="270" priority="318" stopIfTrue="1" operator="equal">
      <formula>"ADMISIBLE"</formula>
    </cfRule>
  </conditionalFormatting>
  <conditionalFormatting sqref="AG67">
    <cfRule type="cellIs" dxfId="269" priority="316" operator="equal">
      <formula>"NO HABIL"</formula>
    </cfRule>
  </conditionalFormatting>
  <conditionalFormatting sqref="R67">
    <cfRule type="cellIs" dxfId="268" priority="314" stopIfTrue="1" operator="equal">
      <formula>"NO ADMISIBLE"</formula>
    </cfRule>
    <cfRule type="cellIs" dxfId="267" priority="315" stopIfTrue="1" operator="equal">
      <formula>"ADMISIBLE"</formula>
    </cfRule>
  </conditionalFormatting>
  <conditionalFormatting sqref="R67">
    <cfRule type="cellIs" dxfId="266" priority="313" operator="equal">
      <formula>"NO HABIL"</formula>
    </cfRule>
  </conditionalFormatting>
  <conditionalFormatting sqref="AA78:AB88 W79:Y88 S78:S88 W78:X78">
    <cfRule type="cellIs" dxfId="265" priority="310" stopIfTrue="1" operator="equal">
      <formula>"NO ADMISIBLE"</formula>
    </cfRule>
  </conditionalFormatting>
  <conditionalFormatting sqref="X78 Z79:Z88 T79:V88 U78">
    <cfRule type="cellIs" dxfId="264" priority="311" stopIfTrue="1" operator="equal">
      <formula>"NO ADMISIBLE"</formula>
    </cfRule>
    <cfRule type="cellIs" dxfId="263" priority="312" stopIfTrue="1" operator="equal">
      <formula>"ADMISIBLE"</formula>
    </cfRule>
  </conditionalFormatting>
  <conditionalFormatting sqref="Y79:Y88">
    <cfRule type="cellIs" dxfId="262" priority="308" stopIfTrue="1" operator="equal">
      <formula>"NO ADMISIBLE"</formula>
    </cfRule>
    <cfRule type="cellIs" dxfId="261" priority="309" stopIfTrue="1" operator="equal">
      <formula>"ADMISIBLE"</formula>
    </cfRule>
  </conditionalFormatting>
  <conditionalFormatting sqref="AC79:AD88 AC78">
    <cfRule type="cellIs" dxfId="260" priority="307" stopIfTrue="1" operator="equal">
      <formula>"NO ADMISIBLE"</formula>
    </cfRule>
  </conditionalFormatting>
  <conditionalFormatting sqref="AC78">
    <cfRule type="cellIs" dxfId="259" priority="305" stopIfTrue="1" operator="equal">
      <formula>"NO ADMISIBLE"</formula>
    </cfRule>
    <cfRule type="cellIs" dxfId="258" priority="306" stopIfTrue="1" operator="equal">
      <formula>"ADMISIBLE"</formula>
    </cfRule>
  </conditionalFormatting>
  <conditionalFormatting sqref="AD79:AD88">
    <cfRule type="cellIs" dxfId="257" priority="303" stopIfTrue="1" operator="equal">
      <formula>"NO ADMISIBLE"</formula>
    </cfRule>
    <cfRule type="cellIs" dxfId="256" priority="304" stopIfTrue="1" operator="equal">
      <formula>"ADMISIBLE"</formula>
    </cfRule>
  </conditionalFormatting>
  <conditionalFormatting sqref="AE79:AF88 AE78">
    <cfRule type="cellIs" dxfId="255" priority="302" stopIfTrue="1" operator="equal">
      <formula>"NO ADMISIBLE"</formula>
    </cfRule>
  </conditionalFormatting>
  <conditionalFormatting sqref="AE78">
    <cfRule type="cellIs" dxfId="254" priority="300" stopIfTrue="1" operator="equal">
      <formula>"NO ADMISIBLE"</formula>
    </cfRule>
    <cfRule type="cellIs" dxfId="253" priority="301" stopIfTrue="1" operator="equal">
      <formula>"ADMISIBLE"</formula>
    </cfRule>
  </conditionalFormatting>
  <conditionalFormatting sqref="AF79:AF88">
    <cfRule type="cellIs" dxfId="252" priority="298" stopIfTrue="1" operator="equal">
      <formula>"NO ADMISIBLE"</formula>
    </cfRule>
    <cfRule type="cellIs" dxfId="251" priority="299" stopIfTrue="1" operator="equal">
      <formula>"ADMISIBLE"</formula>
    </cfRule>
  </conditionalFormatting>
  <conditionalFormatting sqref="AG79:AG88">
    <cfRule type="cellIs" dxfId="250" priority="296" stopIfTrue="1" operator="equal">
      <formula>"NO ADMISIBLE"</formula>
    </cfRule>
    <cfRule type="cellIs" dxfId="249" priority="297" stopIfTrue="1" operator="equal">
      <formula>"ADMISIBLE"</formula>
    </cfRule>
  </conditionalFormatting>
  <conditionalFormatting sqref="Q78:Q88">
    <cfRule type="cellIs" dxfId="248" priority="293" stopIfTrue="1" operator="equal">
      <formula>"NO ADMISIBLE"</formula>
    </cfRule>
  </conditionalFormatting>
  <conditionalFormatting sqref="R79:R88">
    <cfRule type="cellIs" dxfId="247" priority="294" stopIfTrue="1" operator="equal">
      <formula>"NO ADMISIBLE"</formula>
    </cfRule>
    <cfRule type="cellIs" dxfId="246" priority="295" stopIfTrue="1" operator="equal">
      <formula>"ADMISIBLE"</formula>
    </cfRule>
  </conditionalFormatting>
  <conditionalFormatting sqref="T78">
    <cfRule type="cellIs" dxfId="245" priority="291" stopIfTrue="1" operator="equal">
      <formula>"NO ADMISIBLE"</formula>
    </cfRule>
    <cfRule type="cellIs" dxfId="244" priority="292" stopIfTrue="1" operator="equal">
      <formula>"ADMISIBLE"</formula>
    </cfRule>
  </conditionalFormatting>
  <conditionalFormatting sqref="T78">
    <cfRule type="cellIs" dxfId="243" priority="290" operator="equal">
      <formula>"NO HABIL"</formula>
    </cfRule>
  </conditionalFormatting>
  <conditionalFormatting sqref="V78">
    <cfRule type="cellIs" dxfId="242" priority="288" stopIfTrue="1" operator="equal">
      <formula>"NO ADMISIBLE"</formula>
    </cfRule>
    <cfRule type="cellIs" dxfId="241" priority="289" stopIfTrue="1" operator="equal">
      <formula>"ADMISIBLE"</formula>
    </cfRule>
  </conditionalFormatting>
  <conditionalFormatting sqref="V78">
    <cfRule type="cellIs" dxfId="240" priority="287" operator="equal">
      <formula>"NO HABIL"</formula>
    </cfRule>
  </conditionalFormatting>
  <conditionalFormatting sqref="Y78">
    <cfRule type="cellIs" dxfId="239" priority="285" stopIfTrue="1" operator="equal">
      <formula>"NO ADMISIBLE"</formula>
    </cfRule>
    <cfRule type="cellIs" dxfId="238" priority="286" stopIfTrue="1" operator="equal">
      <formula>"ADMISIBLE"</formula>
    </cfRule>
  </conditionalFormatting>
  <conditionalFormatting sqref="Y78">
    <cfRule type="cellIs" dxfId="237" priority="284" operator="equal">
      <formula>"NO HABIL"</formula>
    </cfRule>
  </conditionalFormatting>
  <conditionalFormatting sqref="Z78">
    <cfRule type="cellIs" dxfId="236" priority="282" stopIfTrue="1" operator="equal">
      <formula>"NO ADMISIBLE"</formula>
    </cfRule>
    <cfRule type="cellIs" dxfId="235" priority="283" stopIfTrue="1" operator="equal">
      <formula>"ADMISIBLE"</formula>
    </cfRule>
  </conditionalFormatting>
  <conditionalFormatting sqref="Z78">
    <cfRule type="cellIs" dxfId="234" priority="281" operator="equal">
      <formula>"NO HABIL"</formula>
    </cfRule>
  </conditionalFormatting>
  <conditionalFormatting sqref="AD78">
    <cfRule type="cellIs" dxfId="233" priority="279" stopIfTrue="1" operator="equal">
      <formula>"NO ADMISIBLE"</formula>
    </cfRule>
    <cfRule type="cellIs" dxfId="232" priority="280" stopIfTrue="1" operator="equal">
      <formula>"ADMISIBLE"</formula>
    </cfRule>
  </conditionalFormatting>
  <conditionalFormatting sqref="AD78">
    <cfRule type="cellIs" dxfId="231" priority="278" operator="equal">
      <formula>"NO HABIL"</formula>
    </cfRule>
  </conditionalFormatting>
  <conditionalFormatting sqref="AF78">
    <cfRule type="cellIs" dxfId="230" priority="276" stopIfTrue="1" operator="equal">
      <formula>"NO ADMISIBLE"</formula>
    </cfRule>
    <cfRule type="cellIs" dxfId="229" priority="277" stopIfTrue="1" operator="equal">
      <formula>"ADMISIBLE"</formula>
    </cfRule>
  </conditionalFormatting>
  <conditionalFormatting sqref="AF78">
    <cfRule type="cellIs" dxfId="228" priority="275" operator="equal">
      <formula>"NO HABIL"</formula>
    </cfRule>
  </conditionalFormatting>
  <conditionalFormatting sqref="AG78">
    <cfRule type="cellIs" dxfId="227" priority="273" stopIfTrue="1" operator="equal">
      <formula>"NO ADMISIBLE"</formula>
    </cfRule>
    <cfRule type="cellIs" dxfId="226" priority="274" stopIfTrue="1" operator="equal">
      <formula>"ADMISIBLE"</formula>
    </cfRule>
  </conditionalFormatting>
  <conditionalFormatting sqref="AG78">
    <cfRule type="cellIs" dxfId="225" priority="272" operator="equal">
      <formula>"NO HABIL"</formula>
    </cfRule>
  </conditionalFormatting>
  <conditionalFormatting sqref="R78">
    <cfRule type="cellIs" dxfId="224" priority="270" stopIfTrue="1" operator="equal">
      <formula>"NO ADMISIBLE"</formula>
    </cfRule>
    <cfRule type="cellIs" dxfId="223" priority="271" stopIfTrue="1" operator="equal">
      <formula>"ADMISIBLE"</formula>
    </cfRule>
  </conditionalFormatting>
  <conditionalFormatting sqref="R78">
    <cfRule type="cellIs" dxfId="222" priority="269" operator="equal">
      <formula>"NO HABIL"</formula>
    </cfRule>
  </conditionalFormatting>
  <conditionalFormatting sqref="D12">
    <cfRule type="cellIs" dxfId="221" priority="224" stopIfTrue="1" operator="equal">
      <formula>"NO ADMISIBLE"</formula>
    </cfRule>
  </conditionalFormatting>
  <conditionalFormatting sqref="D23">
    <cfRule type="cellIs" dxfId="220" priority="223" stopIfTrue="1" operator="equal">
      <formula>"NO ADMISIBLE"</formula>
    </cfRule>
  </conditionalFormatting>
  <conditionalFormatting sqref="D34">
    <cfRule type="cellIs" dxfId="219" priority="222" stopIfTrue="1" operator="equal">
      <formula>"NO ADMISIBLE"</formula>
    </cfRule>
  </conditionalFormatting>
  <conditionalFormatting sqref="D45">
    <cfRule type="cellIs" dxfId="218" priority="221" stopIfTrue="1" operator="equal">
      <formula>"NO ADMISIBLE"</formula>
    </cfRule>
  </conditionalFormatting>
  <conditionalFormatting sqref="D56">
    <cfRule type="cellIs" dxfId="217" priority="220" stopIfTrue="1" operator="equal">
      <formula>"NO ADMISIBLE"</formula>
    </cfRule>
  </conditionalFormatting>
  <conditionalFormatting sqref="D67">
    <cfRule type="cellIs" dxfId="216" priority="219" stopIfTrue="1" operator="equal">
      <formula>"NO ADMISIBLE"</formula>
    </cfRule>
  </conditionalFormatting>
  <conditionalFormatting sqref="D78">
    <cfRule type="cellIs" dxfId="215" priority="218" stopIfTrue="1" operator="equal">
      <formula>"NO ADMISIBLE"</formula>
    </cfRule>
  </conditionalFormatting>
  <conditionalFormatting sqref="P23">
    <cfRule type="cellIs" dxfId="214" priority="216" stopIfTrue="1" operator="equal">
      <formula>"NO ADMISIBLE"</formula>
    </cfRule>
  </conditionalFormatting>
  <conditionalFormatting sqref="P34">
    <cfRule type="cellIs" dxfId="213" priority="215" stopIfTrue="1" operator="equal">
      <formula>"NO ADMISIBLE"</formula>
    </cfRule>
  </conditionalFormatting>
  <conditionalFormatting sqref="P45">
    <cfRule type="cellIs" dxfId="212" priority="214" stopIfTrue="1" operator="equal">
      <formula>"NO ADMISIBLE"</formula>
    </cfRule>
  </conditionalFormatting>
  <conditionalFormatting sqref="P56">
    <cfRule type="cellIs" dxfId="211" priority="213" stopIfTrue="1" operator="equal">
      <formula>"NO ADMISIBLE"</formula>
    </cfRule>
  </conditionalFormatting>
  <conditionalFormatting sqref="P67">
    <cfRule type="cellIs" dxfId="210" priority="212" stopIfTrue="1" operator="equal">
      <formula>"NO ADMISIBLE"</formula>
    </cfRule>
  </conditionalFormatting>
  <conditionalFormatting sqref="P78">
    <cfRule type="cellIs" dxfId="209" priority="211" stopIfTrue="1" operator="equal">
      <formula>"NO ADMISIBLE"</formula>
    </cfRule>
  </conditionalFormatting>
  <conditionalFormatting sqref="O23">
    <cfRule type="cellIs" dxfId="208" priority="209" stopIfTrue="1" operator="equal">
      <formula>"NO ADMISIBLE"</formula>
    </cfRule>
  </conditionalFormatting>
  <conditionalFormatting sqref="O34">
    <cfRule type="cellIs" dxfId="207" priority="208" stopIfTrue="1" operator="equal">
      <formula>"NO ADMISIBLE"</formula>
    </cfRule>
  </conditionalFormatting>
  <conditionalFormatting sqref="O45">
    <cfRule type="cellIs" dxfId="206" priority="207" stopIfTrue="1" operator="equal">
      <formula>"NO ADMISIBLE"</formula>
    </cfRule>
  </conditionalFormatting>
  <conditionalFormatting sqref="O56">
    <cfRule type="cellIs" dxfId="205" priority="206" stopIfTrue="1" operator="equal">
      <formula>"NO ADMISIBLE"</formula>
    </cfRule>
  </conditionalFormatting>
  <conditionalFormatting sqref="O67">
    <cfRule type="cellIs" dxfId="204" priority="205" stopIfTrue="1" operator="equal">
      <formula>"NO ADMISIBLE"</formula>
    </cfRule>
  </conditionalFormatting>
  <conditionalFormatting sqref="O78">
    <cfRule type="cellIs" dxfId="203" priority="204" stopIfTrue="1" operator="equal">
      <formula>"NO ADMISIBLE"</formula>
    </cfRule>
  </conditionalFormatting>
  <conditionalFormatting sqref="X67">
    <cfRule type="cellIs" dxfId="202" priority="200" stopIfTrue="1" operator="equal">
      <formula>"NO ADMISIBLE"</formula>
    </cfRule>
  </conditionalFormatting>
  <conditionalFormatting sqref="X67">
    <cfRule type="cellIs" dxfId="201" priority="201" stopIfTrue="1" operator="equal">
      <formula>"NO ADMISIBLE"</formula>
    </cfRule>
    <cfRule type="cellIs" dxfId="200" priority="202" stopIfTrue="1" operator="equal">
      <formula>"ADMISIBLE"</formula>
    </cfRule>
  </conditionalFormatting>
  <conditionalFormatting sqref="C90:D99 J90:P99 N89">
    <cfRule type="cellIs" dxfId="199" priority="199" stopIfTrue="1" operator="equal">
      <formula>"NO ADMISIBLE"</formula>
    </cfRule>
  </conditionalFormatting>
  <conditionalFormatting sqref="C89">
    <cfRule type="cellIs" dxfId="198" priority="198" stopIfTrue="1" operator="equal">
      <formula>"NO ADMISIBLE"</formula>
    </cfRule>
  </conditionalFormatting>
  <conditionalFormatting sqref="AA89:AB99 W90:Y99 S89:S99 W89:X89">
    <cfRule type="cellIs" dxfId="197" priority="195" stopIfTrue="1" operator="equal">
      <formula>"NO ADMISIBLE"</formula>
    </cfRule>
  </conditionalFormatting>
  <conditionalFormatting sqref="X89 Z90:Z99 T90:V99 U89">
    <cfRule type="cellIs" dxfId="196" priority="196" stopIfTrue="1" operator="equal">
      <formula>"NO ADMISIBLE"</formula>
    </cfRule>
    <cfRule type="cellIs" dxfId="195" priority="197" stopIfTrue="1" operator="equal">
      <formula>"ADMISIBLE"</formula>
    </cfRule>
  </conditionalFormatting>
  <conditionalFormatting sqref="Y90:Y99">
    <cfRule type="cellIs" dxfId="194" priority="193" stopIfTrue="1" operator="equal">
      <formula>"NO ADMISIBLE"</formula>
    </cfRule>
    <cfRule type="cellIs" dxfId="193" priority="194" stopIfTrue="1" operator="equal">
      <formula>"ADMISIBLE"</formula>
    </cfRule>
  </conditionalFormatting>
  <conditionalFormatting sqref="AC90:AD99 AC89">
    <cfRule type="cellIs" dxfId="192" priority="192" stopIfTrue="1" operator="equal">
      <formula>"NO ADMISIBLE"</formula>
    </cfRule>
  </conditionalFormatting>
  <conditionalFormatting sqref="AC89">
    <cfRule type="cellIs" dxfId="191" priority="190" stopIfTrue="1" operator="equal">
      <formula>"NO ADMISIBLE"</formula>
    </cfRule>
    <cfRule type="cellIs" dxfId="190" priority="191" stopIfTrue="1" operator="equal">
      <formula>"ADMISIBLE"</formula>
    </cfRule>
  </conditionalFormatting>
  <conditionalFormatting sqref="AD90:AD99">
    <cfRule type="cellIs" dxfId="189" priority="188" stopIfTrue="1" operator="equal">
      <formula>"NO ADMISIBLE"</formula>
    </cfRule>
    <cfRule type="cellIs" dxfId="188" priority="189" stopIfTrue="1" operator="equal">
      <formula>"ADMISIBLE"</formula>
    </cfRule>
  </conditionalFormatting>
  <conditionalFormatting sqref="AE90:AF99 AE89">
    <cfRule type="cellIs" dxfId="187" priority="187" stopIfTrue="1" operator="equal">
      <formula>"NO ADMISIBLE"</formula>
    </cfRule>
  </conditionalFormatting>
  <conditionalFormatting sqref="AE89">
    <cfRule type="cellIs" dxfId="186" priority="185" stopIfTrue="1" operator="equal">
      <formula>"NO ADMISIBLE"</formula>
    </cfRule>
    <cfRule type="cellIs" dxfId="185" priority="186" stopIfTrue="1" operator="equal">
      <formula>"ADMISIBLE"</formula>
    </cfRule>
  </conditionalFormatting>
  <conditionalFormatting sqref="AF90:AF99">
    <cfRule type="cellIs" dxfId="184" priority="183" stopIfTrue="1" operator="equal">
      <formula>"NO ADMISIBLE"</formula>
    </cfRule>
    <cfRule type="cellIs" dxfId="183" priority="184" stopIfTrue="1" operator="equal">
      <formula>"ADMISIBLE"</formula>
    </cfRule>
  </conditionalFormatting>
  <conditionalFormatting sqref="AG90:AG99">
    <cfRule type="cellIs" dxfId="182" priority="181" stopIfTrue="1" operator="equal">
      <formula>"NO ADMISIBLE"</formula>
    </cfRule>
    <cfRule type="cellIs" dxfId="181" priority="182" stopIfTrue="1" operator="equal">
      <formula>"ADMISIBLE"</formula>
    </cfRule>
  </conditionalFormatting>
  <conditionalFormatting sqref="Q89:Q99">
    <cfRule type="cellIs" dxfId="180" priority="178" stopIfTrue="1" operator="equal">
      <formula>"NO ADMISIBLE"</formula>
    </cfRule>
  </conditionalFormatting>
  <conditionalFormatting sqref="R90:R99">
    <cfRule type="cellIs" dxfId="179" priority="179" stopIfTrue="1" operator="equal">
      <formula>"NO ADMISIBLE"</formula>
    </cfRule>
    <cfRule type="cellIs" dxfId="178" priority="180" stopIfTrue="1" operator="equal">
      <formula>"ADMISIBLE"</formula>
    </cfRule>
  </conditionalFormatting>
  <conditionalFormatting sqref="T89">
    <cfRule type="cellIs" dxfId="177" priority="176" stopIfTrue="1" operator="equal">
      <formula>"NO ADMISIBLE"</formula>
    </cfRule>
    <cfRule type="cellIs" dxfId="176" priority="177" stopIfTrue="1" operator="equal">
      <formula>"ADMISIBLE"</formula>
    </cfRule>
  </conditionalFormatting>
  <conditionalFormatting sqref="T89">
    <cfRule type="cellIs" dxfId="175" priority="175" operator="equal">
      <formula>"NO HABIL"</formula>
    </cfRule>
  </conditionalFormatting>
  <conditionalFormatting sqref="V89">
    <cfRule type="cellIs" dxfId="174" priority="173" stopIfTrue="1" operator="equal">
      <formula>"NO ADMISIBLE"</formula>
    </cfRule>
    <cfRule type="cellIs" dxfId="173" priority="174" stopIfTrue="1" operator="equal">
      <formula>"ADMISIBLE"</formula>
    </cfRule>
  </conditionalFormatting>
  <conditionalFormatting sqref="V89">
    <cfRule type="cellIs" dxfId="172" priority="172" operator="equal">
      <formula>"NO HABIL"</formula>
    </cfRule>
  </conditionalFormatting>
  <conditionalFormatting sqref="Y89">
    <cfRule type="cellIs" dxfId="171" priority="170" stopIfTrue="1" operator="equal">
      <formula>"NO ADMISIBLE"</formula>
    </cfRule>
    <cfRule type="cellIs" dxfId="170" priority="171" stopIfTrue="1" operator="equal">
      <formula>"ADMISIBLE"</formula>
    </cfRule>
  </conditionalFormatting>
  <conditionalFormatting sqref="Y89">
    <cfRule type="cellIs" dxfId="169" priority="169" operator="equal">
      <formula>"NO HABIL"</formula>
    </cfRule>
  </conditionalFormatting>
  <conditionalFormatting sqref="Z89">
    <cfRule type="cellIs" dxfId="168" priority="167" stopIfTrue="1" operator="equal">
      <formula>"NO ADMISIBLE"</formula>
    </cfRule>
    <cfRule type="cellIs" dxfId="167" priority="168" stopIfTrue="1" operator="equal">
      <formula>"ADMISIBLE"</formula>
    </cfRule>
  </conditionalFormatting>
  <conditionalFormatting sqref="Z89">
    <cfRule type="cellIs" dxfId="166" priority="166" operator="equal">
      <formula>"NO HABIL"</formula>
    </cfRule>
  </conditionalFormatting>
  <conditionalFormatting sqref="AD89">
    <cfRule type="cellIs" dxfId="165" priority="164" stopIfTrue="1" operator="equal">
      <formula>"NO ADMISIBLE"</formula>
    </cfRule>
    <cfRule type="cellIs" dxfId="164" priority="165" stopIfTrue="1" operator="equal">
      <formula>"ADMISIBLE"</formula>
    </cfRule>
  </conditionalFormatting>
  <conditionalFormatting sqref="AD89">
    <cfRule type="cellIs" dxfId="163" priority="163" operator="equal">
      <formula>"NO HABIL"</formula>
    </cfRule>
  </conditionalFormatting>
  <conditionalFormatting sqref="AF89">
    <cfRule type="cellIs" dxfId="162" priority="161" stopIfTrue="1" operator="equal">
      <formula>"NO ADMISIBLE"</formula>
    </cfRule>
    <cfRule type="cellIs" dxfId="161" priority="162" stopIfTrue="1" operator="equal">
      <formula>"ADMISIBLE"</formula>
    </cfRule>
  </conditionalFormatting>
  <conditionalFormatting sqref="AF89">
    <cfRule type="cellIs" dxfId="160" priority="160" operator="equal">
      <formula>"NO HABIL"</formula>
    </cfRule>
  </conditionalFormatting>
  <conditionalFormatting sqref="AG89">
    <cfRule type="cellIs" dxfId="159" priority="158" stopIfTrue="1" operator="equal">
      <formula>"NO ADMISIBLE"</formula>
    </cfRule>
    <cfRule type="cellIs" dxfId="158" priority="159" stopIfTrue="1" operator="equal">
      <formula>"ADMISIBLE"</formula>
    </cfRule>
  </conditionalFormatting>
  <conditionalFormatting sqref="AG89">
    <cfRule type="cellIs" dxfId="157" priority="157" operator="equal">
      <formula>"NO HABIL"</formula>
    </cfRule>
  </conditionalFormatting>
  <conditionalFormatting sqref="R89">
    <cfRule type="cellIs" dxfId="156" priority="155" stopIfTrue="1" operator="equal">
      <formula>"NO ADMISIBLE"</formula>
    </cfRule>
    <cfRule type="cellIs" dxfId="155" priority="156" stopIfTrue="1" operator="equal">
      <formula>"ADMISIBLE"</formula>
    </cfRule>
  </conditionalFormatting>
  <conditionalFormatting sqref="R89">
    <cfRule type="cellIs" dxfId="154" priority="154" operator="equal">
      <formula>"NO HABIL"</formula>
    </cfRule>
  </conditionalFormatting>
  <conditionalFormatting sqref="D89">
    <cfRule type="cellIs" dxfId="153" priority="153" stopIfTrue="1" operator="equal">
      <formula>"NO ADMISIBLE"</formula>
    </cfRule>
  </conditionalFormatting>
  <conditionalFormatting sqref="P89">
    <cfRule type="cellIs" dxfId="152" priority="152" stopIfTrue="1" operator="equal">
      <formula>"NO ADMISIBLE"</formula>
    </cfRule>
  </conditionalFormatting>
  <conditionalFormatting sqref="O89">
    <cfRule type="cellIs" dxfId="151" priority="151" stopIfTrue="1" operator="equal">
      <formula>"NO ADMISIBLE"</formula>
    </cfRule>
  </conditionalFormatting>
  <conditionalFormatting sqref="C101:D110 J101:P110 N100">
    <cfRule type="cellIs" dxfId="150" priority="150" stopIfTrue="1" operator="equal">
      <formula>"NO ADMISIBLE"</formula>
    </cfRule>
  </conditionalFormatting>
  <conditionalFormatting sqref="C100">
    <cfRule type="cellIs" dxfId="149" priority="149" stopIfTrue="1" operator="equal">
      <formula>"NO ADMISIBLE"</formula>
    </cfRule>
  </conditionalFormatting>
  <conditionalFormatting sqref="C112:D121 J112:P121 N111">
    <cfRule type="cellIs" dxfId="148" priority="148" stopIfTrue="1" operator="equal">
      <formula>"NO ADMISIBLE"</formula>
    </cfRule>
  </conditionalFormatting>
  <conditionalFormatting sqref="C111">
    <cfRule type="cellIs" dxfId="147" priority="147" stopIfTrue="1" operator="equal">
      <formula>"NO ADMISIBLE"</formula>
    </cfRule>
  </conditionalFormatting>
  <conditionalFormatting sqref="AA100:AB110 S100:S110 W100 W101:Y110">
    <cfRule type="cellIs" dxfId="146" priority="144" stopIfTrue="1" operator="equal">
      <formula>"NO ADMISIBLE"</formula>
    </cfRule>
  </conditionalFormatting>
  <conditionalFormatting sqref="Z101:Z110 T101:V110 U100">
    <cfRule type="cellIs" dxfId="145" priority="145" stopIfTrue="1" operator="equal">
      <formula>"NO ADMISIBLE"</formula>
    </cfRule>
    <cfRule type="cellIs" dxfId="144" priority="146" stopIfTrue="1" operator="equal">
      <formula>"ADMISIBLE"</formula>
    </cfRule>
  </conditionalFormatting>
  <conditionalFormatting sqref="Y101:Y110">
    <cfRule type="cellIs" dxfId="143" priority="142" stopIfTrue="1" operator="equal">
      <formula>"NO ADMISIBLE"</formula>
    </cfRule>
    <cfRule type="cellIs" dxfId="142" priority="143" stopIfTrue="1" operator="equal">
      <formula>"ADMISIBLE"</formula>
    </cfRule>
  </conditionalFormatting>
  <conditionalFormatting sqref="AC101:AD110 AC100">
    <cfRule type="cellIs" dxfId="141" priority="141" stopIfTrue="1" operator="equal">
      <formula>"NO ADMISIBLE"</formula>
    </cfRule>
  </conditionalFormatting>
  <conditionalFormatting sqref="AC100">
    <cfRule type="cellIs" dxfId="140" priority="139" stopIfTrue="1" operator="equal">
      <formula>"NO ADMISIBLE"</formula>
    </cfRule>
    <cfRule type="cellIs" dxfId="139" priority="140" stopIfTrue="1" operator="equal">
      <formula>"ADMISIBLE"</formula>
    </cfRule>
  </conditionalFormatting>
  <conditionalFormatting sqref="AD101:AD110">
    <cfRule type="cellIs" dxfId="138" priority="137" stopIfTrue="1" operator="equal">
      <formula>"NO ADMISIBLE"</formula>
    </cfRule>
    <cfRule type="cellIs" dxfId="137" priority="138" stopIfTrue="1" operator="equal">
      <formula>"ADMISIBLE"</formula>
    </cfRule>
  </conditionalFormatting>
  <conditionalFormatting sqref="AE101:AF110 AE100">
    <cfRule type="cellIs" dxfId="136" priority="136" stopIfTrue="1" operator="equal">
      <formula>"NO ADMISIBLE"</formula>
    </cfRule>
  </conditionalFormatting>
  <conditionalFormatting sqref="AE100">
    <cfRule type="cellIs" dxfId="135" priority="134" stopIfTrue="1" operator="equal">
      <formula>"NO ADMISIBLE"</formula>
    </cfRule>
    <cfRule type="cellIs" dxfId="134" priority="135" stopIfTrue="1" operator="equal">
      <formula>"ADMISIBLE"</formula>
    </cfRule>
  </conditionalFormatting>
  <conditionalFormatting sqref="AF101:AF110">
    <cfRule type="cellIs" dxfId="133" priority="132" stopIfTrue="1" operator="equal">
      <formula>"NO ADMISIBLE"</formula>
    </cfRule>
    <cfRule type="cellIs" dxfId="132" priority="133" stopIfTrue="1" operator="equal">
      <formula>"ADMISIBLE"</formula>
    </cfRule>
  </conditionalFormatting>
  <conditionalFormatting sqref="AG101:AG110">
    <cfRule type="cellIs" dxfId="131" priority="130" stopIfTrue="1" operator="equal">
      <formula>"NO ADMISIBLE"</formula>
    </cfRule>
    <cfRule type="cellIs" dxfId="130" priority="131" stopIfTrue="1" operator="equal">
      <formula>"ADMISIBLE"</formula>
    </cfRule>
  </conditionalFormatting>
  <conditionalFormatting sqref="Q100:Q110">
    <cfRule type="cellIs" dxfId="129" priority="127" stopIfTrue="1" operator="equal">
      <formula>"NO ADMISIBLE"</formula>
    </cfRule>
  </conditionalFormatting>
  <conditionalFormatting sqref="R101:R110">
    <cfRule type="cellIs" dxfId="128" priority="128" stopIfTrue="1" operator="equal">
      <formula>"NO ADMISIBLE"</formula>
    </cfRule>
    <cfRule type="cellIs" dxfId="127" priority="129" stopIfTrue="1" operator="equal">
      <formula>"ADMISIBLE"</formula>
    </cfRule>
  </conditionalFormatting>
  <conditionalFormatting sqref="T100">
    <cfRule type="cellIs" dxfId="126" priority="125" stopIfTrue="1" operator="equal">
      <formula>"NO ADMISIBLE"</formula>
    </cfRule>
    <cfRule type="cellIs" dxfId="125" priority="126" stopIfTrue="1" operator="equal">
      <formula>"ADMISIBLE"</formula>
    </cfRule>
  </conditionalFormatting>
  <conditionalFormatting sqref="T100">
    <cfRule type="cellIs" dxfId="124" priority="124" operator="equal">
      <formula>"NO HABIL"</formula>
    </cfRule>
  </conditionalFormatting>
  <conditionalFormatting sqref="V100">
    <cfRule type="cellIs" dxfId="123" priority="122" stopIfTrue="1" operator="equal">
      <formula>"NO ADMISIBLE"</formula>
    </cfRule>
    <cfRule type="cellIs" dxfId="122" priority="123" stopIfTrue="1" operator="equal">
      <formula>"ADMISIBLE"</formula>
    </cfRule>
  </conditionalFormatting>
  <conditionalFormatting sqref="V100">
    <cfRule type="cellIs" dxfId="121" priority="121" operator="equal">
      <formula>"NO HABIL"</formula>
    </cfRule>
  </conditionalFormatting>
  <conditionalFormatting sqref="Y100">
    <cfRule type="cellIs" dxfId="120" priority="119" stopIfTrue="1" operator="equal">
      <formula>"NO ADMISIBLE"</formula>
    </cfRule>
    <cfRule type="cellIs" dxfId="119" priority="120" stopIfTrue="1" operator="equal">
      <formula>"ADMISIBLE"</formula>
    </cfRule>
  </conditionalFormatting>
  <conditionalFormatting sqref="Y100">
    <cfRule type="cellIs" dxfId="118" priority="118" operator="equal">
      <formula>"NO HABIL"</formula>
    </cfRule>
  </conditionalFormatting>
  <conditionalFormatting sqref="Z100">
    <cfRule type="cellIs" dxfId="117" priority="116" stopIfTrue="1" operator="equal">
      <formula>"NO ADMISIBLE"</formula>
    </cfRule>
    <cfRule type="cellIs" dxfId="116" priority="117" stopIfTrue="1" operator="equal">
      <formula>"ADMISIBLE"</formula>
    </cfRule>
  </conditionalFormatting>
  <conditionalFormatting sqref="Z100">
    <cfRule type="cellIs" dxfId="115" priority="115" operator="equal">
      <formula>"NO HABIL"</formula>
    </cfRule>
  </conditionalFormatting>
  <conditionalFormatting sqref="AD100">
    <cfRule type="cellIs" dxfId="114" priority="113" stopIfTrue="1" operator="equal">
      <formula>"NO ADMISIBLE"</formula>
    </cfRule>
    <cfRule type="cellIs" dxfId="113" priority="114" stopIfTrue="1" operator="equal">
      <formula>"ADMISIBLE"</formula>
    </cfRule>
  </conditionalFormatting>
  <conditionalFormatting sqref="AD100">
    <cfRule type="cellIs" dxfId="112" priority="112" operator="equal">
      <formula>"NO HABIL"</formula>
    </cfRule>
  </conditionalFormatting>
  <conditionalFormatting sqref="AF100">
    <cfRule type="cellIs" dxfId="111" priority="110" stopIfTrue="1" operator="equal">
      <formula>"NO ADMISIBLE"</formula>
    </cfRule>
    <cfRule type="cellIs" dxfId="110" priority="111" stopIfTrue="1" operator="equal">
      <formula>"ADMISIBLE"</formula>
    </cfRule>
  </conditionalFormatting>
  <conditionalFormatting sqref="AF100">
    <cfRule type="cellIs" dxfId="109" priority="109" operator="equal">
      <formula>"NO HABIL"</formula>
    </cfRule>
  </conditionalFormatting>
  <conditionalFormatting sqref="AG100">
    <cfRule type="cellIs" dxfId="108" priority="107" stopIfTrue="1" operator="equal">
      <formula>"NO ADMISIBLE"</formula>
    </cfRule>
    <cfRule type="cellIs" dxfId="107" priority="108" stopIfTrue="1" operator="equal">
      <formula>"ADMISIBLE"</formula>
    </cfRule>
  </conditionalFormatting>
  <conditionalFormatting sqref="AG100">
    <cfRule type="cellIs" dxfId="106" priority="106" operator="equal">
      <formula>"NO HABIL"</formula>
    </cfRule>
  </conditionalFormatting>
  <conditionalFormatting sqref="R100">
    <cfRule type="cellIs" dxfId="105" priority="104" stopIfTrue="1" operator="equal">
      <formula>"NO ADMISIBLE"</formula>
    </cfRule>
    <cfRule type="cellIs" dxfId="104" priority="105" stopIfTrue="1" operator="equal">
      <formula>"ADMISIBLE"</formula>
    </cfRule>
  </conditionalFormatting>
  <conditionalFormatting sqref="R100">
    <cfRule type="cellIs" dxfId="103" priority="103" operator="equal">
      <formula>"NO HABIL"</formula>
    </cfRule>
  </conditionalFormatting>
  <conditionalFormatting sqref="AA111:AB121 W112:Y121 S111:S121 W111:X111">
    <cfRule type="cellIs" dxfId="102" priority="100" stopIfTrue="1" operator="equal">
      <formula>"NO ADMISIBLE"</formula>
    </cfRule>
  </conditionalFormatting>
  <conditionalFormatting sqref="X111 Z112:Z121 T112:V121 U111">
    <cfRule type="cellIs" dxfId="101" priority="101" stopIfTrue="1" operator="equal">
      <formula>"NO ADMISIBLE"</formula>
    </cfRule>
    <cfRule type="cellIs" dxfId="100" priority="102" stopIfTrue="1" operator="equal">
      <formula>"ADMISIBLE"</formula>
    </cfRule>
  </conditionalFormatting>
  <conditionalFormatting sqref="Y112:Y121">
    <cfRule type="cellIs" dxfId="99" priority="98" stopIfTrue="1" operator="equal">
      <formula>"NO ADMISIBLE"</formula>
    </cfRule>
    <cfRule type="cellIs" dxfId="98" priority="99" stopIfTrue="1" operator="equal">
      <formula>"ADMISIBLE"</formula>
    </cfRule>
  </conditionalFormatting>
  <conditionalFormatting sqref="AC112:AD121 AC111">
    <cfRule type="cellIs" dxfId="97" priority="97" stopIfTrue="1" operator="equal">
      <formula>"NO ADMISIBLE"</formula>
    </cfRule>
  </conditionalFormatting>
  <conditionalFormatting sqref="AC111">
    <cfRule type="cellIs" dxfId="96" priority="95" stopIfTrue="1" operator="equal">
      <formula>"NO ADMISIBLE"</formula>
    </cfRule>
    <cfRule type="cellIs" dxfId="95" priority="96" stopIfTrue="1" operator="equal">
      <formula>"ADMISIBLE"</formula>
    </cfRule>
  </conditionalFormatting>
  <conditionalFormatting sqref="AD112:AD121">
    <cfRule type="cellIs" dxfId="94" priority="93" stopIfTrue="1" operator="equal">
      <formula>"NO ADMISIBLE"</formula>
    </cfRule>
    <cfRule type="cellIs" dxfId="93" priority="94" stopIfTrue="1" operator="equal">
      <formula>"ADMISIBLE"</formula>
    </cfRule>
  </conditionalFormatting>
  <conditionalFormatting sqref="AE112:AF121 AE111">
    <cfRule type="cellIs" dxfId="92" priority="92" stopIfTrue="1" operator="equal">
      <formula>"NO ADMISIBLE"</formula>
    </cfRule>
  </conditionalFormatting>
  <conditionalFormatting sqref="AE111">
    <cfRule type="cellIs" dxfId="91" priority="90" stopIfTrue="1" operator="equal">
      <formula>"NO ADMISIBLE"</formula>
    </cfRule>
    <cfRule type="cellIs" dxfId="90" priority="91" stopIfTrue="1" operator="equal">
      <formula>"ADMISIBLE"</formula>
    </cfRule>
  </conditionalFormatting>
  <conditionalFormatting sqref="AF112:AF121">
    <cfRule type="cellIs" dxfId="89" priority="88" stopIfTrue="1" operator="equal">
      <formula>"NO ADMISIBLE"</formula>
    </cfRule>
    <cfRule type="cellIs" dxfId="88" priority="89" stopIfTrue="1" operator="equal">
      <formula>"ADMISIBLE"</formula>
    </cfRule>
  </conditionalFormatting>
  <conditionalFormatting sqref="AG112:AG121">
    <cfRule type="cellIs" dxfId="87" priority="86" stopIfTrue="1" operator="equal">
      <formula>"NO ADMISIBLE"</formula>
    </cfRule>
    <cfRule type="cellIs" dxfId="86" priority="87" stopIfTrue="1" operator="equal">
      <formula>"ADMISIBLE"</formula>
    </cfRule>
  </conditionalFormatting>
  <conditionalFormatting sqref="Q111:Q121">
    <cfRule type="cellIs" dxfId="85" priority="83" stopIfTrue="1" operator="equal">
      <formula>"NO ADMISIBLE"</formula>
    </cfRule>
  </conditionalFormatting>
  <conditionalFormatting sqref="R112:R121">
    <cfRule type="cellIs" dxfId="84" priority="84" stopIfTrue="1" operator="equal">
      <formula>"NO ADMISIBLE"</formula>
    </cfRule>
    <cfRule type="cellIs" dxfId="83" priority="85" stopIfTrue="1" operator="equal">
      <formula>"ADMISIBLE"</formula>
    </cfRule>
  </conditionalFormatting>
  <conditionalFormatting sqref="T111">
    <cfRule type="cellIs" dxfId="82" priority="81" stopIfTrue="1" operator="equal">
      <formula>"NO ADMISIBLE"</formula>
    </cfRule>
    <cfRule type="cellIs" dxfId="81" priority="82" stopIfTrue="1" operator="equal">
      <formula>"ADMISIBLE"</formula>
    </cfRule>
  </conditionalFormatting>
  <conditionalFormatting sqref="T111">
    <cfRule type="cellIs" dxfId="80" priority="80" operator="equal">
      <formula>"NO HABIL"</formula>
    </cfRule>
  </conditionalFormatting>
  <conditionalFormatting sqref="V111">
    <cfRule type="cellIs" dxfId="79" priority="78" stopIfTrue="1" operator="equal">
      <formula>"NO ADMISIBLE"</formula>
    </cfRule>
    <cfRule type="cellIs" dxfId="78" priority="79" stopIfTrue="1" operator="equal">
      <formula>"ADMISIBLE"</formula>
    </cfRule>
  </conditionalFormatting>
  <conditionalFormatting sqref="V111">
    <cfRule type="cellIs" dxfId="77" priority="77" operator="equal">
      <formula>"NO HABIL"</formula>
    </cfRule>
  </conditionalFormatting>
  <conditionalFormatting sqref="Y111">
    <cfRule type="cellIs" dxfId="76" priority="75" stopIfTrue="1" operator="equal">
      <formula>"NO ADMISIBLE"</formula>
    </cfRule>
    <cfRule type="cellIs" dxfId="75" priority="76" stopIfTrue="1" operator="equal">
      <formula>"ADMISIBLE"</formula>
    </cfRule>
  </conditionalFormatting>
  <conditionalFormatting sqref="Y111">
    <cfRule type="cellIs" dxfId="74" priority="74" operator="equal">
      <formula>"NO HABIL"</formula>
    </cfRule>
  </conditionalFormatting>
  <conditionalFormatting sqref="Z111">
    <cfRule type="cellIs" dxfId="73" priority="72" stopIfTrue="1" operator="equal">
      <formula>"NO ADMISIBLE"</formula>
    </cfRule>
    <cfRule type="cellIs" dxfId="72" priority="73" stopIfTrue="1" operator="equal">
      <formula>"ADMISIBLE"</formula>
    </cfRule>
  </conditionalFormatting>
  <conditionalFormatting sqref="Z111">
    <cfRule type="cellIs" dxfId="71" priority="71" operator="equal">
      <formula>"NO HABIL"</formula>
    </cfRule>
  </conditionalFormatting>
  <conditionalFormatting sqref="AD111">
    <cfRule type="cellIs" dxfId="70" priority="69" stopIfTrue="1" operator="equal">
      <formula>"NO ADMISIBLE"</formula>
    </cfRule>
    <cfRule type="cellIs" dxfId="69" priority="70" stopIfTrue="1" operator="equal">
      <formula>"ADMISIBLE"</formula>
    </cfRule>
  </conditionalFormatting>
  <conditionalFormatting sqref="AD111">
    <cfRule type="cellIs" dxfId="68" priority="68" operator="equal">
      <formula>"NO HABIL"</formula>
    </cfRule>
  </conditionalFormatting>
  <conditionalFormatting sqref="AF111">
    <cfRule type="cellIs" dxfId="67" priority="66" stopIfTrue="1" operator="equal">
      <formula>"NO ADMISIBLE"</formula>
    </cfRule>
    <cfRule type="cellIs" dxfId="66" priority="67" stopIfTrue="1" operator="equal">
      <formula>"ADMISIBLE"</formula>
    </cfRule>
  </conditionalFormatting>
  <conditionalFormatting sqref="AF111">
    <cfRule type="cellIs" dxfId="65" priority="65" operator="equal">
      <formula>"NO HABIL"</formula>
    </cfRule>
  </conditionalFormatting>
  <conditionalFormatting sqref="AG111">
    <cfRule type="cellIs" dxfId="64" priority="63" stopIfTrue="1" operator="equal">
      <formula>"NO ADMISIBLE"</formula>
    </cfRule>
    <cfRule type="cellIs" dxfId="63" priority="64" stopIfTrue="1" operator="equal">
      <formula>"ADMISIBLE"</formula>
    </cfRule>
  </conditionalFormatting>
  <conditionalFormatting sqref="AG111">
    <cfRule type="cellIs" dxfId="62" priority="62" operator="equal">
      <formula>"NO HABIL"</formula>
    </cfRule>
  </conditionalFormatting>
  <conditionalFormatting sqref="R111">
    <cfRule type="cellIs" dxfId="61" priority="60" stopIfTrue="1" operator="equal">
      <formula>"NO ADMISIBLE"</formula>
    </cfRule>
    <cfRule type="cellIs" dxfId="60" priority="61" stopIfTrue="1" operator="equal">
      <formula>"ADMISIBLE"</formula>
    </cfRule>
  </conditionalFormatting>
  <conditionalFormatting sqref="R111">
    <cfRule type="cellIs" dxfId="59" priority="59" operator="equal">
      <formula>"NO HABIL"</formula>
    </cfRule>
  </conditionalFormatting>
  <conditionalFormatting sqref="D100">
    <cfRule type="cellIs" dxfId="58" priority="58" stopIfTrue="1" operator="equal">
      <formula>"NO ADMISIBLE"</formula>
    </cfRule>
  </conditionalFormatting>
  <conditionalFormatting sqref="D111">
    <cfRule type="cellIs" dxfId="57" priority="57" stopIfTrue="1" operator="equal">
      <formula>"NO ADMISIBLE"</formula>
    </cfRule>
  </conditionalFormatting>
  <conditionalFormatting sqref="P100">
    <cfRule type="cellIs" dxfId="56" priority="56" stopIfTrue="1" operator="equal">
      <formula>"NO ADMISIBLE"</formula>
    </cfRule>
  </conditionalFormatting>
  <conditionalFormatting sqref="P111">
    <cfRule type="cellIs" dxfId="55" priority="55" stopIfTrue="1" operator="equal">
      <formula>"NO ADMISIBLE"</formula>
    </cfRule>
  </conditionalFormatting>
  <conditionalFormatting sqref="O100">
    <cfRule type="cellIs" dxfId="54" priority="54" stopIfTrue="1" operator="equal">
      <formula>"NO ADMISIBLE"</formula>
    </cfRule>
  </conditionalFormatting>
  <conditionalFormatting sqref="O111">
    <cfRule type="cellIs" dxfId="53" priority="53" stopIfTrue="1" operator="equal">
      <formula>"NO ADMISIBLE"</formula>
    </cfRule>
  </conditionalFormatting>
  <conditionalFormatting sqref="X100">
    <cfRule type="cellIs" dxfId="52" priority="50" stopIfTrue="1" operator="equal">
      <formula>"NO ADMISIBLE"</formula>
    </cfRule>
  </conditionalFormatting>
  <conditionalFormatting sqref="X100">
    <cfRule type="cellIs" dxfId="51" priority="51" stopIfTrue="1" operator="equal">
      <formula>"NO ADMISIBLE"</formula>
    </cfRule>
    <cfRule type="cellIs" dxfId="50" priority="52" stopIfTrue="1" operator="equal">
      <formula>"ADMISIBLE"</formula>
    </cfRule>
  </conditionalFormatting>
  <conditionalFormatting sqref="C123:D132 J123:P132 N122">
    <cfRule type="cellIs" dxfId="49" priority="49" stopIfTrue="1" operator="equal">
      <formula>"NO ADMISIBLE"</formula>
    </cfRule>
  </conditionalFormatting>
  <conditionalFormatting sqref="C122">
    <cfRule type="cellIs" dxfId="48" priority="48" stopIfTrue="1" operator="equal">
      <formula>"NO ADMISIBLE"</formula>
    </cfRule>
  </conditionalFormatting>
  <conditionalFormatting sqref="AA122:AB132 W123:Y132 S122:S132 W122:X122">
    <cfRule type="cellIs" dxfId="47" priority="45" stopIfTrue="1" operator="equal">
      <formula>"NO ADMISIBLE"</formula>
    </cfRule>
  </conditionalFormatting>
  <conditionalFormatting sqref="X122 Z123:Z132 T123:V132 U122">
    <cfRule type="cellIs" dxfId="46" priority="46" stopIfTrue="1" operator="equal">
      <formula>"NO ADMISIBLE"</formula>
    </cfRule>
    <cfRule type="cellIs" dxfId="45" priority="47" stopIfTrue="1" operator="equal">
      <formula>"ADMISIBLE"</formula>
    </cfRule>
  </conditionalFormatting>
  <conditionalFormatting sqref="Y123:Y132">
    <cfRule type="cellIs" dxfId="44" priority="43" stopIfTrue="1" operator="equal">
      <formula>"NO ADMISIBLE"</formula>
    </cfRule>
    <cfRule type="cellIs" dxfId="43" priority="44" stopIfTrue="1" operator="equal">
      <formula>"ADMISIBLE"</formula>
    </cfRule>
  </conditionalFormatting>
  <conditionalFormatting sqref="AC123:AD132 AC122">
    <cfRule type="cellIs" dxfId="42" priority="42" stopIfTrue="1" operator="equal">
      <formula>"NO ADMISIBLE"</formula>
    </cfRule>
  </conditionalFormatting>
  <conditionalFormatting sqref="AC122">
    <cfRule type="cellIs" dxfId="41" priority="40" stopIfTrue="1" operator="equal">
      <formula>"NO ADMISIBLE"</formula>
    </cfRule>
    <cfRule type="cellIs" dxfId="40" priority="41" stopIfTrue="1" operator="equal">
      <formula>"ADMISIBLE"</formula>
    </cfRule>
  </conditionalFormatting>
  <conditionalFormatting sqref="AD123:AD132">
    <cfRule type="cellIs" dxfId="39" priority="38" stopIfTrue="1" operator="equal">
      <formula>"NO ADMISIBLE"</formula>
    </cfRule>
    <cfRule type="cellIs" dxfId="38" priority="39" stopIfTrue="1" operator="equal">
      <formula>"ADMISIBLE"</formula>
    </cfRule>
  </conditionalFormatting>
  <conditionalFormatting sqref="AE123:AF132 AE122">
    <cfRule type="cellIs" dxfId="37" priority="37" stopIfTrue="1" operator="equal">
      <formula>"NO ADMISIBLE"</formula>
    </cfRule>
  </conditionalFormatting>
  <conditionalFormatting sqref="AE122">
    <cfRule type="cellIs" dxfId="36" priority="35" stopIfTrue="1" operator="equal">
      <formula>"NO ADMISIBLE"</formula>
    </cfRule>
    <cfRule type="cellIs" dxfId="35" priority="36" stopIfTrue="1" operator="equal">
      <formula>"ADMISIBLE"</formula>
    </cfRule>
  </conditionalFormatting>
  <conditionalFormatting sqref="AF123:AF132">
    <cfRule type="cellIs" dxfId="34" priority="33" stopIfTrue="1" operator="equal">
      <formula>"NO ADMISIBLE"</formula>
    </cfRule>
    <cfRule type="cellIs" dxfId="33" priority="34" stopIfTrue="1" operator="equal">
      <formula>"ADMISIBLE"</formula>
    </cfRule>
  </conditionalFormatting>
  <conditionalFormatting sqref="AG123:AG132">
    <cfRule type="cellIs" dxfId="32" priority="31" stopIfTrue="1" operator="equal">
      <formula>"NO ADMISIBLE"</formula>
    </cfRule>
    <cfRule type="cellIs" dxfId="31" priority="32" stopIfTrue="1" operator="equal">
      <formula>"ADMISIBLE"</formula>
    </cfRule>
  </conditionalFormatting>
  <conditionalFormatting sqref="Q122:Q132">
    <cfRule type="cellIs" dxfId="30" priority="28" stopIfTrue="1" operator="equal">
      <formula>"NO ADMISIBLE"</formula>
    </cfRule>
  </conditionalFormatting>
  <conditionalFormatting sqref="R123:R132">
    <cfRule type="cellIs" dxfId="29" priority="29" stopIfTrue="1" operator="equal">
      <formula>"NO ADMISIBLE"</formula>
    </cfRule>
    <cfRule type="cellIs" dxfId="28" priority="30" stopIfTrue="1" operator="equal">
      <formula>"ADMISIBLE"</formula>
    </cfRule>
  </conditionalFormatting>
  <conditionalFormatting sqref="T122">
    <cfRule type="cellIs" dxfId="27" priority="26" stopIfTrue="1" operator="equal">
      <formula>"NO ADMISIBLE"</formula>
    </cfRule>
    <cfRule type="cellIs" dxfId="26" priority="27" stopIfTrue="1" operator="equal">
      <formula>"ADMISIBLE"</formula>
    </cfRule>
  </conditionalFormatting>
  <conditionalFormatting sqref="T122">
    <cfRule type="cellIs" dxfId="25" priority="25" operator="equal">
      <formula>"NO HABIL"</formula>
    </cfRule>
  </conditionalFormatting>
  <conditionalFormatting sqref="V122">
    <cfRule type="cellIs" dxfId="24" priority="23" stopIfTrue="1" operator="equal">
      <formula>"NO ADMISIBLE"</formula>
    </cfRule>
    <cfRule type="cellIs" dxfId="23" priority="24" stopIfTrue="1" operator="equal">
      <formula>"ADMISIBLE"</formula>
    </cfRule>
  </conditionalFormatting>
  <conditionalFormatting sqref="V122">
    <cfRule type="cellIs" dxfId="22" priority="22" operator="equal">
      <formula>"NO HABIL"</formula>
    </cfRule>
  </conditionalFormatting>
  <conditionalFormatting sqref="Y122">
    <cfRule type="cellIs" dxfId="21" priority="20" stopIfTrue="1" operator="equal">
      <formula>"NO ADMISIBLE"</formula>
    </cfRule>
    <cfRule type="cellIs" dxfId="20" priority="21" stopIfTrue="1" operator="equal">
      <formula>"ADMISIBLE"</formula>
    </cfRule>
  </conditionalFormatting>
  <conditionalFormatting sqref="Y122">
    <cfRule type="cellIs" dxfId="19" priority="19" operator="equal">
      <formula>"NO HABIL"</formula>
    </cfRule>
  </conditionalFormatting>
  <conditionalFormatting sqref="Z122">
    <cfRule type="cellIs" dxfId="18" priority="17" stopIfTrue="1" operator="equal">
      <formula>"NO ADMISIBLE"</formula>
    </cfRule>
    <cfRule type="cellIs" dxfId="17" priority="18" stopIfTrue="1" operator="equal">
      <formula>"ADMISIBLE"</formula>
    </cfRule>
  </conditionalFormatting>
  <conditionalFormatting sqref="Z122">
    <cfRule type="cellIs" dxfId="16" priority="16" operator="equal">
      <formula>"NO HABIL"</formula>
    </cfRule>
  </conditionalFormatting>
  <conditionalFormatting sqref="AD122">
    <cfRule type="cellIs" dxfId="15" priority="14" stopIfTrue="1" operator="equal">
      <formula>"NO ADMISIBLE"</formula>
    </cfRule>
    <cfRule type="cellIs" dxfId="14" priority="15" stopIfTrue="1" operator="equal">
      <formula>"ADMISIBLE"</formula>
    </cfRule>
  </conditionalFormatting>
  <conditionalFormatting sqref="AD122">
    <cfRule type="cellIs" dxfId="13" priority="13" operator="equal">
      <formula>"NO HABIL"</formula>
    </cfRule>
  </conditionalFormatting>
  <conditionalFormatting sqref="AF122">
    <cfRule type="cellIs" dxfId="12" priority="11" stopIfTrue="1" operator="equal">
      <formula>"NO ADMISIBLE"</formula>
    </cfRule>
    <cfRule type="cellIs" dxfId="11" priority="12" stopIfTrue="1" operator="equal">
      <formula>"ADMISIBLE"</formula>
    </cfRule>
  </conditionalFormatting>
  <conditionalFormatting sqref="AF122">
    <cfRule type="cellIs" dxfId="10" priority="10" operator="equal">
      <formula>"NO HABIL"</formula>
    </cfRule>
  </conditionalFormatting>
  <conditionalFormatting sqref="AG122">
    <cfRule type="cellIs" dxfId="9" priority="8" stopIfTrue="1" operator="equal">
      <formula>"NO ADMISIBLE"</formula>
    </cfRule>
    <cfRule type="cellIs" dxfId="8" priority="9" stopIfTrue="1" operator="equal">
      <formula>"ADMISIBLE"</formula>
    </cfRule>
  </conditionalFormatting>
  <conditionalFormatting sqref="AG122">
    <cfRule type="cellIs" dxfId="7" priority="7" operator="equal">
      <formula>"NO HABIL"</formula>
    </cfRule>
  </conditionalFormatting>
  <conditionalFormatting sqref="R122">
    <cfRule type="cellIs" dxfId="6" priority="5" stopIfTrue="1" operator="equal">
      <formula>"NO ADMISIBLE"</formula>
    </cfRule>
    <cfRule type="cellIs" dxfId="5" priority="6" stopIfTrue="1" operator="equal">
      <formula>"ADMISIBLE"</formula>
    </cfRule>
  </conditionalFormatting>
  <conditionalFormatting sqref="R122">
    <cfRule type="cellIs" dxfId="4" priority="4" operator="equal">
      <formula>"NO HABIL"</formula>
    </cfRule>
  </conditionalFormatting>
  <conditionalFormatting sqref="D122">
    <cfRule type="cellIs" dxfId="3" priority="3" stopIfTrue="1" operator="equal">
      <formula>"NO ADMISIBLE"</formula>
    </cfRule>
  </conditionalFormatting>
  <conditionalFormatting sqref="P122">
    <cfRule type="cellIs" dxfId="2" priority="2" stopIfTrue="1" operator="equal">
      <formula>"NO ADMISIBLE"</formula>
    </cfRule>
  </conditionalFormatting>
  <conditionalFormatting sqref="O122">
    <cfRule type="cellIs" dxfId="1" priority="1" stopIfTrue="1" operator="equal">
      <formula>"NO ADMISIBLE"</formula>
    </cfRule>
  </conditionalFormatting>
  <dataValidations count="1">
    <dataValidation type="list" allowBlank="1" showInputMessage="1" showErrorMessage="1" sqref="C12:D132" xr:uid="{00000000-0002-0000-0200-000000000000}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1"/>
  <headerFooter alignWithMargins="0">
    <oddFooter>&amp;RElaboro: JJR
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4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1:B103"/>
  <sheetViews>
    <sheetView zoomScale="75" workbookViewId="0">
      <selection activeCell="A19" sqref="A19"/>
    </sheetView>
  </sheetViews>
  <sheetFormatPr baseColWidth="10" defaultRowHeight="13.2" outlineLevelRow="2" x14ac:dyDescent="0.25"/>
  <cols>
    <col min="1" max="1" width="19" customWidth="1"/>
    <col min="2" max="2" width="21.88671875" customWidth="1"/>
  </cols>
  <sheetData>
    <row r="1" spans="1:2" s="13" customFormat="1" ht="15.6" x14ac:dyDescent="0.3">
      <c r="A1" s="13" t="s">
        <v>4</v>
      </c>
    </row>
    <row r="3" spans="1:2" ht="46.8" x14ac:dyDescent="0.25">
      <c r="A3" s="14" t="s">
        <v>5</v>
      </c>
      <c r="B3" s="15" t="s">
        <v>6</v>
      </c>
    </row>
    <row r="4" spans="1:2" s="17" customFormat="1" outlineLevel="2" x14ac:dyDescent="0.25">
      <c r="A4" s="16"/>
    </row>
    <row r="5" spans="1:2" s="21" customFormat="1" outlineLevel="1" x14ac:dyDescent="0.25">
      <c r="A5" s="18" t="s">
        <v>111</v>
      </c>
      <c r="B5" s="20">
        <v>16097532669.306931</v>
      </c>
    </row>
    <row r="6" spans="1:2" s="21" customFormat="1" outlineLevel="1" x14ac:dyDescent="0.25">
      <c r="A6" s="19" t="s">
        <v>112</v>
      </c>
      <c r="B6" s="20">
        <v>18724260670</v>
      </c>
    </row>
    <row r="7" spans="1:2" s="21" customFormat="1" outlineLevel="1" x14ac:dyDescent="0.25">
      <c r="A7" s="19" t="s">
        <v>113</v>
      </c>
      <c r="B7" s="20">
        <v>15886461489</v>
      </c>
    </row>
    <row r="8" spans="1:2" s="21" customFormat="1" outlineLevel="1" x14ac:dyDescent="0.25">
      <c r="A8" s="19" t="s">
        <v>114</v>
      </c>
      <c r="B8" s="20">
        <v>18533406621</v>
      </c>
    </row>
    <row r="9" spans="1:2" s="23" customFormat="1" outlineLevel="1" x14ac:dyDescent="0.25">
      <c r="A9" s="19" t="s">
        <v>115</v>
      </c>
      <c r="B9" s="20">
        <v>14971945628</v>
      </c>
    </row>
    <row r="10" spans="1:2" s="23" customFormat="1" outlineLevel="1" x14ac:dyDescent="0.25">
      <c r="A10" s="19" t="s">
        <v>116</v>
      </c>
      <c r="B10" s="20">
        <v>16484340849</v>
      </c>
    </row>
    <row r="11" spans="1:2" s="21" customFormat="1" outlineLevel="1" x14ac:dyDescent="0.25">
      <c r="A11" s="19" t="s">
        <v>117</v>
      </c>
      <c r="B11" s="20">
        <v>16686919713.999998</v>
      </c>
    </row>
    <row r="12" spans="1:2" s="21" customFormat="1" outlineLevel="1" x14ac:dyDescent="0.25">
      <c r="A12" s="19" t="s">
        <v>118</v>
      </c>
      <c r="B12" s="20">
        <v>11566305868</v>
      </c>
    </row>
    <row r="13" spans="1:2" s="21" customFormat="1" outlineLevel="1" x14ac:dyDescent="0.25">
      <c r="A13" s="19" t="s">
        <v>119</v>
      </c>
      <c r="B13" s="20">
        <v>6300474910</v>
      </c>
    </row>
    <row r="14" spans="1:2" s="21" customFormat="1" outlineLevel="1" x14ac:dyDescent="0.25">
      <c r="A14" s="19" t="s">
        <v>7</v>
      </c>
      <c r="B14" s="20">
        <v>1428162158.4158416</v>
      </c>
    </row>
    <row r="15" spans="1:2" s="21" customFormat="1" outlineLevel="1" x14ac:dyDescent="0.25">
      <c r="A15" s="19" t="s">
        <v>8</v>
      </c>
      <c r="B15" s="20">
        <v>1292851961.3861387</v>
      </c>
    </row>
    <row r="16" spans="1:2" s="23" customFormat="1" outlineLevel="1" x14ac:dyDescent="0.25">
      <c r="A16" s="19" t="s">
        <v>9</v>
      </c>
      <c r="B16" s="40">
        <v>14200237260</v>
      </c>
    </row>
    <row r="17" spans="1:2" s="23" customFormat="1" outlineLevel="1" x14ac:dyDescent="0.25">
      <c r="A17" s="19" t="s">
        <v>10</v>
      </c>
      <c r="B17" s="20">
        <v>14388115033</v>
      </c>
    </row>
    <row r="18" spans="1:2" s="21" customFormat="1" outlineLevel="1" x14ac:dyDescent="0.25">
      <c r="A18" s="19" t="s">
        <v>11</v>
      </c>
      <c r="B18" s="20">
        <v>7076050599</v>
      </c>
    </row>
    <row r="19" spans="1:2" s="21" customFormat="1" outlineLevel="1" x14ac:dyDescent="0.25">
      <c r="A19" s="19" t="s">
        <v>12</v>
      </c>
      <c r="B19" s="20">
        <v>20893814942</v>
      </c>
    </row>
    <row r="20" spans="1:2" s="23" customFormat="1" outlineLevel="1" x14ac:dyDescent="0.25">
      <c r="A20" s="19" t="s">
        <v>13</v>
      </c>
      <c r="B20" s="40">
        <v>8810989120</v>
      </c>
    </row>
    <row r="21" spans="1:2" s="21" customFormat="1" outlineLevel="1" x14ac:dyDescent="0.25">
      <c r="A21" s="19" t="s">
        <v>14</v>
      </c>
      <c r="B21" s="20">
        <v>5818381842</v>
      </c>
    </row>
    <row r="22" spans="1:2" s="21" customFormat="1" outlineLevel="1" x14ac:dyDescent="0.25">
      <c r="A22" s="19" t="s">
        <v>15</v>
      </c>
      <c r="B22" s="20">
        <v>9650261634</v>
      </c>
    </row>
    <row r="23" spans="1:2" s="21" customFormat="1" outlineLevel="1" x14ac:dyDescent="0.25">
      <c r="A23" s="19" t="s">
        <v>16</v>
      </c>
      <c r="B23" s="20">
        <v>5385776414</v>
      </c>
    </row>
    <row r="24" spans="1:2" s="23" customFormat="1" outlineLevel="1" x14ac:dyDescent="0.25">
      <c r="A24" s="19" t="s">
        <v>17</v>
      </c>
      <c r="B24" s="20">
        <v>5759505844</v>
      </c>
    </row>
    <row r="25" spans="1:2" s="23" customFormat="1" outlineLevel="1" x14ac:dyDescent="0.25">
      <c r="A25" s="19" t="s">
        <v>18</v>
      </c>
      <c r="B25" s="20">
        <v>11365045650</v>
      </c>
    </row>
    <row r="26" spans="1:2" s="23" customFormat="1" outlineLevel="1" x14ac:dyDescent="0.25">
      <c r="A26" s="19" t="s">
        <v>19</v>
      </c>
      <c r="B26" s="20">
        <v>15652530637</v>
      </c>
    </row>
    <row r="27" spans="1:2" s="23" customFormat="1" outlineLevel="1" x14ac:dyDescent="0.25">
      <c r="A27" s="19" t="s">
        <v>20</v>
      </c>
      <c r="B27" s="20">
        <v>5772808797</v>
      </c>
    </row>
    <row r="28" spans="1:2" s="23" customFormat="1" outlineLevel="1" x14ac:dyDescent="0.25">
      <c r="A28" s="19" t="s">
        <v>21</v>
      </c>
      <c r="B28" s="20">
        <v>7512106130</v>
      </c>
    </row>
    <row r="29" spans="1:2" s="23" customFormat="1" outlineLevel="1" x14ac:dyDescent="0.25">
      <c r="A29" s="19" t="s">
        <v>22</v>
      </c>
      <c r="B29" s="20">
        <v>9347559589</v>
      </c>
    </row>
    <row r="30" spans="1:2" s="23" customFormat="1" outlineLevel="1" x14ac:dyDescent="0.25">
      <c r="A30" s="19" t="s">
        <v>23</v>
      </c>
      <c r="B30" s="20">
        <v>19825977010</v>
      </c>
    </row>
    <row r="31" spans="1:2" s="23" customFormat="1" outlineLevel="1" x14ac:dyDescent="0.25">
      <c r="A31" s="19" t="s">
        <v>24</v>
      </c>
      <c r="B31" s="20">
        <v>9200191515</v>
      </c>
    </row>
    <row r="32" spans="1:2" s="23" customFormat="1" outlineLevel="1" x14ac:dyDescent="0.25">
      <c r="A32" s="19" t="s">
        <v>25</v>
      </c>
      <c r="B32" s="20">
        <v>18743806542</v>
      </c>
    </row>
    <row r="33" spans="1:2" s="23" customFormat="1" outlineLevel="1" x14ac:dyDescent="0.25">
      <c r="A33" s="19" t="s">
        <v>26</v>
      </c>
      <c r="B33" s="20">
        <v>12488203547</v>
      </c>
    </row>
    <row r="34" spans="1:2" s="23" customFormat="1" outlineLevel="1" x14ac:dyDescent="0.25">
      <c r="A34" s="19" t="s">
        <v>27</v>
      </c>
      <c r="B34" s="20">
        <v>12337277639</v>
      </c>
    </row>
    <row r="35" spans="1:2" s="23" customFormat="1" outlineLevel="1" x14ac:dyDescent="0.25">
      <c r="A35" s="19" t="s">
        <v>28</v>
      </c>
      <c r="B35" s="20">
        <v>16198497482.999998</v>
      </c>
    </row>
    <row r="36" spans="1:2" s="23" customFormat="1" outlineLevel="1" x14ac:dyDescent="0.25">
      <c r="A36" s="19" t="s">
        <v>29</v>
      </c>
      <c r="B36" s="20">
        <v>17764576319</v>
      </c>
    </row>
    <row r="37" spans="1:2" s="23" customFormat="1" outlineLevel="1" x14ac:dyDescent="0.25">
      <c r="A37" s="19" t="s">
        <v>30</v>
      </c>
      <c r="B37" s="20">
        <v>22882731815</v>
      </c>
    </row>
    <row r="38" spans="1:2" s="23" customFormat="1" outlineLevel="1" x14ac:dyDescent="0.25">
      <c r="A38" s="19" t="s">
        <v>31</v>
      </c>
      <c r="B38" s="20">
        <v>7383905477</v>
      </c>
    </row>
    <row r="39" spans="1:2" s="23" customFormat="1" outlineLevel="1" x14ac:dyDescent="0.25">
      <c r="A39" s="19" t="s">
        <v>32</v>
      </c>
      <c r="B39" s="20">
        <v>12423743774</v>
      </c>
    </row>
    <row r="40" spans="1:2" s="23" customFormat="1" outlineLevel="1" x14ac:dyDescent="0.25">
      <c r="A40" s="19" t="s">
        <v>33</v>
      </c>
      <c r="B40" s="20">
        <v>14187262851</v>
      </c>
    </row>
    <row r="41" spans="1:2" s="23" customFormat="1" outlineLevel="1" x14ac:dyDescent="0.25">
      <c r="A41" s="19" t="s">
        <v>34</v>
      </c>
      <c r="B41" s="20">
        <v>9099377756</v>
      </c>
    </row>
    <row r="42" spans="1:2" s="23" customFormat="1" outlineLevel="1" x14ac:dyDescent="0.25">
      <c r="A42" s="19" t="s">
        <v>35</v>
      </c>
      <c r="B42" s="20">
        <v>7416098511</v>
      </c>
    </row>
    <row r="43" spans="1:2" s="23" customFormat="1" outlineLevel="1" x14ac:dyDescent="0.25">
      <c r="A43" s="19" t="s">
        <v>36</v>
      </c>
      <c r="B43" s="20">
        <v>16654736652</v>
      </c>
    </row>
    <row r="44" spans="1:2" s="23" customFormat="1" outlineLevel="1" x14ac:dyDescent="0.25">
      <c r="A44" s="19" t="s">
        <v>37</v>
      </c>
      <c r="B44" s="20">
        <v>12006016561</v>
      </c>
    </row>
    <row r="45" spans="1:2" s="23" customFormat="1" outlineLevel="1" x14ac:dyDescent="0.25">
      <c r="A45" s="19" t="s">
        <v>38</v>
      </c>
      <c r="B45" s="20">
        <v>14602426835</v>
      </c>
    </row>
    <row r="46" spans="1:2" s="23" customFormat="1" outlineLevel="1" x14ac:dyDescent="0.25">
      <c r="A46" s="19" t="s">
        <v>39</v>
      </c>
      <c r="B46" s="20">
        <v>16600395825</v>
      </c>
    </row>
    <row r="47" spans="1:2" s="23" customFormat="1" outlineLevel="1" x14ac:dyDescent="0.25">
      <c r="A47" s="19" t="s">
        <v>40</v>
      </c>
      <c r="B47" s="20">
        <v>9490692823</v>
      </c>
    </row>
    <row r="48" spans="1:2" s="23" customFormat="1" outlineLevel="1" x14ac:dyDescent="0.25">
      <c r="A48" s="19" t="s">
        <v>41</v>
      </c>
      <c r="B48" s="20">
        <v>14966356774</v>
      </c>
    </row>
    <row r="49" spans="1:2" s="23" customFormat="1" outlineLevel="1" x14ac:dyDescent="0.25">
      <c r="A49" s="19" t="s">
        <v>42</v>
      </c>
      <c r="B49" s="20">
        <v>16628059484</v>
      </c>
    </row>
    <row r="50" spans="1:2" s="23" customFormat="1" outlineLevel="1" x14ac:dyDescent="0.25">
      <c r="A50" s="19" t="s">
        <v>43</v>
      </c>
      <c r="B50" s="20">
        <v>11545020876</v>
      </c>
    </row>
    <row r="51" spans="1:2" s="23" customFormat="1" outlineLevel="1" x14ac:dyDescent="0.25">
      <c r="A51" s="19" t="s">
        <v>44</v>
      </c>
      <c r="B51" s="20">
        <v>11069859631</v>
      </c>
    </row>
    <row r="52" spans="1:2" s="23" customFormat="1" outlineLevel="1" x14ac:dyDescent="0.25">
      <c r="A52" s="19" t="s">
        <v>45</v>
      </c>
      <c r="B52" s="20">
        <v>16462254401</v>
      </c>
    </row>
    <row r="53" spans="1:2" s="23" customFormat="1" outlineLevel="1" x14ac:dyDescent="0.25">
      <c r="A53" s="19" t="s">
        <v>46</v>
      </c>
      <c r="B53" s="20">
        <v>29122451003</v>
      </c>
    </row>
    <row r="54" spans="1:2" s="23" customFormat="1" outlineLevel="1" x14ac:dyDescent="0.25">
      <c r="A54" s="19" t="s">
        <v>47</v>
      </c>
      <c r="B54" s="20">
        <v>19110837484</v>
      </c>
    </row>
    <row r="55" spans="1:2" s="23" customFormat="1" outlineLevel="1" x14ac:dyDescent="0.25">
      <c r="A55" s="19" t="s">
        <v>48</v>
      </c>
      <c r="B55" s="20">
        <v>14355039068</v>
      </c>
    </row>
    <row r="56" spans="1:2" s="23" customFormat="1" outlineLevel="1" x14ac:dyDescent="0.25">
      <c r="A56" s="19" t="s">
        <v>49</v>
      </c>
      <c r="B56" s="20">
        <v>10742553232</v>
      </c>
    </row>
    <row r="57" spans="1:2" s="23" customFormat="1" outlineLevel="1" x14ac:dyDescent="0.25">
      <c r="A57" s="19" t="s">
        <v>50</v>
      </c>
      <c r="B57" s="20">
        <v>12944688820</v>
      </c>
    </row>
    <row r="58" spans="1:2" s="23" customFormat="1" outlineLevel="1" x14ac:dyDescent="0.25">
      <c r="A58" s="19" t="s">
        <v>51</v>
      </c>
      <c r="B58" s="20">
        <v>11689433662</v>
      </c>
    </row>
    <row r="59" spans="1:2" s="23" customFormat="1" outlineLevel="1" x14ac:dyDescent="0.25">
      <c r="A59" s="19" t="s">
        <v>52</v>
      </c>
      <c r="B59" s="20">
        <v>11397659254</v>
      </c>
    </row>
    <row r="60" spans="1:2" s="23" customFormat="1" outlineLevel="1" x14ac:dyDescent="0.25">
      <c r="A60" s="19" t="s">
        <v>53</v>
      </c>
      <c r="B60" s="20">
        <v>16236395384</v>
      </c>
    </row>
    <row r="61" spans="1:2" s="23" customFormat="1" outlineLevel="1" x14ac:dyDescent="0.25">
      <c r="A61" s="19" t="s">
        <v>54</v>
      </c>
      <c r="B61" s="20">
        <v>6151462908.9075203</v>
      </c>
    </row>
    <row r="62" spans="1:2" s="23" customFormat="1" outlineLevel="1" x14ac:dyDescent="0.25">
      <c r="A62" s="19" t="s">
        <v>55</v>
      </c>
      <c r="B62" s="20">
        <v>24188206629</v>
      </c>
    </row>
    <row r="63" spans="1:2" s="23" customFormat="1" outlineLevel="1" x14ac:dyDescent="0.25">
      <c r="A63" s="19" t="s">
        <v>56</v>
      </c>
      <c r="B63" s="20">
        <v>22229863427</v>
      </c>
    </row>
    <row r="64" spans="1:2" s="23" customFormat="1" outlineLevel="1" x14ac:dyDescent="0.25">
      <c r="A64" s="19" t="s">
        <v>57</v>
      </c>
      <c r="B64" s="20">
        <v>23200278421</v>
      </c>
    </row>
    <row r="65" spans="1:2" s="23" customFormat="1" outlineLevel="1" x14ac:dyDescent="0.25">
      <c r="A65" s="19" t="s">
        <v>58</v>
      </c>
      <c r="B65" s="20">
        <v>33729146012</v>
      </c>
    </row>
    <row r="66" spans="1:2" s="23" customFormat="1" outlineLevel="1" x14ac:dyDescent="0.25">
      <c r="A66" s="19" t="s">
        <v>59</v>
      </c>
      <c r="B66" s="20">
        <v>25741331764</v>
      </c>
    </row>
    <row r="67" spans="1:2" s="23" customFormat="1" outlineLevel="1" x14ac:dyDescent="0.25">
      <c r="A67" s="19" t="s">
        <v>60</v>
      </c>
      <c r="B67" s="20">
        <v>10895316694.06304</v>
      </c>
    </row>
    <row r="68" spans="1:2" s="23" customFormat="1" outlineLevel="1" x14ac:dyDescent="0.25">
      <c r="A68" s="19" t="s">
        <v>61</v>
      </c>
      <c r="B68" s="20">
        <v>15574902572</v>
      </c>
    </row>
    <row r="69" spans="1:2" s="22" customFormat="1" outlineLevel="1" x14ac:dyDescent="0.25">
      <c r="A69" s="19" t="s">
        <v>62</v>
      </c>
      <c r="B69" s="20">
        <v>11085498362</v>
      </c>
    </row>
    <row r="70" spans="1:2" s="23" customFormat="1" outlineLevel="1" x14ac:dyDescent="0.25">
      <c r="A70" s="19" t="s">
        <v>63</v>
      </c>
      <c r="B70" s="20">
        <v>15569378930</v>
      </c>
    </row>
    <row r="71" spans="1:2" s="23" customFormat="1" outlineLevel="1" x14ac:dyDescent="0.25">
      <c r="A71" s="19" t="s">
        <v>64</v>
      </c>
      <c r="B71" s="20">
        <v>19872456988.21376</v>
      </c>
    </row>
    <row r="72" spans="1:2" s="23" customFormat="1" outlineLevel="1" x14ac:dyDescent="0.25">
      <c r="A72" s="19" t="s">
        <v>65</v>
      </c>
      <c r="B72" s="20">
        <v>9279916346</v>
      </c>
    </row>
    <row r="73" spans="1:2" s="23" customFormat="1" outlineLevel="1" x14ac:dyDescent="0.25">
      <c r="A73" s="19" t="s">
        <v>66</v>
      </c>
      <c r="B73" s="20">
        <v>11879598172</v>
      </c>
    </row>
    <row r="74" spans="1:2" s="23" customFormat="1" outlineLevel="1" x14ac:dyDescent="0.25">
      <c r="A74" s="19" t="s">
        <v>67</v>
      </c>
      <c r="B74" s="20">
        <v>14944234555</v>
      </c>
    </row>
    <row r="75" spans="1:2" s="23" customFormat="1" outlineLevel="1" x14ac:dyDescent="0.25">
      <c r="A75" s="19" t="s">
        <v>68</v>
      </c>
      <c r="B75" s="20">
        <v>8486287813</v>
      </c>
    </row>
    <row r="76" spans="1:2" s="23" customFormat="1" outlineLevel="1" x14ac:dyDescent="0.25">
      <c r="A76" s="19" t="s">
        <v>69</v>
      </c>
      <c r="B76" s="20">
        <v>7048832262</v>
      </c>
    </row>
    <row r="77" spans="1:2" s="23" customFormat="1" outlineLevel="1" x14ac:dyDescent="0.25">
      <c r="A77" s="19" t="s">
        <v>70</v>
      </c>
      <c r="B77" s="20">
        <v>5348779190</v>
      </c>
    </row>
    <row r="78" spans="1:2" s="21" customFormat="1" outlineLevel="1" x14ac:dyDescent="0.25">
      <c r="A78" s="19" t="s">
        <v>71</v>
      </c>
      <c r="B78" s="20">
        <v>5466387046</v>
      </c>
    </row>
    <row r="79" spans="1:2" s="21" customFormat="1" outlineLevel="1" x14ac:dyDescent="0.25">
      <c r="A79" s="19" t="s">
        <v>72</v>
      </c>
      <c r="B79" s="20">
        <v>16518448889</v>
      </c>
    </row>
    <row r="80" spans="1:2" s="21" customFormat="1" outlineLevel="1" x14ac:dyDescent="0.25">
      <c r="A80" s="19" t="s">
        <v>73</v>
      </c>
      <c r="B80" s="20">
        <v>8675202615</v>
      </c>
    </row>
    <row r="81" spans="1:2" s="21" customFormat="1" outlineLevel="1" x14ac:dyDescent="0.25">
      <c r="A81" s="19" t="s">
        <v>74</v>
      </c>
      <c r="B81" s="20">
        <v>16760013498</v>
      </c>
    </row>
    <row r="82" spans="1:2" s="23" customFormat="1" outlineLevel="1" x14ac:dyDescent="0.25">
      <c r="A82" s="19" t="s">
        <v>75</v>
      </c>
      <c r="B82" s="20">
        <v>12438755743</v>
      </c>
    </row>
    <row r="83" spans="1:2" s="21" customFormat="1" outlineLevel="1" x14ac:dyDescent="0.25">
      <c r="A83" s="19" t="s">
        <v>76</v>
      </c>
      <c r="B83" s="20">
        <v>14593425402</v>
      </c>
    </row>
    <row r="84" spans="1:2" s="21" customFormat="1" outlineLevel="1" x14ac:dyDescent="0.25">
      <c r="A84" s="19" t="s">
        <v>77</v>
      </c>
      <c r="B84" s="20">
        <v>6689468251</v>
      </c>
    </row>
    <row r="85" spans="1:2" s="21" customFormat="1" outlineLevel="1" x14ac:dyDescent="0.25">
      <c r="A85" s="19" t="s">
        <v>78</v>
      </c>
      <c r="B85" s="20">
        <v>8186369892</v>
      </c>
    </row>
    <row r="86" spans="1:2" s="21" customFormat="1" outlineLevel="1" x14ac:dyDescent="0.25">
      <c r="A86" s="19" t="s">
        <v>79</v>
      </c>
      <c r="B86" s="20">
        <v>28561249598</v>
      </c>
    </row>
    <row r="87" spans="1:2" s="21" customFormat="1" outlineLevel="1" x14ac:dyDescent="0.25">
      <c r="A87" s="19" t="s">
        <v>80</v>
      </c>
      <c r="B87" s="20">
        <v>34980509996</v>
      </c>
    </row>
    <row r="88" spans="1:2" s="21" customFormat="1" outlineLevel="1" x14ac:dyDescent="0.25">
      <c r="A88" s="19" t="s">
        <v>81</v>
      </c>
      <c r="B88" s="20">
        <v>6950846586</v>
      </c>
    </row>
    <row r="89" spans="1:2" s="21" customFormat="1" outlineLevel="1" x14ac:dyDescent="0.25">
      <c r="A89" s="19" t="s">
        <v>82</v>
      </c>
      <c r="B89" s="20">
        <v>11116163961</v>
      </c>
    </row>
    <row r="90" spans="1:2" s="21" customFormat="1" outlineLevel="1" x14ac:dyDescent="0.25">
      <c r="A90" s="19" t="s">
        <v>83</v>
      </c>
      <c r="B90" s="20">
        <v>21274070645</v>
      </c>
    </row>
    <row r="91" spans="1:2" s="21" customFormat="1" outlineLevel="1" x14ac:dyDescent="0.25">
      <c r="A91" s="19" t="s">
        <v>84</v>
      </c>
      <c r="B91" s="20">
        <v>2826770201</v>
      </c>
    </row>
    <row r="92" spans="1:2" s="21" customFormat="1" outlineLevel="1" x14ac:dyDescent="0.25">
      <c r="A92" s="19" t="s">
        <v>85</v>
      </c>
      <c r="B92" s="20">
        <v>4775546619</v>
      </c>
    </row>
    <row r="93" spans="1:2" s="21" customFormat="1" outlineLevel="1" x14ac:dyDescent="0.25">
      <c r="A93" s="19" t="s">
        <v>86</v>
      </c>
      <c r="B93" s="20">
        <v>23755514236</v>
      </c>
    </row>
    <row r="94" spans="1:2" s="21" customFormat="1" outlineLevel="1" x14ac:dyDescent="0.25">
      <c r="A94" s="19" t="s">
        <v>87</v>
      </c>
      <c r="B94" s="20">
        <v>22463613073</v>
      </c>
    </row>
    <row r="95" spans="1:2" s="21" customFormat="1" outlineLevel="1" x14ac:dyDescent="0.25">
      <c r="A95" s="19" t="s">
        <v>88</v>
      </c>
      <c r="B95" s="20">
        <v>20949816946</v>
      </c>
    </row>
    <row r="96" spans="1:2" s="21" customFormat="1" outlineLevel="1" x14ac:dyDescent="0.25">
      <c r="A96" s="19" t="s">
        <v>89</v>
      </c>
      <c r="B96" s="20">
        <v>14104036918</v>
      </c>
    </row>
    <row r="97" spans="1:2" s="21" customFormat="1" outlineLevel="1" x14ac:dyDescent="0.25">
      <c r="A97" s="19" t="s">
        <v>90</v>
      </c>
      <c r="B97" s="20">
        <v>1396272140.5940592</v>
      </c>
    </row>
    <row r="98" spans="1:2" s="21" customFormat="1" outlineLevel="1" x14ac:dyDescent="0.25">
      <c r="A98" s="19" t="s">
        <v>91</v>
      </c>
      <c r="B98" s="20">
        <v>1211346171.2871287</v>
      </c>
    </row>
    <row r="99" spans="1:2" s="21" customFormat="1" outlineLevel="1" x14ac:dyDescent="0.25">
      <c r="A99" s="19" t="s">
        <v>92</v>
      </c>
      <c r="B99" s="20">
        <v>1239693623.7623763</v>
      </c>
    </row>
    <row r="100" spans="1:2" s="21" customFormat="1" outlineLevel="1" x14ac:dyDescent="0.25">
      <c r="A100" s="19" t="s">
        <v>93</v>
      </c>
      <c r="B100" s="20">
        <v>1625508018.1759996</v>
      </c>
    </row>
    <row r="101" spans="1:2" s="17" customFormat="1" outlineLevel="1" x14ac:dyDescent="0.25">
      <c r="A101" s="19"/>
      <c r="B101" s="24">
        <f>SUM(B4:B100)</f>
        <v>1276966895152.1125</v>
      </c>
    </row>
    <row r="103" spans="1:2" x14ac:dyDescent="0.25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" right="0.7" top="0.75" bottom="0.75" header="0.3" footer="0.3"/>
      <headerFooter alignWithMargins="0"/>
    </customSheetView>
  </customSheetViews>
  <phoneticPr fontId="0" type="noConversion"/>
  <pageMargins left="0.75" right="0.75" top="1" bottom="1" header="0" footer="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10</vt:i4>
      </vt:variant>
    </vt:vector>
  </HeadingPairs>
  <TitlesOfParts>
    <vt:vector size="14" baseType="lpstr">
      <vt:lpstr>Verificaciones</vt:lpstr>
      <vt:lpstr>POA</vt:lpstr>
      <vt:lpstr>Capacidad Financiera</vt:lpstr>
      <vt:lpstr>PO</vt:lpstr>
      <vt:lpstr>AnticipoM1</vt:lpstr>
      <vt:lpstr>AnticipoM2</vt:lpstr>
      <vt:lpstr>AnticipoM3</vt:lpstr>
      <vt:lpstr>AnticipoM4</vt:lpstr>
      <vt:lpstr>'Capacidad Financiera'!Área_de_impresión</vt:lpstr>
      <vt:lpstr>PlazoM1</vt:lpstr>
      <vt:lpstr>PlazoM2</vt:lpstr>
      <vt:lpstr>PlazoM3</vt:lpstr>
      <vt:lpstr>PlazoM4</vt:lpstr>
      <vt:lpstr>SALACTUAL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BEATRIZ HELENA ARANGO GONZALEZ</cp:lastModifiedBy>
  <cp:lastPrinted>2016-12-06T05:12:24Z</cp:lastPrinted>
  <dcterms:created xsi:type="dcterms:W3CDTF">2005-03-19T14:11:58Z</dcterms:created>
  <dcterms:modified xsi:type="dcterms:W3CDTF">2020-06-12T22:23:00Z</dcterms:modified>
</cp:coreProperties>
</file>