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autoCompressPictures="0"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F52FB6CD-24AB-4559-B0CA-7830CD64BEF1}" xr6:coauthVersionLast="40" xr6:coauthVersionMax="45" xr10:uidLastSave="{00000000-0000-0000-0000-000000000000}"/>
  <bookViews>
    <workbookView xWindow="0" yWindow="0" windowWidth="24000" windowHeight="9225" tabRatio="930" activeTab="1" xr2:uid="{00000000-000D-0000-FFFF-FFFF00000000}"/>
  </bookViews>
  <sheets>
    <sheet name="Conformación" sheetId="1" r:id="rId1"/>
    <sheet name="Exp. oferente" sheetId="5"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#REF!</definedName>
    <definedName name="A_impresión_IM">#REF!</definedName>
    <definedName name="AAC">[1]AASHTO!$A$14:$F$17</definedName>
    <definedName name="ABG">[1]AASHTO!$A$2:$F$5</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1">'Exp. oferente'!$A$1:$L$137</definedName>
    <definedName name="Arena_de_Peña">#REF!</definedName>
    <definedName name="Arena_de_rio">#REF!</definedName>
    <definedName name="Arena_Lavada_de_Peña">#REF!</definedName>
    <definedName name="Arena_semilavada">#REF!</definedName>
    <definedName name="ARR">[2]AC!#REF!</definedName>
    <definedName name="ASB">[1]AASHTO!$A$8:$F$11</definedName>
    <definedName name="Aseo_general">#REF!</definedName>
    <definedName name="Aseo_General___3_HS__Sal__Mínimo">#REF!</definedName>
    <definedName name="Asta_Para_Banderas">#REF!</definedName>
    <definedName name="AULAS">#REF!</definedName>
    <definedName name="AULU">#N/A</definedName>
    <definedName name="Auxiliar_de_Contabilidad">#REF!</definedName>
    <definedName name="AV">VLOOKUP([2]APU!#REF!,[2]INS!#REF!,4,FALSE)</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VLOOKUP([2]APU!#REF!,[2]AUX!#REF!,2,FALSE)</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SUMIF([2]APU!#REF!,[2]APU!#REF!,[2]APU!D$1:D$65536)+SUMIF([2]APU!#REF!,[2]APU!#REF!&amp;"6I",[2]APU!E$1:E$65536)</definedName>
    <definedName name="BC">VLOOKUP([2]APU!#REF!,[2]INS!#REF!,5,FALSE)</definedName>
    <definedName name="BD">VLOOKUP([2]APU!#REF!,[2]APU!#REF!,2,FALSE)</definedName>
    <definedName name="BE">VLOOKUP([2]APU!$C1,[2]APU!$G$1:$L$65536,3,FALSE)*[2]APU!$G1</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C">VLOOKUP([2]PPTO!$F1,[2]AC!$B$1:$D$65536,2,0)</definedName>
    <definedName name="Desinfeccion_del_Sistema_de_Agua_Potable">#REF!</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#REF!</definedName>
    <definedName name="Fijamix_Alfa">#REF!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IF(ISERROR([2]PPTO!G1+[2]PPTO!I1+[2]PPTO!K1+[2]PPTO!M1+[2]PPTO!O1),"",ROUND(([2]PPTO!G1+[2]PPTO!I1+[2]PPTO!K1+[2]PPTO!M1+[2]PPTO!O1),2))</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uego_de_incrustaciones_acuacer">#REF!</definedName>
    <definedName name="Juego_de_incrustaciones_en_color_blanco">#REF!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[7]CUADRILLAS!$A$11:$H$1000</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'[8]Calculo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#REF!</definedName>
    <definedName name="Tiras_Alistado_3_x_3_x_3">#REF!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#REF!</definedName>
    <definedName name="Zocalo_en_acero_inoxidable_e_0_10_ML">#REF!</definedName>
    <definedName name="Zorra_Metalica__Ruedas_de_Caucho">#REF!</definedName>
  </definedNames>
  <calcPr calcId="181029"/>
</workbook>
</file>

<file path=xl/sharedStrings.xml><?xml version="1.0" encoding="utf-8"?>
<sst xmlns="http://schemas.openxmlformats.org/spreadsheetml/2006/main" count="756" uniqueCount="331">
  <si>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</si>
  <si>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</si>
  <si>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</si>
  <si>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</si>
  <si>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</si>
  <si>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</si>
  <si>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</si>
  <si>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</si>
  <si>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</si>
  <si>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</si>
  <si>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</si>
  <si>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</si>
  <si>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</si>
  <si>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</si>
  <si>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</si>
  <si>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</si>
  <si>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</si>
  <si>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</si>
  <si>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</si>
  <si>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</si>
  <si>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</si>
  <si>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</si>
  <si>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</si>
  <si>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</si>
  <si>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</si>
  <si>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</si>
  <si>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NOMBRE DEL OFERENTE</t>
  </si>
  <si>
    <t>NO CUMPLE</t>
  </si>
  <si>
    <t>CUMPLE</t>
  </si>
  <si>
    <t>X</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</si>
  <si>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</si>
  <si>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</si>
  <si>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</si>
  <si>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</si>
  <si>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</si>
  <si>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</si>
  <si>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r>
      <t xml:space="preserve">Los contratos aportados deben sumar en su conjunto, un valor igual o superior a </t>
    </r>
    <r>
      <rPr>
        <sz val="10"/>
        <color rgb="FFFF0000"/>
        <rFont val="Arial"/>
        <family val="2"/>
      </rPr>
      <t xml:space="preserve">2.0 veces </t>
    </r>
    <r>
      <rPr>
        <sz val="10"/>
        <rFont val="Arial"/>
        <family val="2"/>
      </rPr>
      <t>el valor del POE, expresado en SMMLV  en la fecha de terminación</t>
    </r>
  </si>
  <si>
    <t>CONSECUTIVO RUP</t>
  </si>
  <si>
    <t>Identificación Int. 1</t>
  </si>
  <si>
    <t>Identificación Int. 2</t>
  </si>
  <si>
    <t>Identificación Int. 3</t>
  </si>
  <si>
    <t>Identificación Int. 4</t>
  </si>
  <si>
    <t>Identificación Int. 5</t>
  </si>
  <si>
    <t>NIT o C.C.</t>
  </si>
  <si>
    <r>
      <t xml:space="preserve">La experiencia deberá ser acreditada con la ejecución de </t>
    </r>
    <r>
      <rPr>
        <b/>
        <sz val="10"/>
        <rFont val="Arial"/>
        <family val="2"/>
      </rPr>
      <t>MÁXIMO CINCO (5) CONTRATOS.</t>
    </r>
  </si>
  <si>
    <t>SMMLV 2020</t>
  </si>
  <si>
    <t>Archivo</t>
  </si>
  <si>
    <t>FONADE</t>
  </si>
  <si>
    <t>ING INGENIERÍA S.A.S</t>
  </si>
  <si>
    <t>JORGE ALVARO SANCHEZ BLANCO</t>
  </si>
  <si>
    <t>AGENCIA LOGISTICA DE LAS FUERZAS MILITARES</t>
  </si>
  <si>
    <t>CONSORCIO INTERVENTORES NACIONALES</t>
  </si>
  <si>
    <t>GRUPOS</t>
  </si>
  <si>
    <t>EMPRESA NACIONAL PROMOTORA DEL DESARROLLO TERRITORIAL – ENTerritorio
CLIENTE
MINISTERIO DE VIVIENDA, CIUDAD Y TERRITORIO 
CONTRATO INTERADMINISTRATIVO DE GERENCIA DE PROYECTOS No. 859-2019 (Numeración ENTerritorio 219141)
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CONVOCATORIA MERITORIA
CME 010-2020</t>
  </si>
  <si>
    <t>INTERVENTORÍA A: LA CONSTRUCCIÓN O AMPLIACIÓN DE EDIFICACIONES O MEJORAMIENTO INTEGRAL DE VIVIENDA O CONSTRUCCIÓN DE REDES DE ALCANTARILLADO PLUVIAL O AMPLIACIÓN DE REDES DE ALCANTARILLADO PLUVIAL O PROYECTOS DE CONSTRUCCIÓN DE REDES INTRADOMICILIARIAS DE ACUEDUCTO O PROYECTOS DE CONSTRUCCIÓN DE REDES INTRADOMICILIARIAS DE ALCANTARILLADO O CONSTRUCCIÓN DE REDES DOMICILIARIAS DE ACUEDUCTO O CONSTRUCCIÓN DE REDES DOMICILIARIAS DE ALCANTARILLADO O CONSTRUCCIÓN DE REDES DE ALCANTARILLADO O AMPLIACIÓN U OPTIMIZACIÓN DE REDES DE ALCANTARILLADO O CONSTRUCCIÓN DE REDES DE ACUEDUCTO O AMPLIACIÓN U OPTIMIZACIÓN DE REDES DE ACUEDUCTO</t>
  </si>
  <si>
    <r>
      <t xml:space="preserve">Mínimo (1) uno de los contratos aportados </t>
    </r>
    <r>
      <rPr>
        <b/>
        <sz val="10"/>
        <rFont val="Arial"/>
        <family val="2"/>
      </rPr>
      <t>deberá tener dentro de su alcance la INTERVENTORÍA A LA CONSTRUCCIÓN O AMPLIACIÓN DE REDES INTRADOMICILIARIAS DE ACUEDUCTO O ALCANTARILLADO</t>
    </r>
  </si>
  <si>
    <t>presup.of
GRUPO 1</t>
  </si>
  <si>
    <t>presup.of
GRUPO 2</t>
  </si>
  <si>
    <t>presup.of
GRUPO 3</t>
  </si>
  <si>
    <t>presup.of
GRUPO 4</t>
  </si>
  <si>
    <t>presup.of
GRUPO 5</t>
  </si>
  <si>
    <t>POE
SMMLV</t>
  </si>
  <si>
    <t>(2 VECES EL POE)
SMMLV</t>
  </si>
  <si>
    <t>CONSORCIO INTER-CONNECTIONS</t>
  </si>
  <si>
    <t>3133902738 / 3108703280</t>
  </si>
  <si>
    <t>Cra 54D #135 – 65 Apto 701 Bloque 2 Colina Campestre</t>
  </si>
  <si>
    <t>carlosarias57@yahoo.es
gerencia.caee@gmail.com</t>
  </si>
  <si>
    <t>BOGOTÁ D.C.</t>
  </si>
  <si>
    <t>CARLOS JULIO ARIAS LOPEZ
C.C. 79.329.835</t>
  </si>
  <si>
    <t>PROJECTING DESIGNING AND BUILDING LTDA</t>
  </si>
  <si>
    <t>CARLOS JULIO ARIAS LOPEZ</t>
  </si>
  <si>
    <t>C.C. 79.329.835</t>
  </si>
  <si>
    <t>NIT 901.260.795-1 - REPRESENTANTE LEGAL: Oscar Mauricio Almario Fernández, C.C. 1.077.862.072</t>
  </si>
  <si>
    <t>NIT 830.102.887-5 - REPRESENTANTE LEGAL: Harrison Hernán Luna Maca, C.C. 79.938.482</t>
  </si>
  <si>
    <t>CIVIL AND ENVIRONMENTAL ENGINEERING S.A.S.
Sigla: C&amp;E ENGINEERING S.A.S.</t>
  </si>
  <si>
    <t>EMPRESA DE ACUEDUCTO Y ALCANTARILLADO DE BOGOTA ESP</t>
  </si>
  <si>
    <t>CONSORCIO CONSULTORIAS 2014</t>
  </si>
  <si>
    <t>INTERVENTORIA DURANTE LA CONSTRUCCIÓN DE REDES DE ACUEDUCTO EN LOS BARRIOS DESAFECTADOS SAN PEDRO, BILBAO, BILBAO 11, SANTA RITA, VILLA CINDY, BERLIN Y SANTA CECEILIA I Y ll EN LA LOCALIDAD DE SUBA, EN EL BARRIO BALCONES DE VISTA HERMOSA EN LA LOCALIDAD DE USAQUEN y EN LAS OBRAS DE CONSTRUCCION DE REDES DE ALCANTARILLADO SANITARIO y PLUVIAL EN LA LOCALIDAD DE USAQUEN PARA EL GRUPO 11 CONSTRUCCION DE REDES DE ALCANTARILLADO SANITARIO y PLUVIAL EN LA LOCALIDAD DE USAQUEN</t>
  </si>
  <si>
    <t>INTERVENTORIA DURANTE LA CONSTRUCCION DE OBRAS DE RECOLECCION DE AGUAS LLUVIAS DE LA CALLE 13 Y LA CALLE 17 EN El SECTOR COMPRENDIDO ENTRE LA CARRERA 88 Y CARRERA 96 DE LA LOCALIDAD DE FONTIBON DE BOGOTA D.C.</t>
  </si>
  <si>
    <t>INTERVENTORIA PARA LAS OBRAS COMPLEMENTARIAS BARRIO LA GRANJA: REHABILITACION REDES DE ALCANTARILLADO SANITARIO Y CONSTRUCCION DEL ALCANTARILLADO PLUVIAL DEL BARRIO LA GRANJA, UBICADO ENTRE LA CALLE 76 Y LA AV. CALLE 80 Y ENTRE LA CRA 76 Y AV. CRA 86 (AV. CIUDAD DE CALI) DE LA LOCALIDAD DE ENGATIVA</t>
  </si>
  <si>
    <t>INTERVENTORIA TÉCNICA, ADMINISTRATIVA Y FINANCIERA DURANTE LAS OBRAS DE CONSTRUCCIÓN DE LOS SISTEMAS PARA EL CONTROL DE DERRAMES DEL MANEJO DE LOS INSUMOS QUÍMICOS UTILIZADOS EN EL TRATAMIENTO DE AGUA POTABLE Y OPTIMIZACIÓN DEL TRATAMIENTO DE LAS AGUAS RESIDUALES DE LA PLANTA FRANCISCO WIESNER</t>
  </si>
  <si>
    <t>INTERVENTORIA DURANTE LA CONSTRUCCION DE LAS REDES DE ALCANTARILLADO SANITARIO Y PLUVIAL BARRIO SAN FRANCISCOPARTE AL TA 11, PLUVIAL BARRIO PUERTA DEL SOL 11 Y OBRAS DE OPTIMIZACION DE REDES DE ACUEDUCTO DEL SECTOR HIDRAULICO 5, EN EL AREA DE COBERTURA DE LA ZONA 1 DE LA EAB-ESP</t>
  </si>
  <si>
    <t>805 de 2006
ACTA DE RECIBO FINAL 805-2006</t>
  </si>
  <si>
    <t>ACTA DE TERMINACION
CERTIFICACION 1167-2013</t>
  </si>
  <si>
    <t>certificacion 764 de 2011</t>
  </si>
  <si>
    <t xml:space="preserve">ACTA DE LIQUIDACION DICAX
ACTA DE RECIBO FINAL
DOCUMENTO CONSORCIAL
</t>
  </si>
  <si>
    <t>CUMPLE
REQUERIMIENTO PARTICULAR</t>
  </si>
  <si>
    <t>NIT 900.590.826-1</t>
  </si>
  <si>
    <t>3048899 - 3217854980</t>
  </si>
  <si>
    <t>Cra 64 D#86-111</t>
  </si>
  <si>
    <t>crueda@hipsitec.com
pgongallo@hipsitec.com</t>
  </si>
  <si>
    <t>Barranquilla, Atlántico</t>
  </si>
  <si>
    <t>PEDRO GARCÍA ONGALLO
C.E. 575960
(SUPLENTE)</t>
  </si>
  <si>
    <t>HIPSITEC SOCIEDAD ANONIMA</t>
  </si>
  <si>
    <t>SUCURSAL de la sociedad extranjera denominada: HIPSITEC SOCIEDAD ANONIMA</t>
  </si>
  <si>
    <t>CONFEDERACIÓN HIDROGRÁFICA DEL CANTABRICO</t>
  </si>
  <si>
    <t>Fondo de Cooperación para Agua y Saneamiento de España - FCAS - Nombre de la Entidad Ejecutora - CORVIVIENDA</t>
  </si>
  <si>
    <t>Asistencia Técnica para la Dirección de Obras de abastecimiento y saneamiento en la provincia de Asturias y diseño de proyectos modificados</t>
  </si>
  <si>
    <t>Interventoría Técnica, Ambiental y Administrativa para la Construcción de Instalaciones Hidráulico-Sanitarias en Viviendas de La Zona Sur Oriental de Cartagena</t>
  </si>
  <si>
    <t>1 1 150624 Certificado CHC</t>
  </si>
  <si>
    <t>UTE HIPSITEC S.A. - URBACONSULT S.A.
APOSTILLE No. 400/2015 y 2336/2015</t>
  </si>
  <si>
    <t>2 26 160202 Certificado corvivienda - con detalle de Otrosi y Alcance</t>
  </si>
  <si>
    <t>CONSORCIO GRUPO 3 RB</t>
  </si>
  <si>
    <t>AV. CARACAS # 34-86 OFICINA 303</t>
  </si>
  <si>
    <t>COMERCIALRLP@GMAIL.COM</t>
  </si>
  <si>
    <t>2858521 - 3217547940</t>
  </si>
  <si>
    <t>RIGOBERTO LOPEZ PINEDA
C.C. 79.303.002</t>
  </si>
  <si>
    <t>NIT 901.104.117-9 - REPRESENTANTE LEGAL: RIGOBERTO LOPEZ PINEDA, C.C. 79.303.002</t>
  </si>
  <si>
    <t>NIT 900.611.915-0 - REPRESENTANTE LEGAL: BLADIMIR JESUS SALCEDO CASTILLA, C.C. 4.981.048</t>
  </si>
  <si>
    <t>RIGOBERTO LOPEZ P. INGENIERIA SAS
Sigla: RLP INGENIERIA SAS</t>
  </si>
  <si>
    <t>SOLUCIONES INTEGRALES EN INGENIERIA HIDRAULICA E HIDROLOGICA S.A.S. 
SIGLA SINTH S.A.S.</t>
  </si>
  <si>
    <t>EAAB</t>
  </si>
  <si>
    <t>INTERVENTORIA PARA LA CONSTRUCCION DE REDES DE ACUEDUCTO Y ALCANTARILLADO, DE LOS PLANES DE INVERSION DE LAS LOCALIDADES DENTRO DE LA ZONA 1 3 Y 5 DEL ACUEDUCTO DE BOGOTA (UNIDAD EJECUTIVA LOCAL UEL-EAAB) LOCALIDADES DE BOSA, KENNEDY, PUENTE ARANDA, ANTONIO NARIÑO, FONTIBON, USAQUEN Y SUBA</t>
  </si>
  <si>
    <r>
      <rPr>
        <sz val="9"/>
        <color rgb="FFFF0000"/>
        <rFont val="Arial"/>
        <family val="2"/>
      </rPr>
      <t>NO CUMPLE</t>
    </r>
    <r>
      <rPr>
        <sz val="9"/>
        <rFont val="Arial"/>
        <family val="2"/>
      </rPr>
      <t xml:space="preserve">
REQUERIMIENTO PARTICULAR</t>
    </r>
  </si>
  <si>
    <t>NO SE EVIDENCIA: tener dentro de su alcance la INTERVENTORÍA A LA CONSTRUCCIÓN O AMPLIACIÓN DE REDES INTRADOMICILIARIAS DE ACUEDUCTO O ALCANTARILLADO</t>
  </si>
  <si>
    <t>Pág. 2-5
10. FORMATO 3 Y 3A EXP</t>
  </si>
  <si>
    <t>2C INGENIEROS SA</t>
  </si>
  <si>
    <t>CESAR ASHLEY MORA BARNEY
C.C. 19.356.176</t>
  </si>
  <si>
    <t>2121865 - 3023553440</t>
  </si>
  <si>
    <t>CARRERA 4 No. 58-59 OFIC 301</t>
  </si>
  <si>
    <t>2cingenieros@2cingenieros.com.co</t>
  </si>
  <si>
    <t>NIT 830.023.761-7</t>
  </si>
  <si>
    <t>INTERVENTORÍA TÉCNICA, ADMINISTRATIVA Y PRESUPUESTAL DEL DIAGNOSTICO, CONCERTACIÓN, PLAN DE INTERVENCIÓN Y EJECUCIÓN DEL PROGRAMA DE CONEXIONES INTRADOMICILIARIAS, EN LOS MUNICIPIOS DE GUACHENÉ (CAUCA), VALLEDUPAR (CESAR), BAHÍA SOLANO (CHOCO), JURADO (CHOCO) Y CORREGIMIENTO DE VALENCIA DE JESÚS- VALLEDUPAR (CESAR), RIOHACHA (LA GUAJIRA)</t>
  </si>
  <si>
    <t>INTERVENTORIA TÉCNICA, ADMINISTRATIVA, FINANCIERA Y CONTABLE PARA LA CONSTRUCCIÓN DE INSTALACIONES PARA LA BRIGADA MÓVIL EN LA HORMIGA PUTUMAYO I ETAPA</t>
  </si>
  <si>
    <t>INTERVENTORIA TÉCNICA, ADMINISTRATIVA, FINANCIERA Y CONTABLE PARA LA CONSTRUCCIÓN DEL BATALLÓN DE INFANTERÍA N°29 "GR. GERMÁN OCAMPO HERRERA"</t>
  </si>
  <si>
    <t>INTERVENTORÍA TÉCNICA, ADMINISTRATIVA Y FINANCIERA PARA LOS PROYECTOS QUE SE EJECUTEN EN VIRTUD DE LOS CONVENIOS DE APOYO FINANCIERO SUSCRITOS ENTRE EL MAVDT, FONADE Y LOS MUNICIPIOS BENEFICIARIOS DEL GRUPO I -MAGDALENA</t>
  </si>
  <si>
    <t>CONSORCIO INTERCONEXIONES 2016</t>
  </si>
  <si>
    <t>INTERVENTORÍA A LA CONSTRUCCIÓN O AMPLIACIÓN DE REDES INTRADOMICILIARIAS</t>
  </si>
  <si>
    <t>OK</t>
  </si>
  <si>
    <t>Pág. 2-11
11. FORMATO 3 - 3A_EXPERIENCIA ESPECIFICA.</t>
  </si>
  <si>
    <t>Pág. 12-39
11. FORMATO 3 - 3A_EXPERIENCIA ESPECIFICA.</t>
  </si>
  <si>
    <t>CONSORCIO INFRAESTRUCTURAS 2009</t>
  </si>
  <si>
    <t>Pág. 40-135
11. FORMATO 3 - 3A_EXPERIENCIA ESPECIFICA.</t>
  </si>
  <si>
    <t>CONSORCIO INGENIEROS 2005</t>
  </si>
  <si>
    <t>Pág. 136-145
11. FORMATO 3 - 3A_EXPERIENCIA ESPECIFICA.</t>
  </si>
  <si>
    <t>CONSORCIO V&amp;M 010</t>
  </si>
  <si>
    <t>CARLOS EDUARDO ARREDONDO ARANGO
C.C. 70.075.032</t>
  </si>
  <si>
    <t>(4)4400040 - 3128502254</t>
  </si>
  <si>
    <t>Carrera 43B No. 16 – 95 Ofc 1701, Edificio CCI</t>
  </si>
  <si>
    <t>viastopsas@gmail.com</t>
  </si>
  <si>
    <t>Medellín - Antioquia</t>
  </si>
  <si>
    <t>MEDINA &amp; RIVERA INGENIEROS ASOCIADOS S.A.S
SIGLA : MEDIR ING ASOC SAS</t>
  </si>
  <si>
    <t>COMPAÑÍA DE VIAS, TRANSPORTE Y OBRAS
PUBLICAS S.A.S.
Sigla: VIASTOP S.A.S.</t>
  </si>
  <si>
    <t>NIT 830.013.230-5 - REPRESENTANTE LEGAL: CESAR A. CAMARGO CAMARGO, C.C. 80.029.202</t>
  </si>
  <si>
    <t>NIT 901.218.647-0 - REPRESENTANTE LEGAL: CARLOS E. ARREDONDO ARANGO, C.C. 70.075.032</t>
  </si>
  <si>
    <t>EMPRESAS PÚBLICAS DE MEDELLÍN - EPM</t>
  </si>
  <si>
    <t>SECRETARIA GENERAL DEFENSORIA DEL PUEBLO</t>
  </si>
  <si>
    <t>MINISTERIO DE EDUCACION NACIONAL</t>
  </si>
  <si>
    <t>UNIVERSIDAD MILITAR NUEVA GRANADA</t>
  </si>
  <si>
    <t>Interventoría técnica, ambiental, social y administrativa de los contratos de obra civil para la modernización y reposición de las redes de acueducto y alcantarillado y obras complementarias en el sector denominado Centro Parrilla y circuito Orfelinato</t>
  </si>
  <si>
    <t>Interventoría técnica y administrativa para la modernización y reposición de las redes de acueducto.</t>
  </si>
  <si>
    <t>Interventoría, técnica, administrativa, jurídica y financiera de la demolición y construcción de las obras de los bloques A y B de la Sede del nivel Central de la Defensoría del Pueblo ubicadas en la ciudad de Bogotá en la calle 55 N° 10-32, adelantar sus obras complementarias y amueblamiento por el sistema de precios fijos y valores unitarios sin formula de reajuste</t>
  </si>
  <si>
    <t>Realizar la interventoría técnica, administrativa, financiera, legal y contable a los contratos resultantes de los procesos de selección cuyo objeto es “contratar por el sistema de precios unitarios fijos sin formula de reajuste el mejoramiento de la infraestructura física de las sedes educativas oficiales en diferentes departamentos del país Cesar, Guajira, Norte de Santander y Atlántico.</t>
  </si>
  <si>
    <t>Realizar la interventoría técnica, administrativa, financiera y ambiental al contrato de obra DIVCADCOBR-008-2017 celebrado entre la Universidad Militar Nueva Granada y el Consorcio Cajicá, cuyo objeto es: “construcción y dotación del mobiliario del edificio de laboratorios fase dos en el Campus Nueva Granada en Cajicá, por la modalidad de precios unitarios fijos, sin fórmula de reajuste.</t>
  </si>
  <si>
    <t>Acreditación experiencia de la Filial VIASTOP
Acta de recibo interventoria
Certificado con cantidades CT 2014 00532</t>
  </si>
  <si>
    <t>CERTIFICACIÓN A NOMBRE DE: ARREDONDO MADRID INGENIEROS CIVILES S.A.S. (AIM S.A.S.)
SOCIO DE VIASTOP S.A.S. - % DE PARTICIPACIÓN DEL CAPITAL 90%
FECHA DE CONSTITUCION: 1 DE OCTUBRE DE 2018</t>
  </si>
  <si>
    <t>371 ACTA DE TERMINACION
371 CERTIFICACION</t>
  </si>
  <si>
    <t>CONSORCIO PROEZA -MEDIR 2</t>
  </si>
  <si>
    <t>286 ACTA  DE LIQUIDACION
286 CERTIFICACION</t>
  </si>
  <si>
    <t>393 Acta de recibo final Interventoría
393 ACTA LIQUIDACION INTER</t>
  </si>
  <si>
    <t>ACTA DE RECIBO Y ENTREGA FINAL 949
CERTIFICACION 949-2014</t>
  </si>
  <si>
    <r>
      <t xml:space="preserve">CERTIFICACIÓN A NOMBRE DE: ARREDONDO MADRID INGENIEROS CIVILES S.A.S. (AIM S.A.S.)
SOCIO DE VIASTOP S.A.S. - % DE PARTICIPACIÓN DEL CAPITAL 90%
FECHA DE CONSTITUCION: 1 DE OCTUBRE DE 2018
CONSORCIO NIPON KOEI - AIM
</t>
    </r>
    <r>
      <rPr>
        <sz val="9"/>
        <color rgb="FFFF0000"/>
        <rFont val="Arial"/>
        <family val="2"/>
      </rPr>
      <t>EN CONSECUTIVO RUP NO COINCIDEN LOS SALARIOS, NI INDICA EL CONSORCIO</t>
    </r>
  </si>
  <si>
    <t>UT INTERVENTORÍA CONEXIONES INTRADOMICILIARIAS</t>
  </si>
  <si>
    <t>María del Socorro Núñez Velasco
C.C. 31.975.903</t>
  </si>
  <si>
    <t>3102668356 – 3205762961</t>
  </si>
  <si>
    <t>Carrera 13 # 37 – 37 Torre sur, oficina 404, Edificio Cavipetrol</t>
  </si>
  <si>
    <t>ianconsultoressas@gmail.com
socorronunez@ianconsultoressas.com</t>
  </si>
  <si>
    <t>NIT 901.050.848-0 - REPRESENTANTE LEGAL: María del Socorro Núñez Velasco, C. C. 31.975.903</t>
  </si>
  <si>
    <t>SUDANDINA DE INGENIERÍA SAS</t>
  </si>
  <si>
    <t>IAN CONSULTORES SAS</t>
  </si>
  <si>
    <t>Aguas de Corrientes S.A.</t>
  </si>
  <si>
    <t>Servicio de inspección técnica, Administrativa, Financiera, Legal, Ambiental y Social de las Obras de Ampliación de las Redes de Agua Potable de las Unidades Operativas Capital, Esquina, Goya, Mercedes, Curuzú Cuatiá, Paso de los Libres y Monte Caseros</t>
  </si>
  <si>
    <t>Pág. 3-8
11. Experiencia específica oferente</t>
  </si>
  <si>
    <t>NO CUMPLE
REQUERIMIENTO PARTICULAR</t>
  </si>
  <si>
    <t>CONSORCIO INTRA I 2020</t>
  </si>
  <si>
    <t>CALLE 9 No. 44-56</t>
  </si>
  <si>
    <t>intraconsorcio2020@gmail.com</t>
  </si>
  <si>
    <t>JENIFFER PAOLA FUENTES GARCES
C.C. 1.067.911.153</t>
  </si>
  <si>
    <t>CONSICIVIL S.A.S</t>
  </si>
  <si>
    <t>Ricardo Arturo Marín</t>
  </si>
  <si>
    <t>NIT 901.231.444-6 - REPRESENTANTE LEGAL: Juan Bolívar Mafioly Rodríguez, C.C. No. 72.285.777</t>
  </si>
  <si>
    <t>C.C. 10.029.784</t>
  </si>
  <si>
    <t>EMPRESAS PUBLICAS DE CUNDINAMARCA S.A. ESP</t>
  </si>
  <si>
    <t>ACUEDUCTO AGUA
ALCANTARILLADO Y ASEO DE BOGOTA</t>
  </si>
  <si>
    <t>EMPRESAS PÚBLICAS DE CUNDINAMARCA S.A ESP</t>
  </si>
  <si>
    <t>INTERVENTORÍA PARA LA CONSTRUCCIÓN Y/O REHABILITACIÓN DE LAS REDES DE ALCANTARILLADO SANITARIO Y PLUVLAL EN EL BARRIO MARCO FIDEL SUAREZ - SECTOR SAN JORGE, DEL ACUEDUCTO DE BOGOTÁ</t>
  </si>
  <si>
    <t>INTERVENTORIA INTEGRAL A LOS CONTRATOS DERIVADOS DE CONVENIOS INTERADMINISTRATIVOS O DE PROCESOS DE SELECCIÓN QUE ADELANTA EMPRESA PÚBLICAS DE CUNDINAMARCA S.A E.S.P. EN SU CONDICIÓN DE GESTOR DEL PLAN DEPARTAMENTAL DE AGUAS</t>
  </si>
  <si>
    <t>Pág. 3-5
1. EXPERIENCIA ESPECIFICA Y EXPERIENCIA ESPECIFICA ADICIONAL DEL OFERENTE</t>
  </si>
  <si>
    <r>
      <t xml:space="preserve">CONSORCIO AGUAS DE DIOS 2007
</t>
    </r>
    <r>
      <rPr>
        <sz val="9"/>
        <color rgb="FFFF0000"/>
        <rFont val="Arial"/>
        <family val="2"/>
      </rPr>
      <t>NO SE EVIDENCIA CUAL DE LOS INTEGRANTES DEL CONSORCIO APORTA LA EXPERIENCIA
NO SE EVIDENCIA EL ALCANCE</t>
    </r>
  </si>
  <si>
    <t>Pág. 6-13
1. EXPERIENCIA ESPECIFICA Y EXPERIENCIA ESPECIFICA ADICIONAL DEL OFERENTE</t>
  </si>
  <si>
    <t>Pág. 14-58
1. EXPERIENCIA ESPECIFICA Y EXPERIENCIA ESPECIFICA ADICIONAL DEL OFERENTE</t>
  </si>
  <si>
    <t>GNG INGENIERIA S.A.S.</t>
  </si>
  <si>
    <t>JORGE GOMEZ FALLA
C.C. 72.007.216</t>
  </si>
  <si>
    <t>2390929 - 3173675154</t>
  </si>
  <si>
    <t>Carrera 49 No. 104B-49</t>
  </si>
  <si>
    <t>licitaciones@gng.com.co</t>
  </si>
  <si>
    <t>NIT 830.515.117-5</t>
  </si>
  <si>
    <t>FINDETER</t>
  </si>
  <si>
    <t>EMPRESA PUBLICA DE CUDINAMARCA</t>
  </si>
  <si>
    <t>INTERVENTORÍA TÉCNICA, ADMINISTRATIVA Y DE CONTROL PRESUPUESTAL A LAS OBRAS DE CONSTRUCCION DE UNA INFRAESTRUCTURA EDUCATIVA TIPO A EN EL PREDIO FRANCISCO DE PAULA SANTANDER DEL MUNICIPIO DE VALLEDUPAR, DEPARTAMENTO DEL CESAR</t>
  </si>
  <si>
    <t>CONSORCIO INTERPROYECTOS COLEGIOS 2015</t>
  </si>
  <si>
    <t>INTERVENTORÍA INTEGRAL (ADMINISTRATIVA, FINANCIERA, CONTABLE, AMBIENTAL, SOCIAL, JURÍDICA Y TÉCNICA) DEL PROYECTO: “AJUSTE A LOS ESTUDIOS TÉCNICOS Y DISEÑOS Y LA CONSTRUCCIÓN DE LA INFRAESTRUCTURA EDUCATIVA TIPO A – UBICADA EN LA URBANIZACION CIUDAD DEL BICENTENARIO EN CARTAGENA, DEPARTAMENTO DE BOLÍVAR</t>
  </si>
  <si>
    <t>INTERVENTORIA A LA CONSTRUCCIÓN Y OPTIMIZACIÓN DE REDES DE ACUEDUCTO Y ALCANTARILLADO URBANO MUNICIPIO DE NILO CUNDINAMARCA</t>
  </si>
  <si>
    <t>1_Cert_Fonade_Valledupar_52_</t>
  </si>
  <si>
    <t>1_Certificado_Cantidades_EPC_Nilo_189_
2_Acta_Liquidación_EPC_Nilo_189</t>
  </si>
  <si>
    <t>1_Cert_Findeter_Interproyectos_Bicentenario_174_
2_Act_Recibo_Final_Fase II_Findeter_Bic_174_</t>
  </si>
  <si>
    <t>gerencia@civingingenieria.com</t>
  </si>
  <si>
    <t>TRANSV. 19a # 98-28 OFIC. 502</t>
  </si>
  <si>
    <t>7021726 - 3143020637</t>
  </si>
  <si>
    <t>CONSORCIO INTER-CONEXIONES</t>
  </si>
  <si>
    <t>LADY MERCEDES AGUIRRE ORTIZ
C.C. 1.022.347.445</t>
  </si>
  <si>
    <t>CLEMENTE ALFREDO BUITRAGO</t>
  </si>
  <si>
    <t>BALER INGENIERIA SAS</t>
  </si>
  <si>
    <t>GEAGOR SAS</t>
  </si>
  <si>
    <t>EDINSON SEGUNDO DUQUE GUZMAN</t>
  </si>
  <si>
    <t>C.C. 79.505.720</t>
  </si>
  <si>
    <t>NIT 900.264.015-8 - REPRESENTANTE LEGAL: LADY MERCEDES AGUIRRE ORTIZ, C.C. 1.022.347.445</t>
  </si>
  <si>
    <t>NIT: 900.544.313-1 - REPRESENTANTE LEGAL: ELBER RAMIRO AGUIRRE ORTIZ, C.C. 1.077.968.979</t>
  </si>
  <si>
    <t>C.C. 19.483.980</t>
  </si>
  <si>
    <t>INSTITUTO DE CASAS FISCALES DEL EJERCITO</t>
  </si>
  <si>
    <t>EMPODUITAMA S.A. E.S.P</t>
  </si>
  <si>
    <t>CONSORCIO INTERVENTORES DEL CAQUETA</t>
  </si>
  <si>
    <t>CONSORCIO UM CAJICA</t>
  </si>
  <si>
    <t>INTERVENTORIA TECNICA, FINANCIERA, JURIDICA, ADMINISTRATIVA Y AMBIENTAL DE OBRA REQUERIDA PARA EL BAEEV 16</t>
  </si>
  <si>
    <t>INTERVENTORIA TECNICA, FINANCIERA, JURIDICA, ADMINISTRATIVA Y AMBIENTAL DE OBRA REQUERIDA PARA LA CONSTRUCCION PARA EL ESTABLECIMIENTO DE SANIDAD MILITAR UBICADO EN LA CIUDAD DE SANTIAGO DE CALI - VALLE DEL CAUCA</t>
  </si>
  <si>
    <t>INTERVENTORIA TECNICA, ADMINISTRATIVA Y CONTABLE PARA LA CONSTRUCCION DE TRES EDIFICIOS DE VIVIENDA FISCAL PARA PERSONAL DE OFICIALES Y SUBOFICIALES EN LARANDIA CAQUETA</t>
  </si>
  <si>
    <t>INTERVENTORIA TECNICA, ADMINISTRATIVA Y DE CONTROL PRESUPUESTAL AL CONTRATO DE OBRA No. 001 DE 2013: CONSTRUCCION Y DOTACION DEL MOBILIARIO DEL EDIFICIO DE POSGRADOS E INVESTIGACION EN EL CAMPUS NUEVA GRANADA EN CAJICA</t>
  </si>
  <si>
    <t>INTERVENTORIA TECNICA, ADMINISTRATIVA, FINANCIERA, AMBIENTAL, SOCIAL SOBRE LA EJECUCION DEL CONTRATO: CONSTRUCCION DEL COLECTOR AMERICAS EN EL MUNICIPIO DE DUITAMA DEPARTAMENTO DE BOYACA</t>
  </si>
  <si>
    <t>CONSORCIO CANTON 2015</t>
  </si>
  <si>
    <t>Pág. 2-35
EXPERIENCIA HABILITANTE DEL PROPONENTE</t>
  </si>
  <si>
    <t>Pág. 36-67
EXPERIENCIA HABILITANTE DEL PROPONENTE</t>
  </si>
  <si>
    <t>Pág. 68-83
EXPERIENCIA HABILITANTE DEL PROPONENTE</t>
  </si>
  <si>
    <t>Pág. 84-140
EXPERIENCIA HABILITANTE DEL PROPONENTE</t>
  </si>
  <si>
    <t>Pág. 141-148
EXPERIENCIA HABILITANTE DEL PROPONENTE</t>
  </si>
  <si>
    <t>(5)3133780 - 3017885306</t>
  </si>
  <si>
    <t>Cra. 57 No. 99ª-65 Torres del Atlántico – Oficina 1110</t>
  </si>
  <si>
    <t>licitaciones@master.net.co</t>
  </si>
  <si>
    <t>BARRAQUILLA</t>
  </si>
  <si>
    <t>INGENIERIA MASTER S.A.S</t>
  </si>
  <si>
    <t>CLAUDIA SUÁREZ ANGARITA
C.C. 52.422.272</t>
  </si>
  <si>
    <t>NIT 900.915.689-6</t>
  </si>
  <si>
    <t>Pág. 
12. EXPERIENCIA HABILITANTE Y PUNTUABLE</t>
  </si>
  <si>
    <t>CUNDINAMARCA - ALCALDÍA MUNICIPIO DE CAJICÁ</t>
  </si>
  <si>
    <t>MINISTERIO DE CULTURA</t>
  </si>
  <si>
    <t>CONSEJO SUPERIOR DE LA JUDICATURA</t>
  </si>
  <si>
    <t>FONDO NACIONAL DE TURISMO (FONTUR)</t>
  </si>
  <si>
    <t>INTERVENTORIA TÉCNICA, ADMINISTRATIVA, AMBIENTAL, FINANCIERA, CONTABLE Y JURIDICA PARA EL CONTRATO DE OBRA CUYO OBJETO ES LA CONSTRUCCIÓN DEL CENTRO CULTURAL Y DE CONVENCIONES DEL MUNICIPIO DE CAJICACUNDINAMARCA</t>
  </si>
  <si>
    <t>INTERVENTORÍA TÉCNICA, ADMINISTRATIVA Y FINANCIERA PARA EL CONTRATO DE OBRA RESULTANTE DE LA LICITACIÓN PÚBLICA MC LP 015 - 2012, CUYO OBJETO ES: "CONTRATAR POR EL SISTEMA DE PRECIOS UNITARIOS FIJOS SIN FÓRMULA DE AJUSTE, LA CONSTRUCCIÓN BLOQUE C PARQUE DE LA MÚSICA JORGE VILLAMIL CORDOVEZ UBICADO EN EL MUNICIPIO DE NEIVA" DEPARTAMENTO DEL HUILA</t>
  </si>
  <si>
    <t>REALIZAR LA INTERVENTORÍA TÉCNICA, FINANCIERA, ADMINISTRATIVA, JURÍDICA Y CONTABLE, DE LA CONSTRUCCIÓN SEDE DESPACHOS JUDICIALES DE ACACÍAS - META</t>
  </si>
  <si>
    <t>INTERVENTORÍA TÉCNICA, ADMINISTRATIVO, FINANCIERO Y OPERATIVA PARA LA CONSTRUCCIÓN DEL CENTRO DE CONVENCIONES DE PEREIRA Y RISARALDA - EXPOFUTURO, EN EL MUNICIPIO DE PEREIRA, DEPARTAMENTO DE RISARALDA. OBRAS CORRESPONDIENTES A LA SEGUNDA FASE, PARTES A Y B DE ACUERDO A LOS ESTUDIOS Y DISEÑOS ELABORADOS POR LA CÁMARA DE COMERCIO DE PEREIRA</t>
  </si>
  <si>
    <t>INTERVENTORÍA TÉCNICA, ADMINISTRATIVA Y FINANCIERA A LOS PROYECTOS DE AGUA POTABLE Y SANEAMIENTO BASICO DE ENTIDADES TERRITORIALLES EN LOS SIGUIENTES GRUPOS: Interventoría Grupo 3: COSTA ATLÁNTICA (DEPARTAMENTOS DE ATLÁNTICO, BOLIVAR, CESÁR, SUCRE, CÓRDOBA, SAN ANDRES, LA GUAJIRA Y MAGDALENA) - municipios de Ponedera, Mahates, Chimichagua, El Copey, Chinú, Planeta Rica, Buenavista, Guaranda, La Unión, Los Palmitos, Majagual, Morroa, Sampués, San Onofre, Maicao, Manaure, Uribia, El Piñon.</t>
  </si>
  <si>
    <t>CONSORCIO INTERCE</t>
  </si>
  <si>
    <t>Pág. 2-18
12. EXPERIENCIA HABILITANTE Y PUNTUABLE</t>
  </si>
  <si>
    <t>Pág. 19
12. EXPERIENCIA HABILITANTE Y PUNTUABLE</t>
  </si>
  <si>
    <t>Pág. 20-22
12. EXPERIENCIA HABILITANTE Y PUNTUABLE</t>
  </si>
  <si>
    <t>Pág. 23-24
12. EXPERIENCIA HABILITANTE Y PUNTUABLE</t>
  </si>
  <si>
    <t>Pág. 25-65
12. EXPERIENCIA HABILITANTE Y PUNTUABLE</t>
  </si>
  <si>
    <t>CONSORCIO INTERCULTURA</t>
  </si>
  <si>
    <t>INGENIERIA INTEGRAL DE OBRAS INGEOBRAS SAS (ESCISION INGENIERIA MASTER SAS 100%</t>
  </si>
  <si>
    <t>NO SE ENCUENTRA A NOMBRE DEL OFERENTE
CONSORCIO INTERMUN INTEGRADO POR JAIME LUIS AMIN MARTELO (SOCIO UNICO)
Y NO APLICA LA EXPERIENCIA DEL SOCIO. PORQUE LA FECHA DE CONSTITUCION TIENE MAS DE 3 AÑOS (4-12-2015)</t>
  </si>
  <si>
    <t>licitaciones@ingingenieria.com.co</t>
  </si>
  <si>
    <t>CALLE 114ª No. 53-94</t>
  </si>
  <si>
    <t>2148025 - 3138870337</t>
  </si>
  <si>
    <t>ING INGENIERIA SAS</t>
  </si>
  <si>
    <t>CARLOS ALBERTO BELLO AVENA
C.C. 73.106.127</t>
  </si>
  <si>
    <t>NIT 890.405.995-1</t>
  </si>
  <si>
    <t>CONSORCIO AGUAS 2013</t>
  </si>
  <si>
    <t>CONSORCIO AGUAS 2015</t>
  </si>
  <si>
    <t>MUNICIPIO DE TURBO
(ANTIOQUIA)</t>
  </si>
  <si>
    <t>DEPARTAMENTO DEL ATLANTICO</t>
  </si>
  <si>
    <t>INTERVENTORIA DE LA OBRA CIVIL Y SUMINISTRO PARA LA CONSTRUCCION DEL ALCANTARILLADO
SANITARIO DEL CASCO URBANO DEL MUNICIPIO DE TURBO - PRIMERA ETAPA</t>
  </si>
  <si>
    <t>INTERVENTORIA TÉCNICA, FINANCIERA, ADMINISTRATIVA Y CONTABLE AL CONTRATO DE LA SEGUNDA ETAPA DE LOS ESTUDIOS, DISEÑOS Y CONSTRUCCIÓN POR EL SISTEMA DE PRECIO GLOBAL FIJO SIN FORMULA DE REAJUSTE DE TRES EDIFICIOS EN LA BASE NAVAL ARC BOLIVAR (GRUPO 1) Y DOS EDIFICIOS EN LA ESCUELA NAVAL ALMIRANTE PADILLA BOLIVAR (GRUPO 2) PARA LOS DEPORTISTAS PARTICIPANTES EN LOS XX JUEGOS DEPORTIVOS CENTROAMERICANOS Y DEL CARIBE 2006</t>
  </si>
  <si>
    <t>INTERVENTORIA TECNICA, ADMINISTRATIVA, AMBIENTAL Y FINANICERA DE LAS OBRAS DE CONSTRUCCION DEL SISTEMA DE ALCANTARILLADO Y SISTEMA DE TRATAMIENTO DE AGUAS RESIDUALES EN EL MUNICIPIO DE POLONUEVO</t>
  </si>
  <si>
    <t>CONTRATAR LA INTERVENTORÍA TÉCNICA, ADMINISTRATIVA, FINANCIERA, CONTABLE, AMBIENTAL, SOCIAL Y JURÍDICA PARA LA EJECUCIÓN CONDICIONAL EN FASES DEL PROYECTO “CONSTRUCCIÓN COLECTOR ARANDA PASTO, NARIÑO, OCCIDENTE”</t>
  </si>
  <si>
    <t>INTERVENTORIA TECNICA ADMINISTRATIVA Y DE CONTROL PRESUPUESTAL PARA LOS SIGUIENTES
PROYECTOS:
A- Galapa: CONSTRUCCION ESTACIONES ELEVADORAS Y LINEAS DE IMPULSION DE LAS CUENCAS 4 A Y Y 4 B EN EL MUNICIPIO DE GALAPA
B- Mompox: OPTIMIZACIÓN Y AMPLIACIÓN DEL SISTEMA DE REDES DE ACUEDUCTO DE LOS BARRIOS LA UNIÓN, VILLA DE LEYVA, 1 DE OCTUBRE, 1 DE JULIO, Y SANTA MARÍA DEL SUAN Y PLANTA DE TRATAMIENTO DE LA CABECERA MUNICIPAL DE SANTA CRUZ DE MOMPOX
C- Ariguani: CONSTRUCCIÓN DEL ALCANTARILLADO SANITARIO DEL CORREGIMIENTO DE PUEBLO NUEVO, MUNICIPIO DE ARIGUANI
D- Tenerife: CONSTRUCCIÓN DEL SISTEMA DE ALCANTARILLADO DEL CORREGIMIENTO DE SANTA INÉS, MUNICIPIO DE TENERIFE
E- Manaure: ESTUDIO PARA EVALUAR LA SOSTENIBILIDAD DE LA TECNOLOGIA PROPUESTA PARA EL SISTEMA DE ABASTECIMIENTO Y TRATABILIDAD DE AGUA PARA LOS CENTROS POBLADOS DE MANZANA, LA GLORIA Y MAYAPO EN EL MUNICIPIO DE MANAURE DEPARTAMENTO DE LA GUAJIRA CONSTRUCCION DEL SISTEMA DE ABASTECIMIENTO Y TRATABILIDAD DE AGUA PARA LOS CENTROS POBLADOS DE MANZANA, LA GLORIA Y MAYAPO EN EL MUNICIPIO DE MANAURE DEPARTAMENTO DE LA GUAJIRA</t>
  </si>
  <si>
    <t>Pág. 2-6
FORMATO 03 - EXPERIENCIA ESPECIFICA DEL OFERENTE</t>
  </si>
  <si>
    <t>Pág. 7-11
FORMATO 03 - EXPERIENCIA ESPECIFICA DEL OFERENTE</t>
  </si>
  <si>
    <t>Pág. 12-20
FORMATO 03 - EXPERIENCIA ESPECIFICA DEL OFERENTE</t>
  </si>
  <si>
    <t>Pág. 21-24
FORMATO 03 - EXPERIENCIA ESPECIFICA DEL OFERENTE</t>
  </si>
  <si>
    <t>Pág. 25-32
FORMATO 03 - EXPERIENCIA ESPECIFICA DEL OFERENTE</t>
  </si>
  <si>
    <t>CONSORCIO INTERDESARROLLO 010</t>
  </si>
  <si>
    <t>3003053 - 3163347598</t>
  </si>
  <si>
    <t>CRA 42 No. 24 A - 54</t>
  </si>
  <si>
    <t>comercial@jasb.com.co</t>
  </si>
  <si>
    <t>JORGE ALVARO SANCHEZ BLANCO
C.C. 79.785.874</t>
  </si>
  <si>
    <t>C.C. 79.785.874</t>
  </si>
  <si>
    <t>ARM CONSULTING LTDA</t>
  </si>
  <si>
    <t>NIT 822.007.239-7 - REPRESENTANTE LEGAL: ANGEL ARTURO RINCÓN SUAREZ, C.C. 79.628.005</t>
  </si>
  <si>
    <t>EL MUNICIPIO DE CASTILLA LA NUEVA</t>
  </si>
  <si>
    <t>EMPRESA DE SERVICIO PUBLICO DEL META EDESA</t>
  </si>
  <si>
    <t>CAJA DE LA VIVIENDA POPULAR</t>
  </si>
  <si>
    <t>INTERVENTORIA TECNICA ADMINISTRATIVA Y FINANCIERA DE LA CONSTRUCCION SEGUNDA ETAPA DEL HOSPITAL MUNICUIPAL DE CASTILLA LA NUEVA - META, EN DESARROLLO DEL PROYECTO</t>
  </si>
  <si>
    <t>INTERVENTORIA TECNICA ADMINISTRATIVA Y FINANCIERA DE LA CONSTRUCCION DE EMISARIOS FINALES COLECTORES PRINCIPALES DE ALCANTARILLADO PLUVIAL ZONA CENTRO A LA ALTURA DE LA CALLE 18 CONSTRUCCION DEL TRATAMIENTO PRIMARIO FORMULACION DEL PLAN DE MANEJO AMBIENTAL Y DISEÑO DE TODAS LAS ETAPAS PARA EL TRATAMIENTO DE AGUAS RESIDUALES DOMESTICAS Y CONSTRUCCION REDES MATRICEZ SISTEMA DE ACUEDUCTO MUNICIPAL DE GRANADA META</t>
  </si>
  <si>
    <t>INTERVENTORÍA TÉCNICA, FINANCIERA Y ADMINISTRATIVA PARA LA CONSTRUCCIÓN DEL BATALLÓN ESPECIAL ENERGÉTICO Y VIAL No. 19 UBICADO EN PUERTO RICO CAQUETÁ</t>
  </si>
  <si>
    <t>ITEM 1: INTERVENTORIA TECNICA , FINANCIERA, ADMINISTRATIVA Y AMBIENTAL DE LA CONSTRUCCION DEL BATALLON BAEEV - 03 LA GLORIA - CESAR ITEM 5 : ITERVENTORIA TECNICA, FINANCIERA, JURIDICA, ADMINISTRATIVA Y AMBIENTAL DE OBRA REQUERIDA PARA LA COCINA COMEDOR IM ITEM 6: INTERVENTORIA TECNICA, FINANCIERA, JURIDICA, ADMINISTRATIVA Y AMBIENTAL DE OBRA REQUERIDA PARA LAS SALAS DE VELACION</t>
  </si>
  <si>
    <t>CONTRATAR LA INTERVENTORTA TÉCNICA, ADMINISTRATIVA, FINANCIERA, SOCIAL, AMBIENTAL Y S&amp;SO PARA LA CONSTRUCCIÓN DE LAS OBRAS DE INTERVENCIÓN FÍSICA A ESCALA BARRIAL, UBICADAS EN LAS LOCALIDADES DE SAN CRISTOBAL, USME, Y KENNEDY EN BOGOTÁ D.C, DE ACUERDO CON LAS PECIFICACIONES ESTABLECIDAS PRODUCTO DEL CONTRATO 459 DE 2014, DE CONFORMIDAD CON LO ESTABLECIDO EN LOS PLIEGOS DE ONDICIONES DEL CONCURSO DE MERITOS CVP-CM-004-2014</t>
  </si>
  <si>
    <t>CONSORCIO INTERHOSPITAL CASTILLA</t>
  </si>
  <si>
    <t>Certif Interhospital Castilla
Doc Consorcio Interhospital</t>
  </si>
  <si>
    <t>CONSORCIO INTERVENTORES AGUAS DE GRANADA</t>
  </si>
  <si>
    <t>5) ACTA DE LIQUIDACION 144 DE 2007
Recibo Final de Obra 136-2007
1) CONFORMACION DEL CONSORCIO INTERVENTORIA AGUAS DE GRANADA</t>
  </si>
  <si>
    <t>75 - CERTIFICACIÓN CTO INTER 237-13 (SIN CANTIDADES)
75 - PTO RICO ACTA LIQUIDACION INTERVENTORIA.</t>
  </si>
  <si>
    <t>CONSORCIO SAMAN 2013</t>
  </si>
  <si>
    <t>115 - 3. ACTA DE LIQUIDACIÓN CI 001-277-14
115 - CONTRATO</t>
  </si>
  <si>
    <t>CONSORCIO PROJASB</t>
  </si>
  <si>
    <t>114 - Acta de liquidación Cto No 461 de 2014
114 - acta recibo final cto. 459 de 2015_1
114 - Documento Consorcial</t>
  </si>
  <si>
    <t>NIT 901.367.762-8 - REPRESENTANTE LEGAL SUPLENTE: David Felipe Méndez Carreño, C.C. 1.032.479.597</t>
  </si>
  <si>
    <r>
      <t>CUMPLE</t>
    </r>
    <r>
      <rPr>
        <sz val="9"/>
        <rFont val="Arial"/>
        <family val="2"/>
      </rPr>
      <t xml:space="preserve">
REQUERIMIENTO PARTICULAR</t>
    </r>
  </si>
  <si>
    <t>INTERVENTORiA TÉCNICA, SOCIO AMBIENTAL, ADMINISTRATIVA Y FINANCIERA DE LOS SIGUIENTES PROYECTOS: SOP-A-249-2007, SOP-A-250-2006 Y SOP-A-252-2007.</t>
  </si>
  <si>
    <t>CONSORCIO INTERVENTORIA LA GRANJA</t>
  </si>
  <si>
    <t>CONSORCIO DICAX</t>
  </si>
  <si>
    <t>Acreditación experiencia de la Filial VIASTOP
Centro Parrilla_Certif Final_Nov2019</t>
  </si>
  <si>
    <r>
      <t xml:space="preserve">CERTIFICACIÓN A NOMBRE DE: HYTSA ESTUDIOS Y PROYECTOS S.A
SOCIO DE SUDANDINA DE INGENIERÍA SAS - % DE PARTICIPACIÓN DEL CAPITAL 50%
FECHA DE CONSTITUCION: 8 DE FEBRERO DE 2020
APOSTILLE No. A00735/2020
</t>
    </r>
    <r>
      <rPr>
        <sz val="9"/>
        <color rgb="FFFF0000"/>
        <rFont val="Arial"/>
        <family val="2"/>
      </rPr>
      <t>NO SE EVIDENCIA: tener dentro de su alcance la INTERVENTORÍA A LA CONSTRUCCIÓN O AMPLIACIÓN DE REDES INTRADOMICILIARIAS DE ACUEDUCTO O ALCANTARILLADO</t>
    </r>
  </si>
  <si>
    <r>
      <t xml:space="preserve">CONSORCIO INTERALCANTARILLADO 2011
</t>
    </r>
    <r>
      <rPr>
        <sz val="9"/>
        <color rgb="FFFF0000"/>
        <rFont val="Arial"/>
        <family val="2"/>
      </rPr>
      <t>NO SE EVIDENCIA CUAL DE LOS INTEGRANTES DEL CONSORCIO APORTA LA EXPERIENCIA</t>
    </r>
  </si>
  <si>
    <r>
      <t xml:space="preserve">CONSORCIO LOGÍSTICA HIDRÁULICA
</t>
    </r>
    <r>
      <rPr>
        <sz val="9"/>
        <color rgb="FFFF0000"/>
        <rFont val="Arial"/>
        <family val="2"/>
      </rPr>
      <t>NO SE EVIDENCIA CUAL DE LOS INTEGRANTES DEL CONSORCIO APORTA LA EXPERIENCIA</t>
    </r>
  </si>
  <si>
    <r>
      <t xml:space="preserve">CONSORCIO JASAN 4
</t>
    </r>
    <r>
      <rPr>
        <sz val="9"/>
        <color rgb="FFFF0000"/>
        <rFont val="Arial"/>
        <family val="2"/>
      </rPr>
      <t>NO SE EVIDENCIA ALCANCE O LAS ACTIVIDADES OBJETO DE LA INTERVENTORIA PARA VERIFICAR SI ES CONSTRUCCION O AMPLIACION</t>
    </r>
  </si>
  <si>
    <t>NO SE EVIDENCIA ALCANCE O LAS ACTIVIDADES OBJETO DE LA INTERVENTORIA PARA VERIFICAR SI ES CONSTRUCCION O AMPLIACION DE EDIFICACIONES</t>
  </si>
  <si>
    <t xml:space="preserve">(CARLOS JULIO ARIAS LOPEZ 51% - CIVIL AND ENVIRONMENTAL ENGINEERING S.A.S.
Sigla: C&amp;E ENGINEERING S.A.S. 39% - PROJECTING DESIGNING AND BUILDING LTDA 10%- 0%- 0%) </t>
  </si>
  <si>
    <t>CUMPLE SUMATORIA DE TODOS 2,0 DEL POE</t>
  </si>
  <si>
    <t>V.Bo.</t>
  </si>
  <si>
    <t xml:space="preserve">(HIPSITEC SOCIEDAD ANONIMA 100% -  0% -  0%- 0%- 0%) </t>
  </si>
  <si>
    <t xml:space="preserve">(RIGOBERTO LOPEZ P. INGENIERIA SAS
Sigla: RLP INGENIERIA SAS 70% - SOLUCIONES INTEGRALES EN INGENIERIA HIDRAULICA E HIDROLOGICA S.A.S. 
SIGLA SINTH S.A.S. 30% -  0%- 0%- 0%) </t>
  </si>
  <si>
    <t xml:space="preserve">(2C INGENIEROS SA 100% -  0% -  0%- 0%- 0%) </t>
  </si>
  <si>
    <t xml:space="preserve">(COMPAÑÍA DE VIAS, TRANSPORTE Y OBRAS
PUBLICAS S.A.S.
Sigla: VIASTOP S.A.S. 50% - MEDINA &amp; RIVERA INGENIEROS ASOCIADOS S.A.S
SIGLA : MEDIR ING ASOC SAS 50% -  0%- 0%- 0%) </t>
  </si>
  <si>
    <t xml:space="preserve">(SUDANDINA DE INGENIERÍA SAS 51% - IAN CONSULTORES SAS 49% -  0%- 0%- 0%) </t>
  </si>
  <si>
    <t xml:space="preserve">(CONSICIVIL S.A.S 51% - Ricardo Arturo Marín 49% -  0%- 0%- 0%) </t>
  </si>
  <si>
    <t>0</t>
  </si>
  <si>
    <t xml:space="preserve">(GNG INGENIERIA S.A.S. 100% -  0% -  0%- 0%- 0%) </t>
  </si>
  <si>
    <t xml:space="preserve">(CLEMENTE ALFREDO BUITRAGO 34% - BALER INGENIERIA SAS 20% - GEAGOR SAS 23%-EDINSON SEGUNDO DUQUE GUZMAN 23%- 0%) </t>
  </si>
  <si>
    <t xml:space="preserve">(INGENIERIA MASTER S.A.S 100% -  0% -  0%- 0%- 0%) </t>
  </si>
  <si>
    <t xml:space="preserve">(ING INGENIERIA SAS 100% -  0% -  0%- 0%- 0%) </t>
  </si>
  <si>
    <t xml:space="preserve">(JORGE ALVARO SANCHEZ BLANCO 50% - ARM CONSULTING LTDA 50% -  0%- 0%- 0%)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</si>
</sst>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41" formatCode="_-* #,##0_-;\-* #,##0_-;_-* &quot;-&quot;_-;_-@_-"/>
    <numFmt numFmtId="43" formatCode="_-* #,##0.00_-;\-* #,##0.00_-;_-* &quot;-&quot;??_-;_-@_-"/>
    <numFmt numFmtId="164" formatCode="&quot;$&quot;\ #,##0_);\(&quot;$&quot;\ #,##0\)"/>
    <numFmt numFmtId="165" formatCode="&quot;$&quot;\ #,##0.00_);\(&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quot;$&quot;#,##0.00;[Red]\-&quot;$&quot;#,##0.00"/>
    <numFmt numFmtId="176" formatCode="_-&quot;$&quot;* #,##0.00_-;\-&quot;$&quot;* #,##0.00_-;_-&quot;$&quot;* &quot;-&quot;??_-;_-@_-"/>
    <numFmt numFmtId="180" formatCode="0.0%"/>
    <numFmt numFmtId="182" formatCode="#,##0.00_ ;\-#,##0.00\ "/>
    <numFmt numFmtId="183" formatCode="#,"/>
    <numFmt numFmtId="184" formatCode="&quot;$&quot;#.00"/>
    <numFmt numFmtId="185" formatCode="_-* #,##0.00\ [$€]_-;\-* #,##0.00\ [$€]_-;_-* &quot;-&quot;??\ [$€]_-;_-@_-"/>
    <numFmt numFmtId="186" formatCode="#,##0\ [$€];[Red]\-#,##0\ [$€]"/>
    <numFmt numFmtId="187" formatCode="#,##0.00[$€];[Red]\-#,##0.00[$€]"/>
    <numFmt numFmtId="188" formatCode="_-[$€-2]* #,##0.00_-;\-[$€-2]* #,##0.00_-;_-[$€-2]* &quot;-&quot;??_-"/>
    <numFmt numFmtId="189" formatCode="_ [$€-2]* #,##0.00_ ;_ [$€-2]* \-#,##0.00_ ;_ [$€-2]* &quot;-&quot;??_ "/>
    <numFmt numFmtId="190" formatCode="[$€]#,##0"/>
    <numFmt numFmtId="191" formatCode="#,##0.00\ ;&quot; (&quot;#,##0.00\);&quot; -&quot;#\ ;@\ "/>
    <numFmt numFmtId="192" formatCode="#.00"/>
    <numFmt numFmtId="193" formatCode="_ * #,##0_ ;_ * \-#,##0_ ;_ * &quot;-&quot;_ ;_ @_ "/>
    <numFmt numFmtId="194" formatCode="_-* #,##0\ _P_t_a_-;\-* #,##0\ _P_t_a_-;_-* &quot;-&quot;\ _P_t_a_-;_-@_-"/>
    <numFmt numFmtId="195" formatCode="_ * #,##0.00_ ;_ * \-#,##0.00_ ;_ * &quot;-&quot;??_ ;_ @_ "/>
    <numFmt numFmtId="196" formatCode="#,##0.00\ ;&quot; -&quot;#,##0.00\ ;&quot; -&quot;#\ ;@\ "/>
    <numFmt numFmtId="197" formatCode="&quot;$&quot;\ #,##0.00;[Red]&quot;$&quot;\ \-#,##0.00"/>
    <numFmt numFmtId="198" formatCode="0.000%"/>
    <numFmt numFmtId="199" formatCode="_-* #,##0.00\ _p_t_a_-;\-* #,##0.00\ _p_t_a_-;_-* &quot;-&quot;??\ _p_t_a_-;_-@_-"/>
    <numFmt numFmtId="200" formatCode="0.000000"/>
    <numFmt numFmtId="201" formatCode="&quot;$&quot;\ #,##0"/>
    <numFmt numFmtId="202" formatCode="#,##0.000"/>
    <numFmt numFmtId="203" formatCode="_(&quot;$&quot;* #,##0.00_);_(&quot;$&quot;* \(#,##0.00\);_(&quot;$&quot;* &quot;-&quot;??_);_(@_)"/>
    <numFmt numFmtId="204" formatCode="[$$-2C0A]#,##0"/>
    <numFmt numFmtId="205" formatCode="_ &quot;$&quot;\ * #,##0.00_ ;_ &quot;$&quot;\ * \-#,##0.00_ ;_ &quot;$&quot;\ * &quot;-&quot;??_ ;_ @_ "/>
    <numFmt numFmtId="206" formatCode="%#.00"/>
    <numFmt numFmtId="207" formatCode="_(* #,##0\ &quot;pta&quot;_);_(* \(#,##0\ &quot;pta&quot;\);_(* &quot;-&quot;??\ &quot;pta&quot;_);_(@_)"/>
    <numFmt numFmtId="208" formatCode="_(&quot;C$&quot;* #,##0.00_);_(&quot;C$&quot;* \(#,##0.00\);_(&quot;C$&quot;* &quot;-&quot;??_);_(@_)"/>
    <numFmt numFmtId="209" formatCode="&quot;$&quot;\ #,##0.00"/>
    <numFmt numFmtId="210" formatCode="0.0000"/>
    <numFmt numFmtId="211" formatCode="m\o\n\th\ d\,\ yyyy"/>
    <numFmt numFmtId="212" formatCode="_ [$€-2]\ * #,##0.00_ ;_ [$€-2]\ * \-#,##0.00_ ;_ [$€-2]\ * &quot;-&quot;??_ "/>
    <numFmt numFmtId="213" formatCode="_ [$€]\ * #,##0.00_ ;_ [$€]\ * \-#,##0.00_ ;_ [$€]\ * &quot;-&quot;??_ ;_ @_ "/>
    <numFmt numFmtId="214" formatCode="_([$€]* #,##0.00_);_([$€]* \(#,##0.00\);_([$€]* &quot;-&quot;??_);_(@_)"/>
    <numFmt numFmtId="215" formatCode="#."/>
    <numFmt numFmtId="216" formatCode="0.0"/>
    <numFmt numFmtId="217" formatCode="\$#,##0.00_);[Red]\(\$#,##0.00\)"/>
    <numFmt numFmtId="218" formatCode="_ &quot;$&quot;\ * #,##0.0_ ;_ &quot;$&quot;\ * \-#,##0.0_ ;_ &quot;$&quot;\ * &quot;-&quot;??_ ;_ @_ "/>
    <numFmt numFmtId="219" formatCode="0.000000000"/>
    <numFmt numFmtId="220" formatCode="#,##0.0000"/>
    <numFmt numFmtId="221" formatCode="###,###,##0.00000"/>
    <numFmt numFmtId="222" formatCode="_ &quot;$&quot;\ * #,##0_ ;_ &quot;$&quot;\ * \-#,##0_ ;_ &quot;$&quot;\ * &quot;-&quot;_ ;_ @_ "/>
    <numFmt numFmtId="223" formatCode="&quot;$&quot;\ #,##0;&quot;$&quot;\ \-#,##0"/>
    <numFmt numFmtId="224" formatCode="_ &quot;$&quot;\ * #,##0_ ;_ &quot;$&quot;\ * \-#,##0_ ;_ &quot;$&quot;\ * &quot;-&quot;??_ ;_ @_ "/>
    <numFmt numFmtId="225" formatCode="_-* #,##0.00\ &quot;Pts&quot;_-;\-* #,##0.00\ &quot;Pts&quot;_-;_-* &quot;-&quot;??\ &quot;Pts&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b/>
      <sz val="9"/>
      <color rgb="FFFF0000"/>
      <name val="Arial"/>
      <family val="2"/>
    </font>
    <font>
      <b/>
      <sz val="10"/>
      <name val="Arial Narrow"/>
      <family val="2"/>
    </font>
    <font>
      <sz val="10"/>
      <color theme="1"/>
      <name val="Arial"/>
      <family val="2"/>
    </font>
    <font>
      <sz val="10"/>
      <color indexed="8"/>
      <name val="Arial"/>
      <family val="2"/>
    </font>
    <font>
      <b/>
      <sz val="6"/>
      <name val="Arial"/>
      <family val="2"/>
    </font>
  </fonts>
  <fills count="6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rgb="FFFF99CC"/>
        <bgColor indexed="64"/>
      </patternFill>
    </fill>
    <fill>
      <patternFill patternType="solid">
        <fgColor theme="5" tint="0.59999389629810485"/>
        <bgColor indexed="64"/>
      </patternFill>
    </fill>
  </fills>
  <borders count="49">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medium">
        <color auto="1"/>
      </right>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auto="1"/>
      </top>
      <bottom/>
      <diagonal/>
    </border>
  </borders>
  <cellStyleXfs count="1111">
    <xf numFmtId="0" fontId="0" fillId="0" borderId="0"/>
    <xf numFmtId="40" fontId="34" fillId="0" borderId="0">
      <alignment horizontal="center"/>
    </xf>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xf numFmtId="0" fontId="7" fillId="8" borderId="0"/>
    <xf numFmtId="0" fontId="7" fillId="8" borderId="0"/>
    <xf numFmtId="0" fontId="7" fillId="8" borderId="0"/>
    <xf numFmtId="0" fontId="7" fillId="8" borderId="0"/>
    <xf numFmtId="0" fontId="7" fillId="8" borderId="0" applyNumberFormat="0" applyBorder="0" applyAlignment="0" applyProtection="0"/>
    <xf numFmtId="0" fontId="7" fillId="9" borderId="0"/>
    <xf numFmtId="0" fontId="7" fillId="9" borderId="0"/>
    <xf numFmtId="0" fontId="7" fillId="9" borderId="0"/>
    <xf numFmtId="0" fontId="7" fillId="9" borderId="0"/>
    <xf numFmtId="0" fontId="7" fillId="9" borderId="0"/>
    <xf numFmtId="0" fontId="7" fillId="9" borderId="0" applyNumberFormat="0" applyBorder="0" applyAlignment="0" applyProtection="0"/>
    <xf numFmtId="0" fontId="7" fillId="10" borderId="0"/>
    <xf numFmtId="0" fontId="7" fillId="10" borderId="0"/>
    <xf numFmtId="0" fontId="7" fillId="10" borderId="0"/>
    <xf numFmtId="0" fontId="7" fillId="10" borderId="0"/>
    <xf numFmtId="0" fontId="7" fillId="10" borderId="0"/>
    <xf numFmtId="0" fontId="7" fillId="1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2" borderId="0"/>
    <xf numFmtId="0" fontId="7" fillId="12" borderId="0"/>
    <xf numFmtId="0" fontId="7" fillId="12" borderId="0"/>
    <xf numFmtId="0" fontId="7" fillId="12" borderId="0"/>
    <xf numFmtId="0" fontId="7" fillId="12" borderId="0"/>
    <xf numFmtId="0" fontId="7" fillId="12" borderId="0" applyNumberFormat="0" applyBorder="0" applyAlignment="0" applyProtection="0"/>
    <xf numFmtId="0" fontId="7" fillId="13" borderId="0"/>
    <xf numFmtId="0" fontId="7" fillId="13" borderId="0"/>
    <xf numFmtId="0" fontId="7" fillId="13" borderId="0"/>
    <xf numFmtId="0" fontId="7" fillId="13" borderId="0"/>
    <xf numFmtId="0" fontId="7" fillId="13" borderId="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19" borderId="0"/>
    <xf numFmtId="0" fontId="7" fillId="19" borderId="0"/>
    <xf numFmtId="0" fontId="7" fillId="19" borderId="0"/>
    <xf numFmtId="0" fontId="7" fillId="19" borderId="0"/>
    <xf numFmtId="0" fontId="7" fillId="19" borderId="0"/>
    <xf numFmtId="0" fontId="7" fillId="19" borderId="0" applyNumberFormat="0" applyBorder="0" applyAlignment="0" applyProtection="0"/>
    <xf numFmtId="0" fontId="7" fillId="20" borderId="0"/>
    <xf numFmtId="0" fontId="7" fillId="20" borderId="0"/>
    <xf numFmtId="0" fontId="7" fillId="20" borderId="0"/>
    <xf numFmtId="0" fontId="7" fillId="20" borderId="0"/>
    <xf numFmtId="0" fontId="7" fillId="20" borderId="0"/>
    <xf numFmtId="0" fontId="7" fillId="2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21" borderId="0"/>
    <xf numFmtId="0" fontId="7" fillId="21" borderId="0"/>
    <xf numFmtId="0" fontId="7" fillId="21" borderId="0"/>
    <xf numFmtId="0" fontId="7" fillId="21" borderId="0"/>
    <xf numFmtId="0" fontId="7" fillId="21" borderId="0"/>
    <xf numFmtId="0" fontId="7"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4" fillId="0" borderId="1"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1" applyNumberFormat="0" applyFont="0" applyFill="0" applyAlignment="0" applyProtection="0">
      <alignment horizontal="left"/>
    </xf>
    <xf numFmtId="0" fontId="14"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83" fontId="37" fillId="0" borderId="0">
      <protection locked="0"/>
    </xf>
    <xf numFmtId="3" fontId="38" fillId="0" borderId="0" applyFont="0" applyFill="0" applyBorder="0" applyAlignment="0" applyProtection="0"/>
    <xf numFmtId="184" fontId="36" fillId="0" borderId="0">
      <protection locked="0"/>
    </xf>
    <xf numFmtId="183" fontId="37" fillId="0" borderId="0">
      <protection locked="0"/>
    </xf>
    <xf numFmtId="183"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7" fillId="50"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7" fillId="44" borderId="0" applyNumberFormat="0" applyBorder="0" applyAlignment="0" applyProtection="0"/>
    <xf numFmtId="0" fontId="7"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70" fontId="8" fillId="0" borderId="0" applyFont="0" applyFill="0" applyBorder="0" applyAlignment="0" applyProtection="0"/>
    <xf numFmtId="185" fontId="8" fillId="0" borderId="0" applyFont="0" applyFill="0" applyBorder="0" applyAlignment="0" applyProtection="0"/>
    <xf numFmtId="186" fontId="8" fillId="0" borderId="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8" fontId="8" fillId="0" borderId="0" applyFont="0" applyFill="0" applyBorder="0" applyAlignment="0" applyProtection="0"/>
    <xf numFmtId="189"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90" fontId="8" fillId="0" borderId="0" applyFont="0" applyFill="0" applyBorder="0" applyAlignment="0" applyProtection="0"/>
    <xf numFmtId="0" fontId="8"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8" fontId="8" fillId="0" borderId="0" applyFont="0" applyFill="0" applyBorder="0" applyAlignment="0" applyProtection="0"/>
    <xf numFmtId="0" fontId="7" fillId="8" borderId="0"/>
    <xf numFmtId="0" fontId="7" fillId="9" borderId="0"/>
    <xf numFmtId="0" fontId="7" fillId="10" borderId="0"/>
    <xf numFmtId="0" fontId="7" fillId="11" borderId="0"/>
    <xf numFmtId="0" fontId="7" fillId="12" borderId="0"/>
    <xf numFmtId="0" fontId="7" fillId="13" borderId="0"/>
    <xf numFmtId="0" fontId="7" fillId="18" borderId="0"/>
    <xf numFmtId="0" fontId="7" fillId="19" borderId="0"/>
    <xf numFmtId="0" fontId="7" fillId="20" borderId="0"/>
    <xf numFmtId="0" fontId="7" fillId="11" borderId="0"/>
    <xf numFmtId="0" fontId="7" fillId="18" borderId="0"/>
    <xf numFmtId="0" fontId="7"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91" fontId="8"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8" fillId="0" borderId="0"/>
    <xf numFmtId="0" fontId="8" fillId="54" borderId="10"/>
    <xf numFmtId="0" fontId="26" fillId="35" borderId="11"/>
    <xf numFmtId="9" fontId="8" fillId="0" borderId="0"/>
    <xf numFmtId="0" fontId="29" fillId="0" borderId="0"/>
    <xf numFmtId="0" fontId="32" fillId="0" borderId="12"/>
    <xf numFmtId="0" fontId="27" fillId="0" borderId="0"/>
    <xf numFmtId="191" fontId="8"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92"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70" fontId="8" fillId="0" borderId="0" applyFont="0" applyFill="0" applyBorder="0" applyAlignment="0" applyProtection="0"/>
    <xf numFmtId="168" fontId="8" fillId="0" borderId="0" applyFont="0" applyFill="0" applyBorder="0" applyAlignment="0" applyProtection="0"/>
    <xf numFmtId="171" fontId="8" fillId="0" borderId="0" applyFont="0" applyFill="0" applyBorder="0" applyAlignment="0" applyProtection="0"/>
    <xf numFmtId="193" fontId="8" fillId="0" borderId="0" applyFont="0" applyFill="0" applyBorder="0" applyAlignment="0" applyProtection="0"/>
    <xf numFmtId="172" fontId="8" fillId="0" borderId="0" applyFont="0" applyFill="0" applyBorder="0" applyAlignment="0" applyProtection="0"/>
    <xf numFmtId="194" fontId="51" fillId="0" borderId="0" applyFont="0" applyFill="0" applyBorder="0" applyAlignment="0" applyProtection="0"/>
    <xf numFmtId="180" fontId="7"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170" fontId="49" fillId="0" borderId="0" applyFont="0" applyFill="0" applyBorder="0" applyAlignment="0" applyProtection="0"/>
    <xf numFmtId="170" fontId="45" fillId="0" borderId="0" applyFont="0" applyFill="0" applyBorder="0" applyAlignment="0" applyProtection="0"/>
    <xf numFmtId="170" fontId="48" fillId="0" borderId="0" applyFont="0" applyFill="0" applyBorder="0" applyAlignment="0" applyProtection="0"/>
    <xf numFmtId="174" fontId="7" fillId="0" borderId="0" applyFont="0" applyFill="0" applyBorder="0" applyAlignment="0" applyProtection="0"/>
    <xf numFmtId="196" fontId="8" fillId="0" borderId="0"/>
    <xf numFmtId="174"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7" fontId="8" fillId="0" borderId="0" applyFont="0" applyFill="0" applyBorder="0" applyAlignment="0" applyProtection="0"/>
    <xf numFmtId="170" fontId="8" fillId="0" borderId="0" applyFont="0" applyFill="0" applyBorder="0" applyAlignment="0" applyProtection="0"/>
    <xf numFmtId="174" fontId="7" fillId="0" borderId="0" applyFont="0" applyFill="0" applyBorder="0" applyAlignment="0" applyProtection="0"/>
    <xf numFmtId="196" fontId="8" fillId="0" borderId="0"/>
    <xf numFmtId="0" fontId="7" fillId="0" borderId="0" applyFont="0" applyFill="0" applyBorder="0" applyAlignment="0" applyProtection="0"/>
    <xf numFmtId="0" fontId="51" fillId="0" borderId="0" applyFont="0" applyFill="0" applyBorder="0" applyAlignment="0" applyProtection="0"/>
    <xf numFmtId="165" fontId="8" fillId="0" borderId="0" applyFont="0" applyFill="0" applyBorder="0" applyAlignment="0" applyProtection="0"/>
    <xf numFmtId="198"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9" fontId="8" fillId="0" borderId="0" applyFont="0" applyFill="0" applyBorder="0" applyAlignment="0" applyProtection="0"/>
    <xf numFmtId="200" fontId="8" fillId="0" borderId="0" applyFont="0" applyFill="0" applyBorder="0" applyAlignment="0" applyProtection="0"/>
    <xf numFmtId="193"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201" fontId="8" fillId="0" borderId="0" applyFont="0" applyFill="0" applyBorder="0" applyAlignment="0" applyProtection="0"/>
    <xf numFmtId="201" fontId="8" fillId="0" borderId="0" applyFont="0" applyFill="0" applyBorder="0" applyAlignment="0" applyProtection="0"/>
    <xf numFmtId="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8" fontId="8" fillId="0" borderId="0" applyFont="0" applyFill="0" applyBorder="0" applyAlignment="0" applyProtection="0"/>
    <xf numFmtId="174" fontId="51" fillId="0" borderId="0" applyFont="0" applyFill="0" applyBorder="0" applyAlignment="0" applyProtection="0"/>
    <xf numFmtId="195" fontId="8" fillId="0" borderId="0" applyFont="0" applyFill="0" applyBorder="0" applyAlignment="0" applyProtection="0"/>
    <xf numFmtId="198" fontId="8" fillId="0" borderId="0" applyFont="0" applyFill="0" applyBorder="0" applyAlignment="0" applyProtection="0"/>
    <xf numFmtId="200" fontId="8" fillId="0" borderId="0" applyFont="0" applyFill="0" applyBorder="0" applyAlignment="0" applyProtection="0"/>
    <xf numFmtId="202"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9" fontId="7" fillId="0" borderId="0" applyFont="0" applyFill="0" applyBorder="0" applyAlignment="0" applyProtection="0"/>
    <xf numFmtId="203" fontId="8" fillId="0" borderId="0" applyFont="0" applyFill="0" applyBorder="0" applyAlignment="0" applyProtection="0"/>
    <xf numFmtId="0" fontId="7" fillId="0" borderId="0" applyFont="0" applyFill="0" applyBorder="0" applyAlignment="0" applyProtection="0"/>
    <xf numFmtId="204" fontId="8" fillId="0" borderId="0" applyFont="0" applyFill="0" applyBorder="0" applyAlignment="0" applyProtection="0"/>
    <xf numFmtId="169" fontId="8" fillId="0" borderId="0" applyFont="0" applyFill="0" applyBorder="0" applyAlignment="0" applyProtection="0"/>
    <xf numFmtId="172" fontId="8"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208" fontId="49" fillId="0" borderId="0" applyFont="0" applyFill="0" applyBorder="0" applyAlignment="0" applyProtection="0"/>
    <xf numFmtId="169" fontId="51" fillId="0" borderId="0" applyFont="0" applyFill="0" applyBorder="0" applyAlignment="0" applyProtection="0"/>
    <xf numFmtId="208" fontId="8"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10"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xf numFmtId="0" fontId="8" fillId="0" borderId="0"/>
    <xf numFmtId="0" fontId="8" fillId="0" borderId="0"/>
    <xf numFmtId="0" fontId="8" fillId="0" borderId="0"/>
    <xf numFmtId="0" fontId="51" fillId="0" borderId="0"/>
    <xf numFmtId="0" fontId="51" fillId="0" borderId="0"/>
    <xf numFmtId="0" fontId="52" fillId="0" borderId="0"/>
    <xf numFmtId="0" fontId="52" fillId="0" borderId="0"/>
    <xf numFmtId="0" fontId="51" fillId="0" borderId="0"/>
    <xf numFmtId="0" fontId="8" fillId="54" borderId="10"/>
    <xf numFmtId="0" fontId="8" fillId="54" borderId="10"/>
    <xf numFmtId="0" fontId="8" fillId="54" borderId="10"/>
    <xf numFmtId="0" fontId="8" fillId="54" borderId="10"/>
    <xf numFmtId="0" fontId="8" fillId="54" borderId="10"/>
    <xf numFmtId="0" fontId="8" fillId="54" borderId="10" applyNumberFormat="0" applyAlignment="0" applyProtection="0"/>
    <xf numFmtId="0" fontId="8" fillId="55" borderId="10" applyNumberFormat="0" applyFont="0" applyAlignment="0" applyProtection="0"/>
    <xf numFmtId="0" fontId="8" fillId="55" borderId="10" applyNumberFormat="0" applyFont="0" applyAlignment="0" applyProtection="0"/>
    <xf numFmtId="0" fontId="8"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6" fontId="36" fillId="0" borderId="0">
      <protection locked="0"/>
    </xf>
    <xf numFmtId="9" fontId="8"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0" fontId="14"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3"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8"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2"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7" fontId="8" fillId="0" borderId="0" applyFont="0" applyFill="0" applyBorder="0" applyAlignment="0" applyProtection="0"/>
    <xf numFmtId="0" fontId="27" fillId="0" borderId="0" applyNumberFormat="0" applyFill="0" applyBorder="0" applyAlignment="0" applyProtection="0"/>
    <xf numFmtId="0" fontId="8" fillId="0" borderId="0"/>
    <xf numFmtId="0" fontId="8" fillId="0" borderId="0"/>
    <xf numFmtId="195"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applyAlignment="0"/>
    <xf numFmtId="195" fontId="55" fillId="0" borderId="0" applyFont="0" applyFill="0" applyBorder="0" applyAlignment="0" applyProtection="0"/>
    <xf numFmtId="211" fontId="36" fillId="0" borderId="0">
      <protection locked="0"/>
    </xf>
    <xf numFmtId="0" fontId="36" fillId="0" borderId="0">
      <protection locked="0"/>
    </xf>
    <xf numFmtId="0" fontId="41" fillId="0" borderId="0">
      <protection locked="0"/>
    </xf>
    <xf numFmtId="0" fontId="41" fillId="0" borderId="0">
      <protection locked="0"/>
    </xf>
    <xf numFmtId="212" fontId="8" fillId="0" borderId="0" applyFont="0" applyFill="0" applyBorder="0" applyAlignment="0" applyProtection="0"/>
    <xf numFmtId="213" fontId="8" fillId="0" borderId="0" applyFont="0" applyFill="0" applyBorder="0" applyAlignment="0" applyProtection="0"/>
    <xf numFmtId="185" fontId="8" fillId="0" borderId="0" applyFont="0" applyFill="0" applyBorder="0" applyAlignment="0" applyProtection="0"/>
    <xf numFmtId="214" fontId="8" fillId="0" borderId="0" applyFont="0" applyFill="0" applyBorder="0" applyAlignment="0" applyProtection="0"/>
    <xf numFmtId="213" fontId="8"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92" fontId="36" fillId="0" borderId="0">
      <protection locked="0"/>
    </xf>
    <xf numFmtId="4" fontId="36" fillId="0" borderId="0">
      <protection locked="0"/>
    </xf>
    <xf numFmtId="215" fontId="41" fillId="0" borderId="0">
      <protection locked="0"/>
    </xf>
    <xf numFmtId="215" fontId="41"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0"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5" fontId="8" fillId="0" borderId="0" applyFont="0" applyFill="0" applyProtection="0"/>
    <xf numFmtId="170" fontId="8" fillId="0" borderId="0" applyFont="0" applyFill="0" applyBorder="0" applyAlignment="0" applyProtection="0"/>
    <xf numFmtId="170" fontId="8" fillId="0" borderId="0" applyFont="0" applyFill="0" applyBorder="0" applyAlignment="0" applyProtection="0"/>
    <xf numFmtId="195" fontId="7" fillId="0" borderId="0" applyFont="0" applyFill="0" applyBorder="0" applyAlignment="0" applyProtection="0"/>
    <xf numFmtId="170" fontId="51" fillId="0" borderId="0" applyFont="0" applyFill="0" applyBorder="0" applyAlignment="0" applyProtection="0"/>
    <xf numFmtId="195"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0" fontId="8" fillId="0" borderId="0" applyFont="0" applyFill="0" applyBorder="0" applyAlignment="0" applyProtection="0"/>
    <xf numFmtId="170" fontId="51" fillId="0" borderId="0" applyFont="0" applyFill="0" applyBorder="0" applyAlignment="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95" fontId="8" fillId="0" borderId="0" applyFont="0" applyFill="0" applyBorder="0" applyAlignment="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97" fontId="8" fillId="0" borderId="0" applyFont="0" applyFill="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5" fontId="8" fillId="0" borderId="0" applyFont="0" applyFill="0" applyBorder="0" applyAlignment="0" applyProtection="0"/>
    <xf numFmtId="0" fontId="8" fillId="0" borderId="0" applyFont="0" applyFill="0" applyProtection="0"/>
    <xf numFmtId="195"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5" fontId="8" fillId="0" borderId="0" applyFont="0" applyFill="0" applyBorder="0" applyAlignment="0" applyProtection="0"/>
    <xf numFmtId="0" fontId="8" fillId="0" borderId="0" applyFont="0" applyFill="0" applyBorder="0" applyAlignment="0" applyProtection="0"/>
    <xf numFmtId="170" fontId="58" fillId="0" borderId="0" applyFont="0" applyFill="0" applyBorder="0" applyAlignment="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7" fontId="8" fillId="0" borderId="0" applyFont="0" applyFill="0" applyProtection="0"/>
    <xf numFmtId="217" fontId="8" fillId="0" borderId="0" applyFont="0" applyFill="0" applyProtection="0"/>
    <xf numFmtId="217" fontId="8" fillId="0" borderId="0" applyFont="0" applyFill="0" applyProtection="0"/>
    <xf numFmtId="217" fontId="8" fillId="0" borderId="0" applyFont="0" applyFill="0" applyProtection="0"/>
    <xf numFmtId="218" fontId="8" fillId="0" borderId="0" applyFont="0" applyFill="0" applyBorder="0" applyAlignment="0" applyProtection="0"/>
    <xf numFmtId="170" fontId="7" fillId="0" borderId="0" applyFont="0" applyFill="0" applyBorder="0" applyAlignment="0" applyProtection="0"/>
    <xf numFmtId="170" fontId="58" fillId="0" borderId="0" applyFont="0" applyFill="0" applyBorder="0" applyAlignment="0" applyProtection="0"/>
    <xf numFmtId="205" fontId="8" fillId="0" borderId="0" applyFont="0" applyFill="0" applyBorder="0" applyAlignment="0" applyProtection="0"/>
    <xf numFmtId="202" fontId="8" fillId="0" borderId="0" applyFont="0" applyFill="0" applyProtection="0"/>
    <xf numFmtId="170" fontId="58" fillId="0" borderId="0" applyFont="0" applyFill="0" applyBorder="0" applyAlignment="0" applyProtection="0"/>
    <xf numFmtId="205" fontId="8" fillId="0" borderId="0" applyFont="0" applyFill="0" applyBorder="0" applyAlignment="0" applyProtection="0"/>
    <xf numFmtId="202" fontId="8" fillId="0" borderId="0" applyFont="0" applyFill="0" applyProtection="0"/>
    <xf numFmtId="170" fontId="58" fillId="0" borderId="0" applyFont="0" applyFill="0" applyBorder="0" applyAlignment="0" applyProtection="0"/>
    <xf numFmtId="202" fontId="8" fillId="0" borderId="0" applyFont="0" applyFill="0" applyProtection="0"/>
    <xf numFmtId="170" fontId="58" fillId="0" borderId="0" applyFont="0" applyFill="0" applyBorder="0" applyAlignment="0" applyProtection="0"/>
    <xf numFmtId="202" fontId="8" fillId="0" borderId="0" applyFont="0" applyFill="0" applyProtection="0"/>
    <xf numFmtId="219" fontId="8" fillId="0" borderId="0" applyFont="0" applyFill="0" applyBorder="0" applyAlignment="0" applyProtection="0"/>
    <xf numFmtId="195" fontId="8" fillId="0" borderId="0" applyFont="0" applyFill="0" applyBorder="0" applyAlignment="0" applyProtection="0"/>
    <xf numFmtId="202" fontId="8" fillId="0" borderId="0" applyFont="0" applyFill="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20" fontId="8" fillId="0" borderId="0" applyFont="0" applyFill="0" applyBorder="0" applyAlignment="0" applyProtection="0"/>
    <xf numFmtId="170" fontId="8" fillId="0" borderId="0" applyFont="0" applyFill="0" applyBorder="0" applyAlignment="0" applyProtection="0"/>
    <xf numFmtId="0" fontId="7" fillId="0" borderId="0" applyFont="0" applyFill="0" applyBorder="0" applyAlignment="0" applyProtection="0"/>
    <xf numFmtId="195" fontId="8" fillId="0" borderId="0" applyFont="0" applyFill="0" applyBorder="0" applyAlignment="0" applyProtection="0"/>
    <xf numFmtId="174" fontId="51"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195" fontId="8" fillId="0" borderId="0" applyFont="0" applyFill="0" applyBorder="0" applyAlignment="0" applyProtection="0"/>
    <xf numFmtId="220" fontId="8" fillId="0" borderId="0" applyFont="0" applyFill="0" applyBorder="0" applyAlignment="0" applyProtection="0"/>
    <xf numFmtId="195" fontId="8" fillId="0" borderId="0" applyFont="0" applyFill="0" applyBorder="0" applyAlignment="0" applyProtection="0"/>
    <xf numFmtId="195" fontId="51" fillId="0" borderId="0" applyFont="0" applyFill="0" applyBorder="0" applyAlignment="0" applyProtection="0"/>
    <xf numFmtId="22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170" fontId="8" fillId="0" borderId="0" applyFont="0" applyFill="0" applyBorder="0" applyAlignment="0" applyProtection="0"/>
    <xf numFmtId="195" fontId="8" fillId="0" borderId="0" applyFont="0" applyFill="0" applyBorder="0" applyAlignment="0" applyProtection="0"/>
    <xf numFmtId="221" fontId="8" fillId="0" borderId="0" applyFont="0" applyFill="0" applyProtection="0"/>
    <xf numFmtId="221" fontId="8" fillId="0" borderId="0" applyFont="0" applyFill="0" applyProtection="0"/>
    <xf numFmtId="221" fontId="8" fillId="0" borderId="0" applyFont="0" applyFill="0" applyProtection="0"/>
    <xf numFmtId="221" fontId="8" fillId="0" borderId="0" applyFont="0" applyFill="0" applyProtection="0"/>
    <xf numFmtId="205" fontId="8" fillId="0" borderId="0" applyFont="0" applyFill="0" applyBorder="0" applyAlignment="0" applyProtection="0"/>
    <xf numFmtId="221"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75" fontId="8" fillId="0" borderId="0" applyFont="0" applyFill="0" applyProtection="0"/>
    <xf numFmtId="195"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67" fontId="51"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222" fontId="8" fillId="0" borderId="0" applyFont="0" applyFill="0" applyBorder="0" applyAlignment="0" applyProtection="0"/>
    <xf numFmtId="222" fontId="51" fillId="0" borderId="0" applyFont="0" applyFill="0" applyBorder="0" applyAlignment="0" applyProtection="0"/>
    <xf numFmtId="210" fontId="8" fillId="0" borderId="0" applyFill="0" applyBorder="0" applyAlignment="0" applyProtection="0"/>
    <xf numFmtId="205"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5" fontId="8" fillId="0" borderId="0" applyFont="0" applyFill="0" applyBorder="0" applyAlignment="0" applyProtection="0"/>
    <xf numFmtId="223" fontId="8" fillId="0" borderId="0" applyFont="0" applyFill="0" applyBorder="0" applyAlignment="0" applyProtection="0"/>
    <xf numFmtId="205" fontId="8" fillId="0" borderId="0" applyFont="0" applyFill="0" applyBorder="0" applyAlignment="0" applyProtection="0"/>
    <xf numFmtId="213" fontId="8" fillId="0" borderId="0" applyFont="0" applyFill="0" applyBorder="0" applyAlignment="0" applyProtection="0"/>
    <xf numFmtId="224" fontId="8" fillId="0" borderId="0" applyFont="0" applyFill="0" applyBorder="0" applyAlignment="0" applyProtection="0"/>
    <xf numFmtId="223" fontId="8" fillId="0" borderId="0" applyFont="0" applyFill="0" applyBorder="0" applyAlignment="0" applyProtection="0"/>
    <xf numFmtId="223"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13"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205" fontId="8" fillId="0" borderId="0" applyFont="0" applyFill="0" applyBorder="0" applyAlignment="0" applyProtection="0"/>
    <xf numFmtId="222" fontId="8"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12" fontId="8" fillId="0" borderId="0" applyFont="0" applyFill="0" applyProtection="0"/>
    <xf numFmtId="12" fontId="8" fillId="0" borderId="0" applyFont="0" applyFill="0" applyProtection="0"/>
    <xf numFmtId="12" fontId="8" fillId="0" borderId="0" applyFont="0" applyFill="0" applyProtection="0"/>
    <xf numFmtId="205" fontId="8" fillId="0" borderId="0" applyFont="0" applyFill="0" applyBorder="0" applyAlignment="0" applyProtection="0"/>
    <xf numFmtId="12" fontId="8" fillId="0" borderId="0" applyFont="0" applyFill="0" applyProtection="0"/>
    <xf numFmtId="173"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51"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169" fontId="51" fillId="0" borderId="0" applyFont="0" applyFill="0" applyBorder="0" applyAlignment="0" applyProtection="0"/>
    <xf numFmtId="169" fontId="51" fillId="0" borderId="0" applyFont="0" applyFill="0" applyBorder="0" applyAlignment="0" applyProtection="0"/>
    <xf numFmtId="169" fontId="8" fillId="0" borderId="0" applyFont="0" applyFill="0" applyBorder="0" applyAlignment="0" applyProtection="0"/>
    <xf numFmtId="205" fontId="8" fillId="0" borderId="0" applyFont="0" applyFill="0" applyBorder="0" applyAlignment="0" applyProtection="0"/>
    <xf numFmtId="41" fontId="15"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205" fontId="8" fillId="0" borderId="0" applyFont="0" applyFill="0" applyBorder="0" applyAlignment="0" applyProtection="0"/>
    <xf numFmtId="175" fontId="8" fillId="0" borderId="0" applyFont="0" applyFill="0" applyBorder="0" applyAlignment="0" applyProtection="0"/>
    <xf numFmtId="205" fontId="8" fillId="0" borderId="0" applyFont="0" applyFill="0" applyBorder="0" applyAlignment="0" applyProtection="0"/>
    <xf numFmtId="0" fontId="8" fillId="0" borderId="0" applyFont="0" applyFill="0" applyBorder="0" applyAlignment="0" applyProtection="0"/>
    <xf numFmtId="205" fontId="8" fillId="0" borderId="0" applyFont="0" applyFill="0" applyBorder="0" applyAlignment="0" applyProtection="0"/>
    <xf numFmtId="205" fontId="8" fillId="0" borderId="0" applyFont="0" applyFill="0" applyBorder="0" applyAlignment="0" applyProtection="0"/>
    <xf numFmtId="209" fontId="8" fillId="0" borderId="0" applyFont="0" applyFill="0" applyBorder="0" applyAlignment="0" applyProtection="0"/>
    <xf numFmtId="205" fontId="8" fillId="0" borderId="0" applyFont="0" applyFill="0" applyBorder="0" applyAlignment="0" applyProtection="0"/>
    <xf numFmtId="173" fontId="51" fillId="0" borderId="0" applyFont="0" applyFill="0" applyBorder="0" applyAlignment="0" applyProtection="0"/>
    <xf numFmtId="225" fontId="8" fillId="0" borderId="0" applyFont="0" applyFill="0" applyBorder="0" applyAlignment="0" applyProtection="0"/>
    <xf numFmtId="0" fontId="8" fillId="0" borderId="0" applyFill="0" applyBorder="0" applyAlignment="0" applyProtection="0"/>
    <xf numFmtId="184" fontId="36" fillId="0" borderId="0">
      <protection locked="0"/>
    </xf>
    <xf numFmtId="0" fontId="8" fillId="0" borderId="0"/>
    <xf numFmtId="0" fontId="51" fillId="0" borderId="0"/>
    <xf numFmtId="0" fontId="8" fillId="0" borderId="0"/>
    <xf numFmtId="0" fontId="51" fillId="0" borderId="0"/>
    <xf numFmtId="0" fontId="51" fillId="0" borderId="0"/>
    <xf numFmtId="0" fontId="51" fillId="0" borderId="0"/>
    <xf numFmtId="0" fontId="51" fillId="0" borderId="0"/>
    <xf numFmtId="0" fontId="51" fillId="0" borderId="0"/>
    <xf numFmtId="0" fontId="51" fillId="0" borderId="0"/>
    <xf numFmtId="0" fontId="8" fillId="0" borderId="0"/>
    <xf numFmtId="0" fontId="51"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51" fillId="0" borderId="0" applyFont="0" applyFill="0" applyBorder="0" applyAlignment="0" applyProtection="0"/>
    <xf numFmtId="13" fontId="8" fillId="0" borderId="0" applyFont="0" applyFill="0" applyProtection="0"/>
    <xf numFmtId="13" fontId="8" fillId="0" borderId="0" applyFont="0" applyFill="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6" fillId="0" borderId="0"/>
    <xf numFmtId="169" fontId="6" fillId="0" borderId="0" applyFont="0" applyFill="0" applyBorder="0" applyAlignment="0" applyProtection="0"/>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0" fontId="24" fillId="3" borderId="0" applyNumberFormat="0" applyBorder="0" applyAlignment="0" applyProtection="0"/>
    <xf numFmtId="194" fontId="5" fillId="0" borderId="0" applyFont="0" applyFill="0" applyBorder="0" applyAlignment="0" applyProtection="0"/>
    <xf numFmtId="43" fontId="8" fillId="0" borderId="0" applyFont="0" applyFill="0" applyBorder="0" applyAlignment="0" applyProtection="0"/>
    <xf numFmtId="170" fontId="8"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75" fontId="8" fillId="0" borderId="0" applyFont="0" applyFill="0" applyProtection="0"/>
    <xf numFmtId="0" fontId="5" fillId="0" borderId="0" applyFont="0" applyFill="0" applyBorder="0" applyAlignment="0" applyProtection="0"/>
    <xf numFmtId="165" fontId="8" fillId="0" borderId="0" applyFont="0" applyFill="0" applyBorder="0" applyAlignment="0" applyProtection="0"/>
    <xf numFmtId="174" fontId="5" fillId="0" borderId="0" applyFont="0" applyFill="0" applyBorder="0" applyAlignment="0" applyProtection="0"/>
    <xf numFmtId="43" fontId="8" fillId="0" borderId="0" applyFont="0" applyFill="0" applyBorder="0" applyAlignment="0" applyProtection="0"/>
    <xf numFmtId="195" fontId="5" fillId="0" borderId="0" applyFont="0" applyFill="0" applyBorder="0" applyAlignment="0" applyProtection="0"/>
    <xf numFmtId="174" fontId="5" fillId="0" borderId="0" applyFont="0" applyFill="0" applyBorder="0" applyAlignment="0" applyProtection="0"/>
    <xf numFmtId="202" fontId="5" fillId="0" borderId="0" applyFont="0" applyFill="0" applyBorder="0" applyAlignment="0" applyProtection="0"/>
    <xf numFmtId="208" fontId="8"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222" fontId="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8"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169" fontId="8" fillId="0" borderId="0" applyFont="0" applyFill="0" applyBorder="0" applyAlignment="0" applyProtection="0"/>
    <xf numFmtId="12" fontId="8" fillId="0" borderId="0" applyFont="0" applyFill="0" applyProtection="0"/>
    <xf numFmtId="173"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205"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69" fontId="5" fillId="0" borderId="0" applyFont="0" applyFill="0" applyBorder="0" applyAlignment="0" applyProtection="0"/>
    <xf numFmtId="205" fontId="8" fillId="0" borderId="0" applyFont="0" applyFill="0" applyBorder="0" applyAlignment="0" applyProtection="0"/>
    <xf numFmtId="169" fontId="8" fillId="0" borderId="0" applyFont="0" applyFill="0" applyBorder="0" applyAlignment="0" applyProtection="0"/>
    <xf numFmtId="173" fontId="5" fillId="0" borderId="0" applyFont="0" applyFill="0" applyBorder="0" applyAlignment="0" applyProtection="0"/>
    <xf numFmtId="0" fontId="25" fillId="6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3" fillId="0" borderId="24" applyBorder="0">
      <alignment horizontal="center"/>
    </xf>
    <xf numFmtId="0" fontId="29" fillId="0" borderId="0" applyNumberFormat="0" applyFill="0" applyBorder="0" applyAlignment="0" applyProtection="0"/>
    <xf numFmtId="0" fontId="4" fillId="0" borderId="0"/>
    <xf numFmtId="170" fontId="3" fillId="0" borderId="0" applyFont="0" applyFill="0" applyBorder="0" applyAlignment="0" applyProtection="0"/>
    <xf numFmtId="173" fontId="8" fillId="0" borderId="0" applyFont="0" applyFill="0" applyBorder="0" applyAlignment="0" applyProtection="0"/>
    <xf numFmtId="0" fontId="2" fillId="0" borderId="0"/>
    <xf numFmtId="0" fontId="8" fillId="0" borderId="0"/>
    <xf numFmtId="0" fontId="1" fillId="0" borderId="0"/>
  </cellStyleXfs>
  <cellXfs count="199">
    <xf numFmtId="0" fontId="0" fillId="0" borderId="0" xfId="0"/>
    <xf numFmtId="0" fontId="12" fillId="0" borderId="0" xfId="0" applyFont="1" applyAlignment="1">
      <alignment wrapText="1"/>
    </xf>
    <xf numFmtId="0" fontId="12" fillId="0" borderId="0" xfId="0" applyFont="1"/>
    <xf numFmtId="49" fontId="11" fillId="0" borderId="0" xfId="0" applyNumberFormat="1" applyFont="1" applyFill="1" applyAlignment="1">
      <alignment horizontal="center" wrapText="1"/>
    </xf>
    <xf numFmtId="0" fontId="12" fillId="0" borderId="0" xfId="0" applyFont="1" applyFill="1" applyAlignment="1">
      <alignment wrapText="1"/>
    </xf>
    <xf numFmtId="49" fontId="11" fillId="0" borderId="0" xfId="0" applyNumberFormat="1" applyFont="1" applyFill="1" applyAlignment="1">
      <alignment horizontal="right" wrapText="1"/>
    </xf>
    <xf numFmtId="39" fontId="11" fillId="0" borderId="0" xfId="0" applyNumberFormat="1" applyFont="1" applyFill="1" applyAlignment="1">
      <alignment horizontal="center" wrapText="1"/>
    </xf>
    <xf numFmtId="0" fontId="12" fillId="0" borderId="0" xfId="0" applyFont="1" applyFill="1" applyAlignment="1">
      <alignment horizontal="left" wrapText="1"/>
    </xf>
    <xf numFmtId="0" fontId="12" fillId="0" borderId="0" xfId="0" applyFont="1" applyFill="1" applyAlignment="1">
      <alignment horizontal="right" wrapText="1"/>
    </xf>
    <xf numFmtId="0" fontId="11" fillId="0" borderId="0" xfId="0" applyFont="1" applyFill="1" applyAlignment="1">
      <alignment horizontal="center" wrapText="1"/>
    </xf>
    <xf numFmtId="39" fontId="11" fillId="0" borderId="15" xfId="0" applyNumberFormat="1" applyFont="1" applyBorder="1" applyAlignment="1">
      <alignment horizontal="center" vertical="center" wrapText="1"/>
    </xf>
    <xf numFmtId="0" fontId="12" fillId="0" borderId="0" xfId="0" applyFont="1" applyBorder="1" applyAlignment="1">
      <alignment horizontal="center" wrapText="1"/>
    </xf>
    <xf numFmtId="39" fontId="12" fillId="56" borderId="14"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39" fontId="12" fillId="0" borderId="0" xfId="0" applyNumberFormat="1" applyFont="1" applyAlignment="1">
      <alignment horizontal="center" wrapText="1"/>
    </xf>
    <xf numFmtId="0" fontId="11" fillId="0" borderId="0" xfId="0" applyFont="1" applyAlignment="1">
      <alignment horizontal="right" wrapText="1"/>
    </xf>
    <xf numFmtId="0" fontId="12" fillId="0" borderId="0" xfId="0" applyFont="1" applyBorder="1" applyAlignment="1">
      <alignment horizontal="left" wrapText="1"/>
    </xf>
    <xf numFmtId="1" fontId="11" fillId="0" borderId="0" xfId="0" applyNumberFormat="1" applyFont="1" applyAlignment="1">
      <alignment horizontal="center" wrapText="1"/>
    </xf>
    <xf numFmtId="39" fontId="11" fillId="0" borderId="0" xfId="0" applyNumberFormat="1" applyFont="1" applyAlignment="1">
      <alignment horizontal="center" wrapText="1"/>
    </xf>
    <xf numFmtId="0" fontId="12" fillId="0" borderId="0" xfId="0" applyFont="1" applyAlignment="1">
      <alignment vertical="center" wrapText="1"/>
    </xf>
    <xf numFmtId="0" fontId="12" fillId="0" borderId="0" xfId="0" applyFont="1" applyAlignment="1">
      <alignment vertical="center"/>
    </xf>
    <xf numFmtId="15" fontId="12" fillId="0" borderId="0" xfId="0" applyNumberFormat="1" applyFont="1" applyAlignment="1">
      <alignment horizontal="right" wrapText="1"/>
    </xf>
    <xf numFmtId="39" fontId="12" fillId="0" borderId="0" xfId="0" applyNumberFormat="1" applyFont="1" applyAlignment="1">
      <alignment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15" fontId="11" fillId="0" borderId="15" xfId="0" applyNumberFormat="1" applyFont="1" applyBorder="1" applyAlignment="1">
      <alignment horizontal="center" vertical="center" wrapText="1"/>
    </xf>
    <xf numFmtId="0" fontId="12" fillId="0" borderId="15" xfId="0" applyFont="1" applyFill="1" applyBorder="1" applyAlignment="1">
      <alignment horizontal="left" vertical="center" wrapText="1"/>
    </xf>
    <xf numFmtId="0" fontId="12" fillId="0" borderId="17" xfId="0" applyFont="1" applyFill="1" applyBorder="1" applyAlignment="1">
      <alignment horizontal="left" vertical="center" wrapText="1"/>
    </xf>
    <xf numFmtId="15" fontId="11" fillId="0" borderId="0" xfId="0" applyNumberFormat="1" applyFont="1" applyAlignment="1">
      <alignment horizontal="right" wrapText="1"/>
    </xf>
    <xf numFmtId="0" fontId="12" fillId="59" borderId="19" xfId="0" applyFont="1" applyFill="1" applyBorder="1" applyAlignment="1">
      <alignment horizontal="center" wrapText="1"/>
    </xf>
    <xf numFmtId="0" fontId="12" fillId="0" borderId="0" xfId="0" applyFont="1" applyAlignment="1">
      <alignment horizontal="right"/>
    </xf>
    <xf numFmtId="39" fontId="12" fillId="0" borderId="0" xfId="0" applyNumberFormat="1" applyFont="1" applyAlignment="1">
      <alignment horizontal="right"/>
    </xf>
    <xf numFmtId="0" fontId="12" fillId="0" borderId="14" xfId="0" applyFont="1" applyFill="1" applyBorder="1" applyAlignment="1">
      <alignment horizontal="center" vertical="center" wrapText="1"/>
    </xf>
    <xf numFmtId="2" fontId="12" fillId="0" borderId="0" xfId="0" applyNumberFormat="1" applyFont="1" applyFill="1" applyBorder="1" applyAlignment="1">
      <alignment horizontal="right" vertical="center"/>
    </xf>
    <xf numFmtId="180" fontId="12" fillId="0" borderId="0" xfId="443" applyNumberFormat="1" applyFont="1" applyFill="1" applyBorder="1" applyAlignment="1">
      <alignment horizontal="right" vertical="center"/>
    </xf>
    <xf numFmtId="170" fontId="12" fillId="0" borderId="0" xfId="337" applyFont="1" applyFill="1" applyBorder="1" applyAlignment="1">
      <alignment horizontal="center" vertical="center" wrapText="1"/>
    </xf>
    <xf numFmtId="10" fontId="12" fillId="0" borderId="0" xfId="0" applyNumberFormat="1" applyFont="1" applyAlignment="1">
      <alignment horizontal="right"/>
    </xf>
    <xf numFmtId="0" fontId="12" fillId="0" borderId="15" xfId="0" applyFont="1" applyBorder="1" applyAlignment="1">
      <alignment horizontal="center" vertical="center" wrapText="1"/>
    </xf>
    <xf numFmtId="39" fontId="12" fillId="0" borderId="15" xfId="0" applyNumberFormat="1" applyFont="1" applyBorder="1" applyAlignment="1">
      <alignment horizontal="right" vertical="center" wrapText="1"/>
    </xf>
    <xf numFmtId="39" fontId="12" fillId="0" borderId="18" xfId="0" applyNumberFormat="1" applyFont="1" applyBorder="1" applyAlignment="1">
      <alignment horizontal="right"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8" fillId="0" borderId="0" xfId="0" applyFont="1"/>
    <xf numFmtId="0" fontId="12" fillId="0" borderId="15" xfId="0" applyFont="1" applyBorder="1" applyAlignment="1">
      <alignment vertical="center" wrapText="1"/>
    </xf>
    <xf numFmtId="0" fontId="16" fillId="60" borderId="0" xfId="0" applyFont="1" applyFill="1" applyAlignment="1">
      <alignment horizontal="center" vertical="center" wrapText="1"/>
    </xf>
    <xf numFmtId="0" fontId="16" fillId="0" borderId="0" xfId="0" applyFont="1" applyFill="1" applyAlignment="1">
      <alignment horizontal="center" vertical="center" wrapText="1"/>
    </xf>
    <xf numFmtId="9" fontId="16" fillId="0" borderId="0" xfId="443" applyFont="1" applyFill="1" applyAlignment="1">
      <alignment horizontal="center" vertical="center" wrapText="1"/>
    </xf>
    <xf numFmtId="182" fontId="12" fillId="0" borderId="0" xfId="0" applyNumberFormat="1" applyFont="1" applyAlignment="1">
      <alignment horizontal="center" wrapText="1"/>
    </xf>
    <xf numFmtId="15" fontId="12" fillId="0" borderId="15" xfId="0" applyNumberFormat="1" applyFont="1" applyBorder="1" applyAlignment="1">
      <alignment horizontal="center" vertical="center" wrapText="1"/>
    </xf>
    <xf numFmtId="39" fontId="12" fillId="0" borderId="15"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0" fontId="53" fillId="0" borderId="15" xfId="0" applyFont="1" applyFill="1" applyBorder="1" applyAlignment="1">
      <alignment horizontal="left" vertical="center" wrapText="1"/>
    </xf>
    <xf numFmtId="0" fontId="11" fillId="60" borderId="15" xfId="0" applyFont="1" applyFill="1" applyBorder="1" applyAlignment="1">
      <alignment horizontal="center" vertical="center" wrapText="1"/>
    </xf>
    <xf numFmtId="170" fontId="12" fillId="0" borderId="15" xfId="337" applyFont="1" applyBorder="1" applyAlignment="1">
      <alignment vertical="center" wrapText="1"/>
    </xf>
    <xf numFmtId="0" fontId="8" fillId="61" borderId="0" xfId="0" applyFont="1" applyFill="1" applyAlignment="1">
      <alignment vertical="center" wrapText="1"/>
    </xf>
    <xf numFmtId="0" fontId="59" fillId="61" borderId="0" xfId="0" applyFont="1" applyFill="1" applyAlignment="1">
      <alignment vertical="center"/>
    </xf>
    <xf numFmtId="0" fontId="12" fillId="0" borderId="15" xfId="0" applyFont="1" applyBorder="1" applyAlignment="1">
      <alignment horizontal="center" wrapText="1"/>
    </xf>
    <xf numFmtId="0" fontId="12" fillId="59" borderId="22" xfId="0" applyFont="1" applyFill="1" applyBorder="1" applyAlignment="1">
      <alignment horizontal="center" wrapText="1"/>
    </xf>
    <xf numFmtId="0" fontId="12" fillId="0" borderId="25" xfId="0" applyFont="1" applyBorder="1" applyAlignment="1">
      <alignment horizontal="center" vertical="center"/>
    </xf>
    <xf numFmtId="0" fontId="53" fillId="0" borderId="26" xfId="0" applyFont="1" applyFill="1" applyBorder="1" applyAlignment="1">
      <alignment vertical="center" wrapText="1"/>
    </xf>
    <xf numFmtId="0" fontId="12" fillId="0" borderId="15" xfId="0" applyFont="1" applyFill="1" applyBorder="1" applyAlignment="1">
      <alignment horizontal="center" vertical="center" wrapText="1"/>
    </xf>
    <xf numFmtId="39" fontId="12" fillId="0" borderId="15"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61" fillId="0" borderId="26" xfId="0" applyFont="1" applyFill="1" applyBorder="1" applyAlignment="1">
      <alignment vertical="center" wrapText="1"/>
    </xf>
    <xf numFmtId="39" fontId="12" fillId="0" borderId="26" xfId="0" applyNumberFormat="1" applyFont="1" applyBorder="1" applyAlignment="1">
      <alignment horizontal="right" vertical="center" wrapText="1"/>
    </xf>
    <xf numFmtId="15" fontId="12" fillId="0" borderId="15" xfId="0" applyNumberFormat="1" applyFont="1" applyFill="1" applyBorder="1" applyAlignment="1">
      <alignment horizontal="center" vertical="center" wrapText="1"/>
    </xf>
    <xf numFmtId="10" fontId="12" fillId="0" borderId="15" xfId="0" applyNumberFormat="1" applyFont="1" applyFill="1" applyBorder="1" applyAlignment="1">
      <alignment horizontal="center" vertical="center" wrapText="1"/>
    </xf>
    <xf numFmtId="0" fontId="33" fillId="0" borderId="17" xfId="0" applyFont="1" applyBorder="1" applyAlignment="1">
      <alignment horizontal="center" vertical="center" wrapText="1"/>
    </xf>
    <xf numFmtId="1" fontId="12" fillId="0" borderId="15" xfId="0" applyNumberFormat="1"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25"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12" fillId="0" borderId="36" xfId="0" applyFont="1" applyFill="1" applyBorder="1" applyAlignment="1">
      <alignment vertical="center" wrapText="1"/>
    </xf>
    <xf numFmtId="0" fontId="62" fillId="0" borderId="36" xfId="0" applyFont="1" applyBorder="1" applyAlignment="1">
      <alignment horizontal="center" vertical="center" wrapText="1"/>
    </xf>
    <xf numFmtId="0" fontId="9" fillId="0" borderId="25" xfId="326" applyFill="1" applyBorder="1" applyAlignment="1" applyProtection="1">
      <alignment horizontal="center" vertical="center" wrapText="1"/>
    </xf>
    <xf numFmtId="0" fontId="8" fillId="0" borderId="14" xfId="0" applyFont="1" applyFill="1" applyBorder="1" applyAlignment="1">
      <alignment horizontal="center" vertical="center" wrapText="1"/>
    </xf>
    <xf numFmtId="0" fontId="64" fillId="57" borderId="38"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64" fillId="57" borderId="30" xfId="0" applyFont="1" applyFill="1" applyBorder="1" applyAlignment="1">
      <alignment horizontal="center" vertical="center" wrapText="1"/>
    </xf>
    <xf numFmtId="3" fontId="64" fillId="57" borderId="33" xfId="0" applyNumberFormat="1" applyFont="1" applyFill="1" applyBorder="1" applyAlignment="1">
      <alignment horizontal="center" vertical="center" wrapText="1"/>
    </xf>
    <xf numFmtId="180" fontId="8" fillId="60" borderId="35" xfId="443" applyNumberFormat="1" applyFont="1" applyFill="1" applyBorder="1" applyAlignment="1">
      <alignment horizontal="center" vertical="center" wrapText="1"/>
    </xf>
    <xf numFmtId="0" fontId="64" fillId="57" borderId="32" xfId="0" applyFont="1" applyFill="1" applyBorder="1" applyAlignment="1">
      <alignment horizontal="center" vertical="center" wrapText="1"/>
    </xf>
    <xf numFmtId="180" fontId="8" fillId="60" borderId="31" xfId="443" applyNumberFormat="1" applyFont="1" applyFill="1" applyBorder="1" applyAlignment="1">
      <alignment horizontal="center" vertical="center" wrapText="1"/>
    </xf>
    <xf numFmtId="0" fontId="64" fillId="0" borderId="32" xfId="0" applyFont="1" applyFill="1" applyBorder="1" applyAlignment="1">
      <alignment horizontal="center" vertical="center" wrapText="1"/>
    </xf>
    <xf numFmtId="0" fontId="63" fillId="0" borderId="30" xfId="0" applyFont="1" applyFill="1" applyBorder="1" applyAlignment="1">
      <alignment horizontal="center" vertical="center" wrapText="1"/>
    </xf>
    <xf numFmtId="0" fontId="64" fillId="0" borderId="25" xfId="0" applyFont="1" applyFill="1" applyBorder="1" applyAlignment="1">
      <alignment horizontal="center" vertical="center" wrapText="1"/>
    </xf>
    <xf numFmtId="0" fontId="64" fillId="0" borderId="30" xfId="0" applyFont="1" applyFill="1" applyBorder="1" applyAlignment="1">
      <alignment horizontal="center" vertical="center" wrapText="1"/>
    </xf>
    <xf numFmtId="0" fontId="63" fillId="0" borderId="32" xfId="0" applyFont="1" applyBorder="1" applyAlignment="1">
      <alignment horizontal="center" vertical="center" wrapText="1"/>
    </xf>
    <xf numFmtId="0" fontId="8" fillId="60" borderId="0" xfId="0" applyFont="1" applyFill="1" applyAlignment="1">
      <alignment horizontal="center" vertical="center" wrapText="1"/>
    </xf>
    <xf numFmtId="0" fontId="8" fillId="0" borderId="0" xfId="0" applyFont="1" applyFill="1" applyAlignment="1">
      <alignment horizontal="center" vertical="center" wrapText="1"/>
    </xf>
    <xf numFmtId="10" fontId="12" fillId="63" borderId="15" xfId="0" applyNumberFormat="1" applyFont="1" applyFill="1" applyBorder="1" applyAlignment="1">
      <alignment horizontal="center" vertical="center" wrapText="1"/>
    </xf>
    <xf numFmtId="1" fontId="12" fillId="63" borderId="15" xfId="0" applyNumberFormat="1"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64" borderId="15" xfId="0" applyFont="1" applyFill="1" applyBorder="1" applyAlignment="1">
      <alignment horizontal="center" vertical="center" wrapText="1"/>
    </xf>
    <xf numFmtId="10" fontId="12" fillId="0" borderId="36" xfId="0" applyNumberFormat="1" applyFont="1" applyFill="1" applyBorder="1" applyAlignment="1">
      <alignment horizontal="center" vertical="center" wrapText="1"/>
    </xf>
    <xf numFmtId="0" fontId="53" fillId="64" borderId="15" xfId="0" applyFont="1" applyFill="1" applyBorder="1" applyAlignment="1">
      <alignment horizontal="center" vertical="center" wrapText="1"/>
    </xf>
    <xf numFmtId="1" fontId="12" fillId="0" borderId="36" xfId="0" applyNumberFormat="1" applyFont="1" applyFill="1" applyBorder="1" applyAlignment="1">
      <alignment horizontal="center" vertical="center" wrapText="1"/>
    </xf>
    <xf numFmtId="0" fontId="12" fillId="60" borderId="15" xfId="0" applyFont="1" applyFill="1" applyBorder="1" applyAlignment="1">
      <alignment horizontal="center" vertical="center" wrapText="1"/>
    </xf>
    <xf numFmtId="39" fontId="12" fillId="0" borderId="26" xfId="0" applyNumberFormat="1" applyFont="1" applyFill="1" applyBorder="1" applyAlignment="1">
      <alignment horizontal="right" vertical="center" wrapText="1"/>
    </xf>
    <xf numFmtId="0" fontId="12" fillId="60" borderId="36" xfId="0" applyFont="1" applyFill="1" applyBorder="1" applyAlignment="1">
      <alignment horizontal="center" vertical="center" wrapText="1"/>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15" fontId="12" fillId="0" borderId="17" xfId="0" applyNumberFormat="1" applyFont="1" applyBorder="1" applyAlignment="1">
      <alignment horizontal="center" vertical="center" wrapText="1"/>
    </xf>
    <xf numFmtId="0" fontId="12" fillId="0" borderId="17" xfId="0" applyFont="1" applyBorder="1" applyAlignment="1">
      <alignment horizontal="center" vertical="center" wrapText="1"/>
    </xf>
    <xf numFmtId="39" fontId="12" fillId="0" borderId="17" xfId="0" applyNumberFormat="1" applyFont="1" applyBorder="1" applyAlignment="1">
      <alignment horizontal="center" vertical="center" wrapText="1"/>
    </xf>
    <xf numFmtId="0" fontId="12" fillId="0" borderId="17" xfId="0" applyFont="1" applyFill="1" applyBorder="1" applyAlignment="1">
      <alignment horizontal="center" vertical="center" wrapText="1"/>
    </xf>
    <xf numFmtId="15" fontId="12" fillId="0" borderId="17" xfId="0" applyNumberFormat="1" applyFont="1" applyFill="1" applyBorder="1" applyAlignment="1">
      <alignment horizontal="center" vertical="center" wrapText="1"/>
    </xf>
    <xf numFmtId="39" fontId="12" fillId="0" borderId="17" xfId="0" applyNumberFormat="1" applyFont="1" applyFill="1" applyBorder="1" applyAlignment="1">
      <alignment horizontal="center" vertical="center" wrapText="1"/>
    </xf>
    <xf numFmtId="0" fontId="12" fillId="60" borderId="0" xfId="0" applyFont="1" applyFill="1" applyAlignment="1">
      <alignment horizontal="center" vertical="center" wrapText="1"/>
    </xf>
    <xf numFmtId="0" fontId="8" fillId="0" borderId="20"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64" fillId="0" borderId="43" xfId="0" applyFont="1" applyFill="1" applyBorder="1" applyAlignment="1">
      <alignment horizontal="center" vertical="center" wrapText="1"/>
    </xf>
    <xf numFmtId="0" fontId="63" fillId="0" borderId="28" xfId="0" applyFont="1" applyFill="1" applyBorder="1" applyAlignment="1">
      <alignment horizontal="center" vertical="center" wrapText="1"/>
    </xf>
    <xf numFmtId="0" fontId="64" fillId="0" borderId="18" xfId="0" applyFont="1" applyFill="1" applyBorder="1" applyAlignment="1">
      <alignment horizontal="center" vertical="center" wrapText="1"/>
    </xf>
    <xf numFmtId="0" fontId="9" fillId="0" borderId="18" xfId="326" applyFont="1" applyFill="1" applyBorder="1" applyAlignment="1" applyProtection="1">
      <alignment horizontal="center" vertical="center" wrapText="1"/>
    </xf>
    <xf numFmtId="0" fontId="16" fillId="0" borderId="45" xfId="0" applyFont="1" applyFill="1" applyBorder="1" applyAlignment="1">
      <alignment horizontal="center" vertical="center" wrapText="1"/>
    </xf>
    <xf numFmtId="9" fontId="16" fillId="0" borderId="45" xfId="443"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1" fillId="61" borderId="42" xfId="0" applyFont="1" applyFill="1" applyBorder="1" applyAlignment="1">
      <alignment horizontal="center" vertical="center" wrapText="1"/>
    </xf>
    <xf numFmtId="0" fontId="11" fillId="61" borderId="47" xfId="0" applyFont="1" applyFill="1" applyBorder="1" applyAlignment="1">
      <alignment horizontal="center" vertical="center" wrapText="1"/>
    </xf>
    <xf numFmtId="0" fontId="11" fillId="56" borderId="36" xfId="0" applyFont="1" applyFill="1" applyBorder="1" applyAlignment="1">
      <alignment horizontal="center" vertical="center" wrapText="1"/>
    </xf>
    <xf numFmtId="39" fontId="12" fillId="56" borderId="37" xfId="0" applyNumberFormat="1" applyFont="1" applyFill="1" applyBorder="1" applyAlignment="1">
      <alignment horizontal="center" vertical="center" wrapText="1"/>
    </xf>
    <xf numFmtId="39" fontId="11" fillId="0" borderId="36" xfId="0" applyNumberFormat="1" applyFont="1" applyBorder="1" applyAlignment="1">
      <alignment horizontal="center" vertical="center" wrapText="1"/>
    </xf>
    <xf numFmtId="170" fontId="12" fillId="0" borderId="36" xfId="337" applyNumberFormat="1" applyFont="1" applyFill="1" applyBorder="1" applyAlignment="1">
      <alignment horizontal="center" vertical="center"/>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0" fontId="12" fillId="0" borderId="18" xfId="0" applyFont="1" applyFill="1" applyBorder="1" applyAlignment="1">
      <alignment horizontal="center" vertical="center" wrapText="1"/>
    </xf>
    <xf numFmtId="0" fontId="53" fillId="0" borderId="15" xfId="0" applyFont="1" applyFill="1" applyBorder="1" applyAlignment="1">
      <alignment horizontal="center" vertical="center" wrapText="1"/>
    </xf>
    <xf numFmtId="0" fontId="11" fillId="60" borderId="27" xfId="0" applyFont="1" applyFill="1" applyBorder="1" applyAlignment="1">
      <alignment horizontal="center" vertical="center" wrapText="1"/>
    </xf>
    <xf numFmtId="0" fontId="12" fillId="64" borderId="36" xfId="0" applyFont="1" applyFill="1" applyBorder="1" applyAlignment="1">
      <alignment horizontal="center" vertical="center" wrapText="1"/>
    </xf>
    <xf numFmtId="39" fontId="12" fillId="0" borderId="36" xfId="0" applyNumberFormat="1" applyFont="1" applyBorder="1" applyAlignment="1">
      <alignment horizontal="right" vertical="center" wrapText="1"/>
    </xf>
    <xf numFmtId="39" fontId="12" fillId="0" borderId="39" xfId="0" applyNumberFormat="1" applyFont="1" applyBorder="1" applyAlignment="1">
      <alignment horizontal="right" vertical="center" wrapText="1"/>
    </xf>
    <xf numFmtId="0" fontId="12" fillId="6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39" fontId="12" fillId="0" borderId="23" xfId="0" applyNumberFormat="1" applyFont="1" applyBorder="1" applyAlignment="1">
      <alignment horizontal="right" vertical="center" wrapText="1"/>
    </xf>
    <xf numFmtId="39" fontId="65" fillId="0" borderId="36" xfId="0" applyNumberFormat="1" applyFont="1" applyBorder="1" applyAlignment="1">
      <alignment horizontal="center" vertical="center" wrapText="1"/>
    </xf>
    <xf numFmtId="39" fontId="12" fillId="0" borderId="36" xfId="0" applyNumberFormat="1" applyFont="1" applyFill="1" applyBorder="1" applyAlignment="1">
      <alignment horizontal="right" vertical="center" wrapText="1"/>
    </xf>
    <xf numFmtId="39" fontId="12" fillId="0" borderId="36" xfId="0" applyNumberFormat="1" applyFont="1" applyBorder="1" applyAlignment="1">
      <alignment horizontal="center" vertical="center" wrapText="1"/>
    </xf>
    <xf numFmtId="39" fontId="12" fillId="0" borderId="39" xfId="0" applyNumberFormat="1" applyFont="1" applyBorder="1" applyAlignment="1">
      <alignment horizontal="center" vertical="center" wrapText="1"/>
    </xf>
    <xf numFmtId="39" fontId="12" fillId="0" borderId="15" xfId="0" applyNumberFormat="1" applyFont="1" applyFill="1" applyBorder="1" applyAlignment="1">
      <alignment horizontal="right" vertical="center" wrapText="1"/>
    </xf>
    <xf numFmtId="0" fontId="53" fillId="64"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64" borderId="17" xfId="0" applyFont="1" applyFill="1" applyBorder="1" applyAlignment="1">
      <alignment horizontal="center" vertical="center" wrapText="1"/>
    </xf>
    <xf numFmtId="0" fontId="12" fillId="64" borderId="14" xfId="0" applyFont="1" applyFill="1" applyBorder="1" applyAlignment="1">
      <alignment horizontal="center" vertical="center" wrapText="1"/>
    </xf>
    <xf numFmtId="180" fontId="8" fillId="60" borderId="41" xfId="443" applyNumberFormat="1" applyFont="1" applyFill="1" applyBorder="1" applyAlignment="1">
      <alignment horizontal="center" vertical="center" wrapText="1"/>
    </xf>
    <xf numFmtId="39" fontId="12" fillId="0" borderId="39" xfId="0" applyNumberFormat="1" applyFont="1" applyFill="1" applyBorder="1" applyAlignment="1">
      <alignment horizontal="right" vertical="center" wrapText="1"/>
    </xf>
    <xf numFmtId="39" fontId="12" fillId="0" borderId="36" xfId="0" applyNumberFormat="1" applyFont="1" applyFill="1" applyBorder="1" applyAlignment="1">
      <alignment horizontal="center" vertical="center" wrapText="1"/>
    </xf>
    <xf numFmtId="9" fontId="13" fillId="61" borderId="29" xfId="443" applyFont="1" applyFill="1" applyBorder="1" applyAlignment="1">
      <alignment horizontal="center" vertical="center" wrapText="1"/>
    </xf>
    <xf numFmtId="9" fontId="13" fillId="61" borderId="21" xfId="443" applyFont="1" applyFill="1" applyBorder="1" applyAlignment="1">
      <alignment horizontal="center" vertical="center" wrapText="1"/>
    </xf>
    <xf numFmtId="0" fontId="13" fillId="61" borderId="45" xfId="0"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5" xfId="443"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3" fillId="61" borderId="29" xfId="0" applyFont="1" applyFill="1" applyBorder="1" applyAlignment="1">
      <alignment horizontal="center" vertical="center" wrapText="1"/>
    </xf>
    <xf numFmtId="0" fontId="13" fillId="61" borderId="21" xfId="0" applyFont="1" applyFill="1" applyBorder="1" applyAlignment="1">
      <alignment horizontal="center" vertical="center" wrapText="1"/>
    </xf>
    <xf numFmtId="2" fontId="33" fillId="0" borderId="0" xfId="0" applyNumberFormat="1" applyFont="1" applyFill="1" applyAlignment="1">
      <alignment horizontal="center" vertical="center" wrapText="1"/>
    </xf>
    <xf numFmtId="0" fontId="11" fillId="61" borderId="45" xfId="0" applyFont="1" applyFill="1" applyBorder="1" applyAlignment="1">
      <alignment horizontal="center" vertical="center" wrapText="1"/>
    </xf>
    <xf numFmtId="0" fontId="11" fillId="61" borderId="46" xfId="0" applyFont="1" applyFill="1" applyBorder="1" applyAlignment="1">
      <alignment horizontal="center" vertical="center" wrapText="1"/>
    </xf>
    <xf numFmtId="0" fontId="13" fillId="61" borderId="16" xfId="0" applyFont="1" applyFill="1" applyBorder="1" applyAlignment="1">
      <alignment horizontal="center" vertical="center" wrapText="1"/>
    </xf>
    <xf numFmtId="0" fontId="13" fillId="61" borderId="40" xfId="0" applyFont="1" applyFill="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15" fontId="12" fillId="0" borderId="17" xfId="0" applyNumberFormat="1" applyFont="1" applyBorder="1" applyAlignment="1">
      <alignment horizontal="center" vertical="center" wrapText="1"/>
    </xf>
    <xf numFmtId="15" fontId="12" fillId="0" borderId="18" xfId="0" applyNumberFormat="1" applyFont="1" applyBorder="1" applyAlignment="1">
      <alignment horizontal="center" vertical="center" wrapText="1"/>
    </xf>
    <xf numFmtId="39" fontId="12" fillId="0" borderId="17"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0" fontId="12" fillId="0" borderId="48" xfId="0" applyFont="1" applyBorder="1" applyAlignment="1">
      <alignment horizontal="left" wrapText="1"/>
    </xf>
    <xf numFmtId="2" fontId="11" fillId="0" borderId="0" xfId="0" applyNumberFormat="1" applyFont="1" applyFill="1" applyAlignment="1">
      <alignment horizontal="center" wrapText="1"/>
    </xf>
    <xf numFmtId="49" fontId="11" fillId="58" borderId="0" xfId="0" applyNumberFormat="1" applyFont="1" applyFill="1" applyAlignment="1">
      <alignment horizontal="center" vertical="center" wrapText="1"/>
    </xf>
    <xf numFmtId="0" fontId="8" fillId="61" borderId="0" xfId="0" applyFont="1" applyFill="1" applyAlignment="1">
      <alignment horizontal="left" vertical="center" wrapText="1"/>
    </xf>
    <xf numFmtId="0" fontId="59" fillId="61" borderId="0" xfId="0" applyFont="1" applyFill="1" applyAlignment="1">
      <alignment horizontal="left" vertical="center" wrapText="1"/>
    </xf>
    <xf numFmtId="182" fontId="53" fillId="0" borderId="17" xfId="0" applyNumberFormat="1" applyFont="1" applyFill="1" applyBorder="1" applyAlignment="1">
      <alignment horizontal="center" vertical="center" wrapText="1"/>
    </xf>
    <xf numFmtId="0" fontId="53" fillId="0" borderId="21" xfId="0" applyFont="1" applyFill="1" applyBorder="1" applyAlignment="1">
      <alignment horizontal="center" vertical="center" wrapText="1"/>
    </xf>
    <xf numFmtId="39" fontId="12" fillId="0" borderId="18" xfId="0" applyNumberFormat="1" applyFont="1" applyFill="1" applyBorder="1" applyAlignment="1">
      <alignment horizontal="center" vertical="center" wrapText="1"/>
    </xf>
    <xf numFmtId="0" fontId="53" fillId="0" borderId="17" xfId="0" applyFont="1" applyFill="1" applyBorder="1" applyAlignment="1">
      <alignment horizontal="center" vertical="center" wrapText="1"/>
    </xf>
    <xf numFmtId="39" fontId="11" fillId="0" borderId="37" xfId="0" applyNumberFormat="1" applyFont="1" applyBorder="1" applyAlignment="1">
      <alignment horizontal="center" vertical="center" wrapText="1"/>
    </xf>
    <xf numFmtId="39" fontId="11" fillId="0" borderId="38" xfId="0" applyNumberFormat="1" applyFont="1" applyBorder="1" applyAlignment="1">
      <alignment horizontal="center" vertical="center" wrapText="1"/>
    </xf>
    <xf numFmtId="170" fontId="12" fillId="0" borderId="37" xfId="337" applyNumberFormat="1" applyFont="1" applyFill="1" applyBorder="1" applyAlignment="1">
      <alignment horizontal="center" vertical="center"/>
    </xf>
    <xf numFmtId="170" fontId="12" fillId="0" borderId="38" xfId="337" applyNumberFormat="1" applyFont="1" applyFill="1" applyBorder="1" applyAlignment="1">
      <alignment horizontal="center" vertical="center"/>
    </xf>
    <xf numFmtId="0" fontId="14" fillId="0" borderId="18" xfId="0" applyFont="1" applyFill="1" applyBorder="1" applyAlignment="1">
      <alignment horizontal="center" vertical="center" wrapText="1"/>
    </xf>
    <xf numFmtId="0" fontId="64" fillId="0" borderId="28" xfId="0" applyFont="1" applyFill="1" applyBorder="1" applyAlignment="1">
      <alignment horizontal="center" vertical="center" wrapText="1"/>
    </xf>
    <xf numFmtId="3" fontId="64" fillId="0" borderId="18" xfId="0" applyNumberFormat="1" applyFont="1" applyFill="1" applyBorder="1" applyAlignment="1">
      <alignment horizontal="center" vertical="center" wrapText="1"/>
    </xf>
    <xf numFmtId="180" fontId="8" fillId="0" borderId="44" xfId="443" applyNumberFormat="1" applyFont="1" applyFill="1" applyBorder="1" applyAlignment="1">
      <alignment horizontal="center" vertical="center" wrapText="1"/>
    </xf>
    <xf numFmtId="180" fontId="8" fillId="0" borderId="34" xfId="443" applyNumberFormat="1" applyFont="1" applyFill="1" applyBorder="1" applyAlignment="1">
      <alignment horizontal="center" vertical="center" wrapText="1"/>
    </xf>
    <xf numFmtId="180" fontId="8" fillId="0" borderId="46" xfId="443"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62" fillId="0" borderId="36" xfId="0" applyFont="1" applyFill="1" applyBorder="1" applyAlignment="1">
      <alignment horizontal="center" vertical="center" wrapText="1"/>
    </xf>
    <xf numFmtId="0" fontId="64" fillId="0" borderId="38" xfId="0" applyFont="1" applyFill="1" applyBorder="1" applyAlignment="1">
      <alignment horizontal="center" vertical="center" wrapText="1"/>
    </xf>
    <xf numFmtId="3" fontId="64" fillId="0" borderId="33" xfId="0" applyNumberFormat="1" applyFont="1" applyFill="1" applyBorder="1" applyAlignment="1">
      <alignment horizontal="center" vertical="center" wrapText="1"/>
    </xf>
    <xf numFmtId="180" fontId="8" fillId="0" borderId="35" xfId="443" applyNumberFormat="1" applyFont="1" applyFill="1" applyBorder="1" applyAlignment="1">
      <alignment horizontal="center" vertical="center" wrapText="1"/>
    </xf>
    <xf numFmtId="180" fontId="8" fillId="0" borderId="31" xfId="443" applyNumberFormat="1" applyFont="1" applyFill="1" applyBorder="1" applyAlignment="1">
      <alignment horizontal="center" vertical="center" wrapText="1"/>
    </xf>
    <xf numFmtId="0" fontId="63" fillId="0" borderId="32" xfId="0" applyFont="1" applyFill="1" applyBorder="1" applyAlignment="1">
      <alignment horizontal="center" vertical="center" wrapText="1"/>
    </xf>
    <xf numFmtId="180" fontId="8" fillId="0" borderId="41" xfId="443" applyNumberFormat="1" applyFont="1" applyFill="1" applyBorder="1" applyAlignment="1">
      <alignment horizontal="center" vertical="center" wrapText="1"/>
    </xf>
  </cellXfs>
  <cellStyles count="1111">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19 2" xfId="1110" xr:uid="{CB39A6B1-6246-4918-A82F-F9A8DB11260D}"/>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9">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customXml" Target="../customXml/item2.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ingingenieria.com.co" TargetMode="External"/><Relationship Id="rId3" Type="http://schemas.openxmlformats.org/officeDocument/2006/relationships/hyperlink" Target="mailto:viastopsas@gmail.com" TargetMode="External"/><Relationship Id="rId7" Type="http://schemas.openxmlformats.org/officeDocument/2006/relationships/hyperlink" Target="mailto:licitaciones@master.net.co" TargetMode="External"/><Relationship Id="rId2" Type="http://schemas.openxmlformats.org/officeDocument/2006/relationships/hyperlink" Target="mailto:2cingenieros@2cingenieros.com.co" TargetMode="External"/><Relationship Id="rId1" Type="http://schemas.openxmlformats.org/officeDocument/2006/relationships/hyperlink" Target="mailto:COMERCIALRLP@GMAIL.COM" TargetMode="External"/><Relationship Id="rId6" Type="http://schemas.openxmlformats.org/officeDocument/2006/relationships/hyperlink" Target="mailto:gerencia@civingingenieria.com" TargetMode="External"/><Relationship Id="rId5" Type="http://schemas.openxmlformats.org/officeDocument/2006/relationships/hyperlink" Target="mailto:licitaciones@gng.com.co" TargetMode="External"/><Relationship Id="rId10" Type="http://schemas.openxmlformats.org/officeDocument/2006/relationships/printerSettings" Target="../printerSettings/printerSettings1.bin"/><Relationship Id="rId4" Type="http://schemas.openxmlformats.org/officeDocument/2006/relationships/hyperlink" Target="mailto:intraconsorcio2020@gmail.com" TargetMode="External"/><Relationship Id="rId9" Type="http://schemas.openxmlformats.org/officeDocument/2006/relationships/hyperlink" Target="mailto:comercial@jasb.com.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I24"/>
  <sheetViews>
    <sheetView view="pageBreakPreview" zoomScale="85" zoomScaleNormal="85" zoomScaleSheetLayoutView="85" workbookViewId="0">
      <selection activeCell="D5" sqref="D5"/>
    </sheetView>
  </sheetViews>
  <sheetFormatPr baseColWidth="10" defaultColWidth="10.85546875" defaultRowHeight="15"/>
  <cols>
    <col min="1" max="1" width="5.85546875" style="46" customWidth="1"/>
    <col min="2" max="2" width="30.5703125" style="46" customWidth="1"/>
    <col min="3" max="3" width="23.140625" style="46" customWidth="1"/>
    <col min="4" max="4" width="28.140625" style="46" customWidth="1"/>
    <col min="5" max="5" width="19.42578125" style="46" customWidth="1"/>
    <col min="6" max="6" width="18.85546875" style="46" customWidth="1"/>
    <col min="7" max="7" width="8.7109375" style="47" customWidth="1"/>
    <col min="8" max="8" width="21" style="46" customWidth="1"/>
    <col min="9" max="9" width="19.42578125" style="46" customWidth="1"/>
    <col min="10" max="10" width="8.42578125" style="47" customWidth="1"/>
    <col min="11" max="12" width="19.42578125" style="46" customWidth="1"/>
    <col min="13" max="13" width="8.140625" style="47" customWidth="1"/>
    <col min="14" max="15" width="19.42578125" style="46" customWidth="1"/>
    <col min="16" max="16" width="8" style="47" customWidth="1"/>
    <col min="17" max="18" width="19.42578125" style="46" hidden="1" customWidth="1"/>
    <col min="19" max="19" width="7.85546875" style="47" hidden="1" customWidth="1"/>
    <col min="20" max="20" width="19.42578125" style="46" customWidth="1"/>
    <col min="21" max="21" width="5.140625" style="46" hidden="1" customWidth="1"/>
    <col min="22" max="22" width="19.42578125" style="46" customWidth="1"/>
    <col min="23" max="23" width="33.140625" style="46" customWidth="1"/>
    <col min="24" max="24" width="19.42578125" style="46" customWidth="1"/>
    <col min="25" max="29" width="6.7109375" style="109" customWidth="1"/>
    <col min="30" max="35" width="11" style="45" customWidth="1"/>
    <col min="36" max="250" width="11" style="46" customWidth="1"/>
    <col min="251" max="16384" width="10.85546875" style="46"/>
  </cols>
  <sheetData>
    <row r="1" spans="1:35" ht="159" customHeight="1">
      <c r="A1" s="157" t="s">
        <v>53</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row>
    <row r="2" spans="1:35" ht="15.75" thickBot="1"/>
    <row r="3" spans="1:35">
      <c r="A3" s="160" t="s">
        <v>7</v>
      </c>
      <c r="B3" s="151" t="s">
        <v>26</v>
      </c>
      <c r="C3" s="151" t="s">
        <v>10</v>
      </c>
      <c r="D3" s="151" t="s">
        <v>23</v>
      </c>
      <c r="E3" s="151" t="s">
        <v>31</v>
      </c>
      <c r="F3" s="151" t="s">
        <v>38</v>
      </c>
      <c r="G3" s="153" t="s">
        <v>16</v>
      </c>
      <c r="H3" s="151" t="s">
        <v>32</v>
      </c>
      <c r="I3" s="151" t="s">
        <v>39</v>
      </c>
      <c r="J3" s="153" t="s">
        <v>17</v>
      </c>
      <c r="K3" s="151" t="s">
        <v>12</v>
      </c>
      <c r="L3" s="151" t="s">
        <v>40</v>
      </c>
      <c r="M3" s="153" t="s">
        <v>18</v>
      </c>
      <c r="N3" s="155" t="s">
        <v>13</v>
      </c>
      <c r="O3" s="155" t="s">
        <v>41</v>
      </c>
      <c r="P3" s="149" t="s">
        <v>19</v>
      </c>
      <c r="Q3" s="116"/>
      <c r="R3" s="116"/>
      <c r="S3" s="117"/>
      <c r="T3" s="151" t="s">
        <v>3</v>
      </c>
      <c r="U3" s="116"/>
      <c r="V3" s="151" t="s">
        <v>2</v>
      </c>
      <c r="W3" s="151" t="s">
        <v>0</v>
      </c>
      <c r="X3" s="151" t="s">
        <v>1</v>
      </c>
      <c r="Y3" s="158" t="s">
        <v>52</v>
      </c>
      <c r="Z3" s="158"/>
      <c r="AA3" s="158"/>
      <c r="AB3" s="158"/>
      <c r="AC3" s="159"/>
    </row>
    <row r="4" spans="1:35" ht="30.75" thickBot="1">
      <c r="A4" s="161"/>
      <c r="B4" s="152"/>
      <c r="C4" s="152"/>
      <c r="D4" s="152"/>
      <c r="E4" s="152"/>
      <c r="F4" s="152"/>
      <c r="G4" s="154"/>
      <c r="H4" s="152"/>
      <c r="I4" s="152"/>
      <c r="J4" s="154"/>
      <c r="K4" s="152"/>
      <c r="L4" s="152"/>
      <c r="M4" s="154"/>
      <c r="N4" s="156"/>
      <c r="O4" s="156"/>
      <c r="P4" s="150"/>
      <c r="Q4" s="118" t="s">
        <v>14</v>
      </c>
      <c r="R4" s="118" t="s">
        <v>42</v>
      </c>
      <c r="S4" s="119" t="s">
        <v>20</v>
      </c>
      <c r="T4" s="152"/>
      <c r="U4" s="118" t="s">
        <v>15</v>
      </c>
      <c r="V4" s="152"/>
      <c r="W4" s="152"/>
      <c r="X4" s="152"/>
      <c r="Y4" s="120">
        <v>1</v>
      </c>
      <c r="Z4" s="120">
        <v>2</v>
      </c>
      <c r="AA4" s="120">
        <v>3</v>
      </c>
      <c r="AB4" s="120">
        <v>4</v>
      </c>
      <c r="AC4" s="121">
        <v>5</v>
      </c>
    </row>
    <row r="5" spans="1:35" s="191" customFormat="1" ht="102">
      <c r="A5" s="110">
        <v>1</v>
      </c>
      <c r="B5" s="185" t="s">
        <v>63</v>
      </c>
      <c r="C5" s="112" t="s">
        <v>68</v>
      </c>
      <c r="D5" s="111" t="s">
        <v>316</v>
      </c>
      <c r="E5" s="186" t="s">
        <v>70</v>
      </c>
      <c r="F5" s="187" t="s">
        <v>71</v>
      </c>
      <c r="G5" s="188">
        <v>0.51</v>
      </c>
      <c r="H5" s="112" t="s">
        <v>74</v>
      </c>
      <c r="I5" s="187" t="s">
        <v>72</v>
      </c>
      <c r="J5" s="189">
        <v>0.39</v>
      </c>
      <c r="K5" s="186" t="s">
        <v>69</v>
      </c>
      <c r="L5" s="187" t="s">
        <v>73</v>
      </c>
      <c r="M5" s="188">
        <v>0.1</v>
      </c>
      <c r="N5" s="112"/>
      <c r="O5" s="187"/>
      <c r="P5" s="190"/>
      <c r="Q5" s="113"/>
      <c r="R5" s="187" t="s">
        <v>43</v>
      </c>
      <c r="S5" s="188"/>
      <c r="T5" s="112" t="s">
        <v>64</v>
      </c>
      <c r="U5" s="114"/>
      <c r="V5" s="114" t="s">
        <v>65</v>
      </c>
      <c r="W5" s="115" t="s">
        <v>66</v>
      </c>
      <c r="X5" s="114" t="s">
        <v>67</v>
      </c>
      <c r="Y5" s="128" t="s">
        <v>29</v>
      </c>
      <c r="Z5" s="128" t="s">
        <v>29</v>
      </c>
      <c r="AA5" s="128" t="s">
        <v>29</v>
      </c>
      <c r="AB5" s="128" t="s">
        <v>29</v>
      </c>
      <c r="AC5" s="128" t="s">
        <v>29</v>
      </c>
    </row>
    <row r="6" spans="1:35" s="191" customFormat="1" ht="51">
      <c r="A6" s="76">
        <v>2</v>
      </c>
      <c r="B6" s="192" t="s">
        <v>93</v>
      </c>
      <c r="C6" s="193" t="s">
        <v>92</v>
      </c>
      <c r="D6" s="78" t="s">
        <v>319</v>
      </c>
      <c r="E6" s="87" t="s">
        <v>93</v>
      </c>
      <c r="F6" s="194" t="s">
        <v>87</v>
      </c>
      <c r="G6" s="195">
        <v>1</v>
      </c>
      <c r="H6" s="84"/>
      <c r="I6" s="194"/>
      <c r="J6" s="196"/>
      <c r="K6" s="87"/>
      <c r="L6" s="194"/>
      <c r="M6" s="195"/>
      <c r="N6" s="197"/>
      <c r="O6" s="194"/>
      <c r="P6" s="198"/>
      <c r="Q6" s="85"/>
      <c r="R6" s="194" t="s">
        <v>43</v>
      </c>
      <c r="S6" s="195"/>
      <c r="T6" s="84" t="s">
        <v>88</v>
      </c>
      <c r="U6" s="86"/>
      <c r="V6" s="86" t="s">
        <v>89</v>
      </c>
      <c r="W6" s="75" t="s">
        <v>90</v>
      </c>
      <c r="X6" s="86" t="s">
        <v>91</v>
      </c>
      <c r="Y6" s="93" t="s">
        <v>29</v>
      </c>
      <c r="Z6" s="93" t="s">
        <v>29</v>
      </c>
      <c r="AA6" s="93"/>
      <c r="AB6" s="93"/>
      <c r="AC6" s="93"/>
    </row>
    <row r="7" spans="1:35" s="90" customFormat="1" ht="114.75">
      <c r="A7" s="76">
        <v>3</v>
      </c>
      <c r="B7" s="192" t="s">
        <v>102</v>
      </c>
      <c r="C7" s="193" t="s">
        <v>106</v>
      </c>
      <c r="D7" s="78" t="s">
        <v>320</v>
      </c>
      <c r="E7" s="87" t="s">
        <v>109</v>
      </c>
      <c r="F7" s="194" t="s">
        <v>107</v>
      </c>
      <c r="G7" s="195">
        <v>0.7</v>
      </c>
      <c r="H7" s="84" t="s">
        <v>110</v>
      </c>
      <c r="I7" s="194" t="s">
        <v>108</v>
      </c>
      <c r="J7" s="196">
        <v>0.3</v>
      </c>
      <c r="K7" s="87"/>
      <c r="L7" s="194"/>
      <c r="M7" s="195"/>
      <c r="N7" s="197"/>
      <c r="O7" s="194"/>
      <c r="P7" s="198"/>
      <c r="Q7" s="85"/>
      <c r="R7" s="194" t="s">
        <v>43</v>
      </c>
      <c r="S7" s="195"/>
      <c r="T7" s="84" t="s">
        <v>105</v>
      </c>
      <c r="U7" s="86"/>
      <c r="V7" s="86" t="s">
        <v>103</v>
      </c>
      <c r="W7" s="75" t="s">
        <v>104</v>
      </c>
      <c r="X7" s="114" t="s">
        <v>67</v>
      </c>
      <c r="Y7" s="93"/>
      <c r="Z7" s="93"/>
      <c r="AA7" s="93" t="s">
        <v>29</v>
      </c>
      <c r="AB7" s="93"/>
      <c r="AC7" s="93"/>
    </row>
    <row r="8" spans="1:35" s="90" customFormat="1" ht="38.25">
      <c r="A8" s="76">
        <v>4</v>
      </c>
      <c r="B8" s="192" t="s">
        <v>116</v>
      </c>
      <c r="C8" s="193" t="s">
        <v>117</v>
      </c>
      <c r="D8" s="78" t="s">
        <v>321</v>
      </c>
      <c r="E8" s="87" t="s">
        <v>116</v>
      </c>
      <c r="F8" s="194" t="s">
        <v>121</v>
      </c>
      <c r="G8" s="195">
        <v>1</v>
      </c>
      <c r="H8" s="84"/>
      <c r="I8" s="194"/>
      <c r="J8" s="196"/>
      <c r="K8" s="87"/>
      <c r="L8" s="194"/>
      <c r="M8" s="195"/>
      <c r="N8" s="84"/>
      <c r="O8" s="194"/>
      <c r="P8" s="198"/>
      <c r="Q8" s="85"/>
      <c r="R8" s="194" t="s">
        <v>43</v>
      </c>
      <c r="S8" s="195"/>
      <c r="T8" s="84" t="s">
        <v>118</v>
      </c>
      <c r="U8" s="86"/>
      <c r="V8" s="86" t="s">
        <v>119</v>
      </c>
      <c r="W8" s="75" t="s">
        <v>120</v>
      </c>
      <c r="X8" s="114" t="s">
        <v>67</v>
      </c>
      <c r="Y8" s="93" t="s">
        <v>29</v>
      </c>
      <c r="Z8" s="93" t="s">
        <v>29</v>
      </c>
      <c r="AA8" s="93"/>
      <c r="AB8" s="93"/>
      <c r="AC8" s="93"/>
    </row>
    <row r="9" spans="1:35" s="191" customFormat="1" ht="114.75">
      <c r="A9" s="76">
        <v>5</v>
      </c>
      <c r="B9" s="192" t="s">
        <v>135</v>
      </c>
      <c r="C9" s="193" t="s">
        <v>136</v>
      </c>
      <c r="D9" s="78" t="s">
        <v>322</v>
      </c>
      <c r="E9" s="87" t="s">
        <v>142</v>
      </c>
      <c r="F9" s="194" t="s">
        <v>144</v>
      </c>
      <c r="G9" s="195">
        <v>0.5</v>
      </c>
      <c r="H9" s="84" t="s">
        <v>141</v>
      </c>
      <c r="I9" s="194" t="s">
        <v>143</v>
      </c>
      <c r="J9" s="196">
        <v>0.5</v>
      </c>
      <c r="K9" s="87"/>
      <c r="L9" s="194"/>
      <c r="M9" s="195"/>
      <c r="N9" s="197"/>
      <c r="O9" s="194"/>
      <c r="P9" s="198"/>
      <c r="Q9" s="85"/>
      <c r="R9" s="194" t="s">
        <v>43</v>
      </c>
      <c r="S9" s="195"/>
      <c r="T9" s="84" t="s">
        <v>137</v>
      </c>
      <c r="U9" s="86"/>
      <c r="V9" s="86" t="s">
        <v>138</v>
      </c>
      <c r="W9" s="75" t="s">
        <v>139</v>
      </c>
      <c r="X9" s="86" t="s">
        <v>140</v>
      </c>
      <c r="Y9" s="93" t="s">
        <v>29</v>
      </c>
      <c r="Z9" s="93" t="s">
        <v>29</v>
      </c>
      <c r="AA9" s="93" t="s">
        <v>29</v>
      </c>
      <c r="AB9" s="93" t="s">
        <v>29</v>
      </c>
      <c r="AC9" s="93" t="s">
        <v>29</v>
      </c>
    </row>
    <row r="10" spans="1:35" s="90" customFormat="1" ht="76.5">
      <c r="A10" s="76">
        <v>6</v>
      </c>
      <c r="B10" s="192" t="s">
        <v>162</v>
      </c>
      <c r="C10" s="193" t="s">
        <v>163</v>
      </c>
      <c r="D10" s="78" t="s">
        <v>323</v>
      </c>
      <c r="E10" s="87" t="s">
        <v>168</v>
      </c>
      <c r="F10" s="194" t="s">
        <v>305</v>
      </c>
      <c r="G10" s="195">
        <v>0.51</v>
      </c>
      <c r="H10" s="84" t="s">
        <v>169</v>
      </c>
      <c r="I10" s="194" t="s">
        <v>167</v>
      </c>
      <c r="J10" s="196">
        <v>0.49</v>
      </c>
      <c r="K10" s="87"/>
      <c r="L10" s="194"/>
      <c r="M10" s="195"/>
      <c r="N10" s="197"/>
      <c r="O10" s="194"/>
      <c r="P10" s="198"/>
      <c r="Q10" s="85"/>
      <c r="R10" s="194" t="s">
        <v>43</v>
      </c>
      <c r="S10" s="195"/>
      <c r="T10" s="84" t="s">
        <v>164</v>
      </c>
      <c r="U10" s="86"/>
      <c r="V10" s="86" t="s">
        <v>165</v>
      </c>
      <c r="W10" s="75" t="s">
        <v>166</v>
      </c>
      <c r="X10" s="114" t="s">
        <v>67</v>
      </c>
      <c r="Y10" s="93"/>
      <c r="Z10" s="93"/>
      <c r="AA10" s="93"/>
      <c r="AB10" s="93" t="s">
        <v>29</v>
      </c>
      <c r="AC10" s="93" t="s">
        <v>29</v>
      </c>
    </row>
    <row r="11" spans="1:35" s="90" customFormat="1" ht="63.75">
      <c r="A11" s="76">
        <v>7</v>
      </c>
      <c r="B11" s="192" t="s">
        <v>174</v>
      </c>
      <c r="C11" s="193" t="s">
        <v>177</v>
      </c>
      <c r="D11" s="78" t="s">
        <v>324</v>
      </c>
      <c r="E11" s="87" t="s">
        <v>178</v>
      </c>
      <c r="F11" s="194" t="s">
        <v>180</v>
      </c>
      <c r="G11" s="195">
        <v>0.51</v>
      </c>
      <c r="H11" s="84" t="s">
        <v>179</v>
      </c>
      <c r="I11" s="194" t="s">
        <v>181</v>
      </c>
      <c r="J11" s="196">
        <v>0.49</v>
      </c>
      <c r="K11" s="87"/>
      <c r="L11" s="194"/>
      <c r="M11" s="195"/>
      <c r="N11" s="84"/>
      <c r="O11" s="194"/>
      <c r="P11" s="198"/>
      <c r="Q11" s="85"/>
      <c r="R11" s="194" t="s">
        <v>43</v>
      </c>
      <c r="S11" s="195"/>
      <c r="T11" s="84">
        <v>3007896801</v>
      </c>
      <c r="U11" s="86"/>
      <c r="V11" s="86" t="s">
        <v>175</v>
      </c>
      <c r="W11" s="75" t="s">
        <v>176</v>
      </c>
      <c r="X11" s="114" t="s">
        <v>67</v>
      </c>
      <c r="Y11" s="93" t="s">
        <v>29</v>
      </c>
      <c r="Z11" s="93" t="s">
        <v>29</v>
      </c>
      <c r="AA11" s="93" t="s">
        <v>29</v>
      </c>
      <c r="AB11" s="93" t="s">
        <v>29</v>
      </c>
      <c r="AC11" s="93" t="s">
        <v>29</v>
      </c>
    </row>
    <row r="12" spans="1:35" s="191" customFormat="1" ht="25.5">
      <c r="A12" s="76">
        <v>8</v>
      </c>
      <c r="B12" s="192" t="s">
        <v>191</v>
      </c>
      <c r="C12" s="193" t="s">
        <v>192</v>
      </c>
      <c r="D12" s="78" t="s">
        <v>326</v>
      </c>
      <c r="E12" s="87" t="s">
        <v>191</v>
      </c>
      <c r="F12" s="194" t="s">
        <v>196</v>
      </c>
      <c r="G12" s="195">
        <v>1</v>
      </c>
      <c r="H12" s="84"/>
      <c r="I12" s="194"/>
      <c r="J12" s="196"/>
      <c r="K12" s="87"/>
      <c r="L12" s="194"/>
      <c r="M12" s="195"/>
      <c r="N12" s="197"/>
      <c r="O12" s="194"/>
      <c r="P12" s="198"/>
      <c r="Q12" s="85"/>
      <c r="R12" s="194" t="s">
        <v>43</v>
      </c>
      <c r="S12" s="195"/>
      <c r="T12" s="84" t="s">
        <v>193</v>
      </c>
      <c r="U12" s="86"/>
      <c r="V12" s="86" t="s">
        <v>194</v>
      </c>
      <c r="W12" s="75" t="s">
        <v>195</v>
      </c>
      <c r="X12" s="114" t="s">
        <v>67</v>
      </c>
      <c r="Y12" s="93" t="s">
        <v>29</v>
      </c>
      <c r="Z12" s="93" t="s">
        <v>29</v>
      </c>
      <c r="AA12" s="93" t="s">
        <v>29</v>
      </c>
      <c r="AB12" s="93" t="s">
        <v>29</v>
      </c>
      <c r="AC12" s="93" t="s">
        <v>29</v>
      </c>
    </row>
    <row r="13" spans="1:35" s="90" customFormat="1" ht="76.5">
      <c r="A13" s="76">
        <v>9</v>
      </c>
      <c r="B13" s="192" t="s">
        <v>209</v>
      </c>
      <c r="C13" s="193" t="s">
        <v>210</v>
      </c>
      <c r="D13" s="78" t="s">
        <v>327</v>
      </c>
      <c r="E13" s="87" t="s">
        <v>211</v>
      </c>
      <c r="F13" s="194" t="s">
        <v>218</v>
      </c>
      <c r="G13" s="195">
        <v>0.34</v>
      </c>
      <c r="H13" s="84" t="s">
        <v>212</v>
      </c>
      <c r="I13" s="194" t="s">
        <v>216</v>
      </c>
      <c r="J13" s="196">
        <v>0.2</v>
      </c>
      <c r="K13" s="87" t="s">
        <v>213</v>
      </c>
      <c r="L13" s="194" t="s">
        <v>217</v>
      </c>
      <c r="M13" s="195">
        <v>0.23</v>
      </c>
      <c r="N13" s="197" t="s">
        <v>214</v>
      </c>
      <c r="O13" s="194" t="s">
        <v>215</v>
      </c>
      <c r="P13" s="198">
        <v>0.23</v>
      </c>
      <c r="Q13" s="85"/>
      <c r="R13" s="194" t="s">
        <v>43</v>
      </c>
      <c r="S13" s="195"/>
      <c r="T13" s="84" t="s">
        <v>208</v>
      </c>
      <c r="U13" s="86"/>
      <c r="V13" s="86" t="s">
        <v>207</v>
      </c>
      <c r="W13" s="75" t="s">
        <v>206</v>
      </c>
      <c r="X13" s="114" t="s">
        <v>67</v>
      </c>
      <c r="Y13" s="93" t="s">
        <v>29</v>
      </c>
      <c r="Z13" s="93" t="s">
        <v>29</v>
      </c>
      <c r="AA13" s="93" t="s">
        <v>29</v>
      </c>
      <c r="AB13" s="93" t="s">
        <v>29</v>
      </c>
      <c r="AC13" s="93" t="s">
        <v>29</v>
      </c>
    </row>
    <row r="14" spans="1:35" s="90" customFormat="1" ht="38.25">
      <c r="A14" s="76">
        <v>10</v>
      </c>
      <c r="B14" s="192" t="s">
        <v>238</v>
      </c>
      <c r="C14" s="193" t="s">
        <v>239</v>
      </c>
      <c r="D14" s="78" t="s">
        <v>328</v>
      </c>
      <c r="E14" s="87" t="s">
        <v>238</v>
      </c>
      <c r="F14" s="194" t="s">
        <v>240</v>
      </c>
      <c r="G14" s="195">
        <v>1</v>
      </c>
      <c r="H14" s="84"/>
      <c r="I14" s="194"/>
      <c r="J14" s="196"/>
      <c r="K14" s="87"/>
      <c r="L14" s="194"/>
      <c r="M14" s="195"/>
      <c r="N14" s="84"/>
      <c r="O14" s="194"/>
      <c r="P14" s="198"/>
      <c r="Q14" s="85"/>
      <c r="R14" s="194" t="s">
        <v>43</v>
      </c>
      <c r="S14" s="195"/>
      <c r="T14" s="84" t="s">
        <v>234</v>
      </c>
      <c r="U14" s="86"/>
      <c r="V14" s="86" t="s">
        <v>235</v>
      </c>
      <c r="W14" s="75" t="s">
        <v>236</v>
      </c>
      <c r="X14" s="86" t="s">
        <v>237</v>
      </c>
      <c r="Y14" s="93" t="s">
        <v>29</v>
      </c>
      <c r="Z14" s="93"/>
      <c r="AA14" s="93" t="s">
        <v>29</v>
      </c>
      <c r="AB14" s="93"/>
      <c r="AC14" s="93"/>
    </row>
    <row r="15" spans="1:35" s="191" customFormat="1" ht="38.25">
      <c r="A15" s="76">
        <v>11</v>
      </c>
      <c r="B15" s="192" t="s">
        <v>263</v>
      </c>
      <c r="C15" s="193" t="s">
        <v>264</v>
      </c>
      <c r="D15" s="78" t="s">
        <v>329</v>
      </c>
      <c r="E15" s="87" t="s">
        <v>263</v>
      </c>
      <c r="F15" s="194" t="s">
        <v>265</v>
      </c>
      <c r="G15" s="195">
        <v>1</v>
      </c>
      <c r="H15" s="84"/>
      <c r="I15" s="194"/>
      <c r="J15" s="196"/>
      <c r="K15" s="87"/>
      <c r="L15" s="194"/>
      <c r="M15" s="195"/>
      <c r="N15" s="197"/>
      <c r="O15" s="194"/>
      <c r="P15" s="198"/>
      <c r="Q15" s="85"/>
      <c r="R15" s="194" t="s">
        <v>43</v>
      </c>
      <c r="S15" s="195"/>
      <c r="T15" s="84" t="s">
        <v>262</v>
      </c>
      <c r="U15" s="86"/>
      <c r="V15" s="86" t="s">
        <v>261</v>
      </c>
      <c r="W15" s="75" t="s">
        <v>260</v>
      </c>
      <c r="X15" s="114" t="s">
        <v>67</v>
      </c>
      <c r="Y15" s="93" t="s">
        <v>29</v>
      </c>
      <c r="Z15" s="93" t="s">
        <v>29</v>
      </c>
      <c r="AA15" s="93" t="s">
        <v>29</v>
      </c>
      <c r="AB15" s="93"/>
      <c r="AC15" s="93"/>
    </row>
    <row r="16" spans="1:35" s="90" customFormat="1" ht="76.5">
      <c r="A16" s="76">
        <v>12</v>
      </c>
      <c r="B16" s="74" t="s">
        <v>280</v>
      </c>
      <c r="C16" s="77" t="s">
        <v>284</v>
      </c>
      <c r="D16" s="78" t="s">
        <v>330</v>
      </c>
      <c r="E16" s="79" t="s">
        <v>49</v>
      </c>
      <c r="F16" s="80" t="s">
        <v>285</v>
      </c>
      <c r="G16" s="81">
        <v>0.5</v>
      </c>
      <c r="H16" s="82" t="s">
        <v>286</v>
      </c>
      <c r="I16" s="80" t="s">
        <v>287</v>
      </c>
      <c r="J16" s="83">
        <v>0.5</v>
      </c>
      <c r="K16" s="87"/>
      <c r="L16" s="80"/>
      <c r="M16" s="81"/>
      <c r="N16" s="88"/>
      <c r="O16" s="80"/>
      <c r="P16" s="146"/>
      <c r="Q16" s="85"/>
      <c r="R16" s="80" t="s">
        <v>43</v>
      </c>
      <c r="S16" s="81"/>
      <c r="T16" s="84" t="s">
        <v>281</v>
      </c>
      <c r="U16" s="86"/>
      <c r="V16" s="86" t="s">
        <v>282</v>
      </c>
      <c r="W16" s="75" t="s">
        <v>283</v>
      </c>
      <c r="X16" s="114" t="s">
        <v>67</v>
      </c>
      <c r="Y16" s="100" t="s">
        <v>29</v>
      </c>
      <c r="Z16" s="100" t="s">
        <v>29</v>
      </c>
      <c r="AA16" s="100" t="s">
        <v>29</v>
      </c>
      <c r="AB16" s="100" t="s">
        <v>29</v>
      </c>
      <c r="AC16" s="100" t="s">
        <v>29</v>
      </c>
      <c r="AD16" s="89"/>
      <c r="AE16" s="89"/>
      <c r="AF16" s="89"/>
      <c r="AG16" s="89"/>
      <c r="AH16" s="89"/>
      <c r="AI16" s="89"/>
    </row>
    <row r="17" spans="2:4">
      <c r="B17"/>
    </row>
    <row r="18" spans="2:4">
      <c r="B18" s="43"/>
    </row>
    <row r="19" spans="2:4">
      <c r="B19"/>
      <c r="D19" s="43"/>
    </row>
    <row r="20" spans="2:4">
      <c r="B20"/>
      <c r="D20"/>
    </row>
    <row r="21" spans="2:4">
      <c r="B21"/>
      <c r="D21"/>
    </row>
    <row r="22" spans="2:4">
      <c r="B22"/>
      <c r="D22"/>
    </row>
    <row r="23" spans="2:4">
      <c r="B23"/>
      <c r="D23"/>
    </row>
    <row r="24" spans="2:4">
      <c r="B24"/>
    </row>
  </sheetData>
  <sheetProtection algorithmName="SHA-512" hashValue="14WwTBiDhN7qfpbRFOYySbpG2KIzzUur2KKf4KVcyLrwjgIbecM/OP4QvypVwq9A+swGUd2VOBVCgCPPFLi01Q==" saltValue="p3nijSZIFCo3Oe94kgJFjA==" spinCount="100000" sheet="1" objects="1" scenarios="1" selectLockedCells="1" selectUnlockedCells="1"/>
  <mergeCells count="22">
    <mergeCell ref="T3:T4"/>
    <mergeCell ref="V3:V4"/>
    <mergeCell ref="W3:W4"/>
    <mergeCell ref="X3:X4"/>
    <mergeCell ref="A1:AC1"/>
    <mergeCell ref="Y3:AC3"/>
    <mergeCell ref="A3:A4"/>
    <mergeCell ref="B3:B4"/>
    <mergeCell ref="C3:C4"/>
    <mergeCell ref="D3:D4"/>
    <mergeCell ref="E3:E4"/>
    <mergeCell ref="F3:F4"/>
    <mergeCell ref="G3:G4"/>
    <mergeCell ref="H3:H4"/>
    <mergeCell ref="I3:I4"/>
    <mergeCell ref="J3:J4"/>
    <mergeCell ref="P3:P4"/>
    <mergeCell ref="K3:K4"/>
    <mergeCell ref="L3:L4"/>
    <mergeCell ref="M3:M4"/>
    <mergeCell ref="N3:N4"/>
    <mergeCell ref="O3:O4"/>
  </mergeCells>
  <phoneticPr fontId="0" type="noConversion"/>
  <hyperlinks>
    <hyperlink ref="W7" r:id="rId1" xr:uid="{92B41D19-F747-4BA7-9A2F-681AF6132421}"/>
    <hyperlink ref="W8" r:id="rId2" xr:uid="{1AEAF6A3-0276-4426-B254-BBA67FC9FB2D}"/>
    <hyperlink ref="W9" r:id="rId3" xr:uid="{23708F02-1BD2-46EF-9859-7C2931AB54EB}"/>
    <hyperlink ref="W11" r:id="rId4" xr:uid="{2791BFD5-B6A0-4741-B9CB-7914FD24B1C8}"/>
    <hyperlink ref="W12" r:id="rId5" xr:uid="{3CE054B2-5B1A-4E4C-8797-0B63BBEAEA28}"/>
    <hyperlink ref="W13" r:id="rId6" xr:uid="{27D65683-FDCE-4FB1-9C64-24A8AF2B714B}"/>
    <hyperlink ref="W14" r:id="rId7" xr:uid="{1F25AC57-17A6-402F-AC24-2990B42CFE86}"/>
    <hyperlink ref="W15" r:id="rId8" xr:uid="{C7EE2146-E1D1-4533-9FBF-466CEB6D12D4}"/>
    <hyperlink ref="W16" r:id="rId9" xr:uid="{5F4A4F8D-62A3-4CFF-8119-D2A93A9D209B}"/>
  </hyperlinks>
  <printOptions horizontalCentered="1"/>
  <pageMargins left="0.39370078740157483" right="0.39370078740157483" top="0.39370078740157483" bottom="0.59055118110236227" header="0.19685039370078741" footer="0.39370078740157483"/>
  <pageSetup scale="27" orientation="landscape" r:id="rId10"/>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R295"/>
  <sheetViews>
    <sheetView showGridLines="0" tabSelected="1" zoomScale="85" zoomScaleNormal="85" zoomScaleSheetLayoutView="85" workbookViewId="0">
      <selection activeCell="J44" sqref="J44"/>
    </sheetView>
  </sheetViews>
  <sheetFormatPr baseColWidth="10" defaultColWidth="11" defaultRowHeight="12"/>
  <cols>
    <col min="1" max="1" width="5.85546875" style="2" customWidth="1"/>
    <col min="2" max="2" width="19.42578125" style="2" customWidth="1"/>
    <col min="3" max="3" width="17.28515625" style="2" customWidth="1"/>
    <col min="4" max="4" width="8.42578125" style="2" customWidth="1"/>
    <col min="5" max="5" width="15.28515625" style="2" customWidth="1"/>
    <col min="6" max="6" width="43" style="2" customWidth="1"/>
    <col min="7" max="7" width="14.7109375" style="2" customWidth="1"/>
    <col min="8" max="8" width="16" style="2" customWidth="1"/>
    <col min="9" max="9" width="15.7109375" style="2" bestFit="1" customWidth="1"/>
    <col min="10" max="10" width="9.85546875" style="2" bestFit="1" customWidth="1"/>
    <col min="11" max="11" width="16.7109375" style="2" customWidth="1"/>
    <col min="12" max="12" width="25.42578125" style="2" customWidth="1"/>
    <col min="13" max="16384" width="11" style="2"/>
  </cols>
  <sheetData>
    <row r="1" spans="1:18" ht="180" customHeight="1">
      <c r="A1" s="157" t="s">
        <v>53</v>
      </c>
      <c r="B1" s="157"/>
      <c r="C1" s="157"/>
      <c r="D1" s="157"/>
      <c r="E1" s="157"/>
      <c r="F1" s="157"/>
      <c r="G1" s="157"/>
      <c r="H1" s="157"/>
      <c r="I1" s="157"/>
      <c r="J1" s="157"/>
      <c r="K1" s="157"/>
      <c r="L1" s="157"/>
      <c r="N1" s="1"/>
      <c r="O1" s="1"/>
      <c r="P1" s="1"/>
      <c r="Q1" s="1"/>
      <c r="R1" s="1"/>
    </row>
    <row r="2" spans="1:18" ht="5.25" customHeight="1">
      <c r="A2" s="173"/>
      <c r="B2" s="173"/>
      <c r="C2" s="173"/>
      <c r="D2" s="173"/>
      <c r="E2" s="173"/>
      <c r="F2" s="173"/>
      <c r="G2" s="173"/>
      <c r="H2" s="173"/>
      <c r="I2" s="173"/>
      <c r="J2" s="173"/>
      <c r="K2" s="173"/>
      <c r="L2" s="173"/>
      <c r="N2" s="1"/>
      <c r="O2" s="1"/>
      <c r="P2" s="1"/>
      <c r="Q2" s="1"/>
      <c r="R2" s="1"/>
    </row>
    <row r="3" spans="1:18" ht="21" customHeight="1">
      <c r="A3" s="174" t="s">
        <v>34</v>
      </c>
      <c r="B3" s="174"/>
      <c r="C3" s="174"/>
      <c r="D3" s="174"/>
      <c r="E3" s="174"/>
      <c r="F3" s="174"/>
      <c r="G3" s="174"/>
      <c r="H3" s="174"/>
      <c r="I3" s="174"/>
      <c r="J3" s="174"/>
      <c r="K3" s="174"/>
      <c r="L3" s="174"/>
      <c r="N3" s="1"/>
      <c r="O3" s="1"/>
      <c r="P3" s="1"/>
      <c r="Q3" s="1"/>
      <c r="R3" s="1"/>
    </row>
    <row r="4" spans="1:18" ht="4.5" customHeight="1">
      <c r="A4" s="4"/>
      <c r="B4" s="3"/>
      <c r="C4" s="3"/>
      <c r="D4" s="3"/>
      <c r="E4" s="3"/>
      <c r="F4" s="3"/>
      <c r="G4" s="5"/>
      <c r="H4" s="3"/>
      <c r="I4" s="6"/>
      <c r="J4" s="6"/>
      <c r="K4" s="6"/>
      <c r="L4" s="3"/>
      <c r="N4" s="1"/>
      <c r="O4" s="1"/>
      <c r="P4" s="1"/>
      <c r="Q4" s="1"/>
      <c r="R4" s="1"/>
    </row>
    <row r="5" spans="1:18" ht="25.5" customHeight="1">
      <c r="A5" s="175" t="s">
        <v>35</v>
      </c>
      <c r="B5" s="175"/>
      <c r="C5" s="175"/>
      <c r="D5" s="175"/>
      <c r="E5" s="175"/>
      <c r="F5" s="175"/>
      <c r="G5" s="175"/>
      <c r="H5" s="175"/>
      <c r="I5" s="175"/>
      <c r="J5" s="175"/>
      <c r="K5" s="175"/>
      <c r="L5" s="175"/>
      <c r="N5" s="1"/>
      <c r="O5" s="1"/>
      <c r="P5" s="1"/>
      <c r="Q5" s="1"/>
      <c r="R5" s="1"/>
    </row>
    <row r="6" spans="1:18" ht="57" customHeight="1">
      <c r="A6" s="176" t="s">
        <v>54</v>
      </c>
      <c r="B6" s="176"/>
      <c r="C6" s="176"/>
      <c r="D6" s="176"/>
      <c r="E6" s="176"/>
      <c r="F6" s="176"/>
      <c r="G6" s="176"/>
      <c r="H6" s="176"/>
      <c r="I6" s="176"/>
      <c r="J6" s="176"/>
      <c r="K6" s="176"/>
      <c r="L6" s="176"/>
      <c r="N6" s="1"/>
      <c r="O6" s="1"/>
      <c r="P6" s="1"/>
      <c r="Q6" s="1"/>
      <c r="R6" s="1"/>
    </row>
    <row r="7" spans="1:18" ht="20.25" customHeight="1">
      <c r="A7" s="175" t="s">
        <v>44</v>
      </c>
      <c r="B7" s="175"/>
      <c r="C7" s="175"/>
      <c r="D7" s="175"/>
      <c r="E7" s="175"/>
      <c r="F7" s="175"/>
      <c r="G7" s="175"/>
      <c r="H7" s="175"/>
      <c r="I7" s="175"/>
      <c r="J7" s="175"/>
      <c r="K7" s="175"/>
      <c r="L7" s="175"/>
      <c r="N7" s="1"/>
      <c r="O7" s="1"/>
      <c r="P7" s="1"/>
      <c r="Q7" s="1"/>
      <c r="R7" s="1"/>
    </row>
    <row r="8" spans="1:18" ht="17.25" customHeight="1">
      <c r="A8" s="175" t="s">
        <v>36</v>
      </c>
      <c r="B8" s="175"/>
      <c r="C8" s="175"/>
      <c r="D8" s="175"/>
      <c r="E8" s="175"/>
      <c r="F8" s="175"/>
      <c r="G8" s="175"/>
      <c r="H8" s="175"/>
      <c r="I8" s="175"/>
      <c r="J8" s="175"/>
      <c r="K8" s="175"/>
      <c r="L8" s="175"/>
      <c r="N8" s="1"/>
      <c r="O8" s="1"/>
      <c r="P8" s="1"/>
      <c r="Q8" s="1"/>
      <c r="R8" s="1"/>
    </row>
    <row r="9" spans="1:18" ht="17.25" customHeight="1">
      <c r="A9" s="56" t="s">
        <v>55</v>
      </c>
      <c r="B9" s="55"/>
      <c r="C9" s="55"/>
      <c r="D9" s="55"/>
      <c r="E9" s="55"/>
      <c r="F9" s="55"/>
      <c r="G9" s="55"/>
      <c r="H9" s="55"/>
      <c r="I9" s="55"/>
      <c r="J9" s="55"/>
      <c r="K9" s="55"/>
      <c r="L9" s="55"/>
      <c r="N9" s="1"/>
      <c r="O9" s="1"/>
      <c r="P9" s="1"/>
      <c r="Q9" s="1"/>
      <c r="R9" s="1"/>
    </row>
    <row r="10" spans="1:18" ht="18.75" customHeight="1">
      <c r="A10" s="56"/>
      <c r="B10" s="55"/>
      <c r="C10" s="55"/>
      <c r="D10" s="55"/>
      <c r="E10" s="55"/>
      <c r="F10" s="55"/>
      <c r="G10" s="55"/>
      <c r="H10" s="55"/>
      <c r="I10" s="55"/>
      <c r="J10" s="55"/>
      <c r="K10" s="55"/>
      <c r="L10" s="55"/>
      <c r="N10" s="1"/>
      <c r="O10" s="1"/>
      <c r="P10" s="1"/>
      <c r="Q10" s="1"/>
      <c r="R10" s="1"/>
    </row>
    <row r="11" spans="1:18" ht="12.75">
      <c r="A11"/>
      <c r="B11"/>
      <c r="C11"/>
      <c r="D11"/>
      <c r="E11"/>
      <c r="F11"/>
      <c r="G11"/>
      <c r="H11"/>
      <c r="I11"/>
      <c r="J11"/>
      <c r="K11"/>
      <c r="L11"/>
      <c r="N11" s="1"/>
      <c r="O11" s="1"/>
      <c r="P11" s="1"/>
      <c r="Q11" s="1"/>
      <c r="R11" s="1"/>
    </row>
    <row r="12" spans="1:18" ht="12.75">
      <c r="A12"/>
      <c r="B12"/>
      <c r="C12"/>
      <c r="D12"/>
      <c r="E12"/>
      <c r="F12"/>
      <c r="G12"/>
      <c r="H12"/>
      <c r="I12"/>
      <c r="J12"/>
      <c r="K12"/>
      <c r="L12"/>
      <c r="N12" s="1"/>
      <c r="O12" s="1"/>
      <c r="P12" s="1"/>
      <c r="Q12" s="1"/>
      <c r="R12" s="1"/>
    </row>
    <row r="13" spans="1:18" ht="33.75" customHeight="1">
      <c r="A13"/>
      <c r="B13"/>
      <c r="C13"/>
      <c r="D13"/>
      <c r="E13"/>
      <c r="F13"/>
      <c r="G13"/>
      <c r="H13"/>
      <c r="I13"/>
      <c r="J13" s="181" t="s">
        <v>61</v>
      </c>
      <c r="K13" s="182"/>
      <c r="L13" s="124" t="s">
        <v>62</v>
      </c>
      <c r="N13" s="1"/>
      <c r="O13" s="1"/>
      <c r="P13" s="1"/>
      <c r="Q13" s="1"/>
      <c r="R13" s="1"/>
    </row>
    <row r="14" spans="1:18" ht="30" customHeight="1">
      <c r="A14"/>
      <c r="B14"/>
      <c r="C14"/>
      <c r="D14"/>
      <c r="E14"/>
      <c r="F14"/>
      <c r="G14"/>
      <c r="H14" s="122" t="s">
        <v>56</v>
      </c>
      <c r="I14" s="123">
        <v>321167936.35000002</v>
      </c>
      <c r="J14" s="183">
        <v>365.87700924922791</v>
      </c>
      <c r="K14" s="184"/>
      <c r="L14" s="125">
        <v>731.75401849845582</v>
      </c>
      <c r="N14" s="1"/>
      <c r="O14" s="1"/>
      <c r="P14" s="1"/>
      <c r="Q14" s="1"/>
      <c r="R14" s="1"/>
    </row>
    <row r="15" spans="1:18" ht="30" customHeight="1">
      <c r="A15" s="7"/>
      <c r="B15" s="7"/>
      <c r="C15" s="7"/>
      <c r="D15" s="7"/>
      <c r="E15" s="7"/>
      <c r="F15" s="7"/>
      <c r="G15" s="8"/>
      <c r="H15" s="122" t="s">
        <v>57</v>
      </c>
      <c r="I15" s="123">
        <v>317388892.20999998</v>
      </c>
      <c r="J15" s="183">
        <v>361.57189279371335</v>
      </c>
      <c r="K15" s="184"/>
      <c r="L15" s="125">
        <v>723.14378558742669</v>
      </c>
      <c r="N15" s="1"/>
      <c r="O15" s="1"/>
      <c r="P15" s="1"/>
      <c r="Q15" s="1"/>
    </row>
    <row r="16" spans="1:18" ht="30" customHeight="1">
      <c r="A16" s="4"/>
      <c r="B16" s="9"/>
      <c r="C16" s="9"/>
      <c r="F16"/>
      <c r="G16"/>
      <c r="H16" s="122" t="s">
        <v>58</v>
      </c>
      <c r="I16" s="123">
        <v>231630235.24000001</v>
      </c>
      <c r="J16" s="183">
        <v>263.87496424596407</v>
      </c>
      <c r="K16" s="184"/>
      <c r="L16" s="125">
        <v>527.74992849192813</v>
      </c>
      <c r="N16" s="1"/>
      <c r="O16" s="1"/>
      <c r="P16" s="1"/>
      <c r="Q16" s="1"/>
    </row>
    <row r="17" spans="1:18" ht="30" customHeight="1">
      <c r="A17" s="4"/>
      <c r="B17" s="9"/>
      <c r="C17" s="9"/>
      <c r="D17" s="11"/>
      <c r="E17" s="11"/>
      <c r="H17" s="122" t="s">
        <v>59</v>
      </c>
      <c r="I17" s="123">
        <v>424652515.24000001</v>
      </c>
      <c r="J17" s="183">
        <v>483.76744581643032</v>
      </c>
      <c r="K17" s="184"/>
      <c r="L17" s="125">
        <v>967.53489163286065</v>
      </c>
      <c r="N17" s="1"/>
      <c r="O17" s="1"/>
      <c r="P17" s="1"/>
      <c r="Q17" s="1"/>
      <c r="R17" s="1"/>
    </row>
    <row r="18" spans="1:18" ht="30" customHeight="1">
      <c r="A18" s="4"/>
      <c r="B18" s="9"/>
      <c r="C18" s="9"/>
      <c r="D18" s="11"/>
      <c r="E18" s="11"/>
      <c r="F18"/>
      <c r="G18"/>
      <c r="H18" s="122" t="s">
        <v>60</v>
      </c>
      <c r="I18" s="123">
        <v>424452595.24000001</v>
      </c>
      <c r="J18" s="183">
        <v>483.53969539862589</v>
      </c>
      <c r="K18" s="184"/>
      <c r="L18" s="125">
        <v>967.07939079725179</v>
      </c>
      <c r="N18" s="1"/>
      <c r="O18" s="1"/>
      <c r="P18" s="1"/>
      <c r="Q18" s="1"/>
      <c r="R18" s="1"/>
    </row>
    <row r="19" spans="1:18" ht="32.25" customHeight="1">
      <c r="A19" s="4"/>
      <c r="B19" s="9"/>
      <c r="C19" s="9"/>
      <c r="D19" s="9"/>
      <c r="E19" s="9"/>
      <c r="F19"/>
      <c r="G19"/>
      <c r="H19" s="122" t="s">
        <v>45</v>
      </c>
      <c r="I19" s="12">
        <v>877803</v>
      </c>
      <c r="J19" s="183"/>
      <c r="K19" s="184"/>
      <c r="L19" s="125"/>
      <c r="N19" s="1"/>
      <c r="O19" s="1"/>
      <c r="P19" s="1"/>
      <c r="Q19" s="1"/>
      <c r="R19" s="1"/>
    </row>
    <row r="20" spans="1:18">
      <c r="A20" s="4"/>
      <c r="B20" s="9"/>
      <c r="C20" s="9"/>
      <c r="D20" s="9"/>
      <c r="E20" s="9"/>
      <c r="F20" s="19"/>
      <c r="G20" s="19"/>
      <c r="H20" s="14"/>
      <c r="I20" s="15"/>
      <c r="J20" s="19"/>
      <c r="K20" s="19"/>
      <c r="L20" s="19"/>
      <c r="N20" s="1"/>
      <c r="O20" s="1"/>
      <c r="P20" s="1"/>
      <c r="Q20" s="1"/>
      <c r="R20" s="1"/>
    </row>
    <row r="21" spans="1:18">
      <c r="A21" s="1"/>
      <c r="B21" s="13"/>
      <c r="C21" s="13"/>
      <c r="D21" s="13"/>
      <c r="E21" s="13"/>
      <c r="F21" s="17"/>
      <c r="G21" s="16"/>
      <c r="H21" s="13"/>
      <c r="I21" s="13"/>
      <c r="J21" s="13"/>
      <c r="K21" s="13"/>
      <c r="L21" s="13"/>
      <c r="N21" s="1"/>
      <c r="O21" s="1"/>
      <c r="P21" s="1"/>
      <c r="Q21" s="1"/>
      <c r="R21" s="1"/>
    </row>
    <row r="22" spans="1:18">
      <c r="A22" s="1"/>
      <c r="B22" s="16" t="s">
        <v>33</v>
      </c>
      <c r="C22" s="18">
        <v>1</v>
      </c>
      <c r="D22" s="163" t="s">
        <v>63</v>
      </c>
      <c r="E22" s="163"/>
      <c r="F22" s="163"/>
      <c r="G22" s="163"/>
      <c r="H22" s="163"/>
      <c r="I22" s="163"/>
      <c r="J22" s="19"/>
      <c r="K22" s="19"/>
      <c r="L22" s="14"/>
      <c r="N22" s="1"/>
      <c r="O22" s="1"/>
      <c r="P22" s="1"/>
      <c r="Q22" s="1"/>
      <c r="R22" s="1"/>
    </row>
    <row r="23" spans="1:18">
      <c r="A23" s="1"/>
      <c r="B23" s="16"/>
      <c r="C23" s="16"/>
      <c r="D23" s="162" t="s">
        <v>316</v>
      </c>
      <c r="E23" s="162"/>
      <c r="F23" s="162"/>
      <c r="G23" s="162"/>
      <c r="H23" s="162"/>
      <c r="I23" s="162"/>
      <c r="J23" s="19"/>
      <c r="K23" s="19"/>
      <c r="L23" s="14"/>
      <c r="N23" s="1"/>
      <c r="O23" s="1"/>
      <c r="P23" s="1"/>
      <c r="Q23" s="1"/>
      <c r="R23" s="1"/>
    </row>
    <row r="24" spans="1:18">
      <c r="A24" s="1"/>
      <c r="B24" s="16"/>
      <c r="C24" s="16"/>
      <c r="D24" s="162"/>
      <c r="E24" s="162"/>
      <c r="F24" s="162"/>
      <c r="G24" s="162"/>
      <c r="H24" s="162"/>
      <c r="I24" s="162"/>
      <c r="J24" s="19"/>
      <c r="K24" s="19"/>
      <c r="L24" s="14"/>
      <c r="N24" s="1"/>
      <c r="O24" s="1"/>
      <c r="P24" s="1"/>
      <c r="Q24" s="1"/>
      <c r="R24" s="1"/>
    </row>
    <row r="25" spans="1:18" s="21" customFormat="1" ht="15" customHeight="1">
      <c r="A25" s="1"/>
      <c r="B25" s="1"/>
      <c r="C25" s="1"/>
      <c r="D25" s="1"/>
      <c r="E25" s="1"/>
      <c r="F25" s="1"/>
      <c r="G25" s="22"/>
      <c r="H25" s="14"/>
      <c r="I25" s="15"/>
      <c r="J25" s="23"/>
      <c r="K25" s="23"/>
      <c r="L25" s="1"/>
      <c r="N25" s="20"/>
      <c r="O25" s="20"/>
      <c r="P25" s="20"/>
      <c r="Q25" s="20"/>
      <c r="R25" s="20"/>
    </row>
    <row r="26" spans="1:18" ht="39.75" customHeight="1">
      <c r="A26" s="24" t="s">
        <v>22</v>
      </c>
      <c r="B26" s="24" t="s">
        <v>6</v>
      </c>
      <c r="C26" s="25" t="s">
        <v>21</v>
      </c>
      <c r="D26" s="25" t="s">
        <v>24</v>
      </c>
      <c r="E26" s="68" t="s">
        <v>37</v>
      </c>
      <c r="F26" s="24" t="s">
        <v>4</v>
      </c>
      <c r="G26" s="26" t="s">
        <v>5</v>
      </c>
      <c r="H26" s="24" t="s">
        <v>46</v>
      </c>
      <c r="I26" s="10" t="s">
        <v>25</v>
      </c>
      <c r="J26" s="10" t="s">
        <v>11</v>
      </c>
      <c r="K26" s="137" t="s">
        <v>127</v>
      </c>
      <c r="L26" s="24" t="s">
        <v>9</v>
      </c>
      <c r="N26" s="1"/>
      <c r="O26" s="1"/>
      <c r="P26" s="1"/>
      <c r="Q26" s="1"/>
      <c r="R26" s="1"/>
    </row>
    <row r="27" spans="1:18" ht="156">
      <c r="A27" s="59">
        <v>1</v>
      </c>
      <c r="B27" s="71" t="s">
        <v>75</v>
      </c>
      <c r="C27" s="61" t="s">
        <v>70</v>
      </c>
      <c r="D27" s="67">
        <v>1</v>
      </c>
      <c r="E27" s="69">
        <v>3</v>
      </c>
      <c r="F27" s="72" t="s">
        <v>77</v>
      </c>
      <c r="G27" s="66">
        <v>39168</v>
      </c>
      <c r="H27" s="61" t="s">
        <v>82</v>
      </c>
      <c r="I27" s="62">
        <v>140206880</v>
      </c>
      <c r="J27" s="141">
        <v>323.28079317500578</v>
      </c>
      <c r="K27" s="138"/>
      <c r="L27" s="129"/>
      <c r="N27" s="1"/>
      <c r="O27" s="1"/>
      <c r="P27" s="1"/>
      <c r="Q27" s="1"/>
      <c r="R27" s="1"/>
    </row>
    <row r="28" spans="1:18" ht="84" customHeight="1">
      <c r="A28" s="59">
        <v>2</v>
      </c>
      <c r="B28" s="71" t="s">
        <v>75</v>
      </c>
      <c r="C28" s="61" t="s">
        <v>70</v>
      </c>
      <c r="D28" s="67">
        <v>0.2</v>
      </c>
      <c r="E28" s="69">
        <v>26</v>
      </c>
      <c r="F28" s="72" t="s">
        <v>78</v>
      </c>
      <c r="G28" s="66">
        <v>42465</v>
      </c>
      <c r="H28" s="61" t="s">
        <v>160</v>
      </c>
      <c r="I28" s="62">
        <v>968075096</v>
      </c>
      <c r="J28" s="141">
        <v>280.82369411157237</v>
      </c>
      <c r="K28" s="138"/>
      <c r="L28" s="61" t="s">
        <v>76</v>
      </c>
      <c r="N28" s="1"/>
      <c r="O28" s="1"/>
      <c r="P28" s="1"/>
      <c r="Q28" s="1"/>
      <c r="R28" s="1"/>
    </row>
    <row r="29" spans="1:18" ht="129.75" customHeight="1">
      <c r="A29" s="38">
        <v>3</v>
      </c>
      <c r="B29" s="71" t="s">
        <v>75</v>
      </c>
      <c r="C29" s="61" t="s">
        <v>70</v>
      </c>
      <c r="D29" s="67">
        <v>0.5</v>
      </c>
      <c r="E29" s="69">
        <v>23</v>
      </c>
      <c r="F29" s="72" t="s">
        <v>79</v>
      </c>
      <c r="G29" s="66">
        <v>42090</v>
      </c>
      <c r="H29" s="61" t="s">
        <v>83</v>
      </c>
      <c r="I29" s="62">
        <v>740168926</v>
      </c>
      <c r="J29" s="39">
        <v>574.35316675719719</v>
      </c>
      <c r="K29" s="139" t="s">
        <v>128</v>
      </c>
      <c r="L29" s="61" t="s">
        <v>308</v>
      </c>
      <c r="N29" s="1"/>
      <c r="O29" s="1"/>
      <c r="P29" s="1"/>
      <c r="Q29" s="1"/>
      <c r="R29" s="1"/>
    </row>
    <row r="30" spans="1:18" ht="111.75" customHeight="1">
      <c r="A30" s="104">
        <v>4</v>
      </c>
      <c r="B30" s="71" t="s">
        <v>75</v>
      </c>
      <c r="C30" s="61" t="s">
        <v>70</v>
      </c>
      <c r="D30" s="67">
        <v>1</v>
      </c>
      <c r="E30" s="69">
        <v>1</v>
      </c>
      <c r="F30" s="127" t="s">
        <v>80</v>
      </c>
      <c r="G30" s="107">
        <v>41522</v>
      </c>
      <c r="H30" s="106" t="s">
        <v>84</v>
      </c>
      <c r="I30" s="108">
        <v>225990156</v>
      </c>
      <c r="J30" s="39">
        <v>383.35904325699744</v>
      </c>
      <c r="K30" s="140"/>
      <c r="L30" s="180"/>
      <c r="N30" s="1"/>
      <c r="O30" s="1"/>
      <c r="P30" s="1"/>
      <c r="Q30" s="1"/>
      <c r="R30" s="1"/>
    </row>
    <row r="31" spans="1:18" ht="129" customHeight="1">
      <c r="A31" s="38">
        <v>5</v>
      </c>
      <c r="B31" s="71" t="s">
        <v>75</v>
      </c>
      <c r="C31" s="61" t="s">
        <v>70</v>
      </c>
      <c r="D31" s="67">
        <v>0.5</v>
      </c>
      <c r="E31" s="69">
        <v>25</v>
      </c>
      <c r="F31" s="72" t="s">
        <v>81</v>
      </c>
      <c r="G31" s="49">
        <v>43305</v>
      </c>
      <c r="H31" s="38" t="s">
        <v>85</v>
      </c>
      <c r="I31" s="50">
        <v>807443987</v>
      </c>
      <c r="J31" s="39">
        <v>516.7694433991004</v>
      </c>
      <c r="K31" s="139" t="s">
        <v>128</v>
      </c>
      <c r="L31" s="61" t="s">
        <v>309</v>
      </c>
      <c r="N31" s="1"/>
      <c r="O31" s="1"/>
      <c r="P31" s="1"/>
      <c r="Q31" s="1"/>
      <c r="R31" s="1"/>
    </row>
    <row r="32" spans="1:18" hidden="1">
      <c r="A32" s="38">
        <v>6</v>
      </c>
      <c r="B32" s="38"/>
      <c r="C32" s="38"/>
      <c r="D32" s="91"/>
      <c r="E32" s="92"/>
      <c r="F32" s="72"/>
      <c r="G32" s="49"/>
      <c r="H32" s="38"/>
      <c r="I32" s="50"/>
      <c r="J32" s="39">
        <v>0</v>
      </c>
      <c r="K32" s="132"/>
      <c r="L32" s="27"/>
      <c r="N32" s="1"/>
      <c r="O32" s="1"/>
      <c r="P32" s="1"/>
      <c r="Q32" s="1"/>
      <c r="R32" s="1"/>
    </row>
    <row r="33" spans="1:18" hidden="1">
      <c r="A33" s="38">
        <v>7</v>
      </c>
      <c r="B33" s="38"/>
      <c r="C33" s="38"/>
      <c r="D33" s="91"/>
      <c r="E33" s="92"/>
      <c r="F33" s="72"/>
      <c r="G33" s="49"/>
      <c r="H33" s="38"/>
      <c r="I33" s="50"/>
      <c r="J33" s="39">
        <v>0</v>
      </c>
      <c r="K33" s="132"/>
      <c r="L33" s="27"/>
      <c r="N33" s="1"/>
      <c r="O33" s="1"/>
      <c r="P33" s="1"/>
      <c r="Q33" s="1"/>
      <c r="R33" s="1"/>
    </row>
    <row r="34" spans="1:18" hidden="1">
      <c r="A34" s="38">
        <v>8</v>
      </c>
      <c r="B34" s="38"/>
      <c r="C34" s="38"/>
      <c r="D34" s="91"/>
      <c r="E34" s="92"/>
      <c r="F34" s="72"/>
      <c r="G34" s="49"/>
      <c r="H34" s="38"/>
      <c r="I34" s="50"/>
      <c r="J34" s="39">
        <v>0</v>
      </c>
      <c r="K34" s="132"/>
      <c r="L34" s="52"/>
      <c r="N34" s="1"/>
      <c r="O34" s="1"/>
      <c r="P34" s="1"/>
      <c r="Q34" s="1"/>
      <c r="R34" s="1"/>
    </row>
    <row r="35" spans="1:18" hidden="1">
      <c r="A35" s="38">
        <v>9</v>
      </c>
      <c r="B35" s="38"/>
      <c r="C35" s="38"/>
      <c r="D35" s="91"/>
      <c r="E35" s="92"/>
      <c r="F35" s="72"/>
      <c r="G35" s="49"/>
      <c r="H35" s="38"/>
      <c r="I35" s="50"/>
      <c r="J35" s="39">
        <v>0</v>
      </c>
      <c r="K35" s="132"/>
      <c r="L35" s="27"/>
      <c r="N35" s="1"/>
      <c r="O35" s="1"/>
      <c r="P35" s="1"/>
      <c r="Q35" s="1"/>
      <c r="R35" s="1"/>
    </row>
    <row r="36" spans="1:18" hidden="1">
      <c r="A36" s="38">
        <v>10</v>
      </c>
      <c r="B36" s="38"/>
      <c r="C36" s="38"/>
      <c r="D36" s="91"/>
      <c r="E36" s="92"/>
      <c r="F36" s="72"/>
      <c r="G36" s="49"/>
      <c r="H36" s="38"/>
      <c r="I36" s="50"/>
      <c r="J36" s="39">
        <v>0</v>
      </c>
      <c r="K36" s="132"/>
      <c r="L36" s="27"/>
      <c r="N36" s="1"/>
      <c r="O36" s="1"/>
      <c r="P36" s="1"/>
      <c r="Q36" s="1"/>
      <c r="R36" s="1"/>
    </row>
    <row r="37" spans="1:18" ht="13.5" thickBot="1">
      <c r="A37" s="1"/>
      <c r="B37" s="1"/>
      <c r="C37"/>
      <c r="D37" s="1"/>
      <c r="E37" s="1"/>
      <c r="F37" s="1"/>
      <c r="G37" s="29"/>
      <c r="H37" s="14"/>
      <c r="I37" s="19" t="s">
        <v>8</v>
      </c>
      <c r="J37" s="19">
        <v>2078.5861406998733</v>
      </c>
      <c r="K37" s="19"/>
      <c r="L37" s="58"/>
      <c r="N37" s="14"/>
      <c r="O37" s="14"/>
      <c r="P37" s="14"/>
      <c r="Q37" s="14"/>
      <c r="R37" s="14"/>
    </row>
    <row r="38" spans="1:18" ht="27" customHeight="1">
      <c r="A38" s="14"/>
      <c r="B38"/>
      <c r="C38"/>
      <c r="D38"/>
      <c r="E38"/>
      <c r="F38" s="14"/>
      <c r="G38" s="22"/>
      <c r="H38" s="31"/>
      <c r="I38" s="32"/>
      <c r="J38" s="100" t="s">
        <v>28</v>
      </c>
      <c r="K38" s="134"/>
      <c r="L38" s="130" t="s">
        <v>317</v>
      </c>
      <c r="N38" s="14"/>
      <c r="O38" s="14"/>
      <c r="P38" s="14"/>
      <c r="Q38" s="14"/>
      <c r="R38" s="14"/>
    </row>
    <row r="39" spans="1:18" ht="36">
      <c r="A39" s="14"/>
      <c r="B39"/>
      <c r="C39"/>
      <c r="D39"/>
      <c r="E39"/>
      <c r="F39" s="14"/>
      <c r="G39" s="34" t="s">
        <v>70</v>
      </c>
      <c r="H39" s="35">
        <v>0.51</v>
      </c>
      <c r="I39" s="36">
        <v>2078.5861406998733</v>
      </c>
      <c r="J39" s="101" t="s">
        <v>318</v>
      </c>
      <c r="K39" s="101"/>
      <c r="L39" s="93" t="s">
        <v>86</v>
      </c>
      <c r="N39" s="14"/>
      <c r="O39" s="14"/>
      <c r="P39" s="14"/>
      <c r="Q39" s="14"/>
      <c r="R39" s="14"/>
    </row>
    <row r="40" spans="1:18">
      <c r="A40" s="14"/>
      <c r="B40" s="14"/>
      <c r="C40" s="14"/>
      <c r="D40" s="14"/>
      <c r="E40" s="14"/>
      <c r="F40" s="14"/>
      <c r="G40" s="34" t="s">
        <v>74</v>
      </c>
      <c r="H40" s="35">
        <v>0.39</v>
      </c>
      <c r="I40" s="36">
        <v>0</v>
      </c>
      <c r="J40" s="14" t="s">
        <v>30</v>
      </c>
      <c r="K40" s="14"/>
      <c r="L40" s="14"/>
      <c r="N40" s="14"/>
      <c r="O40" s="14"/>
      <c r="P40" s="14"/>
      <c r="Q40" s="14"/>
      <c r="R40" s="14"/>
    </row>
    <row r="41" spans="1:18" hidden="1">
      <c r="A41" s="14"/>
      <c r="B41" s="14"/>
      <c r="C41" s="14"/>
      <c r="D41" s="14"/>
      <c r="E41" s="14"/>
      <c r="F41" s="14"/>
      <c r="G41" s="34" t="s">
        <v>69</v>
      </c>
      <c r="H41" s="35">
        <v>0.1</v>
      </c>
      <c r="I41" s="36">
        <v>0</v>
      </c>
      <c r="J41" s="14" t="s">
        <v>30</v>
      </c>
      <c r="K41" s="14"/>
      <c r="L41" s="14"/>
      <c r="N41" s="14"/>
      <c r="O41" s="14"/>
      <c r="P41" s="14"/>
      <c r="Q41" s="14"/>
      <c r="R41" s="14"/>
    </row>
    <row r="42" spans="1:18" hidden="1">
      <c r="A42" s="14"/>
      <c r="B42" s="14"/>
      <c r="C42" s="14"/>
      <c r="D42" s="14"/>
      <c r="E42" s="14"/>
      <c r="F42" s="14"/>
      <c r="G42" s="34">
        <v>0</v>
      </c>
      <c r="H42" s="35">
        <v>0</v>
      </c>
      <c r="I42" s="36">
        <v>0</v>
      </c>
      <c r="J42" s="14" t="s">
        <v>30</v>
      </c>
      <c r="K42" s="14"/>
      <c r="L42" s="48"/>
      <c r="N42" s="1"/>
      <c r="O42" s="1"/>
      <c r="P42" s="1"/>
      <c r="Q42" s="1"/>
      <c r="R42" s="1"/>
    </row>
    <row r="43" spans="1:18" hidden="1">
      <c r="A43" s="14"/>
      <c r="B43" s="14"/>
      <c r="C43" s="14"/>
      <c r="D43" s="14"/>
      <c r="E43" s="14"/>
      <c r="F43" s="14"/>
      <c r="G43" s="34">
        <v>0</v>
      </c>
      <c r="H43" s="35">
        <v>0</v>
      </c>
      <c r="I43" s="36">
        <v>0</v>
      </c>
      <c r="J43" s="14" t="s">
        <v>30</v>
      </c>
      <c r="K43" s="14"/>
      <c r="L43" s="48"/>
      <c r="N43" s="1"/>
      <c r="O43" s="1"/>
      <c r="P43" s="1"/>
      <c r="Q43" s="1"/>
      <c r="R43" s="1"/>
    </row>
    <row r="44" spans="1:18">
      <c r="A44" s="14"/>
      <c r="B44" s="14"/>
      <c r="C44" s="14"/>
      <c r="D44" s="14"/>
      <c r="E44" s="14"/>
      <c r="F44" s="14"/>
      <c r="G44" s="34"/>
      <c r="H44" s="37"/>
      <c r="I44" s="19"/>
      <c r="J44" s="14"/>
      <c r="K44" s="14"/>
      <c r="L44" s="14"/>
      <c r="N44" s="1"/>
      <c r="O44" s="1"/>
      <c r="P44" s="1"/>
      <c r="Q44" s="1"/>
      <c r="R44" s="1"/>
    </row>
    <row r="45" spans="1:18">
      <c r="N45" s="1"/>
      <c r="O45" s="1"/>
      <c r="P45" s="1"/>
      <c r="Q45" s="1"/>
      <c r="R45" s="1"/>
    </row>
    <row r="46" spans="1:18">
      <c r="A46" s="1"/>
      <c r="B46" s="16" t="s">
        <v>33</v>
      </c>
      <c r="C46" s="18">
        <v>2</v>
      </c>
      <c r="D46" s="163" t="s">
        <v>93</v>
      </c>
      <c r="E46" s="163"/>
      <c r="F46" s="163"/>
      <c r="G46" s="163"/>
      <c r="H46" s="163"/>
      <c r="I46" s="163"/>
      <c r="J46" s="19"/>
      <c r="K46" s="19"/>
      <c r="L46" s="14"/>
    </row>
    <row r="47" spans="1:18">
      <c r="A47" s="1"/>
      <c r="B47" s="16"/>
      <c r="C47" s="16"/>
      <c r="D47" s="162" t="s">
        <v>319</v>
      </c>
      <c r="E47" s="162"/>
      <c r="F47" s="162"/>
      <c r="G47" s="162"/>
      <c r="H47" s="162"/>
      <c r="I47" s="162"/>
      <c r="J47" s="19"/>
      <c r="K47" s="19"/>
      <c r="L47" s="14"/>
    </row>
    <row r="48" spans="1:18">
      <c r="A48" s="1"/>
      <c r="B48" s="16"/>
      <c r="C48" s="16"/>
      <c r="D48" s="162"/>
      <c r="E48" s="162"/>
      <c r="F48" s="162"/>
      <c r="G48" s="162"/>
      <c r="H48" s="162"/>
      <c r="I48" s="162"/>
      <c r="J48" s="19"/>
      <c r="K48" s="19"/>
      <c r="L48" s="14"/>
    </row>
    <row r="49" spans="1:12" ht="13.5" customHeight="1">
      <c r="A49" s="1"/>
      <c r="B49" s="1"/>
      <c r="C49" s="1"/>
      <c r="D49" s="1"/>
      <c r="E49" s="1"/>
      <c r="F49" s="1"/>
      <c r="G49" s="22"/>
      <c r="H49" s="14"/>
      <c r="I49" s="15"/>
      <c r="J49" s="23"/>
      <c r="K49" s="23"/>
      <c r="L49" s="1"/>
    </row>
    <row r="50" spans="1:12" ht="41.25">
      <c r="A50" s="24" t="s">
        <v>22</v>
      </c>
      <c r="B50" s="53" t="s">
        <v>6</v>
      </c>
      <c r="C50" s="25" t="s">
        <v>21</v>
      </c>
      <c r="D50" s="25" t="s">
        <v>24</v>
      </c>
      <c r="E50" s="68" t="s">
        <v>37</v>
      </c>
      <c r="F50" s="24" t="s">
        <v>4</v>
      </c>
      <c r="G50" s="26" t="s">
        <v>5</v>
      </c>
      <c r="H50" s="24" t="s">
        <v>46</v>
      </c>
      <c r="I50" s="10" t="s">
        <v>25</v>
      </c>
      <c r="J50" s="10" t="s">
        <v>11</v>
      </c>
      <c r="K50" s="137" t="s">
        <v>127</v>
      </c>
      <c r="L50" s="24" t="s">
        <v>9</v>
      </c>
    </row>
    <row r="51" spans="1:12" ht="71.25" customHeight="1">
      <c r="A51" s="38">
        <v>1</v>
      </c>
      <c r="B51" s="38" t="s">
        <v>95</v>
      </c>
      <c r="C51" s="38" t="s">
        <v>93</v>
      </c>
      <c r="D51" s="67">
        <v>0.6</v>
      </c>
      <c r="E51" s="69">
        <v>1</v>
      </c>
      <c r="F51" s="72" t="s">
        <v>97</v>
      </c>
      <c r="G51" s="49">
        <v>40471</v>
      </c>
      <c r="H51" s="38" t="s">
        <v>99</v>
      </c>
      <c r="I51" s="50">
        <v>2181623299.4430494</v>
      </c>
      <c r="J51" s="39">
        <v>2541.6970478948147</v>
      </c>
      <c r="K51" s="132"/>
      <c r="L51" s="98" t="s">
        <v>100</v>
      </c>
    </row>
    <row r="52" spans="1:12" ht="97.5" customHeight="1" thickBot="1">
      <c r="A52" s="38">
        <v>2</v>
      </c>
      <c r="B52" s="38" t="s">
        <v>96</v>
      </c>
      <c r="C52" s="38" t="s">
        <v>93</v>
      </c>
      <c r="D52" s="67">
        <v>1</v>
      </c>
      <c r="E52" s="69">
        <v>26</v>
      </c>
      <c r="F52" s="72" t="s">
        <v>98</v>
      </c>
      <c r="G52" s="49">
        <v>42134</v>
      </c>
      <c r="H52" s="38" t="s">
        <v>101</v>
      </c>
      <c r="I52" s="50">
        <v>568827443.09000003</v>
      </c>
      <c r="J52" s="39">
        <v>882.79264854504549</v>
      </c>
      <c r="K52" s="139" t="s">
        <v>128</v>
      </c>
      <c r="L52" s="98"/>
    </row>
    <row r="53" spans="1:12" ht="12.75" hidden="1" thickBot="1">
      <c r="A53" s="38">
        <v>3</v>
      </c>
      <c r="B53" s="38"/>
      <c r="C53" s="38"/>
      <c r="D53" s="67"/>
      <c r="E53" s="69"/>
      <c r="F53" s="72"/>
      <c r="G53" s="49"/>
      <c r="H53" s="38"/>
      <c r="I53" s="50"/>
      <c r="J53" s="39">
        <v>0</v>
      </c>
      <c r="K53" s="132"/>
      <c r="L53" s="98"/>
    </row>
    <row r="54" spans="1:12" ht="12.75" hidden="1" thickBot="1">
      <c r="A54" s="38">
        <v>4</v>
      </c>
      <c r="B54" s="38"/>
      <c r="C54" s="38"/>
      <c r="D54" s="67"/>
      <c r="E54" s="69"/>
      <c r="F54" s="72"/>
      <c r="G54" s="49"/>
      <c r="H54" s="38"/>
      <c r="I54" s="50"/>
      <c r="J54" s="39">
        <v>0</v>
      </c>
      <c r="K54" s="132"/>
      <c r="L54" s="61"/>
    </row>
    <row r="55" spans="1:12" ht="12.75" hidden="1" thickBot="1">
      <c r="A55" s="38">
        <v>5</v>
      </c>
      <c r="B55" s="38"/>
      <c r="C55" s="38"/>
      <c r="D55" s="67"/>
      <c r="E55" s="69"/>
      <c r="F55" s="72"/>
      <c r="G55" s="49"/>
      <c r="H55" s="38"/>
      <c r="I55" s="50"/>
      <c r="J55" s="39">
        <v>0</v>
      </c>
      <c r="K55" s="132"/>
      <c r="L55" s="61"/>
    </row>
    <row r="56" spans="1:12" ht="12.75" hidden="1" thickBot="1">
      <c r="A56" s="38">
        <v>6</v>
      </c>
      <c r="B56" s="57"/>
      <c r="C56" s="38"/>
      <c r="D56" s="91"/>
      <c r="E56" s="92"/>
      <c r="F56" s="72"/>
      <c r="G56" s="49"/>
      <c r="H56" s="44"/>
      <c r="I56" s="50"/>
      <c r="J56" s="39">
        <v>0</v>
      </c>
      <c r="K56" s="132"/>
      <c r="L56" s="63"/>
    </row>
    <row r="57" spans="1:12" ht="12.75" hidden="1" thickBot="1">
      <c r="A57" s="38">
        <v>7</v>
      </c>
      <c r="B57" s="57"/>
      <c r="C57" s="38"/>
      <c r="D57" s="91"/>
      <c r="E57" s="92"/>
      <c r="F57" s="72"/>
      <c r="G57" s="49"/>
      <c r="H57" s="44"/>
      <c r="I57" s="50"/>
      <c r="J57" s="39">
        <v>0</v>
      </c>
      <c r="K57" s="132"/>
      <c r="L57" s="63"/>
    </row>
    <row r="58" spans="1:12" ht="12.75" hidden="1" thickBot="1">
      <c r="A58" s="38">
        <v>8</v>
      </c>
      <c r="B58" s="57"/>
      <c r="C58" s="38"/>
      <c r="D58" s="91"/>
      <c r="E58" s="92"/>
      <c r="F58" s="72"/>
      <c r="G58" s="49"/>
      <c r="H58" s="38"/>
      <c r="I58" s="50"/>
      <c r="J58" s="39">
        <v>0</v>
      </c>
      <c r="K58" s="132"/>
      <c r="L58" s="27"/>
    </row>
    <row r="59" spans="1:12" ht="12.75" hidden="1" thickBot="1">
      <c r="A59" s="38">
        <v>9</v>
      </c>
      <c r="B59" s="57"/>
      <c r="C59" s="38"/>
      <c r="D59" s="91"/>
      <c r="E59" s="92"/>
      <c r="F59" s="72"/>
      <c r="G59" s="49"/>
      <c r="H59" s="38"/>
      <c r="I59" s="50"/>
      <c r="J59" s="39">
        <v>0</v>
      </c>
      <c r="K59" s="133"/>
      <c r="L59" s="28"/>
    </row>
    <row r="60" spans="1:12" ht="12.75" thickBot="1">
      <c r="A60" s="1"/>
      <c r="B60" s="172" t="s">
        <v>94</v>
      </c>
      <c r="C60" s="172"/>
      <c r="D60" s="172"/>
      <c r="E60" s="172"/>
      <c r="F60" s="172"/>
      <c r="G60" s="172"/>
      <c r="H60" s="14"/>
      <c r="I60" s="19" t="s">
        <v>8</v>
      </c>
      <c r="J60" s="19">
        <v>3424.4896964398604</v>
      </c>
      <c r="K60" s="19"/>
      <c r="L60" s="30"/>
    </row>
    <row r="61" spans="1:12" ht="26.25" customHeight="1">
      <c r="A61" s="14"/>
      <c r="B61" s="14"/>
      <c r="C61" s="14"/>
      <c r="D61" s="14"/>
      <c r="E61" s="14"/>
      <c r="F61" s="14"/>
      <c r="G61" s="22"/>
      <c r="H61" s="31"/>
      <c r="I61" s="32"/>
      <c r="J61" s="93" t="s">
        <v>28</v>
      </c>
      <c r="K61" s="135"/>
      <c r="L61" s="130" t="s">
        <v>317</v>
      </c>
    </row>
    <row r="62" spans="1:12" ht="36">
      <c r="A62" s="14"/>
      <c r="B62" s="14"/>
      <c r="C62" s="14"/>
      <c r="D62" s="14"/>
      <c r="E62" s="14"/>
      <c r="F62" s="14"/>
      <c r="G62" s="34" t="s">
        <v>93</v>
      </c>
      <c r="H62" s="35">
        <v>1</v>
      </c>
      <c r="I62" s="36">
        <v>3424.4896964398604</v>
      </c>
      <c r="J62" s="101" t="s">
        <v>318</v>
      </c>
      <c r="K62" s="101"/>
      <c r="L62" s="93" t="s">
        <v>86</v>
      </c>
    </row>
    <row r="63" spans="1:12" hidden="1">
      <c r="A63" s="14"/>
      <c r="B63" s="14"/>
      <c r="C63" s="14"/>
      <c r="D63" s="14"/>
      <c r="E63" s="14"/>
      <c r="F63" s="14"/>
      <c r="G63" s="34">
        <v>0</v>
      </c>
      <c r="H63" s="35">
        <v>0</v>
      </c>
      <c r="I63" s="36">
        <v>0</v>
      </c>
      <c r="J63" s="14" t="s">
        <v>30</v>
      </c>
      <c r="K63" s="14"/>
      <c r="L63" s="14"/>
    </row>
    <row r="64" spans="1:12" hidden="1">
      <c r="A64" s="14"/>
      <c r="B64" s="14"/>
      <c r="C64" s="14"/>
      <c r="D64" s="14"/>
      <c r="E64" s="14"/>
      <c r="F64" s="14"/>
      <c r="G64" s="34">
        <v>0</v>
      </c>
      <c r="H64" s="35">
        <v>0</v>
      </c>
      <c r="I64" s="36">
        <v>0</v>
      </c>
      <c r="J64" s="14" t="s">
        <v>30</v>
      </c>
      <c r="K64" s="14"/>
      <c r="L64" s="14"/>
    </row>
    <row r="65" spans="1:12" hidden="1">
      <c r="A65" s="14"/>
      <c r="B65" s="14"/>
      <c r="C65" s="14"/>
      <c r="D65" s="14"/>
      <c r="E65" s="14"/>
      <c r="F65" s="14"/>
      <c r="G65" s="34">
        <v>0</v>
      </c>
      <c r="H65" s="35">
        <v>0</v>
      </c>
      <c r="I65" s="36">
        <v>0</v>
      </c>
      <c r="J65" s="14" t="s">
        <v>30</v>
      </c>
      <c r="K65" s="14"/>
      <c r="L65" s="14"/>
    </row>
    <row r="66" spans="1:12" hidden="1">
      <c r="A66" s="14"/>
      <c r="B66" s="14"/>
      <c r="C66" s="14"/>
      <c r="D66" s="14"/>
      <c r="E66" s="14"/>
      <c r="F66" s="14"/>
      <c r="G66" s="34">
        <v>0</v>
      </c>
      <c r="H66" s="35">
        <v>0</v>
      </c>
      <c r="I66" s="36">
        <v>0</v>
      </c>
      <c r="J66" s="14" t="s">
        <v>30</v>
      </c>
      <c r="K66" s="14"/>
      <c r="L66" s="14"/>
    </row>
    <row r="67" spans="1:12">
      <c r="A67" s="14"/>
      <c r="B67" s="14"/>
      <c r="C67" s="14"/>
      <c r="D67" s="14"/>
      <c r="E67" s="14"/>
      <c r="F67" s="14"/>
      <c r="G67" s="34"/>
      <c r="H67" s="37"/>
      <c r="I67" s="19"/>
      <c r="J67" s="14"/>
      <c r="K67" s="14"/>
      <c r="L67" s="14"/>
    </row>
    <row r="69" spans="1:12">
      <c r="A69" s="1"/>
      <c r="B69" s="16" t="s">
        <v>33</v>
      </c>
      <c r="C69" s="18">
        <v>3</v>
      </c>
      <c r="D69" s="163" t="s">
        <v>102</v>
      </c>
      <c r="E69" s="163"/>
      <c r="F69" s="163"/>
      <c r="G69" s="163"/>
      <c r="H69" s="163"/>
      <c r="I69" s="163"/>
      <c r="J69" s="19"/>
      <c r="K69" s="19"/>
      <c r="L69" s="14"/>
    </row>
    <row r="70" spans="1:12">
      <c r="A70" s="1"/>
      <c r="B70" s="16"/>
      <c r="C70" s="16"/>
      <c r="D70" s="162" t="s">
        <v>320</v>
      </c>
      <c r="E70" s="162"/>
      <c r="F70" s="162"/>
      <c r="G70" s="162"/>
      <c r="H70" s="162"/>
      <c r="I70" s="162"/>
      <c r="J70" s="19"/>
      <c r="K70" s="19"/>
      <c r="L70" s="14"/>
    </row>
    <row r="71" spans="1:12">
      <c r="A71" s="1"/>
      <c r="B71" s="16"/>
      <c r="C71" s="16"/>
      <c r="D71" s="162"/>
      <c r="E71" s="162"/>
      <c r="F71" s="162"/>
      <c r="G71" s="162"/>
      <c r="H71" s="162"/>
      <c r="I71" s="162"/>
      <c r="J71" s="19"/>
      <c r="K71" s="19"/>
      <c r="L71" s="14"/>
    </row>
    <row r="72" spans="1:12" ht="15.75" customHeight="1">
      <c r="A72" s="1"/>
      <c r="B72" s="1"/>
      <c r="C72" s="1"/>
      <c r="D72" s="1"/>
      <c r="E72" s="1"/>
      <c r="F72" s="1"/>
      <c r="G72" s="22"/>
      <c r="H72" s="14"/>
      <c r="I72" s="15"/>
      <c r="J72" s="23"/>
      <c r="K72" s="23"/>
      <c r="L72" s="1"/>
    </row>
    <row r="73" spans="1:12" ht="41.25">
      <c r="A73" s="24" t="s">
        <v>22</v>
      </c>
      <c r="B73" s="24" t="s">
        <v>6</v>
      </c>
      <c r="C73" s="25" t="s">
        <v>21</v>
      </c>
      <c r="D73" s="25" t="s">
        <v>24</v>
      </c>
      <c r="E73" s="68" t="s">
        <v>37</v>
      </c>
      <c r="F73" s="24" t="s">
        <v>4</v>
      </c>
      <c r="G73" s="26" t="s">
        <v>5</v>
      </c>
      <c r="H73" s="24" t="s">
        <v>46</v>
      </c>
      <c r="I73" s="10" t="s">
        <v>25</v>
      </c>
      <c r="J73" s="10" t="s">
        <v>11</v>
      </c>
      <c r="K73" s="137" t="s">
        <v>127</v>
      </c>
      <c r="L73" s="24" t="s">
        <v>9</v>
      </c>
    </row>
    <row r="74" spans="1:12" ht="110.25" customHeight="1" thickBot="1">
      <c r="A74" s="70">
        <v>1</v>
      </c>
      <c r="B74" s="38" t="s">
        <v>111</v>
      </c>
      <c r="C74" s="33" t="s">
        <v>109</v>
      </c>
      <c r="D74" s="67">
        <v>1</v>
      </c>
      <c r="E74" s="69">
        <v>1</v>
      </c>
      <c r="F74" s="72" t="s">
        <v>112</v>
      </c>
      <c r="G74" s="49">
        <v>38210</v>
      </c>
      <c r="H74" s="38" t="s">
        <v>115</v>
      </c>
      <c r="I74" s="54">
        <v>310148000</v>
      </c>
      <c r="J74" s="39">
        <v>866.33519553072631</v>
      </c>
      <c r="K74" s="132"/>
      <c r="L74" s="61" t="s">
        <v>114</v>
      </c>
    </row>
    <row r="75" spans="1:12" ht="12.75" hidden="1" thickBot="1">
      <c r="A75" s="70">
        <v>2</v>
      </c>
      <c r="B75" s="38"/>
      <c r="C75" s="33"/>
      <c r="D75" s="67"/>
      <c r="E75" s="69"/>
      <c r="F75" s="72"/>
      <c r="G75" s="49"/>
      <c r="H75" s="38"/>
      <c r="I75" s="54"/>
      <c r="J75" s="39">
        <v>0</v>
      </c>
      <c r="K75" s="132"/>
      <c r="L75" s="61"/>
    </row>
    <row r="76" spans="1:12" ht="12.75" hidden="1" thickBot="1">
      <c r="A76" s="70">
        <v>3</v>
      </c>
      <c r="B76" s="38"/>
      <c r="C76" s="33"/>
      <c r="D76" s="67"/>
      <c r="E76" s="69"/>
      <c r="F76" s="72"/>
      <c r="G76" s="49"/>
      <c r="H76" s="38"/>
      <c r="I76" s="54"/>
      <c r="J76" s="39">
        <v>0</v>
      </c>
      <c r="K76" s="132"/>
      <c r="L76" s="61"/>
    </row>
    <row r="77" spans="1:12" ht="12.75" hidden="1" thickBot="1">
      <c r="A77" s="70">
        <v>4</v>
      </c>
      <c r="B77" s="38"/>
      <c r="C77" s="33"/>
      <c r="D77" s="67"/>
      <c r="E77" s="69"/>
      <c r="F77" s="72"/>
      <c r="G77" s="49"/>
      <c r="H77" s="38"/>
      <c r="I77" s="54"/>
      <c r="J77" s="39">
        <v>0</v>
      </c>
      <c r="K77" s="132"/>
      <c r="L77" s="61"/>
    </row>
    <row r="78" spans="1:12" ht="12.75" hidden="1" thickBot="1">
      <c r="A78" s="70">
        <v>5</v>
      </c>
      <c r="B78" s="38"/>
      <c r="C78" s="33"/>
      <c r="D78" s="67"/>
      <c r="E78" s="69"/>
      <c r="F78" s="72"/>
      <c r="G78" s="49"/>
      <c r="H78" s="38"/>
      <c r="I78" s="54"/>
      <c r="J78" s="39">
        <v>0</v>
      </c>
      <c r="K78" s="132"/>
      <c r="L78" s="61"/>
    </row>
    <row r="79" spans="1:12" ht="12.75" hidden="1" thickBot="1">
      <c r="A79" s="70">
        <v>6</v>
      </c>
      <c r="B79" s="38"/>
      <c r="C79" s="44"/>
      <c r="D79" s="91"/>
      <c r="E79" s="92"/>
      <c r="F79" s="72"/>
      <c r="G79" s="49"/>
      <c r="H79" s="44"/>
      <c r="I79" s="54"/>
      <c r="J79" s="39">
        <v>0</v>
      </c>
      <c r="K79" s="132"/>
      <c r="L79" s="27"/>
    </row>
    <row r="80" spans="1:12" ht="12.75" hidden="1" thickBot="1">
      <c r="A80" s="70">
        <v>7</v>
      </c>
      <c r="B80" s="38"/>
      <c r="C80" s="44"/>
      <c r="D80" s="91"/>
      <c r="E80" s="92"/>
      <c r="F80" s="72"/>
      <c r="G80" s="49"/>
      <c r="H80" s="44"/>
      <c r="I80" s="54"/>
      <c r="J80" s="39">
        <v>0</v>
      </c>
      <c r="K80" s="132"/>
      <c r="L80" s="27"/>
    </row>
    <row r="81" spans="1:12" ht="12.75" hidden="1" thickBot="1">
      <c r="A81" s="70">
        <v>8</v>
      </c>
      <c r="B81" s="38"/>
      <c r="C81" s="44"/>
      <c r="D81" s="91"/>
      <c r="E81" s="92"/>
      <c r="F81" s="72"/>
      <c r="G81" s="49"/>
      <c r="H81" s="44"/>
      <c r="I81" s="54"/>
      <c r="J81" s="39">
        <v>0</v>
      </c>
      <c r="K81" s="132"/>
      <c r="L81" s="27"/>
    </row>
    <row r="82" spans="1:12" ht="12.75" hidden="1" thickBot="1">
      <c r="A82" s="70">
        <v>9</v>
      </c>
      <c r="B82" s="38"/>
      <c r="C82" s="41"/>
      <c r="D82" s="91"/>
      <c r="E82" s="92"/>
      <c r="F82" s="72"/>
      <c r="G82" s="49"/>
      <c r="H82" s="44"/>
      <c r="I82" s="44"/>
      <c r="J82" s="39">
        <v>0</v>
      </c>
      <c r="K82" s="133"/>
      <c r="L82" s="28"/>
    </row>
    <row r="83" spans="1:12" ht="13.5" thickBot="1">
      <c r="A83" s="1"/>
      <c r="B83" s="1"/>
      <c r="C83" s="1"/>
      <c r="D83"/>
      <c r="E83"/>
      <c r="F83" s="1"/>
      <c r="G83" s="29"/>
      <c r="H83" s="14"/>
      <c r="I83" s="19"/>
      <c r="J83" s="19">
        <v>866.33519553072631</v>
      </c>
      <c r="K83" s="19"/>
      <c r="L83" s="30"/>
    </row>
    <row r="84" spans="1:12" ht="27.75" customHeight="1">
      <c r="A84" s="14"/>
      <c r="B84" s="14"/>
      <c r="C84" s="14"/>
      <c r="D84" s="14"/>
      <c r="E84" s="14"/>
      <c r="F84" s="14"/>
      <c r="G84" s="22"/>
      <c r="H84" s="31"/>
      <c r="I84" s="32"/>
      <c r="J84" s="93" t="s">
        <v>28</v>
      </c>
      <c r="K84" s="135"/>
      <c r="L84" s="130" t="s">
        <v>317</v>
      </c>
    </row>
    <row r="85" spans="1:12" ht="36">
      <c r="A85" s="14"/>
      <c r="B85" s="14"/>
      <c r="C85" s="14"/>
      <c r="D85" s="14"/>
      <c r="E85" s="14"/>
      <c r="F85" s="14"/>
      <c r="G85" s="34" t="s">
        <v>109</v>
      </c>
      <c r="H85" s="35">
        <v>0.7</v>
      </c>
      <c r="I85" s="36">
        <v>866.33519553072631</v>
      </c>
      <c r="J85" s="101" t="s">
        <v>318</v>
      </c>
      <c r="K85" s="101"/>
      <c r="L85" s="131" t="s">
        <v>113</v>
      </c>
    </row>
    <row r="86" spans="1:12" hidden="1">
      <c r="A86" s="14"/>
      <c r="B86" s="14"/>
      <c r="C86" s="14"/>
      <c r="D86" s="14"/>
      <c r="E86" s="14"/>
      <c r="F86" s="14"/>
      <c r="G86" s="34" t="s">
        <v>110</v>
      </c>
      <c r="H86" s="35">
        <v>0.3</v>
      </c>
      <c r="I86" s="36">
        <v>0</v>
      </c>
      <c r="J86" s="14" t="s">
        <v>30</v>
      </c>
      <c r="K86" s="14"/>
      <c r="L86" s="14"/>
    </row>
    <row r="87" spans="1:12" hidden="1">
      <c r="A87" s="14"/>
      <c r="B87" s="14"/>
      <c r="C87" s="14"/>
      <c r="D87" s="14"/>
      <c r="E87" s="14"/>
      <c r="F87" s="14"/>
      <c r="G87" s="34">
        <v>0</v>
      </c>
      <c r="H87" s="35">
        <v>0</v>
      </c>
      <c r="I87" s="36">
        <v>0</v>
      </c>
      <c r="J87" s="14" t="s">
        <v>30</v>
      </c>
      <c r="K87" s="14"/>
      <c r="L87" s="14"/>
    </row>
    <row r="88" spans="1:12" hidden="1">
      <c r="A88" s="14"/>
      <c r="B88" s="14"/>
      <c r="C88" s="14"/>
      <c r="D88" s="14"/>
      <c r="E88" s="14"/>
      <c r="F88" s="14"/>
      <c r="G88" s="34">
        <v>0</v>
      </c>
      <c r="H88" s="35">
        <v>0</v>
      </c>
      <c r="I88" s="36">
        <v>0</v>
      </c>
      <c r="J88" s="14" t="s">
        <v>30</v>
      </c>
      <c r="K88" s="14"/>
      <c r="L88" s="14"/>
    </row>
    <row r="89" spans="1:12" hidden="1">
      <c r="A89" s="14"/>
      <c r="B89" s="14"/>
      <c r="C89" s="14"/>
      <c r="D89" s="14"/>
      <c r="E89" s="14"/>
      <c r="F89" s="14"/>
      <c r="G89" s="34">
        <v>0</v>
      </c>
      <c r="H89" s="35">
        <v>0</v>
      </c>
      <c r="I89" s="36">
        <v>0</v>
      </c>
      <c r="J89" s="14" t="s">
        <v>30</v>
      </c>
      <c r="K89" s="14"/>
      <c r="L89" s="14"/>
    </row>
    <row r="90" spans="1:12">
      <c r="A90" s="14"/>
      <c r="B90" s="14"/>
      <c r="C90" s="14"/>
      <c r="D90" s="14"/>
      <c r="E90" s="14"/>
      <c r="F90" s="14"/>
      <c r="G90" s="34"/>
      <c r="H90" s="37"/>
      <c r="I90" s="19"/>
      <c r="J90" s="14"/>
      <c r="K90" s="14"/>
      <c r="L90" s="14"/>
    </row>
    <row r="92" spans="1:12">
      <c r="A92" s="1"/>
      <c r="B92" s="16" t="s">
        <v>33</v>
      </c>
      <c r="C92" s="18">
        <v>4</v>
      </c>
      <c r="D92" s="163" t="s">
        <v>116</v>
      </c>
      <c r="E92" s="163"/>
      <c r="F92" s="163"/>
      <c r="G92" s="163"/>
      <c r="H92" s="163"/>
      <c r="I92" s="163"/>
      <c r="J92" s="19"/>
      <c r="K92" s="19"/>
      <c r="L92" s="14"/>
    </row>
    <row r="93" spans="1:12">
      <c r="A93" s="1"/>
      <c r="B93" s="16"/>
      <c r="C93" s="16"/>
      <c r="D93" s="162" t="s">
        <v>321</v>
      </c>
      <c r="E93" s="162"/>
      <c r="F93" s="162"/>
      <c r="G93" s="162"/>
      <c r="H93" s="162"/>
      <c r="I93" s="162"/>
      <c r="J93" s="19"/>
      <c r="K93" s="19"/>
      <c r="L93" s="14"/>
    </row>
    <row r="94" spans="1:12">
      <c r="A94" s="1"/>
      <c r="B94" s="16"/>
      <c r="C94" s="16"/>
      <c r="D94" s="162"/>
      <c r="E94" s="162"/>
      <c r="F94" s="162"/>
      <c r="G94" s="162"/>
      <c r="H94" s="162"/>
      <c r="I94" s="162"/>
      <c r="J94" s="19"/>
      <c r="K94" s="19"/>
      <c r="L94" s="14"/>
    </row>
    <row r="95" spans="1:12">
      <c r="A95" s="1"/>
      <c r="B95" s="1"/>
      <c r="C95" s="1"/>
      <c r="D95" s="1"/>
      <c r="E95" s="1"/>
      <c r="F95" s="1"/>
      <c r="G95" s="22"/>
      <c r="H95" s="14"/>
      <c r="I95" s="15"/>
      <c r="J95" s="23"/>
      <c r="K95" s="23"/>
      <c r="L95" s="1"/>
    </row>
    <row r="96" spans="1:12" ht="41.25">
      <c r="A96" s="24" t="s">
        <v>22</v>
      </c>
      <c r="B96" s="24" t="s">
        <v>6</v>
      </c>
      <c r="C96" s="25" t="s">
        <v>21</v>
      </c>
      <c r="D96" s="25" t="s">
        <v>24</v>
      </c>
      <c r="E96" s="68" t="s">
        <v>37</v>
      </c>
      <c r="F96" s="24" t="s">
        <v>4</v>
      </c>
      <c r="G96" s="26" t="s">
        <v>5</v>
      </c>
      <c r="H96" s="24" t="s">
        <v>46</v>
      </c>
      <c r="I96" s="10" t="s">
        <v>25</v>
      </c>
      <c r="J96" s="10" t="s">
        <v>11</v>
      </c>
      <c r="K96" s="137" t="s">
        <v>127</v>
      </c>
      <c r="L96" s="24" t="s">
        <v>9</v>
      </c>
    </row>
    <row r="97" spans="1:12" ht="116.25" customHeight="1">
      <c r="A97" s="70">
        <v>1</v>
      </c>
      <c r="B97" s="38" t="s">
        <v>47</v>
      </c>
      <c r="C97" s="38" t="s">
        <v>116</v>
      </c>
      <c r="D97" s="67">
        <v>0.49</v>
      </c>
      <c r="E97" s="69">
        <v>260</v>
      </c>
      <c r="F97" s="72" t="s">
        <v>122</v>
      </c>
      <c r="G97" s="49">
        <v>42658</v>
      </c>
      <c r="H97" s="38" t="s">
        <v>129</v>
      </c>
      <c r="I97" s="99">
        <v>407983600</v>
      </c>
      <c r="J97" s="39">
        <v>289.95692823596642</v>
      </c>
      <c r="K97" s="139" t="s">
        <v>128</v>
      </c>
      <c r="L97" s="93" t="s">
        <v>126</v>
      </c>
    </row>
    <row r="98" spans="1:12" ht="60">
      <c r="A98" s="70">
        <v>2</v>
      </c>
      <c r="B98" s="38" t="s">
        <v>47</v>
      </c>
      <c r="C98" s="38" t="s">
        <v>116</v>
      </c>
      <c r="D98" s="67">
        <v>1</v>
      </c>
      <c r="E98" s="69">
        <v>103</v>
      </c>
      <c r="F98" s="72" t="s">
        <v>123</v>
      </c>
      <c r="G98" s="49">
        <v>39900</v>
      </c>
      <c r="H98" s="38" t="s">
        <v>130</v>
      </c>
      <c r="I98" s="99">
        <v>310364900</v>
      </c>
      <c r="J98" s="39">
        <v>624.60233447373719</v>
      </c>
      <c r="K98" s="139"/>
      <c r="L98" s="93"/>
    </row>
    <row r="99" spans="1:12" ht="49.5" customHeight="1">
      <c r="A99" s="70">
        <v>3</v>
      </c>
      <c r="B99" s="38" t="s">
        <v>47</v>
      </c>
      <c r="C99" s="38" t="s">
        <v>116</v>
      </c>
      <c r="D99" s="67">
        <v>0.25</v>
      </c>
      <c r="E99" s="69">
        <v>102</v>
      </c>
      <c r="F99" s="72" t="s">
        <v>124</v>
      </c>
      <c r="G99" s="49">
        <v>40521</v>
      </c>
      <c r="H99" s="38" t="s">
        <v>132</v>
      </c>
      <c r="I99" s="99">
        <v>1397159680</v>
      </c>
      <c r="J99" s="39">
        <v>678.23285436893207</v>
      </c>
      <c r="K99" s="139"/>
      <c r="L99" s="93" t="s">
        <v>131</v>
      </c>
    </row>
    <row r="100" spans="1:12" ht="81.75" customHeight="1" thickBot="1">
      <c r="A100" s="70">
        <v>4</v>
      </c>
      <c r="B100" s="38" t="s">
        <v>47</v>
      </c>
      <c r="C100" s="38" t="s">
        <v>116</v>
      </c>
      <c r="D100" s="67">
        <v>0.27</v>
      </c>
      <c r="E100" s="69">
        <v>177</v>
      </c>
      <c r="F100" s="72" t="s">
        <v>125</v>
      </c>
      <c r="G100" s="49">
        <v>40178</v>
      </c>
      <c r="H100" s="38" t="s">
        <v>134</v>
      </c>
      <c r="I100" s="99">
        <v>812865133</v>
      </c>
      <c r="J100" s="39">
        <v>441.68562268061987</v>
      </c>
      <c r="K100" s="139"/>
      <c r="L100" s="93" t="s">
        <v>133</v>
      </c>
    </row>
    <row r="101" spans="1:12" ht="52.5" hidden="1" customHeight="1" thickBot="1">
      <c r="A101" s="70">
        <v>5</v>
      </c>
      <c r="B101" s="38"/>
      <c r="C101" s="38"/>
      <c r="D101" s="67"/>
      <c r="E101" s="69"/>
      <c r="F101" s="72"/>
      <c r="G101" s="49"/>
      <c r="H101" s="38"/>
      <c r="I101" s="99"/>
      <c r="J101" s="39">
        <v>0</v>
      </c>
      <c r="K101" s="132"/>
      <c r="L101" s="73"/>
    </row>
    <row r="102" spans="1:12" ht="12.75" hidden="1" thickBot="1">
      <c r="A102" s="70">
        <v>6</v>
      </c>
      <c r="B102" s="38"/>
      <c r="C102" s="38"/>
      <c r="D102" s="67">
        <v>0.9</v>
      </c>
      <c r="E102" s="92"/>
      <c r="F102" s="72"/>
      <c r="G102" s="49"/>
      <c r="H102" s="44"/>
      <c r="I102" s="65"/>
      <c r="J102" s="39">
        <v>0</v>
      </c>
      <c r="K102" s="132"/>
      <c r="L102" s="27"/>
    </row>
    <row r="103" spans="1:12" ht="12.75" hidden="1" thickBot="1">
      <c r="A103" s="70">
        <v>7</v>
      </c>
      <c r="B103" s="38"/>
      <c r="C103" s="38"/>
      <c r="D103" s="67">
        <v>0.9</v>
      </c>
      <c r="E103" s="92"/>
      <c r="F103" s="72"/>
      <c r="G103" s="49"/>
      <c r="H103" s="44"/>
      <c r="I103" s="40"/>
      <c r="J103" s="39">
        <v>0</v>
      </c>
      <c r="K103" s="132"/>
      <c r="L103" s="60"/>
    </row>
    <row r="104" spans="1:12" ht="12.75" hidden="1" thickBot="1">
      <c r="A104" s="70">
        <v>8</v>
      </c>
      <c r="B104" s="38"/>
      <c r="C104" s="38"/>
      <c r="D104" s="67">
        <v>0.9</v>
      </c>
      <c r="E104" s="92"/>
      <c r="F104" s="72"/>
      <c r="G104" s="49"/>
      <c r="H104" s="44"/>
      <c r="I104" s="40"/>
      <c r="J104" s="39">
        <v>0</v>
      </c>
      <c r="K104" s="132"/>
      <c r="L104" s="64"/>
    </row>
    <row r="105" spans="1:12" ht="12.75" hidden="1" thickBot="1">
      <c r="A105" s="70">
        <v>9</v>
      </c>
      <c r="B105" s="38"/>
      <c r="C105" s="38"/>
      <c r="D105" s="67">
        <v>0.9</v>
      </c>
      <c r="E105" s="92"/>
      <c r="F105" s="72"/>
      <c r="G105" s="49"/>
      <c r="H105" s="44"/>
      <c r="I105" s="40"/>
      <c r="J105" s="39">
        <v>0</v>
      </c>
      <c r="K105" s="133"/>
      <c r="L105" s="177"/>
    </row>
    <row r="106" spans="1:12" ht="12.75" hidden="1" thickBot="1">
      <c r="A106" s="70">
        <v>10</v>
      </c>
      <c r="B106" s="38"/>
      <c r="C106" s="38"/>
      <c r="D106" s="67">
        <v>0.9</v>
      </c>
      <c r="E106" s="92"/>
      <c r="F106" s="72"/>
      <c r="G106" s="49"/>
      <c r="H106" s="44"/>
      <c r="I106" s="40"/>
      <c r="J106" s="39">
        <v>0</v>
      </c>
      <c r="K106" s="136"/>
      <c r="L106" s="178"/>
    </row>
    <row r="107" spans="1:12" ht="12.75" thickBot="1">
      <c r="A107" s="1"/>
      <c r="B107" s="1"/>
      <c r="C107" s="1"/>
      <c r="D107" s="1"/>
      <c r="E107" s="1"/>
      <c r="F107" s="1"/>
      <c r="G107" s="29"/>
      <c r="H107" s="14"/>
      <c r="I107" s="19" t="s">
        <v>8</v>
      </c>
      <c r="J107" s="19">
        <v>2034.4777397592557</v>
      </c>
      <c r="K107" s="19"/>
      <c r="L107" s="30"/>
    </row>
    <row r="108" spans="1:12" ht="30.75" customHeight="1">
      <c r="A108" s="14"/>
      <c r="B108" s="14"/>
      <c r="C108" s="14"/>
      <c r="D108" s="14"/>
      <c r="E108" s="14"/>
      <c r="F108" s="14"/>
      <c r="G108" s="22"/>
      <c r="H108" s="31"/>
      <c r="I108" s="32"/>
      <c r="J108" s="93" t="s">
        <v>28</v>
      </c>
      <c r="K108" s="135"/>
      <c r="L108" s="130" t="s">
        <v>317</v>
      </c>
    </row>
    <row r="109" spans="1:12" ht="36">
      <c r="A109" s="14"/>
      <c r="B109" s="14"/>
      <c r="C109" s="14"/>
      <c r="D109" s="14"/>
      <c r="E109" s="14"/>
      <c r="F109" s="14"/>
      <c r="G109" s="34" t="s">
        <v>116</v>
      </c>
      <c r="H109" s="35">
        <v>1</v>
      </c>
      <c r="I109" s="36">
        <v>2034.4777397592557</v>
      </c>
      <c r="J109" s="126" t="s">
        <v>318</v>
      </c>
      <c r="K109" s="14"/>
      <c r="L109" s="93" t="s">
        <v>86</v>
      </c>
    </row>
    <row r="110" spans="1:12" hidden="1">
      <c r="A110" s="14"/>
      <c r="B110" s="14"/>
      <c r="C110" s="14"/>
      <c r="D110" s="14"/>
      <c r="E110" s="14"/>
      <c r="F110" s="14"/>
      <c r="G110" s="34">
        <v>0</v>
      </c>
      <c r="H110" s="35">
        <v>0</v>
      </c>
      <c r="I110" s="36">
        <v>0</v>
      </c>
      <c r="J110" s="14" t="s">
        <v>30</v>
      </c>
      <c r="K110" s="14"/>
      <c r="L110" s="14"/>
    </row>
    <row r="111" spans="1:12" hidden="1">
      <c r="A111" s="14"/>
      <c r="B111" s="14"/>
      <c r="C111" s="14"/>
      <c r="D111" s="14"/>
      <c r="E111" s="14"/>
      <c r="F111" s="14"/>
      <c r="G111" s="34">
        <v>0</v>
      </c>
      <c r="H111" s="35">
        <v>0</v>
      </c>
      <c r="I111" s="36">
        <v>0</v>
      </c>
      <c r="J111" s="14" t="s">
        <v>30</v>
      </c>
      <c r="K111" s="14"/>
      <c r="L111" s="14"/>
    </row>
    <row r="112" spans="1:12" hidden="1">
      <c r="A112" s="14"/>
      <c r="B112" s="14"/>
      <c r="C112" s="14"/>
      <c r="D112" s="14"/>
      <c r="E112" s="14"/>
      <c r="F112" s="14"/>
      <c r="G112" s="34">
        <v>0</v>
      </c>
      <c r="H112" s="35">
        <v>0</v>
      </c>
      <c r="I112" s="36">
        <v>0</v>
      </c>
      <c r="J112" s="14" t="s">
        <v>30</v>
      </c>
      <c r="K112" s="14"/>
      <c r="L112" s="14"/>
    </row>
    <row r="113" spans="1:18" hidden="1">
      <c r="A113" s="14"/>
      <c r="B113" s="14"/>
      <c r="C113" s="14"/>
      <c r="D113" s="14"/>
      <c r="E113" s="14"/>
      <c r="F113" s="14"/>
      <c r="G113" s="34">
        <v>0</v>
      </c>
      <c r="H113" s="35">
        <v>0</v>
      </c>
      <c r="I113" s="36">
        <v>0</v>
      </c>
      <c r="J113" s="14" t="s">
        <v>30</v>
      </c>
      <c r="K113" s="14"/>
      <c r="L113" s="14"/>
    </row>
    <row r="114" spans="1:18">
      <c r="A114" s="14"/>
      <c r="B114" s="14"/>
      <c r="C114" s="14"/>
      <c r="D114" s="14"/>
      <c r="E114" s="14"/>
      <c r="F114" s="14"/>
      <c r="G114" s="34"/>
      <c r="H114" s="37"/>
      <c r="I114" s="19"/>
      <c r="J114" s="14"/>
      <c r="K114" s="14"/>
      <c r="L114" s="14"/>
    </row>
    <row r="115" spans="1:18">
      <c r="N115" s="1"/>
      <c r="O115" s="1"/>
      <c r="P115" s="1"/>
      <c r="Q115" s="1"/>
      <c r="R115" s="1"/>
    </row>
    <row r="116" spans="1:18">
      <c r="A116" s="1"/>
      <c r="B116" s="16" t="s">
        <v>33</v>
      </c>
      <c r="C116" s="18">
        <v>5</v>
      </c>
      <c r="D116" s="163" t="s">
        <v>135</v>
      </c>
      <c r="E116" s="163"/>
      <c r="F116" s="163"/>
      <c r="G116" s="163"/>
      <c r="H116" s="163"/>
      <c r="I116" s="163"/>
      <c r="J116" s="19"/>
      <c r="K116" s="19"/>
      <c r="L116" s="14"/>
    </row>
    <row r="117" spans="1:18">
      <c r="A117" s="1"/>
      <c r="B117" s="16"/>
      <c r="C117" s="16"/>
      <c r="D117" s="162" t="s">
        <v>322</v>
      </c>
      <c r="E117" s="162"/>
      <c r="F117" s="162"/>
      <c r="G117" s="162"/>
      <c r="H117" s="162"/>
      <c r="I117" s="162"/>
      <c r="J117" s="19"/>
      <c r="K117" s="19"/>
      <c r="L117" s="14"/>
    </row>
    <row r="118" spans="1:18">
      <c r="A118" s="1"/>
      <c r="B118" s="16"/>
      <c r="C118" s="16"/>
      <c r="D118" s="162"/>
      <c r="E118" s="162"/>
      <c r="F118" s="162"/>
      <c r="G118" s="162"/>
      <c r="H118" s="162"/>
      <c r="I118" s="162"/>
      <c r="J118" s="19"/>
      <c r="K118" s="19"/>
      <c r="L118" s="14"/>
    </row>
    <row r="119" spans="1:18">
      <c r="A119" s="1"/>
      <c r="B119" s="1"/>
      <c r="C119" s="1"/>
      <c r="D119" s="1"/>
      <c r="E119" s="1"/>
      <c r="F119" s="1"/>
      <c r="G119" s="22"/>
      <c r="H119" s="14"/>
      <c r="I119" s="15"/>
      <c r="J119" s="23"/>
      <c r="K119" s="23"/>
      <c r="L119" s="1"/>
    </row>
    <row r="120" spans="1:18" ht="41.25">
      <c r="A120" s="24" t="s">
        <v>22</v>
      </c>
      <c r="B120" s="24" t="s">
        <v>6</v>
      </c>
      <c r="C120" s="25" t="s">
        <v>21</v>
      </c>
      <c r="D120" s="25" t="s">
        <v>24</v>
      </c>
      <c r="E120" s="68" t="s">
        <v>37</v>
      </c>
      <c r="F120" s="24" t="s">
        <v>4</v>
      </c>
      <c r="G120" s="26" t="s">
        <v>5</v>
      </c>
      <c r="H120" s="24" t="s">
        <v>46</v>
      </c>
      <c r="I120" s="10" t="s">
        <v>25</v>
      </c>
      <c r="J120" s="10" t="s">
        <v>11</v>
      </c>
      <c r="K120" s="137" t="s">
        <v>127</v>
      </c>
      <c r="L120" s="24" t="s">
        <v>9</v>
      </c>
    </row>
    <row r="121" spans="1:18" ht="194.25" customHeight="1">
      <c r="A121" s="70">
        <v>1</v>
      </c>
      <c r="B121" s="38" t="s">
        <v>145</v>
      </c>
      <c r="C121" s="41" t="s">
        <v>142</v>
      </c>
      <c r="D121" s="67">
        <v>0.34200000000000003</v>
      </c>
      <c r="E121" s="69">
        <v>186</v>
      </c>
      <c r="F121" s="72" t="s">
        <v>149</v>
      </c>
      <c r="G121" s="49">
        <v>43707</v>
      </c>
      <c r="H121" s="38" t="s">
        <v>310</v>
      </c>
      <c r="I121" s="50">
        <v>20920899251.119999</v>
      </c>
      <c r="J121" s="39">
        <v>0</v>
      </c>
      <c r="K121" s="139" t="s">
        <v>128</v>
      </c>
      <c r="L121" s="131" t="s">
        <v>161</v>
      </c>
    </row>
    <row r="122" spans="1:18" ht="119.25" customHeight="1">
      <c r="A122" s="70">
        <v>2</v>
      </c>
      <c r="B122" s="38" t="s">
        <v>145</v>
      </c>
      <c r="C122" s="41" t="s">
        <v>142</v>
      </c>
      <c r="D122" s="67">
        <v>0.9</v>
      </c>
      <c r="E122" s="69">
        <v>134</v>
      </c>
      <c r="F122" s="72" t="s">
        <v>150</v>
      </c>
      <c r="G122" s="49">
        <v>42355</v>
      </c>
      <c r="H122" s="38" t="s">
        <v>154</v>
      </c>
      <c r="I122" s="50">
        <v>2023257270.28</v>
      </c>
      <c r="J122" s="39">
        <v>2825.9975840024831</v>
      </c>
      <c r="K122" s="139" t="s">
        <v>128</v>
      </c>
      <c r="L122" s="93" t="s">
        <v>155</v>
      </c>
    </row>
    <row r="123" spans="1:18" ht="96">
      <c r="A123" s="70">
        <v>3</v>
      </c>
      <c r="B123" s="38" t="s">
        <v>146</v>
      </c>
      <c r="C123" s="41" t="s">
        <v>141</v>
      </c>
      <c r="D123" s="67">
        <v>0.5</v>
      </c>
      <c r="E123" s="69">
        <v>247</v>
      </c>
      <c r="F123" s="72" t="s">
        <v>151</v>
      </c>
      <c r="G123" s="49">
        <v>43434</v>
      </c>
      <c r="H123" s="38" t="s">
        <v>156</v>
      </c>
      <c r="I123" s="50">
        <v>5380547584</v>
      </c>
      <c r="J123" s="39">
        <v>3443.5857160777327</v>
      </c>
      <c r="K123" s="132"/>
      <c r="L123" s="61" t="s">
        <v>157</v>
      </c>
    </row>
    <row r="124" spans="1:18" ht="108">
      <c r="A124" s="70">
        <v>4</v>
      </c>
      <c r="B124" s="42" t="s">
        <v>147</v>
      </c>
      <c r="C124" s="38" t="s">
        <v>141</v>
      </c>
      <c r="D124" s="67">
        <v>1</v>
      </c>
      <c r="E124" s="69">
        <v>136</v>
      </c>
      <c r="F124" s="72" t="s">
        <v>152</v>
      </c>
      <c r="G124" s="49">
        <v>42004</v>
      </c>
      <c r="H124" s="38" t="s">
        <v>158</v>
      </c>
      <c r="I124" s="51">
        <v>1316998592</v>
      </c>
      <c r="J124" s="39">
        <v>0</v>
      </c>
      <c r="K124" s="132"/>
      <c r="L124" s="96" t="s">
        <v>315</v>
      </c>
    </row>
    <row r="125" spans="1:18" ht="108.75" thickBot="1">
      <c r="A125" s="70">
        <v>5</v>
      </c>
      <c r="B125" s="38" t="s">
        <v>148</v>
      </c>
      <c r="C125" s="38" t="s">
        <v>141</v>
      </c>
      <c r="D125" s="67">
        <v>1</v>
      </c>
      <c r="E125" s="69">
        <v>260</v>
      </c>
      <c r="F125" s="72" t="s">
        <v>153</v>
      </c>
      <c r="G125" s="49">
        <v>43648</v>
      </c>
      <c r="H125" s="38" t="s">
        <v>159</v>
      </c>
      <c r="I125" s="50">
        <v>1617112309</v>
      </c>
      <c r="J125" s="39">
        <v>1952.7606144549798</v>
      </c>
      <c r="K125" s="132"/>
      <c r="L125" s="27"/>
    </row>
    <row r="126" spans="1:18" ht="12.75" hidden="1" thickBot="1">
      <c r="A126" s="70">
        <v>6</v>
      </c>
      <c r="B126" s="44"/>
      <c r="C126" s="38"/>
      <c r="D126" s="91"/>
      <c r="E126" s="92"/>
      <c r="F126" s="72"/>
      <c r="G126" s="49"/>
      <c r="H126" s="44"/>
      <c r="I126" s="50"/>
      <c r="J126" s="39">
        <v>0</v>
      </c>
      <c r="K126" s="132"/>
      <c r="L126" s="27"/>
    </row>
    <row r="127" spans="1:18" ht="12.75" hidden="1" thickBot="1">
      <c r="A127" s="70">
        <v>7</v>
      </c>
      <c r="B127" s="44"/>
      <c r="C127" s="38"/>
      <c r="D127" s="91"/>
      <c r="E127" s="92"/>
      <c r="F127" s="72"/>
      <c r="G127" s="49"/>
      <c r="H127" s="44"/>
      <c r="I127" s="50"/>
      <c r="J127" s="39">
        <v>0</v>
      </c>
      <c r="K127" s="132"/>
      <c r="L127" s="27"/>
    </row>
    <row r="128" spans="1:18" ht="12.75" hidden="1" thickBot="1">
      <c r="A128" s="70">
        <v>8</v>
      </c>
      <c r="B128" s="38"/>
      <c r="C128" s="41"/>
      <c r="D128" s="91"/>
      <c r="E128" s="92"/>
      <c r="F128" s="72"/>
      <c r="G128" s="49"/>
      <c r="H128" s="38"/>
      <c r="I128" s="40"/>
      <c r="J128" s="39">
        <v>0</v>
      </c>
      <c r="K128" s="132"/>
      <c r="L128" s="27"/>
    </row>
    <row r="129" spans="1:12" ht="12.75" hidden="1" thickBot="1">
      <c r="A129" s="70">
        <v>9</v>
      </c>
      <c r="B129" s="38"/>
      <c r="C129" s="41"/>
      <c r="D129" s="91"/>
      <c r="E129" s="92"/>
      <c r="F129" s="72"/>
      <c r="G129" s="49"/>
      <c r="H129" s="38"/>
      <c r="I129" s="40"/>
      <c r="J129" s="39">
        <v>0</v>
      </c>
      <c r="K129" s="133"/>
      <c r="L129" s="28"/>
    </row>
    <row r="130" spans="1:12" ht="13.5" customHeight="1" thickBot="1">
      <c r="A130" s="1"/>
      <c r="B130" s="1"/>
      <c r="C130" s="1"/>
      <c r="D130"/>
      <c r="E130"/>
      <c r="F130" s="1"/>
      <c r="G130" s="29"/>
      <c r="H130" s="14"/>
      <c r="I130" s="19" t="s">
        <v>8</v>
      </c>
      <c r="J130" s="19">
        <v>8222.3439145351949</v>
      </c>
      <c r="K130" s="19"/>
      <c r="L130" s="30"/>
    </row>
    <row r="131" spans="1:12" ht="28.5" customHeight="1">
      <c r="A131" s="14"/>
      <c r="B131" s="14"/>
      <c r="C131" s="14"/>
      <c r="D131" s="14"/>
      <c r="E131" s="14"/>
      <c r="F131" s="14"/>
      <c r="G131" s="22"/>
      <c r="H131" s="31"/>
      <c r="I131" s="32"/>
      <c r="J131" s="93" t="s">
        <v>28</v>
      </c>
      <c r="K131" s="135"/>
      <c r="L131" s="130" t="s">
        <v>317</v>
      </c>
    </row>
    <row r="132" spans="1:12" ht="36">
      <c r="A132" s="14"/>
      <c r="B132" s="14"/>
      <c r="C132" s="14"/>
      <c r="D132" s="14"/>
      <c r="E132" s="14"/>
      <c r="F132" s="14"/>
      <c r="G132" s="34" t="s">
        <v>142</v>
      </c>
      <c r="H132" s="35">
        <v>0.5</v>
      </c>
      <c r="I132" s="36">
        <v>2825.9975840024831</v>
      </c>
      <c r="J132" s="126" t="s">
        <v>30</v>
      </c>
      <c r="K132" s="14"/>
      <c r="L132" s="93" t="s">
        <v>306</v>
      </c>
    </row>
    <row r="133" spans="1:12" hidden="1">
      <c r="A133" s="14"/>
      <c r="B133" s="14"/>
      <c r="C133" s="14"/>
      <c r="D133" s="14"/>
      <c r="E133" s="14"/>
      <c r="F133" s="14"/>
      <c r="G133" s="34" t="s">
        <v>141</v>
      </c>
      <c r="H133" s="35">
        <v>0.5</v>
      </c>
      <c r="I133" s="36">
        <v>5396.3463305327123</v>
      </c>
      <c r="J133" s="14" t="s">
        <v>318</v>
      </c>
      <c r="K133" s="14"/>
      <c r="L133" s="14"/>
    </row>
    <row r="134" spans="1:12" hidden="1">
      <c r="A134" s="14"/>
      <c r="B134" s="14"/>
      <c r="C134" s="14"/>
      <c r="D134" s="14"/>
      <c r="E134" s="14"/>
      <c r="F134" s="14"/>
      <c r="G134" s="34">
        <v>0</v>
      </c>
      <c r="H134" s="35">
        <v>0</v>
      </c>
      <c r="I134" s="36">
        <v>0</v>
      </c>
      <c r="J134" s="14" t="s">
        <v>30</v>
      </c>
      <c r="K134" s="14"/>
      <c r="L134" s="14"/>
    </row>
    <row r="135" spans="1:12" hidden="1">
      <c r="A135" s="14"/>
      <c r="B135" s="14"/>
      <c r="C135" s="14"/>
      <c r="D135" s="14"/>
      <c r="E135" s="14"/>
      <c r="F135" s="14"/>
      <c r="G135" s="34">
        <v>0</v>
      </c>
      <c r="H135" s="35">
        <v>0</v>
      </c>
      <c r="I135" s="36">
        <v>0</v>
      </c>
      <c r="J135" s="14" t="s">
        <v>30</v>
      </c>
      <c r="K135" s="14"/>
      <c r="L135" s="14"/>
    </row>
    <row r="136" spans="1:12" hidden="1">
      <c r="A136" s="14"/>
      <c r="B136" s="14"/>
      <c r="C136" s="14"/>
      <c r="D136" s="14"/>
      <c r="E136" s="14"/>
      <c r="F136" s="14"/>
      <c r="G136" s="34">
        <v>0</v>
      </c>
      <c r="H136" s="35">
        <v>0</v>
      </c>
      <c r="I136" s="36">
        <v>0</v>
      </c>
      <c r="J136" s="14" t="s">
        <v>30</v>
      </c>
      <c r="K136" s="14"/>
      <c r="L136" s="14"/>
    </row>
    <row r="137" spans="1:12" ht="15" customHeight="1">
      <c r="A137" s="14"/>
      <c r="B137" s="14"/>
      <c r="C137" s="14"/>
      <c r="D137" s="14"/>
      <c r="E137" s="14"/>
      <c r="F137" s="14"/>
      <c r="G137" s="34"/>
      <c r="H137" s="37"/>
      <c r="I137" s="19"/>
      <c r="J137" s="14"/>
      <c r="K137" s="14"/>
      <c r="L137" s="14"/>
    </row>
    <row r="139" spans="1:12">
      <c r="A139" s="1"/>
      <c r="B139" s="16" t="s">
        <v>33</v>
      </c>
      <c r="C139" s="18">
        <v>6</v>
      </c>
      <c r="D139" s="163" t="s">
        <v>162</v>
      </c>
      <c r="E139" s="163"/>
      <c r="F139" s="163"/>
      <c r="G139" s="163"/>
      <c r="H139" s="163"/>
      <c r="I139" s="163"/>
      <c r="J139" s="19"/>
      <c r="K139" s="19"/>
      <c r="L139" s="14"/>
    </row>
    <row r="140" spans="1:12">
      <c r="A140" s="1"/>
      <c r="B140" s="16"/>
      <c r="C140" s="16"/>
      <c r="D140" s="162" t="s">
        <v>323</v>
      </c>
      <c r="E140" s="162"/>
      <c r="F140" s="162"/>
      <c r="G140" s="162"/>
      <c r="H140" s="162"/>
      <c r="I140" s="162"/>
      <c r="J140" s="19"/>
      <c r="K140" s="19"/>
      <c r="L140" s="14"/>
    </row>
    <row r="141" spans="1:12">
      <c r="A141" s="1"/>
      <c r="B141" s="16"/>
      <c r="C141" s="16"/>
      <c r="D141" s="162"/>
      <c r="E141" s="162"/>
      <c r="F141" s="162"/>
      <c r="G141" s="162"/>
      <c r="H141" s="162"/>
      <c r="I141" s="162"/>
      <c r="J141" s="19"/>
      <c r="K141" s="19"/>
      <c r="L141" s="14"/>
    </row>
    <row r="142" spans="1:12">
      <c r="A142" s="1"/>
      <c r="B142" s="1"/>
      <c r="C142" s="1"/>
      <c r="D142" s="1"/>
      <c r="E142" s="1"/>
      <c r="F142" s="1"/>
      <c r="G142" s="22"/>
      <c r="H142" s="14"/>
      <c r="I142" s="15"/>
      <c r="J142" s="23"/>
      <c r="K142" s="23"/>
      <c r="L142" s="1"/>
    </row>
    <row r="143" spans="1:12" ht="41.25">
      <c r="A143" s="24" t="s">
        <v>22</v>
      </c>
      <c r="B143" s="24" t="s">
        <v>6</v>
      </c>
      <c r="C143" s="25" t="s">
        <v>21</v>
      </c>
      <c r="D143" s="25" t="s">
        <v>24</v>
      </c>
      <c r="E143" s="68" t="s">
        <v>37</v>
      </c>
      <c r="F143" s="24" t="s">
        <v>4</v>
      </c>
      <c r="G143" s="26" t="s">
        <v>5</v>
      </c>
      <c r="H143" s="24" t="s">
        <v>46</v>
      </c>
      <c r="I143" s="10" t="s">
        <v>25</v>
      </c>
      <c r="J143" s="10" t="s">
        <v>11</v>
      </c>
      <c r="K143" s="137" t="s">
        <v>127</v>
      </c>
      <c r="L143" s="24" t="s">
        <v>9</v>
      </c>
    </row>
    <row r="144" spans="1:12" ht="261.75" customHeight="1" thickBot="1">
      <c r="A144" s="70">
        <v>1</v>
      </c>
      <c r="B144" s="38" t="s">
        <v>170</v>
      </c>
      <c r="C144" s="33" t="s">
        <v>168</v>
      </c>
      <c r="D144" s="67">
        <v>0.5</v>
      </c>
      <c r="E144" s="69">
        <v>71</v>
      </c>
      <c r="F144" s="72" t="s">
        <v>171</v>
      </c>
      <c r="G144" s="49">
        <v>43738</v>
      </c>
      <c r="H144" s="38" t="s">
        <v>172</v>
      </c>
      <c r="I144" s="50">
        <v>1864768065.1740003</v>
      </c>
      <c r="J144" s="39">
        <v>1125.9099360319087</v>
      </c>
      <c r="K144" s="132"/>
      <c r="L144" s="131" t="s">
        <v>311</v>
      </c>
    </row>
    <row r="145" spans="1:12" ht="12.75" hidden="1" thickBot="1">
      <c r="A145" s="70">
        <v>2</v>
      </c>
      <c r="B145" s="38"/>
      <c r="C145" s="41"/>
      <c r="D145" s="67"/>
      <c r="E145" s="69"/>
      <c r="F145" s="72"/>
      <c r="G145" s="49"/>
      <c r="H145" s="38"/>
      <c r="I145" s="50"/>
      <c r="J145" s="39">
        <v>0</v>
      </c>
      <c r="K145" s="132"/>
      <c r="L145" s="61"/>
    </row>
    <row r="146" spans="1:12" ht="12.75" hidden="1" thickBot="1">
      <c r="A146" s="164">
        <v>3</v>
      </c>
      <c r="B146" s="164"/>
      <c r="C146" s="41"/>
      <c r="D146" s="67"/>
      <c r="E146" s="69"/>
      <c r="F146" s="166"/>
      <c r="G146" s="168"/>
      <c r="H146" s="164"/>
      <c r="I146" s="170"/>
      <c r="J146" s="39">
        <v>0</v>
      </c>
      <c r="K146" s="133"/>
      <c r="L146" s="166"/>
    </row>
    <row r="147" spans="1:12" ht="12.75" hidden="1" thickBot="1">
      <c r="A147" s="165"/>
      <c r="B147" s="165"/>
      <c r="C147" s="41"/>
      <c r="D147" s="95"/>
      <c r="E147" s="97"/>
      <c r="F147" s="167"/>
      <c r="G147" s="169"/>
      <c r="H147" s="165"/>
      <c r="I147" s="171"/>
      <c r="J147" s="39">
        <v>0</v>
      </c>
      <c r="K147" s="40"/>
      <c r="L147" s="167"/>
    </row>
    <row r="148" spans="1:12" ht="12.75" hidden="1" thickBot="1">
      <c r="A148" s="70">
        <v>4</v>
      </c>
      <c r="B148" s="42"/>
      <c r="C148" s="41"/>
      <c r="D148" s="67"/>
      <c r="E148" s="69"/>
      <c r="F148" s="72"/>
      <c r="G148" s="49"/>
      <c r="H148" s="38"/>
      <c r="I148" s="51"/>
      <c r="J148" s="39">
        <v>0</v>
      </c>
      <c r="K148" s="132"/>
      <c r="L148" s="61"/>
    </row>
    <row r="149" spans="1:12" ht="12.75" hidden="1" thickBot="1">
      <c r="A149" s="70">
        <v>5</v>
      </c>
      <c r="B149" s="38"/>
      <c r="C149" s="41"/>
      <c r="D149" s="67"/>
      <c r="E149" s="69"/>
      <c r="F149" s="72"/>
      <c r="G149" s="49"/>
      <c r="H149" s="38"/>
      <c r="I149" s="50"/>
      <c r="J149" s="39">
        <v>0</v>
      </c>
      <c r="K149" s="132"/>
      <c r="L149" s="61"/>
    </row>
    <row r="150" spans="1:12" ht="12.75" hidden="1" thickBot="1">
      <c r="A150" s="70">
        <v>6</v>
      </c>
      <c r="B150" s="44"/>
      <c r="C150" s="41"/>
      <c r="D150" s="91"/>
      <c r="E150" s="92"/>
      <c r="F150" s="72"/>
      <c r="G150" s="49"/>
      <c r="H150" s="44"/>
      <c r="I150" s="50"/>
      <c r="J150" s="39">
        <v>0</v>
      </c>
      <c r="K150" s="132"/>
      <c r="L150" s="27"/>
    </row>
    <row r="151" spans="1:12" ht="12.75" hidden="1" thickBot="1">
      <c r="A151" s="70">
        <v>7</v>
      </c>
      <c r="B151" s="44"/>
      <c r="C151" s="41"/>
      <c r="D151" s="91"/>
      <c r="E151" s="92"/>
      <c r="F151" s="72"/>
      <c r="G151" s="49"/>
      <c r="H151" s="44"/>
      <c r="I151" s="50"/>
      <c r="J151" s="39">
        <v>0</v>
      </c>
      <c r="K151" s="132"/>
      <c r="L151" s="27"/>
    </row>
    <row r="152" spans="1:12" ht="12.75" hidden="1" thickBot="1">
      <c r="A152" s="70">
        <v>8</v>
      </c>
      <c r="B152" s="38"/>
      <c r="C152" s="41"/>
      <c r="D152" s="91"/>
      <c r="E152" s="92"/>
      <c r="F152" s="72"/>
      <c r="G152" s="49"/>
      <c r="H152" s="38"/>
      <c r="I152" s="40"/>
      <c r="J152" s="39">
        <v>0</v>
      </c>
      <c r="K152" s="132"/>
      <c r="L152" s="27"/>
    </row>
    <row r="153" spans="1:12" ht="16.5" hidden="1" customHeight="1" thickBot="1">
      <c r="A153" s="70">
        <v>9</v>
      </c>
      <c r="B153" s="38"/>
      <c r="C153" s="41"/>
      <c r="D153" s="91"/>
      <c r="E153" s="92"/>
      <c r="F153" s="72"/>
      <c r="G153" s="49"/>
      <c r="H153" s="38"/>
      <c r="I153" s="40"/>
      <c r="J153" s="39">
        <v>0</v>
      </c>
      <c r="K153" s="133"/>
      <c r="L153" s="28"/>
    </row>
    <row r="154" spans="1:12" ht="12.75" thickBot="1">
      <c r="A154" s="1"/>
      <c r="B154" s="1"/>
      <c r="C154" s="1"/>
      <c r="D154" s="1"/>
      <c r="E154" s="1"/>
      <c r="F154" s="1"/>
      <c r="G154" s="29"/>
      <c r="H154" s="14"/>
      <c r="I154" s="19" t="s">
        <v>8</v>
      </c>
      <c r="J154" s="19">
        <v>1125.9099360319087</v>
      </c>
      <c r="K154" s="19"/>
      <c r="L154" s="30"/>
    </row>
    <row r="155" spans="1:12" ht="28.5" customHeight="1">
      <c r="A155" s="14"/>
      <c r="B155"/>
      <c r="C155"/>
      <c r="D155"/>
      <c r="E155"/>
      <c r="F155" s="14"/>
      <c r="G155" s="22"/>
      <c r="H155" s="31"/>
      <c r="I155" s="32"/>
      <c r="J155" s="93" t="s">
        <v>28</v>
      </c>
      <c r="K155" s="135"/>
      <c r="L155" s="130" t="s">
        <v>317</v>
      </c>
    </row>
    <row r="156" spans="1:12" ht="36">
      <c r="A156" s="14"/>
      <c r="B156" s="14"/>
      <c r="C156" s="14"/>
      <c r="D156" s="14"/>
      <c r="E156" s="14"/>
      <c r="F156" s="14"/>
      <c r="G156" s="34" t="s">
        <v>168</v>
      </c>
      <c r="H156" s="35">
        <v>0.51</v>
      </c>
      <c r="I156" s="36">
        <v>1125.9099360319087</v>
      </c>
      <c r="J156" s="126" t="s">
        <v>318</v>
      </c>
      <c r="K156" s="14"/>
      <c r="L156" s="142" t="s">
        <v>173</v>
      </c>
    </row>
    <row r="157" spans="1:12">
      <c r="A157" s="14"/>
      <c r="B157" s="14"/>
      <c r="C157" s="14"/>
      <c r="D157" s="14"/>
      <c r="E157" s="14"/>
      <c r="F157" s="14"/>
      <c r="G157" s="34" t="s">
        <v>169</v>
      </c>
      <c r="H157" s="35">
        <v>0.49</v>
      </c>
      <c r="I157" s="36">
        <v>0</v>
      </c>
      <c r="J157" s="14" t="s">
        <v>30</v>
      </c>
      <c r="K157" s="14"/>
      <c r="L157" s="14"/>
    </row>
    <row r="158" spans="1:12" hidden="1">
      <c r="A158" s="14"/>
      <c r="B158" s="14"/>
      <c r="C158" s="14"/>
      <c r="D158" s="14"/>
      <c r="E158" s="14"/>
      <c r="F158" s="14"/>
      <c r="G158" s="34">
        <v>0</v>
      </c>
      <c r="H158" s="35">
        <v>0</v>
      </c>
      <c r="I158" s="36">
        <v>0</v>
      </c>
      <c r="J158" s="14" t="s">
        <v>30</v>
      </c>
      <c r="K158" s="14"/>
      <c r="L158" s="14"/>
    </row>
    <row r="159" spans="1:12" hidden="1">
      <c r="A159" s="14"/>
      <c r="B159" s="14"/>
      <c r="C159" s="14"/>
      <c r="D159" s="14"/>
      <c r="E159" s="14"/>
      <c r="F159" s="14"/>
      <c r="G159" s="34">
        <v>0</v>
      </c>
      <c r="H159" s="35">
        <v>0</v>
      </c>
      <c r="I159" s="36">
        <v>0</v>
      </c>
      <c r="J159" s="14" t="s">
        <v>30</v>
      </c>
      <c r="K159" s="14"/>
      <c r="L159" s="14"/>
    </row>
    <row r="160" spans="1:12" hidden="1">
      <c r="A160" s="14"/>
      <c r="B160" s="14"/>
      <c r="C160" s="14"/>
      <c r="D160" s="14"/>
      <c r="E160" s="14"/>
      <c r="F160" s="14"/>
      <c r="G160" s="34">
        <v>0</v>
      </c>
      <c r="H160" s="35">
        <v>0</v>
      </c>
      <c r="I160" s="36">
        <v>0</v>
      </c>
      <c r="J160" s="14" t="s">
        <v>30</v>
      </c>
      <c r="K160" s="14"/>
      <c r="L160" s="14"/>
    </row>
    <row r="161" spans="1:12" ht="15" customHeight="1">
      <c r="A161" s="14"/>
      <c r="B161" s="14"/>
      <c r="C161" s="14"/>
      <c r="D161" s="14"/>
      <c r="E161" s="14"/>
      <c r="F161" s="14"/>
      <c r="G161" s="34"/>
      <c r="H161" s="37"/>
      <c r="I161" s="19"/>
      <c r="J161" s="14"/>
      <c r="K161" s="14"/>
      <c r="L161" s="14"/>
    </row>
    <row r="163" spans="1:12">
      <c r="A163" s="1"/>
      <c r="B163" s="16" t="s">
        <v>33</v>
      </c>
      <c r="C163" s="18">
        <v>7</v>
      </c>
      <c r="D163" s="163" t="s">
        <v>174</v>
      </c>
      <c r="E163" s="163"/>
      <c r="F163" s="163"/>
      <c r="G163" s="163"/>
      <c r="H163" s="163"/>
      <c r="I163" s="163"/>
      <c r="J163" s="19"/>
      <c r="K163" s="19"/>
      <c r="L163" s="14"/>
    </row>
    <row r="164" spans="1:12">
      <c r="A164" s="1"/>
      <c r="B164" s="16"/>
      <c r="C164" s="16"/>
      <c r="D164" s="162" t="s">
        <v>324</v>
      </c>
      <c r="E164" s="162"/>
      <c r="F164" s="162"/>
      <c r="G164" s="162"/>
      <c r="H164" s="162"/>
      <c r="I164" s="162"/>
      <c r="J164" s="19"/>
      <c r="K164" s="19"/>
      <c r="L164" s="14"/>
    </row>
    <row r="165" spans="1:12">
      <c r="A165" s="1"/>
      <c r="B165" s="16"/>
      <c r="C165" s="16"/>
      <c r="D165" s="162"/>
      <c r="E165" s="162"/>
      <c r="F165" s="162"/>
      <c r="G165" s="162"/>
      <c r="H165" s="162"/>
      <c r="I165" s="162"/>
      <c r="J165" s="19"/>
      <c r="K165" s="19"/>
      <c r="L165" s="14"/>
    </row>
    <row r="166" spans="1:12">
      <c r="A166" s="1"/>
      <c r="B166" s="1"/>
      <c r="C166" s="1"/>
      <c r="D166" s="1"/>
      <c r="E166" s="1"/>
      <c r="F166" s="1"/>
      <c r="G166" s="22"/>
      <c r="H166" s="14"/>
      <c r="I166" s="15"/>
      <c r="J166" s="23"/>
      <c r="K166" s="23"/>
      <c r="L166" s="1"/>
    </row>
    <row r="167" spans="1:12" ht="41.25">
      <c r="A167" s="24" t="s">
        <v>22</v>
      </c>
      <c r="B167" s="24" t="s">
        <v>6</v>
      </c>
      <c r="C167" s="25" t="s">
        <v>21</v>
      </c>
      <c r="D167" s="25" t="s">
        <v>24</v>
      </c>
      <c r="E167" s="68" t="s">
        <v>37</v>
      </c>
      <c r="F167" s="24" t="s">
        <v>4</v>
      </c>
      <c r="G167" s="26" t="s">
        <v>5</v>
      </c>
      <c r="H167" s="24" t="s">
        <v>46</v>
      </c>
      <c r="I167" s="10" t="s">
        <v>25</v>
      </c>
      <c r="J167" s="10" t="s">
        <v>11</v>
      </c>
      <c r="K167" s="137" t="s">
        <v>127</v>
      </c>
      <c r="L167" s="24" t="s">
        <v>9</v>
      </c>
    </row>
    <row r="168" spans="1:12" ht="129" customHeight="1">
      <c r="A168" s="143">
        <v>1</v>
      </c>
      <c r="B168" s="104" t="s">
        <v>182</v>
      </c>
      <c r="C168" s="145">
        <v>0</v>
      </c>
      <c r="D168" s="67">
        <v>0.8</v>
      </c>
      <c r="E168" s="69">
        <v>116</v>
      </c>
      <c r="F168" s="102" t="s">
        <v>307</v>
      </c>
      <c r="G168" s="103">
        <v>39939</v>
      </c>
      <c r="H168" s="104" t="s">
        <v>187</v>
      </c>
      <c r="I168" s="105">
        <v>2364544193</v>
      </c>
      <c r="J168" s="39">
        <v>3806.8733234051119</v>
      </c>
      <c r="K168" s="133"/>
      <c r="L168" s="144" t="s">
        <v>188</v>
      </c>
    </row>
    <row r="169" spans="1:12" ht="114.75" customHeight="1">
      <c r="A169" s="70">
        <v>2</v>
      </c>
      <c r="B169" s="38" t="s">
        <v>183</v>
      </c>
      <c r="C169" s="145">
        <v>0</v>
      </c>
      <c r="D169" s="67">
        <v>0.5</v>
      </c>
      <c r="E169" s="69">
        <v>117</v>
      </c>
      <c r="F169" s="72" t="s">
        <v>185</v>
      </c>
      <c r="G169" s="49">
        <v>41630</v>
      </c>
      <c r="H169" s="104" t="s">
        <v>189</v>
      </c>
      <c r="I169" s="50">
        <v>684168258</v>
      </c>
      <c r="J169" s="39">
        <v>580.29538422391863</v>
      </c>
      <c r="K169" s="139" t="s">
        <v>128</v>
      </c>
      <c r="L169" s="94" t="s">
        <v>312</v>
      </c>
    </row>
    <row r="170" spans="1:12" ht="108.75" customHeight="1" thickBot="1">
      <c r="A170" s="70">
        <v>3</v>
      </c>
      <c r="B170" s="38" t="s">
        <v>184</v>
      </c>
      <c r="C170" s="145">
        <v>0</v>
      </c>
      <c r="D170" s="67">
        <v>0.35</v>
      </c>
      <c r="E170" s="69">
        <v>119</v>
      </c>
      <c r="F170" s="72" t="s">
        <v>186</v>
      </c>
      <c r="G170" s="49">
        <v>41683</v>
      </c>
      <c r="H170" s="143" t="s">
        <v>190</v>
      </c>
      <c r="I170" s="50">
        <v>2243546272</v>
      </c>
      <c r="J170" s="39">
        <v>1274.7421999999999</v>
      </c>
      <c r="K170" s="132"/>
      <c r="L170" s="94" t="s">
        <v>313</v>
      </c>
    </row>
    <row r="171" spans="1:12" ht="12.75" hidden="1" thickBot="1">
      <c r="A171" s="70">
        <v>4</v>
      </c>
      <c r="B171" s="42"/>
      <c r="C171" s="41"/>
      <c r="D171" s="67"/>
      <c r="E171" s="69"/>
      <c r="F171" s="72"/>
      <c r="G171" s="66"/>
      <c r="H171" s="38"/>
      <c r="I171" s="51"/>
      <c r="J171" s="39">
        <v>0</v>
      </c>
      <c r="K171" s="132"/>
      <c r="L171" s="61"/>
    </row>
    <row r="172" spans="1:12" ht="12.75" hidden="1" thickBot="1">
      <c r="A172" s="70">
        <v>5</v>
      </c>
      <c r="B172" s="38"/>
      <c r="C172" s="41"/>
      <c r="D172" s="67"/>
      <c r="E172" s="69"/>
      <c r="F172" s="72"/>
      <c r="G172" s="49"/>
      <c r="H172" s="38"/>
      <c r="I172" s="50"/>
      <c r="J172" s="39">
        <v>0</v>
      </c>
      <c r="K172" s="132"/>
      <c r="L172" s="61"/>
    </row>
    <row r="173" spans="1:12" ht="12.75" hidden="1" thickBot="1">
      <c r="A173" s="70">
        <v>6</v>
      </c>
      <c r="B173" s="44"/>
      <c r="C173" s="41"/>
      <c r="D173" s="91"/>
      <c r="E173" s="92"/>
      <c r="F173" s="72"/>
      <c r="G173" s="49"/>
      <c r="H173" s="44"/>
      <c r="I173" s="50"/>
      <c r="J173" s="39">
        <v>0</v>
      </c>
      <c r="K173" s="132"/>
      <c r="L173" s="27"/>
    </row>
    <row r="174" spans="1:12" ht="12.75" hidden="1" thickBot="1">
      <c r="A174" s="70">
        <v>7</v>
      </c>
      <c r="B174" s="44"/>
      <c r="C174" s="41"/>
      <c r="D174" s="91"/>
      <c r="E174" s="92"/>
      <c r="F174" s="72"/>
      <c r="G174" s="49"/>
      <c r="H174" s="44"/>
      <c r="I174" s="50"/>
      <c r="J174" s="39">
        <v>0</v>
      </c>
      <c r="K174" s="132"/>
      <c r="L174" s="27"/>
    </row>
    <row r="175" spans="1:12" ht="12.75" hidden="1" thickBot="1">
      <c r="A175" s="70">
        <v>8</v>
      </c>
      <c r="B175" s="38"/>
      <c r="C175" s="41"/>
      <c r="D175" s="91"/>
      <c r="E175" s="92"/>
      <c r="F175" s="72"/>
      <c r="G175" s="49"/>
      <c r="H175" s="38"/>
      <c r="I175" s="40"/>
      <c r="J175" s="39">
        <v>0</v>
      </c>
      <c r="K175" s="132"/>
      <c r="L175" s="27"/>
    </row>
    <row r="176" spans="1:12" ht="12.75" hidden="1" thickBot="1">
      <c r="A176" s="70">
        <v>9</v>
      </c>
      <c r="B176" s="38"/>
      <c r="C176" s="41"/>
      <c r="D176" s="91"/>
      <c r="E176" s="92"/>
      <c r="F176" s="72"/>
      <c r="G176" s="49"/>
      <c r="H176" s="38"/>
      <c r="I176" s="40"/>
      <c r="J176" s="39">
        <v>0</v>
      </c>
      <c r="K176" s="133"/>
      <c r="L176" s="28"/>
    </row>
    <row r="177" spans="1:12" ht="12.75" thickBot="1">
      <c r="A177" s="1"/>
      <c r="B177" s="1"/>
      <c r="C177" s="1"/>
      <c r="D177" s="1"/>
      <c r="E177" s="1"/>
      <c r="F177" s="1"/>
      <c r="G177" s="29"/>
      <c r="H177" s="14"/>
      <c r="I177" s="19" t="s">
        <v>8</v>
      </c>
      <c r="J177" s="19">
        <v>5661.9109076290306</v>
      </c>
      <c r="K177" s="19"/>
      <c r="L177" s="30"/>
    </row>
    <row r="178" spans="1:12" ht="28.5" customHeight="1">
      <c r="A178" s="14"/>
      <c r="B178"/>
      <c r="C178"/>
      <c r="D178"/>
      <c r="E178"/>
      <c r="F178" s="14"/>
      <c r="G178" s="22"/>
      <c r="H178" s="31"/>
      <c r="I178" s="32"/>
      <c r="J178" s="93" t="s">
        <v>27</v>
      </c>
      <c r="K178" s="135"/>
      <c r="L178" s="130" t="s">
        <v>325</v>
      </c>
    </row>
    <row r="179" spans="1:12" ht="35.25" customHeight="1">
      <c r="A179" s="14"/>
      <c r="B179"/>
      <c r="C179"/>
      <c r="D179"/>
      <c r="E179"/>
      <c r="F179" s="14"/>
      <c r="G179" s="34" t="s">
        <v>178</v>
      </c>
      <c r="H179" s="35">
        <v>0.51</v>
      </c>
      <c r="I179" s="36">
        <v>0</v>
      </c>
      <c r="J179" s="143" t="s">
        <v>30</v>
      </c>
      <c r="K179" s="14"/>
      <c r="L179" s="93" t="s">
        <v>86</v>
      </c>
    </row>
    <row r="180" spans="1:12" ht="12.75">
      <c r="A180" s="14"/>
      <c r="B180"/>
      <c r="C180"/>
      <c r="D180"/>
      <c r="E180"/>
      <c r="F180" s="14"/>
      <c r="G180" s="34" t="s">
        <v>179</v>
      </c>
      <c r="H180" s="35">
        <v>0.49</v>
      </c>
      <c r="I180" s="36">
        <v>0</v>
      </c>
      <c r="J180" s="14" t="s">
        <v>30</v>
      </c>
      <c r="K180" s="14"/>
      <c r="L180" s="14"/>
    </row>
    <row r="181" spans="1:12" ht="24" hidden="1">
      <c r="A181" s="14"/>
      <c r="B181" s="14"/>
      <c r="C181" s="14"/>
      <c r="D181" s="14"/>
      <c r="E181" s="14"/>
      <c r="F181" s="14"/>
      <c r="G181" s="34">
        <v>0</v>
      </c>
      <c r="H181" s="35">
        <v>0</v>
      </c>
      <c r="I181" s="36">
        <v>5661.9109076290306</v>
      </c>
      <c r="J181" s="14" t="s">
        <v>27</v>
      </c>
      <c r="K181" s="14"/>
      <c r="L181" s="14"/>
    </row>
    <row r="182" spans="1:12" ht="24" hidden="1">
      <c r="A182" s="14"/>
      <c r="B182" s="14"/>
      <c r="C182" s="14"/>
      <c r="D182" s="14"/>
      <c r="E182" s="14"/>
      <c r="F182" s="14"/>
      <c r="G182" s="34">
        <v>0</v>
      </c>
      <c r="H182" s="35">
        <v>0</v>
      </c>
      <c r="I182" s="36">
        <v>5661.9109076290306</v>
      </c>
      <c r="J182" s="14" t="s">
        <v>27</v>
      </c>
      <c r="K182" s="14"/>
      <c r="L182" s="14"/>
    </row>
    <row r="183" spans="1:12" ht="24" hidden="1">
      <c r="A183" s="14"/>
      <c r="B183" s="14"/>
      <c r="C183" s="14"/>
      <c r="D183" s="14"/>
      <c r="E183" s="14"/>
      <c r="F183" s="14"/>
      <c r="G183" s="34">
        <v>0</v>
      </c>
      <c r="H183" s="35">
        <v>0</v>
      </c>
      <c r="I183" s="36">
        <v>5661.9109076290306</v>
      </c>
      <c r="J183" s="14" t="s">
        <v>27</v>
      </c>
      <c r="K183" s="14"/>
      <c r="L183" s="14"/>
    </row>
    <row r="184" spans="1:12" ht="15" customHeight="1">
      <c r="A184" s="14"/>
      <c r="B184" s="14"/>
      <c r="C184" s="14"/>
      <c r="D184" s="14"/>
      <c r="E184" s="14"/>
      <c r="F184" s="14"/>
      <c r="G184" s="34"/>
      <c r="H184" s="37"/>
      <c r="I184" s="19"/>
      <c r="J184" s="14"/>
      <c r="K184" s="14"/>
      <c r="L184" s="14"/>
    </row>
    <row r="186" spans="1:12">
      <c r="A186" s="1"/>
      <c r="B186" s="16" t="s">
        <v>33</v>
      </c>
      <c r="C186" s="18">
        <v>8</v>
      </c>
      <c r="D186" s="163" t="s">
        <v>191</v>
      </c>
      <c r="E186" s="163"/>
      <c r="F186" s="163"/>
      <c r="G186" s="163"/>
      <c r="H186" s="163"/>
      <c r="I186" s="163"/>
      <c r="J186" s="19"/>
      <c r="K186" s="19"/>
      <c r="L186" s="14"/>
    </row>
    <row r="187" spans="1:12">
      <c r="A187" s="1"/>
      <c r="B187" s="16"/>
      <c r="C187" s="16"/>
      <c r="D187" s="162" t="s">
        <v>326</v>
      </c>
      <c r="E187" s="162"/>
      <c r="F187" s="162"/>
      <c r="G187" s="162"/>
      <c r="H187" s="162"/>
      <c r="I187" s="162"/>
      <c r="J187" s="19"/>
      <c r="K187" s="19"/>
      <c r="L187" s="14"/>
    </row>
    <row r="188" spans="1:12">
      <c r="A188" s="1"/>
      <c r="B188" s="16"/>
      <c r="C188" s="16"/>
      <c r="D188" s="162"/>
      <c r="E188" s="162"/>
      <c r="F188" s="162"/>
      <c r="G188" s="162"/>
      <c r="H188" s="162"/>
      <c r="I188" s="162"/>
      <c r="J188" s="19"/>
      <c r="K188" s="19"/>
      <c r="L188" s="14"/>
    </row>
    <row r="189" spans="1:12">
      <c r="A189" s="1"/>
      <c r="B189" s="1"/>
      <c r="C189" s="1"/>
      <c r="D189" s="1"/>
      <c r="E189" s="1"/>
      <c r="F189" s="1"/>
      <c r="G189" s="22"/>
      <c r="H189" s="14"/>
      <c r="I189" s="15"/>
      <c r="J189" s="23"/>
      <c r="K189" s="23"/>
      <c r="L189" s="1"/>
    </row>
    <row r="190" spans="1:12" ht="39" customHeight="1">
      <c r="A190" s="24" t="s">
        <v>22</v>
      </c>
      <c r="B190" s="24" t="s">
        <v>6</v>
      </c>
      <c r="C190" s="25" t="s">
        <v>21</v>
      </c>
      <c r="D190" s="25" t="s">
        <v>24</v>
      </c>
      <c r="E190" s="68" t="s">
        <v>37</v>
      </c>
      <c r="F190" s="24" t="s">
        <v>4</v>
      </c>
      <c r="G190" s="26" t="s">
        <v>5</v>
      </c>
      <c r="H190" s="24" t="s">
        <v>46</v>
      </c>
      <c r="I190" s="10" t="s">
        <v>25</v>
      </c>
      <c r="J190" s="10" t="s">
        <v>11</v>
      </c>
      <c r="K190" s="137" t="s">
        <v>127</v>
      </c>
      <c r="L190" s="24" t="s">
        <v>9</v>
      </c>
    </row>
    <row r="191" spans="1:12" ht="80.25" customHeight="1">
      <c r="A191" s="70">
        <v>1</v>
      </c>
      <c r="B191" s="38" t="s">
        <v>47</v>
      </c>
      <c r="C191" s="41" t="s">
        <v>191</v>
      </c>
      <c r="D191" s="67">
        <v>1</v>
      </c>
      <c r="E191" s="69">
        <v>16</v>
      </c>
      <c r="F191" s="72" t="s">
        <v>199</v>
      </c>
      <c r="G191" s="49">
        <v>40609</v>
      </c>
      <c r="H191" s="38" t="s">
        <v>203</v>
      </c>
      <c r="I191" s="50">
        <v>470399720</v>
      </c>
      <c r="J191" s="39">
        <v>878.26684092606422</v>
      </c>
      <c r="K191" s="132"/>
      <c r="L191" s="61"/>
    </row>
    <row r="192" spans="1:12" ht="104.25" customHeight="1">
      <c r="A192" s="70">
        <v>2</v>
      </c>
      <c r="B192" s="38" t="s">
        <v>197</v>
      </c>
      <c r="C192" s="41" t="s">
        <v>191</v>
      </c>
      <c r="D192" s="67">
        <v>0.5</v>
      </c>
      <c r="E192" s="69">
        <v>195</v>
      </c>
      <c r="F192" s="72" t="s">
        <v>201</v>
      </c>
      <c r="G192" s="49">
        <v>42716</v>
      </c>
      <c r="H192" s="38" t="s">
        <v>205</v>
      </c>
      <c r="I192" s="50">
        <v>781095572</v>
      </c>
      <c r="J192" s="39">
        <v>566.45952594371784</v>
      </c>
      <c r="K192" s="132"/>
      <c r="L192" s="61" t="s">
        <v>200</v>
      </c>
    </row>
    <row r="193" spans="1:12" ht="75" customHeight="1" thickBot="1">
      <c r="A193" s="70">
        <v>3</v>
      </c>
      <c r="B193" s="38" t="s">
        <v>198</v>
      </c>
      <c r="C193" s="41" t="s">
        <v>191</v>
      </c>
      <c r="D193" s="67">
        <v>1</v>
      </c>
      <c r="E193" s="69">
        <v>199</v>
      </c>
      <c r="F193" s="72" t="s">
        <v>202</v>
      </c>
      <c r="G193" s="49">
        <v>42819</v>
      </c>
      <c r="H193" s="38" t="s">
        <v>204</v>
      </c>
      <c r="I193" s="50">
        <v>149292000</v>
      </c>
      <c r="J193" s="39">
        <v>202.37028562443322</v>
      </c>
      <c r="K193" s="139" t="s">
        <v>128</v>
      </c>
      <c r="L193" s="61"/>
    </row>
    <row r="194" spans="1:12" ht="12.75" hidden="1" thickBot="1">
      <c r="A194" s="70">
        <v>4</v>
      </c>
      <c r="B194" s="42"/>
      <c r="C194" s="41"/>
      <c r="D194" s="67"/>
      <c r="E194" s="69"/>
      <c r="F194" s="72"/>
      <c r="G194" s="49"/>
      <c r="H194" s="38"/>
      <c r="I194" s="51"/>
      <c r="J194" s="39">
        <v>0</v>
      </c>
      <c r="K194" s="132"/>
      <c r="L194" s="61"/>
    </row>
    <row r="195" spans="1:12" ht="12.75" hidden="1" thickBot="1">
      <c r="A195" s="70">
        <v>5</v>
      </c>
      <c r="B195" s="38"/>
      <c r="C195" s="41"/>
      <c r="D195" s="67"/>
      <c r="E195" s="69"/>
      <c r="F195" s="72"/>
      <c r="G195" s="49"/>
      <c r="H195" s="38"/>
      <c r="I195" s="50"/>
      <c r="J195" s="39">
        <v>0</v>
      </c>
      <c r="K195" s="132"/>
      <c r="L195" s="27"/>
    </row>
    <row r="196" spans="1:12" ht="24.75" hidden="1" thickBot="1">
      <c r="A196" s="70">
        <v>6</v>
      </c>
      <c r="B196" s="44"/>
      <c r="C196" s="41" t="s">
        <v>48</v>
      </c>
      <c r="D196" s="91"/>
      <c r="E196" s="92"/>
      <c r="F196" s="72"/>
      <c r="G196" s="49"/>
      <c r="H196" s="44"/>
      <c r="I196" s="50"/>
      <c r="J196" s="39">
        <v>0</v>
      </c>
      <c r="K196" s="132"/>
      <c r="L196" s="27"/>
    </row>
    <row r="197" spans="1:12" ht="24.75" hidden="1" thickBot="1">
      <c r="A197" s="70">
        <v>7</v>
      </c>
      <c r="B197" s="44"/>
      <c r="C197" s="41" t="s">
        <v>48</v>
      </c>
      <c r="D197" s="91"/>
      <c r="E197" s="92"/>
      <c r="F197" s="72"/>
      <c r="G197" s="49"/>
      <c r="H197" s="44"/>
      <c r="I197" s="50"/>
      <c r="J197" s="39">
        <v>0</v>
      </c>
      <c r="K197" s="132"/>
      <c r="L197" s="27"/>
    </row>
    <row r="198" spans="1:12" ht="24.75" hidden="1" thickBot="1">
      <c r="A198" s="70">
        <v>8</v>
      </c>
      <c r="B198" s="38"/>
      <c r="C198" s="41" t="s">
        <v>48</v>
      </c>
      <c r="D198" s="91"/>
      <c r="E198" s="92"/>
      <c r="F198" s="72"/>
      <c r="G198" s="49"/>
      <c r="H198" s="38"/>
      <c r="I198" s="40"/>
      <c r="J198" s="39">
        <v>0</v>
      </c>
      <c r="K198" s="132"/>
      <c r="L198" s="27"/>
    </row>
    <row r="199" spans="1:12" ht="24.75" hidden="1" thickBot="1">
      <c r="A199" s="70">
        <v>9</v>
      </c>
      <c r="B199" s="38"/>
      <c r="C199" s="41" t="s">
        <v>48</v>
      </c>
      <c r="D199" s="91"/>
      <c r="E199" s="92"/>
      <c r="F199" s="72"/>
      <c r="G199" s="49"/>
      <c r="H199" s="38"/>
      <c r="I199" s="40"/>
      <c r="J199" s="39">
        <v>0</v>
      </c>
      <c r="K199" s="133"/>
      <c r="L199" s="28"/>
    </row>
    <row r="200" spans="1:12" ht="12.75" thickBot="1">
      <c r="A200" s="1"/>
      <c r="B200" s="1"/>
      <c r="C200" s="1"/>
      <c r="D200" s="1"/>
      <c r="E200" s="1"/>
      <c r="F200" s="1"/>
      <c r="G200" s="29"/>
      <c r="H200" s="14"/>
      <c r="I200" s="19" t="s">
        <v>8</v>
      </c>
      <c r="J200" s="19">
        <v>1647.096652494215</v>
      </c>
      <c r="K200" s="19"/>
      <c r="L200" s="30"/>
    </row>
    <row r="201" spans="1:12" ht="28.5" customHeight="1">
      <c r="A201" s="14"/>
      <c r="B201" s="14"/>
      <c r="C201" s="14"/>
      <c r="D201" s="14"/>
      <c r="E201" s="14"/>
      <c r="F201" s="14"/>
      <c r="G201" s="22"/>
      <c r="H201" s="31"/>
      <c r="I201" s="32"/>
      <c r="J201" s="93" t="s">
        <v>28</v>
      </c>
      <c r="K201" s="135"/>
      <c r="L201" s="130" t="s">
        <v>317</v>
      </c>
    </row>
    <row r="202" spans="1:12" ht="36">
      <c r="A202" s="14"/>
      <c r="B202" s="14"/>
      <c r="C202" s="14"/>
      <c r="D202" s="14"/>
      <c r="E202" s="14"/>
      <c r="F202" s="14"/>
      <c r="G202" s="34" t="s">
        <v>191</v>
      </c>
      <c r="H202" s="35">
        <v>1</v>
      </c>
      <c r="I202" s="36">
        <v>1647.096652494215</v>
      </c>
      <c r="J202" s="126" t="s">
        <v>318</v>
      </c>
      <c r="K202" s="14"/>
      <c r="L202" s="93" t="s">
        <v>306</v>
      </c>
    </row>
    <row r="203" spans="1:12" hidden="1">
      <c r="A203" s="14"/>
      <c r="B203" s="14"/>
      <c r="C203" s="14"/>
      <c r="D203" s="14"/>
      <c r="E203" s="14"/>
      <c r="F203" s="14"/>
      <c r="G203" s="34">
        <v>0</v>
      </c>
      <c r="H203" s="35">
        <v>0</v>
      </c>
      <c r="I203" s="36">
        <v>0</v>
      </c>
      <c r="J203" s="14" t="s">
        <v>30</v>
      </c>
      <c r="K203" s="14"/>
      <c r="L203" s="14"/>
    </row>
    <row r="204" spans="1:12" hidden="1">
      <c r="A204" s="14"/>
      <c r="B204" s="14"/>
      <c r="C204" s="14"/>
      <c r="D204" s="14"/>
      <c r="E204" s="14"/>
      <c r="F204" s="14"/>
      <c r="G204" s="34">
        <v>0</v>
      </c>
      <c r="H204" s="35">
        <v>0</v>
      </c>
      <c r="I204" s="36">
        <v>0</v>
      </c>
      <c r="J204" s="14" t="s">
        <v>30</v>
      </c>
      <c r="K204" s="14"/>
      <c r="L204" s="14"/>
    </row>
    <row r="205" spans="1:12" hidden="1">
      <c r="A205" s="14"/>
      <c r="B205" s="14"/>
      <c r="C205" s="14"/>
      <c r="D205" s="14"/>
      <c r="E205" s="14"/>
      <c r="F205" s="14"/>
      <c r="G205" s="34">
        <v>0</v>
      </c>
      <c r="H205" s="35">
        <v>0</v>
      </c>
      <c r="I205" s="36">
        <v>0</v>
      </c>
      <c r="J205" s="14" t="s">
        <v>30</v>
      </c>
      <c r="K205" s="14"/>
      <c r="L205" s="14"/>
    </row>
    <row r="206" spans="1:12" hidden="1">
      <c r="A206" s="14"/>
      <c r="B206" s="14"/>
      <c r="C206" s="14"/>
      <c r="D206" s="14"/>
      <c r="E206" s="14"/>
      <c r="F206" s="14"/>
      <c r="G206" s="34">
        <v>0</v>
      </c>
      <c r="H206" s="35">
        <v>0</v>
      </c>
      <c r="I206" s="36">
        <v>0</v>
      </c>
      <c r="J206" s="14" t="s">
        <v>30</v>
      </c>
      <c r="K206" s="14"/>
      <c r="L206" s="14"/>
    </row>
    <row r="207" spans="1:12" ht="15" customHeight="1">
      <c r="A207" s="14"/>
      <c r="B207" s="14"/>
      <c r="C207" s="14"/>
      <c r="D207" s="14"/>
      <c r="E207" s="14"/>
      <c r="F207" s="14"/>
      <c r="G207" s="34"/>
      <c r="H207" s="37"/>
      <c r="I207" s="19"/>
      <c r="J207" s="14"/>
      <c r="K207" s="14"/>
      <c r="L207" s="14"/>
    </row>
    <row r="209" spans="1:12">
      <c r="A209" s="1"/>
      <c r="B209" s="16" t="s">
        <v>33</v>
      </c>
      <c r="C209" s="18">
        <v>9</v>
      </c>
      <c r="D209" s="163" t="s">
        <v>209</v>
      </c>
      <c r="E209" s="163"/>
      <c r="F209" s="163"/>
      <c r="G209" s="163"/>
      <c r="H209" s="163"/>
      <c r="I209" s="163"/>
      <c r="J209" s="19"/>
      <c r="K209" s="19"/>
      <c r="L209" s="14"/>
    </row>
    <row r="210" spans="1:12">
      <c r="A210" s="1"/>
      <c r="B210" s="16"/>
      <c r="C210" s="16"/>
      <c r="D210" s="162" t="s">
        <v>327</v>
      </c>
      <c r="E210" s="162"/>
      <c r="F210" s="162"/>
      <c r="G210" s="162"/>
      <c r="H210" s="162"/>
      <c r="I210" s="162"/>
      <c r="J210" s="19"/>
      <c r="K210" s="19"/>
      <c r="L210" s="14"/>
    </row>
    <row r="211" spans="1:12">
      <c r="A211" s="1"/>
      <c r="B211" s="16"/>
      <c r="C211" s="16"/>
      <c r="D211" s="162"/>
      <c r="E211" s="162"/>
      <c r="F211" s="162"/>
      <c r="G211" s="162"/>
      <c r="H211" s="162"/>
      <c r="I211" s="162"/>
      <c r="J211" s="19"/>
      <c r="K211" s="19"/>
      <c r="L211" s="14"/>
    </row>
    <row r="212" spans="1:12">
      <c r="A212" s="1"/>
      <c r="B212" s="1"/>
      <c r="C212" s="1"/>
      <c r="D212" s="1"/>
      <c r="E212" s="1"/>
      <c r="F212" s="1"/>
      <c r="G212" s="22"/>
      <c r="H212" s="14"/>
      <c r="I212" s="15"/>
      <c r="J212" s="23"/>
      <c r="K212" s="23"/>
      <c r="L212" s="1"/>
    </row>
    <row r="213" spans="1:12" ht="41.25">
      <c r="A213" s="24" t="s">
        <v>22</v>
      </c>
      <c r="B213" s="24" t="s">
        <v>6</v>
      </c>
      <c r="C213" s="25" t="s">
        <v>21</v>
      </c>
      <c r="D213" s="25" t="s">
        <v>24</v>
      </c>
      <c r="E213" s="68" t="s">
        <v>37</v>
      </c>
      <c r="F213" s="24" t="s">
        <v>4</v>
      </c>
      <c r="G213" s="26" t="s">
        <v>5</v>
      </c>
      <c r="H213" s="24" t="s">
        <v>46</v>
      </c>
      <c r="I213" s="10" t="s">
        <v>25</v>
      </c>
      <c r="J213" s="10" t="s">
        <v>11</v>
      </c>
      <c r="K213" s="137" t="s">
        <v>127</v>
      </c>
      <c r="L213" s="24" t="s">
        <v>9</v>
      </c>
    </row>
    <row r="214" spans="1:12" ht="58.5" customHeight="1">
      <c r="A214" s="104">
        <v>1</v>
      </c>
      <c r="B214" s="104" t="s">
        <v>50</v>
      </c>
      <c r="C214" s="41" t="s">
        <v>211</v>
      </c>
      <c r="D214" s="67">
        <v>0.34</v>
      </c>
      <c r="E214" s="69">
        <v>64</v>
      </c>
      <c r="F214" s="102" t="s">
        <v>223</v>
      </c>
      <c r="G214" s="103">
        <v>43069</v>
      </c>
      <c r="H214" s="104" t="s">
        <v>229</v>
      </c>
      <c r="I214" s="105">
        <v>1810091787</v>
      </c>
      <c r="J214" s="141">
        <v>834.23752954046074</v>
      </c>
      <c r="K214" s="147"/>
      <c r="L214" s="106" t="s">
        <v>228</v>
      </c>
    </row>
    <row r="215" spans="1:12" ht="80.25" customHeight="1">
      <c r="A215" s="143">
        <v>2</v>
      </c>
      <c r="B215" s="104" t="s">
        <v>50</v>
      </c>
      <c r="C215" s="41" t="s">
        <v>211</v>
      </c>
      <c r="D215" s="67">
        <v>0.5</v>
      </c>
      <c r="E215" s="69">
        <v>65</v>
      </c>
      <c r="F215" s="102" t="s">
        <v>224</v>
      </c>
      <c r="G215" s="103">
        <v>42916</v>
      </c>
      <c r="H215" s="104" t="s">
        <v>230</v>
      </c>
      <c r="I215" s="105">
        <v>1103386000</v>
      </c>
      <c r="J215" s="141">
        <v>747.83826318222305</v>
      </c>
      <c r="K215" s="147"/>
      <c r="L215" s="106" t="s">
        <v>51</v>
      </c>
    </row>
    <row r="216" spans="1:12" ht="60">
      <c r="A216" s="143">
        <v>3</v>
      </c>
      <c r="B216" s="38" t="s">
        <v>219</v>
      </c>
      <c r="C216" s="41" t="s">
        <v>211</v>
      </c>
      <c r="D216" s="67">
        <v>0.7</v>
      </c>
      <c r="E216" s="69">
        <v>12</v>
      </c>
      <c r="F216" s="102" t="s">
        <v>225</v>
      </c>
      <c r="G216" s="49">
        <v>40542</v>
      </c>
      <c r="H216" s="104" t="s">
        <v>231</v>
      </c>
      <c r="I216" s="50">
        <v>638868800</v>
      </c>
      <c r="J216" s="141">
        <v>868.36535922330097</v>
      </c>
      <c r="K216" s="138"/>
      <c r="L216" s="106" t="s">
        <v>221</v>
      </c>
    </row>
    <row r="217" spans="1:12" ht="84.95" customHeight="1">
      <c r="A217" s="143">
        <v>4</v>
      </c>
      <c r="B217" s="104" t="s">
        <v>148</v>
      </c>
      <c r="C217" s="41" t="s">
        <v>211</v>
      </c>
      <c r="D217" s="67">
        <v>0.5</v>
      </c>
      <c r="E217" s="69">
        <v>52</v>
      </c>
      <c r="F217" s="102" t="s">
        <v>226</v>
      </c>
      <c r="G217" s="103">
        <v>41995</v>
      </c>
      <c r="H217" s="104" t="s">
        <v>232</v>
      </c>
      <c r="I217" s="139">
        <v>1045237037</v>
      </c>
      <c r="J217" s="141">
        <v>848.40668587662333</v>
      </c>
      <c r="K217" s="147"/>
      <c r="L217" s="106" t="s">
        <v>222</v>
      </c>
    </row>
    <row r="218" spans="1:12" ht="78" customHeight="1" thickBot="1">
      <c r="A218" s="143">
        <v>5</v>
      </c>
      <c r="B218" s="38" t="s">
        <v>220</v>
      </c>
      <c r="C218" s="41" t="s">
        <v>214</v>
      </c>
      <c r="D218" s="67">
        <v>1</v>
      </c>
      <c r="E218" s="69">
        <v>22</v>
      </c>
      <c r="F218" s="72" t="s">
        <v>227</v>
      </c>
      <c r="G218" s="49">
        <v>41587</v>
      </c>
      <c r="H218" s="143" t="s">
        <v>233</v>
      </c>
      <c r="I218" s="40">
        <v>398663800.39999998</v>
      </c>
      <c r="J218" s="39">
        <v>676.27447056827816</v>
      </c>
      <c r="K218" s="139"/>
      <c r="L218" s="27"/>
    </row>
    <row r="219" spans="1:12" ht="12.75" hidden="1" thickBot="1">
      <c r="A219" s="143">
        <v>9</v>
      </c>
      <c r="B219" s="38"/>
      <c r="C219" s="41"/>
      <c r="D219" s="91"/>
      <c r="E219" s="92"/>
      <c r="F219" s="72"/>
      <c r="G219" s="49"/>
      <c r="H219" s="38"/>
      <c r="I219" s="40"/>
      <c r="J219" s="39">
        <v>0</v>
      </c>
      <c r="K219" s="133"/>
      <c r="L219" s="28"/>
    </row>
    <row r="220" spans="1:12" ht="12.75" thickBot="1">
      <c r="A220" s="1"/>
      <c r="B220" s="1"/>
      <c r="C220" s="1"/>
      <c r="D220" s="1"/>
      <c r="E220" s="1"/>
      <c r="F220" s="1"/>
      <c r="G220" s="29"/>
      <c r="H220" s="14"/>
      <c r="I220" s="19" t="s">
        <v>8</v>
      </c>
      <c r="J220" s="19">
        <v>3975.1223083908858</v>
      </c>
      <c r="K220" s="19"/>
      <c r="L220" s="30"/>
    </row>
    <row r="221" spans="1:12" ht="28.5" customHeight="1">
      <c r="A221" s="14"/>
      <c r="B221" s="14"/>
      <c r="C221" s="14"/>
      <c r="D221" s="14"/>
      <c r="E221" s="14"/>
      <c r="F221" s="14"/>
      <c r="G221" s="22"/>
      <c r="H221" s="31"/>
      <c r="I221" s="32"/>
      <c r="J221" s="93" t="s">
        <v>28</v>
      </c>
      <c r="K221" s="135"/>
      <c r="L221" s="130" t="s">
        <v>317</v>
      </c>
    </row>
    <row r="222" spans="1:12" ht="36">
      <c r="A222" s="14"/>
      <c r="B222" s="14"/>
      <c r="C222" s="14"/>
      <c r="D222" s="14"/>
      <c r="E222" s="14"/>
      <c r="F222" s="14"/>
      <c r="G222" s="34" t="s">
        <v>211</v>
      </c>
      <c r="H222" s="35">
        <v>0.34</v>
      </c>
      <c r="I222" s="36">
        <v>3298.8478378226077</v>
      </c>
      <c r="J222" s="101" t="s">
        <v>318</v>
      </c>
      <c r="K222" s="14"/>
      <c r="L222" s="142" t="s">
        <v>173</v>
      </c>
    </row>
    <row r="223" spans="1:12">
      <c r="A223" s="14"/>
      <c r="B223" s="14"/>
      <c r="C223" s="14"/>
      <c r="D223" s="14"/>
      <c r="E223" s="14"/>
      <c r="F223" s="14"/>
      <c r="G223" s="34" t="s">
        <v>212</v>
      </c>
      <c r="H223" s="35">
        <v>0.2</v>
      </c>
      <c r="I223" s="36">
        <v>0</v>
      </c>
      <c r="J223" s="101" t="s">
        <v>30</v>
      </c>
      <c r="K223" s="14"/>
      <c r="L223" s="14"/>
    </row>
    <row r="224" spans="1:12">
      <c r="A224" s="14"/>
      <c r="B224" s="14"/>
      <c r="C224" s="14"/>
      <c r="D224" s="14"/>
      <c r="E224" s="14"/>
      <c r="F224" s="14"/>
      <c r="G224" s="34" t="s">
        <v>213</v>
      </c>
      <c r="H224" s="35">
        <v>0.23</v>
      </c>
      <c r="I224" s="36">
        <v>0</v>
      </c>
      <c r="J224" s="101" t="s">
        <v>30</v>
      </c>
      <c r="K224" s="14"/>
      <c r="L224" s="14"/>
    </row>
    <row r="225" spans="1:12">
      <c r="A225" s="14"/>
      <c r="B225" s="14"/>
      <c r="C225" s="14"/>
      <c r="D225" s="14"/>
      <c r="E225" s="14"/>
      <c r="F225" s="14"/>
      <c r="G225" s="34" t="s">
        <v>214</v>
      </c>
      <c r="H225" s="35">
        <v>0.23</v>
      </c>
      <c r="I225" s="36">
        <v>676.27447056827816</v>
      </c>
      <c r="J225" s="101" t="s">
        <v>30</v>
      </c>
      <c r="K225" s="14"/>
      <c r="L225" s="14"/>
    </row>
    <row r="226" spans="1:12" hidden="1">
      <c r="A226" s="14"/>
      <c r="B226" s="14"/>
      <c r="C226" s="14"/>
      <c r="D226" s="14"/>
      <c r="E226" s="14"/>
      <c r="F226" s="14"/>
      <c r="G226" s="34">
        <v>0</v>
      </c>
      <c r="H226" s="35">
        <v>0</v>
      </c>
      <c r="I226" s="36">
        <v>0</v>
      </c>
      <c r="J226" s="101" t="s">
        <v>30</v>
      </c>
      <c r="K226" s="14"/>
      <c r="L226" s="14"/>
    </row>
    <row r="227" spans="1:12" ht="15" customHeight="1">
      <c r="A227" s="14"/>
      <c r="B227" s="14"/>
      <c r="C227" s="14"/>
      <c r="D227" s="14"/>
      <c r="E227" s="14"/>
      <c r="F227" s="14"/>
      <c r="G227" s="34"/>
      <c r="H227" s="37"/>
      <c r="I227" s="19"/>
      <c r="J227" s="14"/>
      <c r="K227" s="14"/>
      <c r="L227" s="14"/>
    </row>
    <row r="229" spans="1:12">
      <c r="A229" s="1"/>
      <c r="B229" s="16" t="s">
        <v>33</v>
      </c>
      <c r="C229" s="18">
        <v>10</v>
      </c>
      <c r="D229" s="163" t="s">
        <v>238</v>
      </c>
      <c r="E229" s="163"/>
      <c r="F229" s="163"/>
      <c r="G229" s="163"/>
      <c r="H229" s="163"/>
      <c r="I229" s="163"/>
      <c r="J229" s="19"/>
      <c r="K229" s="19"/>
      <c r="L229" s="14"/>
    </row>
    <row r="230" spans="1:12">
      <c r="A230" s="1"/>
      <c r="B230" s="16"/>
      <c r="C230" s="16"/>
      <c r="D230" s="162" t="s">
        <v>328</v>
      </c>
      <c r="E230" s="162"/>
      <c r="F230" s="162"/>
      <c r="G230" s="162"/>
      <c r="H230" s="162"/>
      <c r="I230" s="162"/>
      <c r="J230" s="19"/>
      <c r="K230" s="19"/>
      <c r="L230" s="14"/>
    </row>
    <row r="231" spans="1:12">
      <c r="A231" s="1"/>
      <c r="B231" s="16"/>
      <c r="C231" s="16"/>
      <c r="D231" s="162"/>
      <c r="E231" s="162"/>
      <c r="F231" s="162"/>
      <c r="G231" s="162"/>
      <c r="H231" s="162"/>
      <c r="I231" s="162"/>
      <c r="J231" s="19"/>
      <c r="K231" s="19"/>
      <c r="L231" s="14"/>
    </row>
    <row r="232" spans="1:12">
      <c r="A232" s="1"/>
      <c r="B232" s="1"/>
      <c r="C232" s="1"/>
      <c r="D232" s="1"/>
      <c r="E232" s="1"/>
      <c r="F232" s="1"/>
      <c r="G232" s="22"/>
      <c r="H232" s="14"/>
      <c r="I232" s="15"/>
      <c r="J232" s="23"/>
      <c r="K232" s="23"/>
      <c r="L232" s="1"/>
    </row>
    <row r="233" spans="1:12" ht="41.25" customHeight="1">
      <c r="A233" s="24" t="s">
        <v>22</v>
      </c>
      <c r="B233" s="24" t="s">
        <v>6</v>
      </c>
      <c r="C233" s="25" t="s">
        <v>21</v>
      </c>
      <c r="D233" s="25" t="s">
        <v>24</v>
      </c>
      <c r="E233" s="68" t="s">
        <v>37</v>
      </c>
      <c r="F233" s="24" t="s">
        <v>4</v>
      </c>
      <c r="G233" s="26" t="s">
        <v>5</v>
      </c>
      <c r="H233" s="24" t="s">
        <v>46</v>
      </c>
      <c r="I233" s="10" t="s">
        <v>25</v>
      </c>
      <c r="J233" s="10" t="s">
        <v>11</v>
      </c>
      <c r="K233" s="137" t="s">
        <v>127</v>
      </c>
      <c r="L233" s="24" t="s">
        <v>9</v>
      </c>
    </row>
    <row r="234" spans="1:12" ht="80.25" customHeight="1">
      <c r="A234" s="70">
        <v>1</v>
      </c>
      <c r="B234" s="38" t="s">
        <v>242</v>
      </c>
      <c r="C234" s="41" t="s">
        <v>238</v>
      </c>
      <c r="D234" s="67">
        <v>0.5</v>
      </c>
      <c r="E234" s="69">
        <v>94</v>
      </c>
      <c r="F234" s="72" t="s">
        <v>246</v>
      </c>
      <c r="G234" s="49">
        <v>42541</v>
      </c>
      <c r="H234" s="38" t="s">
        <v>252</v>
      </c>
      <c r="I234" s="50">
        <v>2958855057</v>
      </c>
      <c r="J234" s="39">
        <v>2145.7958449729786</v>
      </c>
      <c r="K234" s="132"/>
      <c r="L234" s="61" t="s">
        <v>251</v>
      </c>
    </row>
    <row r="235" spans="1:12" ht="121.5" customHeight="1">
      <c r="A235" s="70">
        <v>2</v>
      </c>
      <c r="B235" s="38" t="s">
        <v>243</v>
      </c>
      <c r="C235" s="41" t="s">
        <v>238</v>
      </c>
      <c r="D235" s="67">
        <v>0.8</v>
      </c>
      <c r="E235" s="69">
        <v>84</v>
      </c>
      <c r="F235" s="72" t="s">
        <v>247</v>
      </c>
      <c r="G235" s="66">
        <v>41851</v>
      </c>
      <c r="H235" s="38" t="s">
        <v>253</v>
      </c>
      <c r="I235" s="62">
        <v>1367468106</v>
      </c>
      <c r="J235" s="141">
        <v>1775.9326051948051</v>
      </c>
      <c r="K235" s="138"/>
      <c r="L235" s="61" t="s">
        <v>257</v>
      </c>
    </row>
    <row r="236" spans="1:12" ht="57.75" customHeight="1">
      <c r="A236" s="143">
        <v>3</v>
      </c>
      <c r="B236" s="104" t="s">
        <v>244</v>
      </c>
      <c r="C236" s="41" t="s">
        <v>238</v>
      </c>
      <c r="D236" s="67">
        <v>1</v>
      </c>
      <c r="E236" s="69">
        <v>88</v>
      </c>
      <c r="F236" s="102" t="s">
        <v>248</v>
      </c>
      <c r="G236" s="107">
        <v>42255</v>
      </c>
      <c r="H236" s="38" t="s">
        <v>254</v>
      </c>
      <c r="I236" s="108">
        <v>783337190</v>
      </c>
      <c r="J236" s="141">
        <v>1215.7013889966634</v>
      </c>
      <c r="K236" s="147"/>
      <c r="L236" s="106"/>
    </row>
    <row r="237" spans="1:12" ht="120">
      <c r="A237" s="70">
        <v>4</v>
      </c>
      <c r="B237" s="38" t="s">
        <v>245</v>
      </c>
      <c r="C237" s="41" t="s">
        <v>238</v>
      </c>
      <c r="D237" s="67">
        <v>1</v>
      </c>
      <c r="E237" s="69">
        <v>128</v>
      </c>
      <c r="F237" s="72" t="s">
        <v>249</v>
      </c>
      <c r="G237" s="66">
        <v>43342</v>
      </c>
      <c r="H237" s="38" t="s">
        <v>255</v>
      </c>
      <c r="I237" s="62">
        <v>974193918</v>
      </c>
      <c r="J237" s="141">
        <v>1246.9809841252775</v>
      </c>
      <c r="K237" s="138"/>
      <c r="L237" s="61" t="s">
        <v>258</v>
      </c>
    </row>
    <row r="238" spans="1:12" ht="156.75" thickBot="1">
      <c r="A238" s="70">
        <v>5</v>
      </c>
      <c r="B238" s="38" t="s">
        <v>47</v>
      </c>
      <c r="C238" s="41" t="s">
        <v>238</v>
      </c>
      <c r="D238" s="67">
        <v>0.3</v>
      </c>
      <c r="E238" s="69">
        <v>95</v>
      </c>
      <c r="F238" s="72" t="s">
        <v>250</v>
      </c>
      <c r="G238" s="66">
        <v>41242</v>
      </c>
      <c r="H238" s="38" t="s">
        <v>256</v>
      </c>
      <c r="I238" s="62">
        <v>1755201799</v>
      </c>
      <c r="J238" s="141">
        <v>929.16982477501324</v>
      </c>
      <c r="K238" s="148" t="s">
        <v>128</v>
      </c>
      <c r="L238" s="61" t="s">
        <v>259</v>
      </c>
    </row>
    <row r="239" spans="1:12" ht="48.75" hidden="1" thickBot="1">
      <c r="A239" s="70">
        <v>7</v>
      </c>
      <c r="B239" s="44"/>
      <c r="C239" s="41"/>
      <c r="D239" s="91"/>
      <c r="E239" s="92"/>
      <c r="F239" s="72"/>
      <c r="G239" s="49"/>
      <c r="H239" s="38" t="s">
        <v>241</v>
      </c>
      <c r="I239" s="50"/>
      <c r="J239" s="39">
        <v>0</v>
      </c>
      <c r="K239" s="132"/>
      <c r="L239" s="27"/>
    </row>
    <row r="240" spans="1:12" ht="48.75" hidden="1" thickBot="1">
      <c r="A240" s="70">
        <v>8</v>
      </c>
      <c r="B240" s="38"/>
      <c r="C240" s="41"/>
      <c r="D240" s="91"/>
      <c r="E240" s="92"/>
      <c r="F240" s="72"/>
      <c r="G240" s="49"/>
      <c r="H240" s="38" t="s">
        <v>241</v>
      </c>
      <c r="I240" s="40"/>
      <c r="J240" s="39">
        <v>0</v>
      </c>
      <c r="K240" s="132"/>
      <c r="L240" s="27"/>
    </row>
    <row r="241" spans="1:12" ht="48.75" hidden="1" thickBot="1">
      <c r="A241" s="70">
        <v>9</v>
      </c>
      <c r="B241" s="38"/>
      <c r="C241" s="41"/>
      <c r="D241" s="91"/>
      <c r="E241" s="92"/>
      <c r="F241" s="72"/>
      <c r="G241" s="49"/>
      <c r="H241" s="38" t="s">
        <v>241</v>
      </c>
      <c r="I241" s="40"/>
      <c r="J241" s="39">
        <v>0</v>
      </c>
      <c r="K241" s="133"/>
      <c r="L241" s="28"/>
    </row>
    <row r="242" spans="1:12" ht="12.75" thickBot="1">
      <c r="A242" s="1"/>
      <c r="B242" s="1"/>
      <c r="C242" s="1"/>
      <c r="D242" s="1"/>
      <c r="E242" s="1"/>
      <c r="F242" s="1"/>
      <c r="G242" s="29"/>
      <c r="H242" s="14"/>
      <c r="I242" s="19" t="s">
        <v>8</v>
      </c>
      <c r="J242" s="19">
        <v>7313.580648064737</v>
      </c>
      <c r="K242" s="19"/>
      <c r="L242" s="30"/>
    </row>
    <row r="243" spans="1:12" ht="28.5" customHeight="1">
      <c r="A243" s="14"/>
      <c r="B243"/>
      <c r="C243"/>
      <c r="D243"/>
      <c r="E243"/>
      <c r="F243" s="14"/>
      <c r="G243" s="22"/>
      <c r="H243" s="31"/>
      <c r="I243" s="32"/>
      <c r="J243" s="93" t="s">
        <v>28</v>
      </c>
      <c r="K243" s="135"/>
      <c r="L243" s="130" t="s">
        <v>317</v>
      </c>
    </row>
    <row r="244" spans="1:12" ht="36">
      <c r="A244" s="14"/>
      <c r="B244"/>
      <c r="C244"/>
      <c r="D244"/>
      <c r="E244"/>
      <c r="F244" s="14"/>
      <c r="G244" s="34" t="s">
        <v>238</v>
      </c>
      <c r="H244" s="35">
        <v>1</v>
      </c>
      <c r="I244" s="36">
        <v>7313.580648064737</v>
      </c>
      <c r="J244" s="126" t="s">
        <v>318</v>
      </c>
      <c r="K244" s="14"/>
      <c r="L244" s="93" t="s">
        <v>306</v>
      </c>
    </row>
    <row r="245" spans="1:12" ht="12.75" hidden="1">
      <c r="A245" s="14"/>
      <c r="B245"/>
      <c r="C245"/>
      <c r="D245"/>
      <c r="E245"/>
      <c r="F245" s="14"/>
      <c r="G245" s="34">
        <v>0</v>
      </c>
      <c r="H245" s="35">
        <v>0</v>
      </c>
      <c r="I245" s="36">
        <v>0</v>
      </c>
      <c r="J245" s="14" t="s">
        <v>30</v>
      </c>
      <c r="K245" s="14"/>
      <c r="L245" s="14"/>
    </row>
    <row r="246" spans="1:12" hidden="1">
      <c r="A246" s="14"/>
      <c r="B246" s="14"/>
      <c r="C246" s="14"/>
      <c r="D246" s="14"/>
      <c r="E246" s="14"/>
      <c r="F246" s="14"/>
      <c r="G246" s="34">
        <v>0</v>
      </c>
      <c r="H246" s="35">
        <v>0</v>
      </c>
      <c r="I246" s="36">
        <v>0</v>
      </c>
      <c r="J246" s="14" t="s">
        <v>30</v>
      </c>
      <c r="K246" s="14"/>
      <c r="L246" s="14"/>
    </row>
    <row r="247" spans="1:12" hidden="1">
      <c r="A247" s="14"/>
      <c r="B247" s="14"/>
      <c r="C247" s="14"/>
      <c r="D247" s="14"/>
      <c r="E247" s="14"/>
      <c r="F247" s="14"/>
      <c r="G247" s="34">
        <v>0</v>
      </c>
      <c r="H247" s="35">
        <v>0</v>
      </c>
      <c r="I247" s="36">
        <v>0</v>
      </c>
      <c r="J247" s="14" t="s">
        <v>30</v>
      </c>
      <c r="K247" s="14"/>
      <c r="L247" s="14"/>
    </row>
    <row r="248" spans="1:12" hidden="1">
      <c r="A248" s="14"/>
      <c r="B248" s="14"/>
      <c r="C248" s="14"/>
      <c r="D248" s="14"/>
      <c r="E248" s="14"/>
      <c r="F248" s="14"/>
      <c r="G248" s="34">
        <v>0</v>
      </c>
      <c r="H248" s="35">
        <v>0</v>
      </c>
      <c r="I248" s="36">
        <v>0</v>
      </c>
      <c r="J248" s="14" t="s">
        <v>30</v>
      </c>
      <c r="K248" s="14"/>
      <c r="L248" s="14"/>
    </row>
    <row r="249" spans="1:12" ht="15" customHeight="1">
      <c r="A249" s="14"/>
      <c r="B249" s="14"/>
      <c r="C249" s="14"/>
      <c r="D249" s="14"/>
      <c r="E249" s="14"/>
      <c r="F249" s="14"/>
      <c r="G249" s="34"/>
      <c r="H249" s="37"/>
      <c r="I249" s="19"/>
      <c r="J249" s="14"/>
      <c r="K249" s="14"/>
      <c r="L249" s="14"/>
    </row>
    <row r="251" spans="1:12">
      <c r="A251" s="1"/>
      <c r="B251" s="16" t="s">
        <v>33</v>
      </c>
      <c r="C251" s="18">
        <v>11</v>
      </c>
      <c r="D251" s="163" t="s">
        <v>263</v>
      </c>
      <c r="E251" s="163"/>
      <c r="F251" s="163"/>
      <c r="G251" s="163"/>
      <c r="H251" s="163"/>
      <c r="I251" s="163"/>
      <c r="J251" s="19"/>
      <c r="K251" s="19"/>
      <c r="L251" s="14"/>
    </row>
    <row r="252" spans="1:12">
      <c r="A252" s="1"/>
      <c r="B252" s="16"/>
      <c r="C252" s="16"/>
      <c r="D252" s="162" t="s">
        <v>329</v>
      </c>
      <c r="E252" s="162"/>
      <c r="F252" s="162"/>
      <c r="G252" s="162"/>
      <c r="H252" s="162"/>
      <c r="I252" s="162"/>
      <c r="J252" s="19"/>
      <c r="K252" s="19"/>
      <c r="L252" s="14"/>
    </row>
    <row r="253" spans="1:12">
      <c r="A253" s="1"/>
      <c r="B253" s="16"/>
      <c r="C253" s="16"/>
      <c r="D253" s="162"/>
      <c r="E253" s="162"/>
      <c r="F253" s="162"/>
      <c r="G253" s="162"/>
      <c r="H253" s="162"/>
      <c r="I253" s="162"/>
      <c r="J253" s="19"/>
      <c r="K253" s="19"/>
      <c r="L253" s="14"/>
    </row>
    <row r="254" spans="1:12">
      <c r="A254" s="1"/>
      <c r="B254" s="1"/>
      <c r="C254" s="1"/>
      <c r="D254" s="1"/>
      <c r="E254" s="1"/>
      <c r="F254" s="1"/>
      <c r="G254" s="22"/>
      <c r="H254" s="14"/>
      <c r="I254" s="15"/>
      <c r="J254" s="23"/>
      <c r="K254" s="23"/>
      <c r="L254" s="1"/>
    </row>
    <row r="255" spans="1:12" ht="41.25" customHeight="1">
      <c r="A255" s="24" t="s">
        <v>22</v>
      </c>
      <c r="B255" s="24" t="s">
        <v>6</v>
      </c>
      <c r="C255" s="25" t="s">
        <v>21</v>
      </c>
      <c r="D255" s="25" t="s">
        <v>24</v>
      </c>
      <c r="E255" s="68" t="s">
        <v>37</v>
      </c>
      <c r="F255" s="24" t="s">
        <v>4</v>
      </c>
      <c r="G255" s="26" t="s">
        <v>5</v>
      </c>
      <c r="H255" s="24" t="s">
        <v>46</v>
      </c>
      <c r="I255" s="10" t="s">
        <v>25</v>
      </c>
      <c r="J255" s="10" t="s">
        <v>11</v>
      </c>
      <c r="K255" s="137" t="s">
        <v>127</v>
      </c>
      <c r="L255" s="24" t="s">
        <v>9</v>
      </c>
    </row>
    <row r="256" spans="1:12" ht="63.75" customHeight="1">
      <c r="A256" s="70">
        <v>1</v>
      </c>
      <c r="B256" s="38" t="s">
        <v>268</v>
      </c>
      <c r="C256" s="41" t="s">
        <v>263</v>
      </c>
      <c r="D256" s="67">
        <v>1</v>
      </c>
      <c r="E256" s="69">
        <v>103</v>
      </c>
      <c r="F256" s="72" t="s">
        <v>270</v>
      </c>
      <c r="G256" s="49">
        <v>35827</v>
      </c>
      <c r="H256" s="38" t="s">
        <v>275</v>
      </c>
      <c r="I256" s="50">
        <v>391034476.38</v>
      </c>
      <c r="J256" s="39">
        <v>1918.4720123046127</v>
      </c>
      <c r="K256" s="132"/>
      <c r="L256" s="61"/>
    </row>
    <row r="257" spans="1:12" ht="141.75" customHeight="1">
      <c r="A257" s="70">
        <v>2</v>
      </c>
      <c r="B257" s="38" t="s">
        <v>47</v>
      </c>
      <c r="C257" s="41" t="s">
        <v>263</v>
      </c>
      <c r="D257" s="67">
        <v>1</v>
      </c>
      <c r="E257" s="69">
        <v>81</v>
      </c>
      <c r="F257" s="72" t="s">
        <v>271</v>
      </c>
      <c r="G257" s="49">
        <v>38995</v>
      </c>
      <c r="H257" s="38" t="s">
        <v>276</v>
      </c>
      <c r="I257" s="50">
        <v>437561853</v>
      </c>
      <c r="J257" s="39">
        <v>1072.4555220588236</v>
      </c>
      <c r="K257" s="132"/>
      <c r="L257" s="61"/>
    </row>
    <row r="258" spans="1:12" ht="369.95" customHeight="1">
      <c r="A258" s="70">
        <v>3</v>
      </c>
      <c r="B258" s="38" t="s">
        <v>47</v>
      </c>
      <c r="C258" s="41" t="s">
        <v>263</v>
      </c>
      <c r="D258" s="67">
        <v>1</v>
      </c>
      <c r="E258" s="69">
        <v>6</v>
      </c>
      <c r="F258" s="72" t="s">
        <v>274</v>
      </c>
      <c r="G258" s="49">
        <v>41274</v>
      </c>
      <c r="H258" s="38" t="s">
        <v>277</v>
      </c>
      <c r="I258" s="50">
        <v>692469612</v>
      </c>
      <c r="J258" s="39">
        <v>1221.9333192165166</v>
      </c>
      <c r="K258" s="139" t="s">
        <v>128</v>
      </c>
      <c r="L258" s="61"/>
    </row>
    <row r="259" spans="1:12" ht="76.5" customHeight="1">
      <c r="A259" s="70">
        <v>4</v>
      </c>
      <c r="B259" s="42" t="s">
        <v>269</v>
      </c>
      <c r="C259" s="41" t="s">
        <v>263</v>
      </c>
      <c r="D259" s="67">
        <v>0.4</v>
      </c>
      <c r="E259" s="69">
        <v>150</v>
      </c>
      <c r="F259" s="72" t="s">
        <v>272</v>
      </c>
      <c r="G259" s="49">
        <v>42559</v>
      </c>
      <c r="H259" s="38" t="s">
        <v>278</v>
      </c>
      <c r="I259" s="51">
        <v>1943235625</v>
      </c>
      <c r="J259" s="39">
        <v>1127.4055266921362</v>
      </c>
      <c r="K259" s="132"/>
      <c r="L259" s="61" t="s">
        <v>266</v>
      </c>
    </row>
    <row r="260" spans="1:12" ht="76.5" customHeight="1" thickBot="1">
      <c r="A260" s="70">
        <v>5</v>
      </c>
      <c r="B260" s="38" t="s">
        <v>197</v>
      </c>
      <c r="C260" s="41" t="s">
        <v>263</v>
      </c>
      <c r="D260" s="67">
        <v>0.6</v>
      </c>
      <c r="E260" s="69">
        <v>175</v>
      </c>
      <c r="F260" s="72" t="s">
        <v>273</v>
      </c>
      <c r="G260" s="49">
        <v>43451</v>
      </c>
      <c r="H260" s="38" t="s">
        <v>279</v>
      </c>
      <c r="I260" s="50">
        <v>1513634800</v>
      </c>
      <c r="J260" s="39">
        <v>1162.4834302303257</v>
      </c>
      <c r="K260" s="139" t="s">
        <v>128</v>
      </c>
      <c r="L260" s="61" t="s">
        <v>267</v>
      </c>
    </row>
    <row r="261" spans="1:12" ht="12.75" hidden="1" thickBot="1">
      <c r="A261" s="70">
        <v>6</v>
      </c>
      <c r="B261" s="44"/>
      <c r="C261" s="41"/>
      <c r="D261" s="91"/>
      <c r="E261" s="92"/>
      <c r="F261" s="72"/>
      <c r="G261" s="49"/>
      <c r="H261" s="44"/>
      <c r="I261" s="50"/>
      <c r="J261" s="39">
        <v>0</v>
      </c>
      <c r="K261" s="132"/>
      <c r="L261" s="61"/>
    </row>
    <row r="262" spans="1:12" ht="12.75" hidden="1" thickBot="1">
      <c r="A262" s="70">
        <v>7</v>
      </c>
      <c r="B262" s="44"/>
      <c r="C262" s="41"/>
      <c r="D262" s="91"/>
      <c r="E262" s="92"/>
      <c r="F262" s="72"/>
      <c r="G262" s="49"/>
      <c r="H262" s="44"/>
      <c r="I262" s="50"/>
      <c r="J262" s="39">
        <v>0</v>
      </c>
      <c r="K262" s="132"/>
      <c r="L262" s="61"/>
    </row>
    <row r="263" spans="1:12" ht="12.75" hidden="1" thickBot="1">
      <c r="A263" s="70">
        <v>8</v>
      </c>
      <c r="B263" s="38"/>
      <c r="C263" s="41"/>
      <c r="D263" s="91"/>
      <c r="E263" s="92"/>
      <c r="F263" s="72"/>
      <c r="G263" s="49"/>
      <c r="H263" s="38"/>
      <c r="I263" s="40"/>
      <c r="J263" s="39">
        <v>0</v>
      </c>
      <c r="K263" s="132"/>
      <c r="L263" s="27"/>
    </row>
    <row r="264" spans="1:12" ht="12.75" hidden="1" thickBot="1">
      <c r="A264" s="70">
        <v>9</v>
      </c>
      <c r="B264" s="38"/>
      <c r="C264" s="41"/>
      <c r="D264" s="91"/>
      <c r="E264" s="92"/>
      <c r="F264" s="72"/>
      <c r="G264" s="49"/>
      <c r="H264" s="38"/>
      <c r="I264" s="40"/>
      <c r="J264" s="39">
        <v>0</v>
      </c>
      <c r="K264" s="133"/>
      <c r="L264" s="28"/>
    </row>
    <row r="265" spans="1:12" ht="12.75" thickBot="1">
      <c r="A265" s="1"/>
      <c r="B265" s="1"/>
      <c r="C265" s="1"/>
      <c r="D265" s="1"/>
      <c r="E265" s="1"/>
      <c r="F265" s="1"/>
      <c r="G265" s="29"/>
      <c r="H265" s="14"/>
      <c r="I265" s="19" t="s">
        <v>8</v>
      </c>
      <c r="J265" s="19">
        <v>6502.7498105024151</v>
      </c>
      <c r="K265" s="19"/>
      <c r="L265" s="30"/>
    </row>
    <row r="266" spans="1:12" ht="28.5" customHeight="1">
      <c r="A266" s="14"/>
      <c r="B266"/>
      <c r="C266"/>
      <c r="D266"/>
      <c r="E266"/>
      <c r="F266" s="14"/>
      <c r="G266" s="22"/>
      <c r="H266" s="31"/>
      <c r="I266" s="32"/>
      <c r="J266" s="93" t="s">
        <v>28</v>
      </c>
      <c r="K266" s="135"/>
      <c r="L266" s="130" t="s">
        <v>317</v>
      </c>
    </row>
    <row r="267" spans="1:12" ht="36">
      <c r="A267" s="14"/>
      <c r="B267" s="14"/>
      <c r="C267" s="14"/>
      <c r="D267" s="14"/>
      <c r="E267" s="14"/>
      <c r="F267" s="14"/>
      <c r="G267" s="34" t="s">
        <v>263</v>
      </c>
      <c r="H267" s="35">
        <v>1</v>
      </c>
      <c r="I267" s="36">
        <v>6502.7498105024151</v>
      </c>
      <c r="J267" s="126" t="s">
        <v>318</v>
      </c>
      <c r="K267" s="14"/>
      <c r="L267" s="93" t="s">
        <v>86</v>
      </c>
    </row>
    <row r="268" spans="1:12" hidden="1">
      <c r="A268" s="14"/>
      <c r="B268" s="14"/>
      <c r="C268" s="14"/>
      <c r="D268" s="14"/>
      <c r="E268" s="14"/>
      <c r="F268" s="14"/>
      <c r="G268" s="34">
        <v>0</v>
      </c>
      <c r="H268" s="35">
        <v>0</v>
      </c>
      <c r="I268" s="36">
        <v>0</v>
      </c>
      <c r="J268" s="14" t="s">
        <v>30</v>
      </c>
      <c r="K268" s="14"/>
      <c r="L268" s="14"/>
    </row>
    <row r="269" spans="1:12" hidden="1">
      <c r="A269" s="14"/>
      <c r="B269" s="14"/>
      <c r="C269" s="14"/>
      <c r="D269" s="14"/>
      <c r="E269" s="14"/>
      <c r="F269" s="14"/>
      <c r="G269" s="34">
        <v>0</v>
      </c>
      <c r="H269" s="35">
        <v>0</v>
      </c>
      <c r="I269" s="36">
        <v>0</v>
      </c>
      <c r="J269" s="14" t="s">
        <v>30</v>
      </c>
      <c r="K269" s="14"/>
      <c r="L269" s="14"/>
    </row>
    <row r="270" spans="1:12" hidden="1">
      <c r="A270" s="14"/>
      <c r="B270" s="14"/>
      <c r="C270" s="14"/>
      <c r="D270" s="14"/>
      <c r="E270" s="14"/>
      <c r="F270" s="14"/>
      <c r="G270" s="34">
        <v>0</v>
      </c>
      <c r="H270" s="35">
        <v>0</v>
      </c>
      <c r="I270" s="36">
        <v>0</v>
      </c>
      <c r="J270" s="14" t="s">
        <v>30</v>
      </c>
      <c r="K270" s="14"/>
      <c r="L270" s="14"/>
    </row>
    <row r="271" spans="1:12" hidden="1">
      <c r="A271" s="14"/>
      <c r="B271" s="14"/>
      <c r="C271" s="14"/>
      <c r="D271" s="14"/>
      <c r="E271" s="14"/>
      <c r="F271" s="14"/>
      <c r="G271" s="34">
        <v>0</v>
      </c>
      <c r="H271" s="35">
        <v>0</v>
      </c>
      <c r="I271" s="36">
        <v>0</v>
      </c>
      <c r="J271" s="14" t="s">
        <v>30</v>
      </c>
      <c r="K271" s="14"/>
      <c r="L271" s="14"/>
    </row>
    <row r="272" spans="1:12" ht="15" customHeight="1">
      <c r="A272" s="14"/>
      <c r="B272" s="14"/>
      <c r="C272" s="14"/>
      <c r="D272" s="14"/>
      <c r="E272" s="14"/>
      <c r="F272" s="14"/>
      <c r="G272" s="34"/>
      <c r="H272" s="37"/>
      <c r="I272" s="19"/>
      <c r="J272" s="14"/>
      <c r="K272" s="14"/>
      <c r="L272" s="14"/>
    </row>
    <row r="274" spans="1:12">
      <c r="A274" s="1"/>
      <c r="B274" s="16" t="s">
        <v>33</v>
      </c>
      <c r="C274" s="18">
        <v>12</v>
      </c>
      <c r="D274" s="163" t="s">
        <v>280</v>
      </c>
      <c r="E274" s="163"/>
      <c r="F274" s="163"/>
      <c r="G274" s="163"/>
      <c r="H274" s="163"/>
      <c r="I274" s="163"/>
      <c r="J274" s="19"/>
      <c r="K274" s="19"/>
      <c r="L274" s="14"/>
    </row>
    <row r="275" spans="1:12">
      <c r="A275" s="1"/>
      <c r="B275" s="16"/>
      <c r="C275" s="16"/>
      <c r="D275" s="162" t="s">
        <v>330</v>
      </c>
      <c r="E275" s="162"/>
      <c r="F275" s="162"/>
      <c r="G275" s="162"/>
      <c r="H275" s="162"/>
      <c r="I275" s="162"/>
      <c r="J275" s="19"/>
      <c r="K275" s="19"/>
      <c r="L275" s="14"/>
    </row>
    <row r="276" spans="1:12">
      <c r="A276" s="1"/>
      <c r="B276" s="16"/>
      <c r="C276" s="16"/>
      <c r="D276" s="162"/>
      <c r="E276" s="162"/>
      <c r="F276" s="162"/>
      <c r="G276" s="162"/>
      <c r="H276" s="162"/>
      <c r="I276" s="162"/>
      <c r="J276" s="19"/>
      <c r="K276" s="19"/>
      <c r="L276" s="14"/>
    </row>
    <row r="277" spans="1:12">
      <c r="A277" s="1"/>
      <c r="B277" s="1"/>
      <c r="C277" s="1"/>
      <c r="D277" s="1"/>
      <c r="E277" s="1"/>
      <c r="F277" s="1"/>
      <c r="G277" s="22"/>
      <c r="H277" s="14"/>
      <c r="I277" s="15"/>
      <c r="J277" s="23"/>
      <c r="K277" s="23"/>
      <c r="L277" s="1"/>
    </row>
    <row r="278" spans="1:12" ht="41.25" customHeight="1">
      <c r="A278" s="24" t="s">
        <v>22</v>
      </c>
      <c r="B278" s="24" t="s">
        <v>6</v>
      </c>
      <c r="C278" s="25" t="s">
        <v>21</v>
      </c>
      <c r="D278" s="25" t="s">
        <v>24</v>
      </c>
      <c r="E278" s="68" t="s">
        <v>37</v>
      </c>
      <c r="F278" s="24" t="s">
        <v>4</v>
      </c>
      <c r="G278" s="26" t="s">
        <v>5</v>
      </c>
      <c r="H278" s="24" t="s">
        <v>46</v>
      </c>
      <c r="I278" s="10" t="s">
        <v>25</v>
      </c>
      <c r="J278" s="10" t="s">
        <v>11</v>
      </c>
      <c r="K278" s="137" t="s">
        <v>127</v>
      </c>
      <c r="L278" s="24" t="s">
        <v>9</v>
      </c>
    </row>
    <row r="279" spans="1:12" ht="64.5" customHeight="1">
      <c r="A279" s="70">
        <v>1</v>
      </c>
      <c r="B279" s="38" t="s">
        <v>288</v>
      </c>
      <c r="C279" s="41" t="s">
        <v>286</v>
      </c>
      <c r="D279" s="67">
        <v>0.7</v>
      </c>
      <c r="E279" s="69">
        <v>62</v>
      </c>
      <c r="F279" s="72" t="s">
        <v>291</v>
      </c>
      <c r="G279" s="49">
        <v>41898</v>
      </c>
      <c r="H279" s="38" t="s">
        <v>297</v>
      </c>
      <c r="I279" s="50">
        <v>764885962</v>
      </c>
      <c r="J279" s="39">
        <v>869.18859318181819</v>
      </c>
      <c r="K279" s="132"/>
      <c r="L279" s="61" t="s">
        <v>296</v>
      </c>
    </row>
    <row r="280" spans="1:12" ht="140.25" customHeight="1">
      <c r="A280" s="70">
        <v>2</v>
      </c>
      <c r="B280" s="38" t="s">
        <v>289</v>
      </c>
      <c r="C280" s="41" t="s">
        <v>286</v>
      </c>
      <c r="D280" s="67">
        <v>0.1</v>
      </c>
      <c r="E280" s="69">
        <v>105</v>
      </c>
      <c r="F280" s="72" t="s">
        <v>292</v>
      </c>
      <c r="G280" s="49">
        <v>40116</v>
      </c>
      <c r="H280" s="38" t="s">
        <v>299</v>
      </c>
      <c r="I280" s="50">
        <v>644930820</v>
      </c>
      <c r="J280" s="39">
        <v>129.79086737774199</v>
      </c>
      <c r="K280" s="139" t="s">
        <v>128</v>
      </c>
      <c r="L280" s="61" t="s">
        <v>298</v>
      </c>
    </row>
    <row r="281" spans="1:12" ht="108" customHeight="1">
      <c r="A281" s="70">
        <v>3</v>
      </c>
      <c r="B281" s="38" t="s">
        <v>50</v>
      </c>
      <c r="C281" s="41" t="s">
        <v>49</v>
      </c>
      <c r="D281" s="67">
        <v>0.5</v>
      </c>
      <c r="E281" s="69">
        <v>75</v>
      </c>
      <c r="F281" s="72" t="s">
        <v>293</v>
      </c>
      <c r="G281" s="49">
        <v>42308</v>
      </c>
      <c r="H281" s="38" t="s">
        <v>300</v>
      </c>
      <c r="I281" s="50">
        <v>1195507286.75</v>
      </c>
      <c r="J281" s="39">
        <v>927.68471075502441</v>
      </c>
      <c r="K281" s="132"/>
      <c r="L281" s="61" t="s">
        <v>301</v>
      </c>
    </row>
    <row r="282" spans="1:12" ht="128.25" customHeight="1">
      <c r="A282" s="70">
        <v>4</v>
      </c>
      <c r="B282" s="38" t="s">
        <v>50</v>
      </c>
      <c r="C282" s="41" t="s">
        <v>49</v>
      </c>
      <c r="D282" s="67">
        <v>0.3</v>
      </c>
      <c r="E282" s="69">
        <v>115</v>
      </c>
      <c r="F282" s="72" t="s">
        <v>294</v>
      </c>
      <c r="G282" s="66">
        <v>42906</v>
      </c>
      <c r="H282" s="61" t="s">
        <v>302</v>
      </c>
      <c r="I282" s="179">
        <v>2096433958</v>
      </c>
      <c r="J282" s="141">
        <v>0</v>
      </c>
      <c r="K282" s="138"/>
      <c r="L282" s="94" t="s">
        <v>314</v>
      </c>
    </row>
    <row r="283" spans="1:12" ht="143.25" customHeight="1" thickBot="1">
      <c r="A283" s="70">
        <v>5</v>
      </c>
      <c r="B283" s="38" t="s">
        <v>290</v>
      </c>
      <c r="C283" s="41" t="s">
        <v>49</v>
      </c>
      <c r="D283" s="67">
        <v>0.5</v>
      </c>
      <c r="E283" s="69">
        <v>114</v>
      </c>
      <c r="F283" s="72" t="s">
        <v>295</v>
      </c>
      <c r="G283" s="49">
        <v>42508</v>
      </c>
      <c r="H283" s="38" t="s">
        <v>304</v>
      </c>
      <c r="I283" s="50">
        <v>233492333</v>
      </c>
      <c r="J283" s="39">
        <v>169.33133537552905</v>
      </c>
      <c r="K283" s="132"/>
      <c r="L283" s="61" t="s">
        <v>303</v>
      </c>
    </row>
    <row r="284" spans="1:12" ht="12.75" hidden="1" thickBot="1">
      <c r="A284" s="70">
        <v>6</v>
      </c>
      <c r="B284" s="44"/>
      <c r="C284" s="41"/>
      <c r="D284" s="91"/>
      <c r="E284" s="92"/>
      <c r="F284" s="72"/>
      <c r="G284" s="49"/>
      <c r="H284" s="44"/>
      <c r="I284" s="50"/>
      <c r="J284" s="39">
        <v>0</v>
      </c>
      <c r="K284" s="132"/>
      <c r="L284" s="27"/>
    </row>
    <row r="285" spans="1:12" ht="12.75" hidden="1" thickBot="1">
      <c r="A285" s="70">
        <v>7</v>
      </c>
      <c r="B285" s="44"/>
      <c r="C285" s="41"/>
      <c r="D285" s="91"/>
      <c r="E285" s="92"/>
      <c r="F285" s="72"/>
      <c r="G285" s="49"/>
      <c r="H285" s="44"/>
      <c r="I285" s="50"/>
      <c r="J285" s="39">
        <v>0</v>
      </c>
      <c r="K285" s="132"/>
      <c r="L285" s="27"/>
    </row>
    <row r="286" spans="1:12" ht="12.75" hidden="1" thickBot="1">
      <c r="A286" s="70">
        <v>8</v>
      </c>
      <c r="B286" s="38"/>
      <c r="C286" s="41"/>
      <c r="D286" s="91"/>
      <c r="E286" s="92"/>
      <c r="F286" s="72"/>
      <c r="G286" s="49"/>
      <c r="H286" s="38"/>
      <c r="I286" s="40"/>
      <c r="J286" s="39">
        <v>0</v>
      </c>
      <c r="K286" s="132"/>
      <c r="L286" s="27"/>
    </row>
    <row r="287" spans="1:12" ht="12.75" hidden="1" thickBot="1">
      <c r="A287" s="70">
        <v>9</v>
      </c>
      <c r="B287" s="38"/>
      <c r="C287" s="41"/>
      <c r="D287" s="91"/>
      <c r="E287" s="92"/>
      <c r="F287" s="72"/>
      <c r="G287" s="49"/>
      <c r="H287" s="38"/>
      <c r="I287" s="40"/>
      <c r="J287" s="39">
        <v>0</v>
      </c>
      <c r="K287" s="133"/>
      <c r="L287" s="28"/>
    </row>
    <row r="288" spans="1:12" ht="12.75" thickBot="1">
      <c r="A288" s="1"/>
      <c r="B288" s="1"/>
      <c r="C288" s="1"/>
      <c r="D288" s="1"/>
      <c r="E288" s="1"/>
      <c r="F288" s="1"/>
      <c r="G288" s="29"/>
      <c r="H288" s="14"/>
      <c r="I288" s="19" t="s">
        <v>8</v>
      </c>
      <c r="J288" s="19">
        <v>2095.9955066901134</v>
      </c>
      <c r="K288" s="19"/>
      <c r="L288" s="30"/>
    </row>
    <row r="289" spans="1:12" ht="28.5" customHeight="1">
      <c r="A289" s="14"/>
      <c r="B289" s="14"/>
      <c r="C289" s="14"/>
      <c r="D289" s="14"/>
      <c r="E289" s="14"/>
      <c r="F289" s="14"/>
      <c r="G289" s="22"/>
      <c r="H289" s="31"/>
      <c r="I289" s="32"/>
      <c r="J289" s="93" t="s">
        <v>28</v>
      </c>
      <c r="K289" s="135"/>
      <c r="L289" s="130" t="s">
        <v>317</v>
      </c>
    </row>
    <row r="290" spans="1:12" ht="36">
      <c r="A290" s="14"/>
      <c r="B290" s="14"/>
      <c r="C290" s="14"/>
      <c r="D290" s="14"/>
      <c r="E290" s="14"/>
      <c r="F290" s="14"/>
      <c r="G290" s="34" t="s">
        <v>49</v>
      </c>
      <c r="H290" s="35">
        <v>0.5</v>
      </c>
      <c r="I290" s="36">
        <v>1097.0160461305534</v>
      </c>
      <c r="J290" s="126" t="s">
        <v>318</v>
      </c>
      <c r="K290" s="14"/>
      <c r="L290" s="93" t="s">
        <v>86</v>
      </c>
    </row>
    <row r="291" spans="1:12">
      <c r="A291" s="14"/>
      <c r="B291" s="14"/>
      <c r="C291" s="14"/>
      <c r="D291" s="14"/>
      <c r="E291" s="14"/>
      <c r="F291" s="14"/>
      <c r="G291" s="34" t="s">
        <v>286</v>
      </c>
      <c r="H291" s="35">
        <v>0.5</v>
      </c>
      <c r="I291" s="36">
        <v>998.97946055956015</v>
      </c>
      <c r="J291" s="14" t="s">
        <v>30</v>
      </c>
      <c r="K291" s="14"/>
      <c r="L291" s="14"/>
    </row>
    <row r="292" spans="1:12" hidden="1">
      <c r="A292" s="14"/>
      <c r="B292" s="14"/>
      <c r="C292" s="14"/>
      <c r="D292" s="14"/>
      <c r="E292" s="14"/>
      <c r="F292" s="14"/>
      <c r="G292" s="34">
        <v>0</v>
      </c>
      <c r="H292" s="35">
        <v>0</v>
      </c>
      <c r="I292" s="36">
        <v>0</v>
      </c>
      <c r="J292" s="14" t="s">
        <v>30</v>
      </c>
      <c r="K292" s="14"/>
      <c r="L292" s="14"/>
    </row>
    <row r="293" spans="1:12" hidden="1">
      <c r="A293" s="14"/>
      <c r="B293" s="14"/>
      <c r="C293" s="14"/>
      <c r="D293" s="14"/>
      <c r="E293" s="14"/>
      <c r="F293" s="14"/>
      <c r="G293" s="34">
        <v>0</v>
      </c>
      <c r="H293" s="35">
        <v>0</v>
      </c>
      <c r="I293" s="36">
        <v>0</v>
      </c>
      <c r="J293" s="14" t="s">
        <v>30</v>
      </c>
      <c r="K293" s="14"/>
      <c r="L293" s="14"/>
    </row>
    <row r="294" spans="1:12" hidden="1">
      <c r="A294" s="14"/>
      <c r="B294" s="14"/>
      <c r="C294" s="14"/>
      <c r="D294" s="14"/>
      <c r="E294" s="14"/>
      <c r="F294" s="14"/>
      <c r="G294" s="34">
        <v>0</v>
      </c>
      <c r="H294" s="35">
        <v>0</v>
      </c>
      <c r="I294" s="36">
        <v>0</v>
      </c>
      <c r="J294" s="14" t="s">
        <v>30</v>
      </c>
      <c r="K294" s="14"/>
      <c r="L294" s="14"/>
    </row>
    <row r="295" spans="1:12" ht="15" customHeight="1">
      <c r="A295" s="14"/>
      <c r="B295" s="14"/>
      <c r="C295" s="14"/>
      <c r="D295" s="14"/>
      <c r="E295" s="14"/>
      <c r="F295" s="14"/>
      <c r="G295" s="34"/>
      <c r="H295" s="37"/>
      <c r="I295" s="19"/>
      <c r="J295" s="14"/>
      <c r="K295" s="14"/>
      <c r="L295"/>
    </row>
  </sheetData>
  <sheetProtection algorithmName="SHA-512" hashValue="U6NSqm6TbOAhUG05AWJ/vFiDLx2EPq0nhNLGt+wjn/EVprN2/v6pEPKg0esTUKpjCAiWvfFWZ/sC1P5Gw2lxoA==" saltValue="eNwDItKoyen395h3QrDp4Q==" spinCount="100000" sheet="1" objects="1" scenarios="1" selectLockedCells="1" selectUnlockedCells="1"/>
  <mergeCells count="47">
    <mergeCell ref="J18:K18"/>
    <mergeCell ref="J19:K19"/>
    <mergeCell ref="J13:K13"/>
    <mergeCell ref="J14:K14"/>
    <mergeCell ref="J15:K15"/>
    <mergeCell ref="J16:K16"/>
    <mergeCell ref="J17:K17"/>
    <mergeCell ref="D22:I22"/>
    <mergeCell ref="D209:I209"/>
    <mergeCell ref="D210:I211"/>
    <mergeCell ref="D163:I163"/>
    <mergeCell ref="D164:I165"/>
    <mergeCell ref="D186:I186"/>
    <mergeCell ref="D187:I188"/>
    <mergeCell ref="D46:I46"/>
    <mergeCell ref="D47:I48"/>
    <mergeCell ref="B60:G60"/>
    <mergeCell ref="D274:I274"/>
    <mergeCell ref="A1:L1"/>
    <mergeCell ref="A2:L2"/>
    <mergeCell ref="A3:L3"/>
    <mergeCell ref="A5:L5"/>
    <mergeCell ref="D23:I24"/>
    <mergeCell ref="A6:L6"/>
    <mergeCell ref="A8:L8"/>
    <mergeCell ref="A7:L7"/>
    <mergeCell ref="L105:L106"/>
    <mergeCell ref="D69:I69"/>
    <mergeCell ref="D139:I139"/>
    <mergeCell ref="D140:I141"/>
    <mergeCell ref="D116:I116"/>
    <mergeCell ref="D117:I118"/>
    <mergeCell ref="D70:I71"/>
    <mergeCell ref="D92:I92"/>
    <mergeCell ref="D93:I94"/>
    <mergeCell ref="A146:A147"/>
    <mergeCell ref="B146:B147"/>
    <mergeCell ref="L146:L147"/>
    <mergeCell ref="F146:F147"/>
    <mergeCell ref="G146:G147"/>
    <mergeCell ref="H146:H147"/>
    <mergeCell ref="I146:I147"/>
    <mergeCell ref="D275:I276"/>
    <mergeCell ref="D251:I251"/>
    <mergeCell ref="D252:I253"/>
    <mergeCell ref="D229:I229"/>
    <mergeCell ref="D230:I231"/>
  </mergeCells>
  <phoneticPr fontId="0" type="noConversion"/>
  <conditionalFormatting sqref="I62 I85 I109 I39:I43">
    <cfRule type="expression" dxfId="8" priority="4309" stopIfTrue="1">
      <formula>MAX(I39:I43)=I39</formula>
    </cfRule>
  </conditionalFormatting>
  <conditionalFormatting sqref="I63 I86 I110">
    <cfRule type="expression" dxfId="7" priority="4310" stopIfTrue="1">
      <formula>MAX(I62:I66)=I63</formula>
    </cfRule>
  </conditionalFormatting>
  <conditionalFormatting sqref="I64 I87 I111">
    <cfRule type="expression" dxfId="6" priority="4311" stopIfTrue="1">
      <formula>MAX(I62:I66)=I64</formula>
    </cfRule>
  </conditionalFormatting>
  <conditionalFormatting sqref="I65 I88 I112">
    <cfRule type="expression" dxfId="5" priority="4312" stopIfTrue="1">
      <formula>MAX(I62:I66)=I65</formula>
    </cfRule>
  </conditionalFormatting>
  <conditionalFormatting sqref="I66 I89 I113">
    <cfRule type="expression" dxfId="4" priority="4313" stopIfTrue="1">
      <formula>MAX(I62:I66)=I66</formula>
    </cfRule>
  </conditionalFormatting>
  <conditionalFormatting sqref="L20">
    <cfRule type="containsText" dxfId="3" priority="79" operator="containsText" text="FUERA DE TIEMPO">
      <formula>NOT(ISERROR(SEARCH("FUERA DE TIEMPO",L20)))</formula>
    </cfRule>
  </conditionalFormatting>
  <conditionalFormatting sqref="F20:G20">
    <cfRule type="containsText" dxfId="2" priority="77" operator="containsText" text="FUERA DE TIEMPO">
      <formula>NOT(ISERROR(SEARCH("FUERA DE TIEMPO",F20)))</formula>
    </cfRule>
  </conditionalFormatting>
  <conditionalFormatting sqref="L13">
    <cfRule type="containsText" dxfId="1" priority="2" operator="containsText" text="FUERA DE TIEMPO">
      <formula>NOT(ISERROR(SEARCH("FUERA DE TIEMPO",L13)))</formula>
    </cfRule>
  </conditionalFormatting>
  <conditionalFormatting sqref="L14:L19">
    <cfRule type="containsText" dxfId="0" priority="1" operator="containsText" text="FUERA DE TIEMPO">
      <formula>NOT(ISERROR(SEARCH("FUERA DE TIEMPO",L14)))</formula>
    </cfRule>
  </conditionalFormatting>
  <dataValidations count="16">
    <dataValidation type="list" allowBlank="1" showInputMessage="1" showErrorMessage="1" sqref="C129" xr:uid="{00000000-0002-0000-0300-000000000000}">
      <formula1>G132:G136</formula1>
    </dataValidation>
    <dataValidation type="list" allowBlank="1" showInputMessage="1" showErrorMessage="1" sqref="C128" xr:uid="{00000000-0002-0000-0300-000001000000}">
      <formula1>G132:G136</formula1>
    </dataValidation>
    <dataValidation type="list" allowBlank="1" showInputMessage="1" showErrorMessage="1" sqref="C97:C101" xr:uid="{00000000-0002-0000-0300-000002000000}">
      <formula1>G109:G113</formula1>
    </dataValidation>
    <dataValidation type="list" allowBlank="1" showInputMessage="1" showErrorMessage="1" sqref="C74:C82" xr:uid="{00000000-0002-0000-0300-000006000000}">
      <formula1>$G$85:$G$89</formula1>
    </dataValidation>
    <dataValidation type="list" allowBlank="1" showInputMessage="1" showErrorMessage="1" sqref="C51:C59" xr:uid="{00000000-0002-0000-0300-000007000000}">
      <formula1>$G$62:$G$66</formula1>
    </dataValidation>
    <dataValidation type="list" allowBlank="1" showInputMessage="1" showErrorMessage="1" sqref="C102:C106" xr:uid="{00000000-0002-0000-0300-000008000000}">
      <formula1>$G$109:$G$113</formula1>
    </dataValidation>
    <dataValidation type="list" allowBlank="1" showInputMessage="1" showErrorMessage="1" sqref="C121:C126" xr:uid="{00000000-0002-0000-0300-000009000000}">
      <formula1>$G$132:$G$136</formula1>
    </dataValidation>
    <dataValidation type="list" allowBlank="1" showInputMessage="1" showErrorMessage="1" sqref="C144:C153" xr:uid="{0D07A70A-3C18-4D14-80B4-818D25A4DCFF}">
      <formula1>$G$156:$G$160</formula1>
    </dataValidation>
    <dataValidation type="list" allowBlank="1" showInputMessage="1" showErrorMessage="1" sqref="C191:C199" xr:uid="{F4D4CF7D-30F8-48AF-9062-9714579A95DA}">
      <formula1>$G$202:$G$206</formula1>
    </dataValidation>
    <dataValidation type="list" allowBlank="1" showInputMessage="1" showErrorMessage="1" sqref="C256:C264" xr:uid="{8729AA56-EAD5-4D85-A363-2433BB0E81EE}">
      <formula1>$G$267:$G$271</formula1>
    </dataValidation>
    <dataValidation type="list" allowBlank="1" showInputMessage="1" showErrorMessage="1" sqref="C279:C287" xr:uid="{B68A936B-6B38-471E-9CD6-BC8D9324583F}">
      <formula1>$G$290:$G$294</formula1>
    </dataValidation>
    <dataValidation type="list" allowBlank="1" showInputMessage="1" showErrorMessage="1" sqref="C27:C36" xr:uid="{00000000-0002-0000-0300-000005000000}">
      <formula1>$G$39:$G$43</formula1>
    </dataValidation>
    <dataValidation type="list" allowBlank="1" showInputMessage="1" showErrorMessage="1" sqref="C127" xr:uid="{00000000-0002-0000-0300-000003000000}">
      <formula1>G138:G185</formula1>
    </dataValidation>
    <dataValidation type="list" allowBlank="1" showInputMessage="1" showErrorMessage="1" sqref="C168:C176" xr:uid="{FC7946A1-EFFA-4CD9-96C5-030E320F6056}">
      <formula1>$G$179:$G$183</formula1>
    </dataValidation>
    <dataValidation type="list" allowBlank="1" showInputMessage="1" showErrorMessage="1" sqref="C214:C219" xr:uid="{0000952F-729E-4DB7-A0D4-320B0EA10B52}">
      <formula1>$G$222:$G$226</formula1>
    </dataValidation>
    <dataValidation type="list" allowBlank="1" showInputMessage="1" showErrorMessage="1" sqref="C234:C241" xr:uid="{05E6297C-6C5D-40A6-8605-AB3FF6A9FBF9}">
      <formula1>$G$244:$G$248</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3594B8-1E13-4F01-A63E-587F9B7817A9}">
  <ds:schemaRefs>
    <ds:schemaRef ds:uri="http://schemas.microsoft.com/office/2006/metadata/properties"/>
    <ds:schemaRef ds:uri="http://schemas.microsoft.com/office/2006/documentManagement/types"/>
    <ds:schemaRef ds:uri="http://purl.org/dc/dcmitype/"/>
    <ds:schemaRef ds:uri="http://www.w3.org/XML/1998/namespace"/>
    <ds:schemaRef ds:uri="http://schemas.openxmlformats.org/package/2006/metadata/core-properties"/>
    <ds:schemaRef ds:uri="http://schemas.microsoft.com/office/infopath/2007/PartnerControls"/>
    <ds:schemaRef ds:uri="f4d05912-b1f4-4631-ab3d-1c98aa4d2b28"/>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Conformación</vt:lpstr>
      <vt:lpstr>Exp. oferente</vt:lpstr>
      <vt:lpstr>'Exp. oferente'!Área_de_impresión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usuario</cp:lastModifiedBy>
  <cp:lastPrinted>2019-07-25T14:53:15Z</cp:lastPrinted>
  <dcterms:created xsi:type="dcterms:W3CDTF">2007-06-12T13:40:37Z</dcterms:created>
  <dcterms:modified xsi:type="dcterms:W3CDTF">2020-06-06T04:40:51Z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