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\Documents\IDU-LP-SGI-010-2020\Reision 4\"/>
    </mc:Choice>
  </mc:AlternateContent>
  <xr:revisionPtr revIDLastSave="0" documentId="8_{E1FF6526-FA7B-4E65-8065-EEEE06BE2EF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-IC-01" sheetId="6" r:id="rId1"/>
    <sheet name="Instructivo" sheetId="10" r:id="rId2"/>
    <sheet name="Control" sheetId="9" r:id="rId3"/>
    <sheet name="Reporte elementos viales firma" sheetId="7" state="hidden" r:id="rId4"/>
  </sheets>
  <externalReferences>
    <externalReference r:id="rId5"/>
  </externalReferences>
  <definedNames>
    <definedName name="_xlnm.Print_Area" localSheetId="2">Control!$A$1:$K$48</definedName>
    <definedName name="_xlnm.Print_Area" localSheetId="0">'FO-IC-01'!$A$1:$G$114</definedName>
    <definedName name="_xlnm.Print_Area" localSheetId="1">Instructivo!$A$1:$I$33</definedName>
    <definedName name="Decision" localSheetId="1">#REF!</definedName>
    <definedName name="Decision">#REF!</definedName>
    <definedName name="estado" localSheetId="2">[1]INSTRUCTIVO!$Q$26:$Q$28</definedName>
    <definedName name="estado" localSheetId="1">#REF!</definedName>
    <definedName name="estado">#REF!</definedName>
    <definedName name="estado2" localSheetId="2">[1]INSTRUCTIVO!$Q$31:$Q$35</definedName>
    <definedName name="estado2" localSheetId="1">#REF!</definedName>
    <definedName name="estado2">#REF!</definedName>
    <definedName name="Valoracion" localSheetId="1">#REF!</definedName>
    <definedName name="Valoracion">#REF!</definedName>
    <definedName name="VALORACIÓN" localSheetId="2">#REF!</definedName>
    <definedName name="VALORACIÓN" localSheetId="1">#REF!</definedName>
    <definedName name="VALORACIÓN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" i="9" l="1"/>
  <c r="A2" i="9"/>
</calcChain>
</file>

<file path=xl/sharedStrings.xml><?xml version="1.0" encoding="utf-8"?>
<sst xmlns="http://schemas.openxmlformats.org/spreadsheetml/2006/main" count="305" uniqueCount="65">
  <si>
    <t>CIV</t>
  </si>
  <si>
    <t>Corredor vial</t>
  </si>
  <si>
    <t>Tramo</t>
  </si>
  <si>
    <t>Código calzada</t>
  </si>
  <si>
    <t>Código andén</t>
  </si>
  <si>
    <t>Código separador</t>
  </si>
  <si>
    <t>Código ciclorruta</t>
  </si>
  <si>
    <t>Observaciones</t>
  </si>
  <si>
    <t>CÓDIGO</t>
  </si>
  <si>
    <t>VERSIÓN</t>
  </si>
  <si>
    <t>Código de identificación vial -  Código de la via - CIV por celda.</t>
  </si>
  <si>
    <t>REPORTE DE ELEMENTOS VIALES OBJETO DE LA CONTRATACION</t>
  </si>
  <si>
    <t>FORMATO</t>
  </si>
  <si>
    <t>PROCESO</t>
  </si>
  <si>
    <t>Estratégico</t>
  </si>
  <si>
    <t>FO-PE-196</t>
  </si>
  <si>
    <t>Validado por</t>
  </si>
  <si>
    <t>Revisado por</t>
  </si>
  <si>
    <t>Aprobado por</t>
  </si>
  <si>
    <t xml:space="preserve">Wilber Orlando Gómez C. </t>
  </si>
  <si>
    <t>Julio Cesar Montoya Sierra</t>
  </si>
  <si>
    <t>Liliana Ricardo Bentacourt</t>
  </si>
  <si>
    <t>Jefe Oficina Asesora de Planeación</t>
  </si>
  <si>
    <t>Director Técnico Estrategico (e )</t>
  </si>
  <si>
    <t>Subdirectora General de Desarrollo Urbano</t>
  </si>
  <si>
    <t>CONTROL DEL FORMATO.</t>
  </si>
  <si>
    <t>Participaron en la elaboración:</t>
  </si>
  <si>
    <t>Control de Versiones</t>
  </si>
  <si>
    <t>Versión</t>
  </si>
  <si>
    <t>Fecha</t>
  </si>
  <si>
    <t>Descripción Modificación</t>
  </si>
  <si>
    <t xml:space="preserve">Folios </t>
  </si>
  <si>
    <t>Código elemento</t>
  </si>
  <si>
    <t>Diligenciar el tipo de elemento:  Andén, separador,  ciclorruta,  puente, predio,  etc.</t>
  </si>
  <si>
    <t>Tipo de elemento</t>
  </si>
  <si>
    <t>FO-IC-01</t>
  </si>
  <si>
    <t>INNOVACIÓN Y GESTIÓN DEL CONOCIMIENTO</t>
  </si>
  <si>
    <t>Código SIGIDU</t>
  </si>
  <si>
    <t>Escriba la fecha en la que se realiza el reporte</t>
  </si>
  <si>
    <t>Solicite a la DTE codigo y escribalo en este campo</t>
  </si>
  <si>
    <t>Casilla para especificar información complementaria
Ejemplo: Intervenido en forma total o parcial</t>
  </si>
  <si>
    <t>Luis Hernan Perez Silva</t>
  </si>
  <si>
    <t>Rafael Eduardo Abuchaibe López</t>
  </si>
  <si>
    <t>Director Técnico Estratégico (E)</t>
  </si>
  <si>
    <t>Subdirector General de Desarrollo Urbano</t>
  </si>
  <si>
    <t>Nota: La información de los CIV y elementos debe ser consultada y verificada con la Dirección Técnica Estratégica - Grupo de Geomática, y debe ser enviada al correo electrónico servidordemapas@idu.gov.co</t>
  </si>
  <si>
    <t>Carlos Giovanni Camargo Gil, Contratista DTE
Giovanny Cespedes Acosta, Contratista DTE
Nestor Farid Pineda Lopez, Contratista DTE
Sandra Yazmin Espinosa, Contratista DTE  
Cesar Orlando Miranda, Profesional Especializado OAP</t>
  </si>
  <si>
    <t>Isauro Cabrera Vega</t>
  </si>
  <si>
    <t>Objeto del proceso selectivo</t>
  </si>
  <si>
    <t xml:space="preserve">Diligenciar el objeto del proceso selectivo tal como aparece en los estudios previos </t>
  </si>
  <si>
    <t>Diligenciar el Código del elemento (PK_ID_XXX)</t>
  </si>
  <si>
    <t>3.0</t>
  </si>
  <si>
    <t>Versión inicial del documento, código FO-PE-196.</t>
  </si>
  <si>
    <t>Ajuste del formato para incluir el uso de segmentos viales, se cambió el código a FO-IC-01.</t>
  </si>
  <si>
    <t>Ajuste del formato para simplificar su diligenciamiento, se mantiene el código FO-IC-01.</t>
  </si>
  <si>
    <t>(El alcance de participación en la elaboración de este documento</t>
  </si>
  <si>
    <t>corresponde a las funciones del área que representan)</t>
  </si>
  <si>
    <t>REPORTE DE ELEMENTOS VIALES OBJETO DE LA CONTRATACIÓN</t>
  </si>
  <si>
    <t>Ninguna</t>
  </si>
  <si>
    <t>Complementación de los Estudios y Diseños y Construcción de Aceras y CicloRutas de la Calle 92 y Calle 94 desde Carrera 7 hasta la Autopista Norte y obras complementarias, en Bogotá D.C.</t>
  </si>
  <si>
    <t>FO-IC-01-0150</t>
  </si>
  <si>
    <t>Andén</t>
  </si>
  <si>
    <t>Separador</t>
  </si>
  <si>
    <t>Calzada</t>
  </si>
  <si>
    <t>Bahia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</si>
</sst>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4"/>
      <color rgb="FF0000FF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7"/>
      <color rgb="FF0000FF"/>
      <name val="Arial"/>
      <family val="2"/>
    </font>
    <font>
      <b/>
      <sz val="9"/>
      <color theme="3" tint="0.3999755851924192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17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0" borderId="5" xfId="0" applyBorder="1"/>
    <xf numFmtId="0" fontId="0" fillId="0" borderId="10" xfId="0" applyBorder="1"/>
    <xf numFmtId="0" fontId="0" fillId="0" borderId="11" xfId="0" applyBorder="1"/>
    <xf numFmtId="0" fontId="1" fillId="2" borderId="9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4" fillId="0" borderId="0" xfId="0" applyFont="1"/>
    <xf numFmtId="0" fontId="2" fillId="0" borderId="1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20" xfId="0" applyBorder="1"/>
    <xf numFmtId="0" fontId="0" fillId="0" borderId="12" xfId="0" applyBorder="1"/>
    <xf numFmtId="0" fontId="0" fillId="0" borderId="2" xfId="0" applyBorder="1"/>
    <xf numFmtId="0" fontId="0" fillId="0" borderId="13" xfId="0" applyBorder="1"/>
    <xf numFmtId="0" fontId="0" fillId="0" borderId="15" xfId="0" applyBorder="1"/>
    <xf numFmtId="0" fontId="0" fillId="0" borderId="14" xfId="0" applyBorder="1"/>
    <xf numFmtId="0" fontId="0" fillId="0" borderId="19" xfId="0" applyBorder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center"/>
    </xf>
    <xf numFmtId="0" fontId="11" fillId="3" borderId="1" xfId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4" fillId="0" borderId="15" xfId="0" applyFont="1" applyBorder="1"/>
    <xf numFmtId="0" fontId="4" fillId="0" borderId="22" xfId="0" applyFont="1" applyBorder="1"/>
    <xf numFmtId="0" fontId="4" fillId="0" borderId="0" xfId="0" applyFont="1" applyBorder="1"/>
    <xf numFmtId="0" fontId="3" fillId="0" borderId="23" xfId="0" applyFont="1" applyBorder="1" applyAlignment="1">
      <alignment vertical="center" wrapText="1"/>
    </xf>
    <xf numFmtId="0" fontId="3" fillId="0" borderId="23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3" fillId="0" borderId="2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top" wrapText="1"/>
    </xf>
    <xf numFmtId="0" fontId="12" fillId="0" borderId="14" xfId="0" applyFont="1" applyBorder="1" applyAlignment="1">
      <alignment vertical="top" wrapText="1"/>
    </xf>
    <xf numFmtId="0" fontId="12" fillId="0" borderId="14" xfId="0" applyFont="1" applyBorder="1" applyAlignment="1">
      <alignment horizontal="center" vertical="top" wrapText="1"/>
    </xf>
    <xf numFmtId="0" fontId="4" fillId="0" borderId="22" xfId="0" applyFont="1" applyBorder="1" applyAlignment="1">
      <alignment vertical="top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13" fillId="0" borderId="12" xfId="0" applyFont="1" applyBorder="1"/>
    <xf numFmtId="0" fontId="13" fillId="0" borderId="2" xfId="0" applyFont="1" applyBorder="1"/>
    <xf numFmtId="0" fontId="13" fillId="0" borderId="13" xfId="0" applyFont="1" applyBorder="1"/>
    <xf numFmtId="0" fontId="13" fillId="0" borderId="0" xfId="0" applyFont="1"/>
    <xf numFmtId="0" fontId="13" fillId="0" borderId="15" xfId="0" applyFont="1" applyBorder="1"/>
    <xf numFmtId="0" fontId="13" fillId="0" borderId="14" xfId="0" applyFont="1" applyBorder="1"/>
    <xf numFmtId="0" fontId="13" fillId="0" borderId="1" xfId="0" applyFont="1" applyBorder="1"/>
    <xf numFmtId="0" fontId="13" fillId="0" borderId="0" xfId="0" applyFont="1" applyBorder="1"/>
    <xf numFmtId="0" fontId="13" fillId="0" borderId="0" xfId="0" applyFont="1" applyBorder="1" applyAlignment="1">
      <alignment horizontal="center"/>
    </xf>
    <xf numFmtId="0" fontId="13" fillId="0" borderId="5" xfId="0" applyFont="1" applyBorder="1"/>
    <xf numFmtId="0" fontId="13" fillId="0" borderId="7" xfId="0" applyFont="1" applyBorder="1"/>
    <xf numFmtId="0" fontId="13" fillId="0" borderId="6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14" fillId="0" borderId="8" xfId="0" applyFont="1" applyBorder="1" applyAlignment="1">
      <alignment horizontal="justify" vertical="center"/>
    </xf>
    <xf numFmtId="0" fontId="15" fillId="0" borderId="14" xfId="0" applyFont="1" applyBorder="1" applyAlignment="1">
      <alignment vertical="center" shrinkToFit="1"/>
    </xf>
    <xf numFmtId="0" fontId="14" fillId="0" borderId="1" xfId="0" applyFont="1" applyBorder="1" applyAlignment="1">
      <alignment horizontal="justify" vertical="center" shrinkToFit="1"/>
    </xf>
    <xf numFmtId="0" fontId="13" fillId="0" borderId="1" xfId="0" applyFont="1" applyBorder="1" applyAlignment="1"/>
    <xf numFmtId="0" fontId="13" fillId="0" borderId="0" xfId="0" applyFont="1" applyBorder="1" applyAlignment="1"/>
    <xf numFmtId="0" fontId="16" fillId="2" borderId="1" xfId="0" applyFont="1" applyFill="1" applyBorder="1" applyAlignment="1">
      <alignment horizontal="center" vertical="center" wrapText="1"/>
    </xf>
    <xf numFmtId="0" fontId="3" fillId="0" borderId="0" xfId="1" applyFont="1" applyAlignment="1"/>
    <xf numFmtId="0" fontId="12" fillId="0" borderId="0" xfId="0" applyFont="1" applyBorder="1" applyAlignment="1">
      <alignment vertical="top" wrapText="1"/>
    </xf>
    <xf numFmtId="0" fontId="12" fillId="0" borderId="15" xfId="0" applyFont="1" applyBorder="1" applyAlignment="1">
      <alignment vertical="top" wrapText="1"/>
    </xf>
    <xf numFmtId="0" fontId="12" fillId="0" borderId="15" xfId="0" applyFont="1" applyBorder="1" applyAlignment="1">
      <alignment horizontal="center" vertical="top" wrapText="1"/>
    </xf>
    <xf numFmtId="0" fontId="8" fillId="0" borderId="1" xfId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13" fillId="0" borderId="15" xfId="0" applyFont="1" applyBorder="1" applyAlignment="1">
      <alignment wrapText="1"/>
    </xf>
    <xf numFmtId="0" fontId="13" fillId="0" borderId="14" xfId="0" applyFont="1" applyBorder="1" applyAlignment="1">
      <alignment wrapText="1"/>
    </xf>
    <xf numFmtId="0" fontId="13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vertical="top" wrapText="1"/>
    </xf>
    <xf numFmtId="0" fontId="7" fillId="0" borderId="0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 shrinkToFit="1"/>
    </xf>
    <xf numFmtId="0" fontId="17" fillId="0" borderId="2" xfId="0" applyFont="1" applyBorder="1" applyAlignment="1">
      <alignment horizontal="center" vertical="center" wrapText="1" shrinkToFit="1"/>
    </xf>
    <xf numFmtId="0" fontId="17" fillId="0" borderId="13" xfId="0" applyFont="1" applyBorder="1" applyAlignment="1">
      <alignment horizontal="center" vertical="center" wrapText="1" shrinkToFit="1"/>
    </xf>
    <xf numFmtId="0" fontId="17" fillId="0" borderId="24" xfId="0" applyFont="1" applyBorder="1" applyAlignment="1">
      <alignment horizontal="center" vertical="center" wrapText="1" shrinkToFit="1"/>
    </xf>
    <xf numFmtId="0" fontId="17" fillId="0" borderId="25" xfId="0" applyFont="1" applyBorder="1" applyAlignment="1">
      <alignment horizontal="center" vertical="center" wrapText="1" shrinkToFit="1"/>
    </xf>
    <xf numFmtId="0" fontId="17" fillId="0" borderId="26" xfId="0" applyFont="1" applyBorder="1" applyAlignment="1">
      <alignment horizontal="center" vertical="center" wrapText="1" shrinkToFit="1"/>
    </xf>
    <xf numFmtId="0" fontId="16" fillId="2" borderId="17" xfId="0" applyFont="1" applyFill="1" applyBorder="1" applyAlignment="1">
      <alignment horizontal="center" vertical="center" wrapText="1"/>
    </xf>
    <xf numFmtId="0" fontId="16" fillId="2" borderId="18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7" fillId="0" borderId="23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/>
    </xf>
    <xf numFmtId="0" fontId="16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 shrinkToFit="1"/>
    </xf>
    <xf numFmtId="0" fontId="14" fillId="0" borderId="1" xfId="0" applyFont="1" applyBorder="1" applyAlignment="1">
      <alignment horizontal="left" vertical="center" shrinkToFit="1"/>
    </xf>
    <xf numFmtId="0" fontId="7" fillId="0" borderId="0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 shrinkToFit="1"/>
    </xf>
    <xf numFmtId="0" fontId="14" fillId="0" borderId="2" xfId="0" applyFont="1" applyBorder="1" applyAlignment="1">
      <alignment horizontal="center" vertical="center" wrapText="1" shrinkToFit="1"/>
    </xf>
    <xf numFmtId="0" fontId="14" fillId="0" borderId="13" xfId="0" applyFont="1" applyBorder="1" applyAlignment="1">
      <alignment horizontal="center" vertical="center" wrapText="1" shrinkToFit="1"/>
    </xf>
    <xf numFmtId="0" fontId="14" fillId="0" borderId="5" xfId="0" applyFont="1" applyBorder="1" applyAlignment="1">
      <alignment horizontal="center" vertical="center" wrapText="1" shrinkToFit="1"/>
    </xf>
    <xf numFmtId="0" fontId="14" fillId="0" borderId="7" xfId="0" applyFont="1" applyBorder="1" applyAlignment="1">
      <alignment horizontal="center" vertical="center" wrapText="1" shrinkToFit="1"/>
    </xf>
    <xf numFmtId="0" fontId="14" fillId="0" borderId="6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2" fillId="0" borderId="1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9" fillId="0" borderId="0" xfId="1" applyFont="1" applyAlignment="1">
      <alignment horizontal="center"/>
    </xf>
    <xf numFmtId="0" fontId="3" fillId="0" borderId="0" xfId="0" applyFont="1" applyAlignment="1">
      <alignment horizontal="center" wrapText="1"/>
    </xf>
    <xf numFmtId="0" fontId="10" fillId="0" borderId="0" xfId="1" applyFont="1" applyFill="1" applyAlignment="1">
      <alignment horizontal="center"/>
    </xf>
    <xf numFmtId="0" fontId="11" fillId="3" borderId="1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14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Fill="1" applyBorder="1" applyAlignment="1">
      <alignment horizontal="justify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404812</xdr:colOff>
      <xdr:row>1</xdr:row>
      <xdr:rowOff>36604</xdr:rowOff>
    </xdr:from>
    <xdr:to>
      <xdr:col>5</xdr:col>
      <xdr:colOff>1420812</xdr:colOff>
      <xdr:row>4</xdr:row>
      <xdr:rowOff>139700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61" t="73633" r="88985" b="14561"/>
        <a:stretch>
          <a:fillRect/>
        </a:stretch>
      </xdr:blipFill>
      <xdr:spPr bwMode="auto">
        <a:xfrm>
          <a:off x="5802312" y="227104"/>
          <a:ext cx="1016000" cy="571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500063</xdr:colOff>
      <xdr:row>1</xdr:row>
      <xdr:rowOff>84228</xdr:rowOff>
    </xdr:from>
    <xdr:to>
      <xdr:col>5</xdr:col>
      <xdr:colOff>1436688</xdr:colOff>
      <xdr:row>4</xdr:row>
      <xdr:rowOff>187324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61" t="73633" r="88985" b="14561"/>
        <a:stretch>
          <a:fillRect/>
        </a:stretch>
      </xdr:blipFill>
      <xdr:spPr bwMode="auto">
        <a:xfrm>
          <a:off x="5175251" y="219166"/>
          <a:ext cx="936625" cy="5714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133350</xdr:colOff>
      <xdr:row>0</xdr:row>
      <xdr:rowOff>19050</xdr:rowOff>
    </xdr:from>
    <xdr:to>
      <xdr:col>10</xdr:col>
      <xdr:colOff>419100</xdr:colOff>
      <xdr:row>3</xdr:row>
      <xdr:rowOff>171450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61" t="73633" r="88985" b="14561"/>
        <a:stretch>
          <a:fillRect/>
        </a:stretch>
      </xdr:blipFill>
      <xdr:spPr bwMode="auto">
        <a:xfrm>
          <a:off x="4933950" y="19050"/>
          <a:ext cx="8191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222250</xdr:colOff>
      <xdr:row>0</xdr:row>
      <xdr:rowOff>68354</xdr:rowOff>
    </xdr:from>
    <xdr:to>
      <xdr:col>9</xdr:col>
      <xdr:colOff>1238250</xdr:colOff>
      <xdr:row>3</xdr:row>
      <xdr:rowOff>171450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61" t="73633" r="88985" b="14561"/>
        <a:stretch>
          <a:fillRect/>
        </a:stretch>
      </xdr:blipFill>
      <xdr:spPr bwMode="auto">
        <a:xfrm>
          <a:off x="6127750" y="68354"/>
          <a:ext cx="1016000" cy="5698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solano1/AppData/Local/Microsoft/Windows/Temporary%20Internet%20Files/Content.Outlook/AXWJHXW9/FO-PE-195%20REPORTE%20PARA%20LA%20ACTUALIZACI&#211;N%20DE%20LAS%20INTERVENCIONES%20REALIZADAS%20EN%20LA%20MALLA%20VIAL%20Y%20ESPACIO%20P&#218;BLICO%20v_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Actualización de interv"/>
      <sheetName val="INSTRUCTIVO"/>
      <sheetName val="Control"/>
      <sheetName val="Reporte Actualización firmas"/>
    </sheetNames>
    <sheetDataSet>
      <sheetData sheetId="0"/>
      <sheetData sheetId="1">
        <row r="26">
          <cell r="Q26" t="str">
            <v>ESTUDIOS Y DISEÑOS</v>
          </cell>
        </row>
        <row r="27">
          <cell r="Q27" t="str">
            <v>CONSTRUCCIÓN</v>
          </cell>
        </row>
        <row r="28">
          <cell r="Q28" t="str">
            <v>MANTENIMIENTO</v>
          </cell>
        </row>
        <row r="31">
          <cell r="Q31" t="str">
            <v>RESERVADO</v>
          </cell>
        </row>
        <row r="32">
          <cell r="Q32" t="str">
            <v>EN EJECUCIÓN</v>
          </cell>
        </row>
        <row r="33">
          <cell r="Q33" t="str">
            <v>SUSPENDIDO</v>
          </cell>
        </row>
        <row r="34">
          <cell r="Q34" t="str">
            <v>TERMINADO</v>
          </cell>
        </row>
        <row r="35">
          <cell r="Q35" t="str">
            <v>EXCLUIDO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  <pageSetUpPr fitToPage="1"/>
  </sheetPr>
  <dimension ref="A1:K148"/>
  <sheetViews>
    <sheetView showGridLines="0" tabSelected="1" view="pageBreakPreview" zoomScaleNormal="100" zoomScaleSheetLayoutView="100" workbookViewId="0">
      <selection activeCell="E11" sqref="E11:F11"/>
    </sheetView>
  </sheetViews>
  <sheetFormatPr baseColWidth="10" defaultRowHeight="14.25" x14ac:dyDescent="0.2"/>
  <cols>
    <col min="1" max="1" width="1.7109375" style="48" customWidth="1"/>
    <col min="2" max="2" width="18.85546875" style="73" customWidth="1"/>
    <col min="3" max="3" width="17.5703125" style="73" customWidth="1"/>
    <col min="4" max="4" width="20.7109375" style="48" customWidth="1"/>
    <col min="5" max="5" width="16.7109375" style="48" customWidth="1"/>
    <col min="6" max="6" width="25" style="48" customWidth="1"/>
    <col min="7" max="7" width="1.28515625" style="48" customWidth="1"/>
    <col min="8" max="8" width="0.28515625" style="48" customWidth="1"/>
    <col min="9" max="16384" width="11.42578125" style="48"/>
  </cols>
  <sheetData>
    <row r="1" spans="1:11" x14ac:dyDescent="0.2">
      <c r="A1" s="45"/>
      <c r="B1" s="70"/>
      <c r="C1" s="70"/>
      <c r="D1" s="46"/>
      <c r="E1" s="46"/>
      <c r="F1" s="46"/>
      <c r="G1" s="47"/>
    </row>
    <row r="2" spans="1:11" s="11" customFormat="1" ht="11.25" customHeight="1" x14ac:dyDescent="0.2">
      <c r="A2" s="26"/>
      <c r="B2" s="105" t="s">
        <v>12</v>
      </c>
      <c r="C2" s="106"/>
      <c r="D2" s="106"/>
      <c r="E2" s="107"/>
      <c r="F2" s="102"/>
      <c r="G2" s="25"/>
    </row>
    <row r="3" spans="1:11" s="11" customFormat="1" ht="14.25" customHeight="1" x14ac:dyDescent="0.2">
      <c r="A3" s="26"/>
      <c r="B3" s="108" t="s">
        <v>57</v>
      </c>
      <c r="C3" s="109"/>
      <c r="D3" s="109"/>
      <c r="E3" s="110"/>
      <c r="F3" s="103"/>
      <c r="G3" s="24"/>
    </row>
    <row r="4" spans="1:11" s="11" customFormat="1" ht="11.25" customHeight="1" x14ac:dyDescent="0.2">
      <c r="A4" s="26"/>
      <c r="B4" s="76" t="s">
        <v>8</v>
      </c>
      <c r="C4" s="105" t="s">
        <v>13</v>
      </c>
      <c r="D4" s="107"/>
      <c r="E4" s="77" t="s">
        <v>9</v>
      </c>
      <c r="F4" s="103"/>
      <c r="G4" s="24"/>
    </row>
    <row r="5" spans="1:11" s="11" customFormat="1" ht="15.75" customHeight="1" x14ac:dyDescent="0.2">
      <c r="A5" s="27"/>
      <c r="B5" s="78" t="s">
        <v>35</v>
      </c>
      <c r="C5" s="108" t="s">
        <v>36</v>
      </c>
      <c r="D5" s="110"/>
      <c r="E5" s="79" t="s">
        <v>51</v>
      </c>
      <c r="F5" s="104"/>
      <c r="G5" s="25"/>
    </row>
    <row r="6" spans="1:11" s="11" customFormat="1" ht="14.25" customHeight="1" x14ac:dyDescent="0.2">
      <c r="A6" s="26"/>
      <c r="B6" s="32"/>
      <c r="C6" s="32"/>
      <c r="D6" s="32"/>
      <c r="E6" s="32"/>
      <c r="F6" s="30"/>
      <c r="G6" s="24"/>
    </row>
    <row r="7" spans="1:11" ht="29.25" customHeight="1" x14ac:dyDescent="0.2">
      <c r="A7" s="49"/>
      <c r="B7" s="74" t="s">
        <v>29</v>
      </c>
      <c r="C7" s="111">
        <v>43950</v>
      </c>
      <c r="D7" s="112"/>
      <c r="E7" s="33" t="s">
        <v>37</v>
      </c>
      <c r="F7" s="75" t="s">
        <v>60</v>
      </c>
      <c r="G7" s="50"/>
    </row>
    <row r="8" spans="1:11" ht="23.25" customHeight="1" x14ac:dyDescent="0.2">
      <c r="A8" s="49"/>
      <c r="B8" s="113" t="s">
        <v>48</v>
      </c>
      <c r="C8" s="114" t="s">
        <v>59</v>
      </c>
      <c r="D8" s="115"/>
      <c r="E8" s="115"/>
      <c r="F8" s="116"/>
      <c r="G8" s="50"/>
    </row>
    <row r="9" spans="1:11" ht="28.5" customHeight="1" thickBot="1" x14ac:dyDescent="0.25">
      <c r="A9" s="49"/>
      <c r="B9" s="113"/>
      <c r="C9" s="117"/>
      <c r="D9" s="118"/>
      <c r="E9" s="118"/>
      <c r="F9" s="119"/>
      <c r="G9" s="50"/>
    </row>
    <row r="10" spans="1:11" ht="30.75" customHeight="1" thickBot="1" x14ac:dyDescent="0.3">
      <c r="A10" s="49"/>
      <c r="B10" s="88" t="s">
        <v>0</v>
      </c>
      <c r="C10" s="88" t="s">
        <v>32</v>
      </c>
      <c r="D10" s="88" t="s">
        <v>34</v>
      </c>
      <c r="E10" s="120" t="s">
        <v>7</v>
      </c>
      <c r="F10" s="121"/>
      <c r="G10" s="50"/>
      <c r="K10"/>
    </row>
    <row r="11" spans="1:11" s="98" customFormat="1" ht="24.75" customHeight="1" thickBot="1" x14ac:dyDescent="0.3">
      <c r="A11" s="96"/>
      <c r="B11" s="100">
        <v>2000386</v>
      </c>
      <c r="C11" s="100">
        <v>9984</v>
      </c>
      <c r="D11" s="100" t="s">
        <v>61</v>
      </c>
      <c r="E11" s="122" t="s">
        <v>58</v>
      </c>
      <c r="F11" s="123"/>
      <c r="G11" s="97"/>
      <c r="K11" s="99"/>
    </row>
    <row r="12" spans="1:11" s="98" customFormat="1" ht="24.75" customHeight="1" thickBot="1" x14ac:dyDescent="0.3">
      <c r="A12" s="96"/>
      <c r="B12" s="100">
        <v>2000386</v>
      </c>
      <c r="C12" s="100">
        <v>9985</v>
      </c>
      <c r="D12" s="100" t="s">
        <v>62</v>
      </c>
      <c r="E12" s="122" t="s">
        <v>58</v>
      </c>
      <c r="F12" s="123"/>
      <c r="G12" s="97"/>
      <c r="K12" s="99"/>
    </row>
    <row r="13" spans="1:11" s="98" customFormat="1" ht="24.75" customHeight="1" thickBot="1" x14ac:dyDescent="0.3">
      <c r="A13" s="96"/>
      <c r="B13" s="100">
        <v>2000386</v>
      </c>
      <c r="C13" s="100">
        <v>9986</v>
      </c>
      <c r="D13" s="100" t="s">
        <v>61</v>
      </c>
      <c r="E13" s="122" t="s">
        <v>58</v>
      </c>
      <c r="F13" s="123"/>
      <c r="G13" s="97"/>
      <c r="K13" s="99"/>
    </row>
    <row r="14" spans="1:11" s="98" customFormat="1" ht="24.75" customHeight="1" thickBot="1" x14ac:dyDescent="0.3">
      <c r="A14" s="96"/>
      <c r="B14" s="100">
        <v>2000355</v>
      </c>
      <c r="C14" s="100">
        <v>9987</v>
      </c>
      <c r="D14" s="100" t="s">
        <v>61</v>
      </c>
      <c r="E14" s="122" t="s">
        <v>58</v>
      </c>
      <c r="F14" s="123"/>
      <c r="G14" s="97"/>
      <c r="K14" s="99"/>
    </row>
    <row r="15" spans="1:11" s="98" customFormat="1" ht="24.75" customHeight="1" thickBot="1" x14ac:dyDescent="0.3">
      <c r="A15" s="96"/>
      <c r="B15" s="100">
        <v>2000355</v>
      </c>
      <c r="C15" s="100">
        <v>9988</v>
      </c>
      <c r="D15" s="100" t="s">
        <v>62</v>
      </c>
      <c r="E15" s="122" t="s">
        <v>58</v>
      </c>
      <c r="F15" s="123"/>
      <c r="G15" s="97"/>
      <c r="K15" s="99"/>
    </row>
    <row r="16" spans="1:11" s="98" customFormat="1" ht="24.75" customHeight="1" thickBot="1" x14ac:dyDescent="0.3">
      <c r="A16" s="96"/>
      <c r="B16" s="100">
        <v>2000355</v>
      </c>
      <c r="C16" s="100">
        <v>9989</v>
      </c>
      <c r="D16" s="100" t="s">
        <v>61</v>
      </c>
      <c r="E16" s="122" t="s">
        <v>58</v>
      </c>
      <c r="F16" s="123"/>
      <c r="G16" s="97"/>
      <c r="K16" s="99"/>
    </row>
    <row r="17" spans="1:11" s="98" customFormat="1" ht="24.75" customHeight="1" thickBot="1" x14ac:dyDescent="0.3">
      <c r="A17" s="96"/>
      <c r="B17" s="100">
        <v>2000326</v>
      </c>
      <c r="C17" s="100">
        <v>9990</v>
      </c>
      <c r="D17" s="100" t="s">
        <v>61</v>
      </c>
      <c r="E17" s="122" t="s">
        <v>58</v>
      </c>
      <c r="F17" s="123"/>
      <c r="G17" s="97"/>
      <c r="K17" s="99"/>
    </row>
    <row r="18" spans="1:11" s="98" customFormat="1" ht="24.75" customHeight="1" thickBot="1" x14ac:dyDescent="0.3">
      <c r="A18" s="96"/>
      <c r="B18" s="100">
        <v>2000326</v>
      </c>
      <c r="C18" s="100">
        <v>9991</v>
      </c>
      <c r="D18" s="100" t="s">
        <v>62</v>
      </c>
      <c r="E18" s="122" t="s">
        <v>58</v>
      </c>
      <c r="F18" s="123"/>
      <c r="G18" s="97"/>
      <c r="K18" s="99"/>
    </row>
    <row r="19" spans="1:11" s="98" customFormat="1" ht="24.75" customHeight="1" thickBot="1" x14ac:dyDescent="0.3">
      <c r="A19" s="96"/>
      <c r="B19" s="100">
        <v>2000326</v>
      </c>
      <c r="C19" s="100">
        <v>9992</v>
      </c>
      <c r="D19" s="100" t="s">
        <v>61</v>
      </c>
      <c r="E19" s="122" t="s">
        <v>58</v>
      </c>
      <c r="F19" s="123"/>
      <c r="G19" s="97"/>
      <c r="K19" s="99"/>
    </row>
    <row r="20" spans="1:11" s="98" customFormat="1" ht="24.75" customHeight="1" thickBot="1" x14ac:dyDescent="0.3">
      <c r="A20" s="96"/>
      <c r="B20" s="100">
        <v>2000308</v>
      </c>
      <c r="C20" s="100">
        <v>9993</v>
      </c>
      <c r="D20" s="100" t="s">
        <v>61</v>
      </c>
      <c r="E20" s="122" t="s">
        <v>58</v>
      </c>
      <c r="F20" s="123"/>
      <c r="G20" s="97"/>
      <c r="K20" s="99"/>
    </row>
    <row r="21" spans="1:11" s="98" customFormat="1" ht="24.75" customHeight="1" thickBot="1" x14ac:dyDescent="0.3">
      <c r="A21" s="96"/>
      <c r="B21" s="100">
        <v>2000308</v>
      </c>
      <c r="C21" s="100">
        <v>9994</v>
      </c>
      <c r="D21" s="100" t="s">
        <v>62</v>
      </c>
      <c r="E21" s="122" t="s">
        <v>58</v>
      </c>
      <c r="F21" s="123"/>
      <c r="G21" s="97"/>
      <c r="K21" s="99"/>
    </row>
    <row r="22" spans="1:11" s="98" customFormat="1" ht="24.75" customHeight="1" thickBot="1" x14ac:dyDescent="0.3">
      <c r="A22" s="96"/>
      <c r="B22" s="100">
        <v>2000308</v>
      </c>
      <c r="C22" s="100">
        <v>9995</v>
      </c>
      <c r="D22" s="100" t="s">
        <v>61</v>
      </c>
      <c r="E22" s="122" t="s">
        <v>58</v>
      </c>
      <c r="F22" s="123"/>
      <c r="G22" s="97"/>
      <c r="K22" s="99"/>
    </row>
    <row r="23" spans="1:11" s="98" customFormat="1" ht="24.75" customHeight="1" thickBot="1" x14ac:dyDescent="0.3">
      <c r="A23" s="96"/>
      <c r="B23" s="100">
        <v>2000289</v>
      </c>
      <c r="C23" s="100">
        <v>9996</v>
      </c>
      <c r="D23" s="100" t="s">
        <v>61</v>
      </c>
      <c r="E23" s="122" t="s">
        <v>58</v>
      </c>
      <c r="F23" s="123"/>
      <c r="G23" s="97"/>
      <c r="K23" s="99"/>
    </row>
    <row r="24" spans="1:11" s="98" customFormat="1" ht="24.75" customHeight="1" thickBot="1" x14ac:dyDescent="0.3">
      <c r="A24" s="96"/>
      <c r="B24" s="100">
        <v>2000289</v>
      </c>
      <c r="C24" s="100">
        <v>9997</v>
      </c>
      <c r="D24" s="100" t="s">
        <v>62</v>
      </c>
      <c r="E24" s="122" t="s">
        <v>58</v>
      </c>
      <c r="F24" s="123"/>
      <c r="G24" s="97"/>
      <c r="K24" s="99"/>
    </row>
    <row r="25" spans="1:11" s="98" customFormat="1" ht="24.75" customHeight="1" thickBot="1" x14ac:dyDescent="0.3">
      <c r="A25" s="96"/>
      <c r="B25" s="100">
        <v>2000289</v>
      </c>
      <c r="C25" s="100">
        <v>9998</v>
      </c>
      <c r="D25" s="100" t="s">
        <v>61</v>
      </c>
      <c r="E25" s="122" t="s">
        <v>58</v>
      </c>
      <c r="F25" s="123"/>
      <c r="G25" s="97"/>
      <c r="K25" s="99"/>
    </row>
    <row r="26" spans="1:11" s="98" customFormat="1" ht="24.75" customHeight="1" thickBot="1" x14ac:dyDescent="0.3">
      <c r="A26" s="96"/>
      <c r="B26" s="100">
        <v>2000259</v>
      </c>
      <c r="C26" s="100">
        <v>9999</v>
      </c>
      <c r="D26" s="100" t="s">
        <v>61</v>
      </c>
      <c r="E26" s="122" t="s">
        <v>58</v>
      </c>
      <c r="F26" s="123"/>
      <c r="G26" s="97"/>
      <c r="K26" s="99"/>
    </row>
    <row r="27" spans="1:11" s="98" customFormat="1" ht="24.75" customHeight="1" thickBot="1" x14ac:dyDescent="0.3">
      <c r="A27" s="96"/>
      <c r="B27" s="100">
        <v>2000259</v>
      </c>
      <c r="C27" s="100">
        <v>10000</v>
      </c>
      <c r="D27" s="100" t="s">
        <v>62</v>
      </c>
      <c r="E27" s="122" t="s">
        <v>58</v>
      </c>
      <c r="F27" s="123"/>
      <c r="G27" s="97"/>
      <c r="K27" s="99"/>
    </row>
    <row r="28" spans="1:11" s="98" customFormat="1" ht="24.75" customHeight="1" thickBot="1" x14ac:dyDescent="0.3">
      <c r="A28" s="96"/>
      <c r="B28" s="100">
        <v>2000259</v>
      </c>
      <c r="C28" s="100">
        <v>10001</v>
      </c>
      <c r="D28" s="100" t="s">
        <v>61</v>
      </c>
      <c r="E28" s="122" t="s">
        <v>58</v>
      </c>
      <c r="F28" s="123"/>
      <c r="G28" s="97"/>
      <c r="K28" s="99"/>
    </row>
    <row r="29" spans="1:11" s="98" customFormat="1" ht="24.75" customHeight="1" thickBot="1" x14ac:dyDescent="0.3">
      <c r="A29" s="96"/>
      <c r="B29" s="100">
        <v>2000235</v>
      </c>
      <c r="C29" s="100">
        <v>10003</v>
      </c>
      <c r="D29" s="100" t="s">
        <v>62</v>
      </c>
      <c r="E29" s="122" t="s">
        <v>58</v>
      </c>
      <c r="F29" s="123"/>
      <c r="G29" s="97"/>
      <c r="K29" s="99"/>
    </row>
    <row r="30" spans="1:11" s="98" customFormat="1" ht="24.75" customHeight="1" thickBot="1" x14ac:dyDescent="0.3">
      <c r="A30" s="96"/>
      <c r="B30" s="100">
        <v>2000224</v>
      </c>
      <c r="C30" s="100">
        <v>10005</v>
      </c>
      <c r="D30" s="100" t="s">
        <v>61</v>
      </c>
      <c r="E30" s="122" t="s">
        <v>58</v>
      </c>
      <c r="F30" s="123"/>
      <c r="G30" s="97"/>
      <c r="K30" s="99"/>
    </row>
    <row r="31" spans="1:11" s="98" customFormat="1" ht="24.75" customHeight="1" thickBot="1" x14ac:dyDescent="0.3">
      <c r="A31" s="96"/>
      <c r="B31" s="100">
        <v>2000224</v>
      </c>
      <c r="C31" s="100">
        <v>10007</v>
      </c>
      <c r="D31" s="100" t="s">
        <v>61</v>
      </c>
      <c r="E31" s="122" t="s">
        <v>58</v>
      </c>
      <c r="F31" s="123"/>
      <c r="G31" s="97"/>
      <c r="K31" s="99"/>
    </row>
    <row r="32" spans="1:11" s="98" customFormat="1" ht="24.75" customHeight="1" thickBot="1" x14ac:dyDescent="0.3">
      <c r="A32" s="96"/>
      <c r="B32" s="100">
        <v>2000224</v>
      </c>
      <c r="C32" s="100">
        <v>143427</v>
      </c>
      <c r="D32" s="100" t="s">
        <v>62</v>
      </c>
      <c r="E32" s="122" t="s">
        <v>58</v>
      </c>
      <c r="F32" s="123"/>
      <c r="G32" s="97"/>
      <c r="K32" s="99"/>
    </row>
    <row r="33" spans="1:11" s="98" customFormat="1" ht="24.75" customHeight="1" thickBot="1" x14ac:dyDescent="0.3">
      <c r="A33" s="96"/>
      <c r="B33" s="100">
        <v>2002186</v>
      </c>
      <c r="C33" s="100">
        <v>465874</v>
      </c>
      <c r="D33" s="100" t="s">
        <v>61</v>
      </c>
      <c r="E33" s="122" t="s">
        <v>58</v>
      </c>
      <c r="F33" s="123"/>
      <c r="G33" s="97"/>
      <c r="K33" s="99"/>
    </row>
    <row r="34" spans="1:11" s="98" customFormat="1" ht="24.75" customHeight="1" thickBot="1" x14ac:dyDescent="0.3">
      <c r="A34" s="96"/>
      <c r="B34" s="100">
        <v>2002186</v>
      </c>
      <c r="C34" s="100">
        <v>465875</v>
      </c>
      <c r="D34" s="100" t="s">
        <v>62</v>
      </c>
      <c r="E34" s="122" t="s">
        <v>58</v>
      </c>
      <c r="F34" s="123"/>
      <c r="G34" s="97"/>
      <c r="K34" s="99"/>
    </row>
    <row r="35" spans="1:11" s="98" customFormat="1" ht="24.75" customHeight="1" thickBot="1" x14ac:dyDescent="0.3">
      <c r="A35" s="96"/>
      <c r="B35" s="100">
        <v>2002186</v>
      </c>
      <c r="C35" s="100">
        <v>465876</v>
      </c>
      <c r="D35" s="100" t="s">
        <v>61</v>
      </c>
      <c r="E35" s="122" t="s">
        <v>58</v>
      </c>
      <c r="F35" s="123"/>
      <c r="G35" s="97"/>
      <c r="K35" s="99"/>
    </row>
    <row r="36" spans="1:11" s="98" customFormat="1" ht="24.75" customHeight="1" thickBot="1" x14ac:dyDescent="0.3">
      <c r="A36" s="96"/>
      <c r="B36" s="100">
        <v>2000527</v>
      </c>
      <c r="C36" s="100">
        <v>507402</v>
      </c>
      <c r="D36" s="100" t="s">
        <v>61</v>
      </c>
      <c r="E36" s="122" t="s">
        <v>58</v>
      </c>
      <c r="F36" s="123"/>
      <c r="G36" s="97"/>
      <c r="K36" s="99"/>
    </row>
    <row r="37" spans="1:11" s="98" customFormat="1" ht="24.75" customHeight="1" thickBot="1" x14ac:dyDescent="0.3">
      <c r="A37" s="96"/>
      <c r="B37" s="100">
        <v>2000527</v>
      </c>
      <c r="C37" s="100">
        <v>507404</v>
      </c>
      <c r="D37" s="100" t="s">
        <v>62</v>
      </c>
      <c r="E37" s="122" t="s">
        <v>58</v>
      </c>
      <c r="F37" s="123"/>
      <c r="G37" s="97"/>
      <c r="K37" s="99"/>
    </row>
    <row r="38" spans="1:11" s="98" customFormat="1" ht="24.75" customHeight="1" thickBot="1" x14ac:dyDescent="0.3">
      <c r="A38" s="96"/>
      <c r="B38" s="100">
        <v>2002190</v>
      </c>
      <c r="C38" s="100">
        <v>507410</v>
      </c>
      <c r="D38" s="100" t="s">
        <v>61</v>
      </c>
      <c r="E38" s="122" t="s">
        <v>58</v>
      </c>
      <c r="F38" s="123"/>
      <c r="G38" s="97"/>
      <c r="K38" s="99"/>
    </row>
    <row r="39" spans="1:11" s="98" customFormat="1" ht="24.75" customHeight="1" thickBot="1" x14ac:dyDescent="0.3">
      <c r="A39" s="96"/>
      <c r="B39" s="100">
        <v>2002190</v>
      </c>
      <c r="C39" s="100">
        <v>507412</v>
      </c>
      <c r="D39" s="100" t="s">
        <v>62</v>
      </c>
      <c r="E39" s="122" t="s">
        <v>58</v>
      </c>
      <c r="F39" s="123"/>
      <c r="G39" s="97"/>
      <c r="K39" s="99"/>
    </row>
    <row r="40" spans="1:11" s="98" customFormat="1" ht="24.75" customHeight="1" thickBot="1" x14ac:dyDescent="0.3">
      <c r="A40" s="96"/>
      <c r="B40" s="100">
        <v>2002190</v>
      </c>
      <c r="C40" s="100">
        <v>507414</v>
      </c>
      <c r="D40" s="100" t="s">
        <v>61</v>
      </c>
      <c r="E40" s="122" t="s">
        <v>58</v>
      </c>
      <c r="F40" s="123"/>
      <c r="G40" s="97"/>
      <c r="K40" s="99"/>
    </row>
    <row r="41" spans="1:11" s="98" customFormat="1" ht="24.75" customHeight="1" thickBot="1" x14ac:dyDescent="0.3">
      <c r="A41" s="96"/>
      <c r="B41" s="100">
        <v>2000429</v>
      </c>
      <c r="C41" s="100">
        <v>507420</v>
      </c>
      <c r="D41" s="100" t="s">
        <v>61</v>
      </c>
      <c r="E41" s="122" t="s">
        <v>58</v>
      </c>
      <c r="F41" s="123"/>
      <c r="G41" s="97"/>
      <c r="K41" s="99"/>
    </row>
    <row r="42" spans="1:11" s="98" customFormat="1" ht="24.75" customHeight="1" thickBot="1" x14ac:dyDescent="0.3">
      <c r="A42" s="96"/>
      <c r="B42" s="100">
        <v>2000429</v>
      </c>
      <c r="C42" s="100">
        <v>507426</v>
      </c>
      <c r="D42" s="100" t="s">
        <v>61</v>
      </c>
      <c r="E42" s="122" t="s">
        <v>58</v>
      </c>
      <c r="F42" s="123"/>
      <c r="G42" s="97"/>
      <c r="K42" s="99"/>
    </row>
    <row r="43" spans="1:11" s="98" customFormat="1" ht="24.75" customHeight="1" thickBot="1" x14ac:dyDescent="0.3">
      <c r="A43" s="96"/>
      <c r="B43" s="100">
        <v>2000423</v>
      </c>
      <c r="C43" s="100">
        <v>507427</v>
      </c>
      <c r="D43" s="100" t="s">
        <v>61</v>
      </c>
      <c r="E43" s="122" t="s">
        <v>58</v>
      </c>
      <c r="F43" s="123"/>
      <c r="G43" s="97"/>
      <c r="K43" s="99"/>
    </row>
    <row r="44" spans="1:11" s="98" customFormat="1" ht="24.75" customHeight="1" thickBot="1" x14ac:dyDescent="0.3">
      <c r="A44" s="96"/>
      <c r="B44" s="100">
        <v>2000423</v>
      </c>
      <c r="C44" s="100">
        <v>507433</v>
      </c>
      <c r="D44" s="100" t="s">
        <v>61</v>
      </c>
      <c r="E44" s="122" t="s">
        <v>58</v>
      </c>
      <c r="F44" s="123"/>
      <c r="G44" s="97"/>
      <c r="K44" s="99"/>
    </row>
    <row r="45" spans="1:11" s="98" customFormat="1" ht="24.75" customHeight="1" thickBot="1" x14ac:dyDescent="0.3">
      <c r="A45" s="96"/>
      <c r="B45" s="100">
        <v>2000400</v>
      </c>
      <c r="C45" s="100">
        <v>507434</v>
      </c>
      <c r="D45" s="100" t="s">
        <v>61</v>
      </c>
      <c r="E45" s="122" t="s">
        <v>58</v>
      </c>
      <c r="F45" s="123"/>
      <c r="G45" s="97"/>
      <c r="K45" s="99"/>
    </row>
    <row r="46" spans="1:11" s="98" customFormat="1" ht="24.75" customHeight="1" thickBot="1" x14ac:dyDescent="0.3">
      <c r="A46" s="96"/>
      <c r="B46" s="100">
        <v>2000400</v>
      </c>
      <c r="C46" s="100">
        <v>507440</v>
      </c>
      <c r="D46" s="100" t="s">
        <v>61</v>
      </c>
      <c r="E46" s="122" t="s">
        <v>58</v>
      </c>
      <c r="F46" s="123"/>
      <c r="G46" s="97"/>
      <c r="K46" s="99"/>
    </row>
    <row r="47" spans="1:11" s="98" customFormat="1" ht="24.75" customHeight="1" thickBot="1" x14ac:dyDescent="0.3">
      <c r="A47" s="96"/>
      <c r="B47" s="100">
        <v>2000481</v>
      </c>
      <c r="C47" s="100">
        <v>507451</v>
      </c>
      <c r="D47" s="100" t="s">
        <v>61</v>
      </c>
      <c r="E47" s="122" t="s">
        <v>58</v>
      </c>
      <c r="F47" s="123"/>
      <c r="G47" s="97"/>
      <c r="K47" s="99"/>
    </row>
    <row r="48" spans="1:11" s="98" customFormat="1" ht="24.75" customHeight="1" thickBot="1" x14ac:dyDescent="0.3">
      <c r="A48" s="96"/>
      <c r="B48" s="100">
        <v>2000481</v>
      </c>
      <c r="C48" s="100">
        <v>507453</v>
      </c>
      <c r="D48" s="100" t="s">
        <v>62</v>
      </c>
      <c r="E48" s="122" t="s">
        <v>58</v>
      </c>
      <c r="F48" s="123"/>
      <c r="G48" s="97"/>
      <c r="K48" s="99"/>
    </row>
    <row r="49" spans="1:11" s="98" customFormat="1" ht="24.75" customHeight="1" thickBot="1" x14ac:dyDescent="0.3">
      <c r="A49" s="96"/>
      <c r="B49" s="100">
        <v>2000481</v>
      </c>
      <c r="C49" s="100">
        <v>507455</v>
      </c>
      <c r="D49" s="100" t="s">
        <v>61</v>
      </c>
      <c r="E49" s="122" t="s">
        <v>58</v>
      </c>
      <c r="F49" s="123"/>
      <c r="G49" s="97"/>
      <c r="K49" s="99"/>
    </row>
    <row r="50" spans="1:11" s="98" customFormat="1" ht="24.75" customHeight="1" thickBot="1" x14ac:dyDescent="0.3">
      <c r="A50" s="96"/>
      <c r="B50" s="100">
        <v>2000279</v>
      </c>
      <c r="C50" s="100">
        <v>507463</v>
      </c>
      <c r="D50" s="100" t="s">
        <v>61</v>
      </c>
      <c r="E50" s="122" t="s">
        <v>58</v>
      </c>
      <c r="F50" s="123"/>
      <c r="G50" s="97"/>
      <c r="K50" s="99"/>
    </row>
    <row r="51" spans="1:11" s="98" customFormat="1" ht="24.75" customHeight="1" thickBot="1" x14ac:dyDescent="0.3">
      <c r="A51" s="96"/>
      <c r="B51" s="100">
        <v>2000279</v>
      </c>
      <c r="C51" s="100">
        <v>507469</v>
      </c>
      <c r="D51" s="100" t="s">
        <v>61</v>
      </c>
      <c r="E51" s="122" t="s">
        <v>58</v>
      </c>
      <c r="F51" s="123"/>
      <c r="G51" s="97"/>
      <c r="K51" s="99"/>
    </row>
    <row r="52" spans="1:11" s="98" customFormat="1" ht="24.75" customHeight="1" thickBot="1" x14ac:dyDescent="0.3">
      <c r="A52" s="96"/>
      <c r="B52" s="100">
        <v>2000314</v>
      </c>
      <c r="C52" s="100">
        <v>508079</v>
      </c>
      <c r="D52" s="100" t="s">
        <v>61</v>
      </c>
      <c r="E52" s="122" t="s">
        <v>58</v>
      </c>
      <c r="F52" s="123"/>
      <c r="G52" s="97"/>
      <c r="K52" s="99"/>
    </row>
    <row r="53" spans="1:11" s="98" customFormat="1" ht="24.75" customHeight="1" thickBot="1" x14ac:dyDescent="0.3">
      <c r="A53" s="96"/>
      <c r="B53" s="100">
        <v>2000314</v>
      </c>
      <c r="C53" s="100">
        <v>508085</v>
      </c>
      <c r="D53" s="100" t="s">
        <v>61</v>
      </c>
      <c r="E53" s="122" t="s">
        <v>58</v>
      </c>
      <c r="F53" s="123"/>
      <c r="G53" s="97"/>
      <c r="K53" s="99"/>
    </row>
    <row r="54" spans="1:11" s="98" customFormat="1" ht="24.75" customHeight="1" thickBot="1" x14ac:dyDescent="0.3">
      <c r="A54" s="96"/>
      <c r="B54" s="100">
        <v>2000333</v>
      </c>
      <c r="C54" s="100">
        <v>508086</v>
      </c>
      <c r="D54" s="100" t="s">
        <v>61</v>
      </c>
      <c r="E54" s="122" t="s">
        <v>58</v>
      </c>
      <c r="F54" s="123"/>
      <c r="G54" s="97"/>
      <c r="K54" s="99"/>
    </row>
    <row r="55" spans="1:11" s="98" customFormat="1" ht="24.75" customHeight="1" thickBot="1" x14ac:dyDescent="0.3">
      <c r="A55" s="96"/>
      <c r="B55" s="100">
        <v>2000333</v>
      </c>
      <c r="C55" s="100">
        <v>508092</v>
      </c>
      <c r="D55" s="100" t="s">
        <v>61</v>
      </c>
      <c r="E55" s="122" t="s">
        <v>58</v>
      </c>
      <c r="F55" s="123"/>
      <c r="G55" s="97"/>
      <c r="K55" s="99"/>
    </row>
    <row r="56" spans="1:11" s="98" customFormat="1" ht="24.75" customHeight="1" thickBot="1" x14ac:dyDescent="0.3">
      <c r="A56" s="96"/>
      <c r="B56" s="100">
        <v>2002289</v>
      </c>
      <c r="C56" s="100">
        <v>530798</v>
      </c>
      <c r="D56" s="100" t="s">
        <v>61</v>
      </c>
      <c r="E56" s="122" t="s">
        <v>58</v>
      </c>
      <c r="F56" s="123"/>
      <c r="G56" s="97"/>
      <c r="K56" s="99"/>
    </row>
    <row r="57" spans="1:11" s="98" customFormat="1" ht="24.75" customHeight="1" thickBot="1" x14ac:dyDescent="0.3">
      <c r="A57" s="96"/>
      <c r="B57" s="100">
        <v>2002289</v>
      </c>
      <c r="C57" s="100">
        <v>530802</v>
      </c>
      <c r="D57" s="100" t="s">
        <v>61</v>
      </c>
      <c r="E57" s="122" t="s">
        <v>58</v>
      </c>
      <c r="F57" s="123"/>
      <c r="G57" s="97"/>
      <c r="K57" s="99"/>
    </row>
    <row r="58" spans="1:11" s="98" customFormat="1" ht="24.75" customHeight="1" thickBot="1" x14ac:dyDescent="0.3">
      <c r="A58" s="96"/>
      <c r="B58" s="100">
        <v>50008483</v>
      </c>
      <c r="C58" s="100">
        <v>533061</v>
      </c>
      <c r="D58" s="100" t="s">
        <v>61</v>
      </c>
      <c r="E58" s="122" t="s">
        <v>58</v>
      </c>
      <c r="F58" s="123"/>
      <c r="G58" s="97"/>
      <c r="K58" s="99"/>
    </row>
    <row r="59" spans="1:11" s="98" customFormat="1" ht="24.75" customHeight="1" thickBot="1" x14ac:dyDescent="0.3">
      <c r="A59" s="96"/>
      <c r="B59" s="100">
        <v>50006905</v>
      </c>
      <c r="C59" s="100">
        <v>24130398</v>
      </c>
      <c r="D59" s="100" t="s">
        <v>61</v>
      </c>
      <c r="E59" s="122" t="s">
        <v>58</v>
      </c>
      <c r="F59" s="123"/>
      <c r="G59" s="97"/>
      <c r="K59" s="99"/>
    </row>
    <row r="60" spans="1:11" s="98" customFormat="1" ht="24.75" customHeight="1" thickBot="1" x14ac:dyDescent="0.3">
      <c r="A60" s="96"/>
      <c r="B60" s="100">
        <v>2002699</v>
      </c>
      <c r="C60" s="100">
        <v>91035244</v>
      </c>
      <c r="D60" s="100" t="s">
        <v>62</v>
      </c>
      <c r="E60" s="122" t="s">
        <v>58</v>
      </c>
      <c r="F60" s="123"/>
      <c r="G60" s="97"/>
      <c r="K60" s="99"/>
    </row>
    <row r="61" spans="1:11" s="98" customFormat="1" ht="24.75" customHeight="1" thickBot="1" x14ac:dyDescent="0.3">
      <c r="A61" s="96"/>
      <c r="B61" s="100">
        <v>2002697</v>
      </c>
      <c r="C61" s="100">
        <v>91035264</v>
      </c>
      <c r="D61" s="100" t="s">
        <v>62</v>
      </c>
      <c r="E61" s="122" t="s">
        <v>58</v>
      </c>
      <c r="F61" s="123"/>
      <c r="G61" s="97"/>
      <c r="K61" s="99"/>
    </row>
    <row r="62" spans="1:11" s="98" customFormat="1" ht="24.75" customHeight="1" thickBot="1" x14ac:dyDescent="0.3">
      <c r="A62" s="96"/>
      <c r="B62" s="100">
        <v>2002698</v>
      </c>
      <c r="C62" s="100">
        <v>91035265</v>
      </c>
      <c r="D62" s="100" t="s">
        <v>62</v>
      </c>
      <c r="E62" s="122" t="s">
        <v>58</v>
      </c>
      <c r="F62" s="123"/>
      <c r="G62" s="97"/>
      <c r="K62" s="99"/>
    </row>
    <row r="63" spans="1:11" s="98" customFormat="1" ht="24.75" customHeight="1" thickBot="1" x14ac:dyDescent="0.3">
      <c r="A63" s="96"/>
      <c r="B63" s="100">
        <v>2002695</v>
      </c>
      <c r="C63" s="100">
        <v>91035266</v>
      </c>
      <c r="D63" s="100" t="s">
        <v>62</v>
      </c>
      <c r="E63" s="122" t="s">
        <v>58</v>
      </c>
      <c r="F63" s="123"/>
      <c r="G63" s="97"/>
      <c r="K63" s="99"/>
    </row>
    <row r="64" spans="1:11" s="98" customFormat="1" ht="24.75" customHeight="1" thickBot="1" x14ac:dyDescent="0.3">
      <c r="A64" s="96"/>
      <c r="B64" s="100">
        <v>2002694</v>
      </c>
      <c r="C64" s="100">
        <v>91035267</v>
      </c>
      <c r="D64" s="100" t="s">
        <v>62</v>
      </c>
      <c r="E64" s="122" t="s">
        <v>58</v>
      </c>
      <c r="F64" s="123"/>
      <c r="G64" s="97"/>
      <c r="K64" s="99"/>
    </row>
    <row r="65" spans="1:11" s="98" customFormat="1" ht="24.75" customHeight="1" thickBot="1" x14ac:dyDescent="0.3">
      <c r="A65" s="96"/>
      <c r="B65" s="100">
        <v>50006899</v>
      </c>
      <c r="C65" s="100">
        <v>92056339</v>
      </c>
      <c r="D65" s="100" t="s">
        <v>61</v>
      </c>
      <c r="E65" s="122" t="s">
        <v>58</v>
      </c>
      <c r="F65" s="123"/>
      <c r="G65" s="97"/>
      <c r="K65" s="99"/>
    </row>
    <row r="66" spans="1:11" s="98" customFormat="1" ht="24.75" customHeight="1" thickBot="1" x14ac:dyDescent="0.3">
      <c r="A66" s="96"/>
      <c r="B66" s="100">
        <v>2003400</v>
      </c>
      <c r="C66" s="100">
        <v>92056340</v>
      </c>
      <c r="D66" s="100" t="s">
        <v>61</v>
      </c>
      <c r="E66" s="122" t="s">
        <v>58</v>
      </c>
      <c r="F66" s="123"/>
      <c r="G66" s="97"/>
      <c r="K66" s="99"/>
    </row>
    <row r="67" spans="1:11" s="98" customFormat="1" ht="24.75" customHeight="1" thickBot="1" x14ac:dyDescent="0.3">
      <c r="A67" s="96"/>
      <c r="B67" s="100">
        <v>50006906</v>
      </c>
      <c r="C67" s="100">
        <v>92056341</v>
      </c>
      <c r="D67" s="100" t="s">
        <v>61</v>
      </c>
      <c r="E67" s="122" t="s">
        <v>58</v>
      </c>
      <c r="F67" s="123"/>
      <c r="G67" s="97"/>
      <c r="K67" s="99"/>
    </row>
    <row r="68" spans="1:11" s="98" customFormat="1" ht="24.75" customHeight="1" thickBot="1" x14ac:dyDescent="0.3">
      <c r="A68" s="96"/>
      <c r="B68" s="100">
        <v>2000527</v>
      </c>
      <c r="C68" s="100">
        <v>92056448</v>
      </c>
      <c r="D68" s="100" t="s">
        <v>61</v>
      </c>
      <c r="E68" s="122" t="s">
        <v>58</v>
      </c>
      <c r="F68" s="123"/>
      <c r="G68" s="97"/>
      <c r="K68" s="99"/>
    </row>
    <row r="69" spans="1:11" s="98" customFormat="1" ht="24.75" customHeight="1" thickBot="1" x14ac:dyDescent="0.3">
      <c r="A69" s="96"/>
      <c r="B69" s="100">
        <v>50006904</v>
      </c>
      <c r="C69" s="100">
        <v>92056479</v>
      </c>
      <c r="D69" s="100" t="s">
        <v>61</v>
      </c>
      <c r="E69" s="122" t="s">
        <v>58</v>
      </c>
      <c r="F69" s="123"/>
      <c r="G69" s="97"/>
      <c r="K69" s="99"/>
    </row>
    <row r="70" spans="1:11" s="98" customFormat="1" ht="24.75" customHeight="1" thickBot="1" x14ac:dyDescent="0.3">
      <c r="A70" s="96"/>
      <c r="B70" s="100">
        <v>50006906</v>
      </c>
      <c r="C70" s="100">
        <v>92056484</v>
      </c>
      <c r="D70" s="100" t="s">
        <v>61</v>
      </c>
      <c r="E70" s="122" t="s">
        <v>58</v>
      </c>
      <c r="F70" s="123"/>
      <c r="G70" s="97"/>
      <c r="K70" s="99"/>
    </row>
    <row r="71" spans="1:11" s="98" customFormat="1" ht="24.75" customHeight="1" thickBot="1" x14ac:dyDescent="0.3">
      <c r="A71" s="96"/>
      <c r="B71" s="100">
        <v>50006904</v>
      </c>
      <c r="C71" s="100">
        <v>92056485</v>
      </c>
      <c r="D71" s="100" t="s">
        <v>61</v>
      </c>
      <c r="E71" s="122" t="s">
        <v>58</v>
      </c>
      <c r="F71" s="123"/>
      <c r="G71" s="97"/>
      <c r="K71" s="99"/>
    </row>
    <row r="72" spans="1:11" s="98" customFormat="1" ht="24.75" customHeight="1" thickBot="1" x14ac:dyDescent="0.3">
      <c r="A72" s="96"/>
      <c r="B72" s="100">
        <v>50006903</v>
      </c>
      <c r="C72" s="100">
        <v>92056486</v>
      </c>
      <c r="D72" s="100" t="s">
        <v>61</v>
      </c>
      <c r="E72" s="122" t="s">
        <v>58</v>
      </c>
      <c r="F72" s="123"/>
      <c r="G72" s="97"/>
      <c r="K72" s="99"/>
    </row>
    <row r="73" spans="1:11" s="98" customFormat="1" ht="24.75" customHeight="1" thickBot="1" x14ac:dyDescent="0.3">
      <c r="A73" s="96"/>
      <c r="B73" s="100">
        <v>50006903</v>
      </c>
      <c r="C73" s="100">
        <v>92056487</v>
      </c>
      <c r="D73" s="100" t="s">
        <v>61</v>
      </c>
      <c r="E73" s="122" t="s">
        <v>58</v>
      </c>
      <c r="F73" s="123"/>
      <c r="G73" s="97"/>
      <c r="K73" s="99"/>
    </row>
    <row r="74" spans="1:11" s="98" customFormat="1" ht="24.75" customHeight="1" thickBot="1" x14ac:dyDescent="0.3">
      <c r="A74" s="96"/>
      <c r="B74" s="100">
        <v>2003460</v>
      </c>
      <c r="C74" s="100">
        <v>92056488</v>
      </c>
      <c r="D74" s="100" t="s">
        <v>61</v>
      </c>
      <c r="E74" s="122" t="s">
        <v>58</v>
      </c>
      <c r="F74" s="123"/>
      <c r="G74" s="97"/>
      <c r="K74" s="99"/>
    </row>
    <row r="75" spans="1:11" s="98" customFormat="1" ht="24.75" customHeight="1" thickBot="1" x14ac:dyDescent="0.3">
      <c r="A75" s="96"/>
      <c r="B75" s="100">
        <v>50006900</v>
      </c>
      <c r="C75" s="100">
        <v>92056498</v>
      </c>
      <c r="D75" s="100" t="s">
        <v>61</v>
      </c>
      <c r="E75" s="122" t="s">
        <v>58</v>
      </c>
      <c r="F75" s="123"/>
      <c r="G75" s="97"/>
      <c r="K75" s="99"/>
    </row>
    <row r="76" spans="1:11" s="98" customFormat="1" ht="24.75" customHeight="1" thickBot="1" x14ac:dyDescent="0.3">
      <c r="A76" s="96"/>
      <c r="B76" s="100">
        <v>50006900</v>
      </c>
      <c r="C76" s="100">
        <v>92056499</v>
      </c>
      <c r="D76" s="100" t="s">
        <v>61</v>
      </c>
      <c r="E76" s="122" t="s">
        <v>58</v>
      </c>
      <c r="F76" s="123"/>
      <c r="G76" s="97"/>
      <c r="K76" s="99"/>
    </row>
    <row r="77" spans="1:11" s="98" customFormat="1" ht="24.75" customHeight="1" thickBot="1" x14ac:dyDescent="0.3">
      <c r="A77" s="96"/>
      <c r="B77" s="100">
        <v>50006905</v>
      </c>
      <c r="C77" s="100">
        <v>92056500</v>
      </c>
      <c r="D77" s="100" t="s">
        <v>61</v>
      </c>
      <c r="E77" s="122" t="s">
        <v>58</v>
      </c>
      <c r="F77" s="123"/>
      <c r="G77" s="97"/>
      <c r="K77" s="99"/>
    </row>
    <row r="78" spans="1:11" s="98" customFormat="1" ht="24.75" customHeight="1" thickBot="1" x14ac:dyDescent="0.3">
      <c r="A78" s="96"/>
      <c r="B78" s="100">
        <v>2002699</v>
      </c>
      <c r="C78" s="100">
        <v>92074672</v>
      </c>
      <c r="D78" s="100" t="s">
        <v>61</v>
      </c>
      <c r="E78" s="122" t="s">
        <v>58</v>
      </c>
      <c r="F78" s="123"/>
      <c r="G78" s="97"/>
      <c r="K78" s="99"/>
    </row>
    <row r="79" spans="1:11" s="98" customFormat="1" ht="24.75" customHeight="1" thickBot="1" x14ac:dyDescent="0.3">
      <c r="A79" s="96"/>
      <c r="B79" s="100">
        <v>2002698</v>
      </c>
      <c r="C79" s="100">
        <v>92074673</v>
      </c>
      <c r="D79" s="100" t="s">
        <v>61</v>
      </c>
      <c r="E79" s="122" t="s">
        <v>58</v>
      </c>
      <c r="F79" s="123"/>
      <c r="G79" s="97"/>
      <c r="K79" s="99"/>
    </row>
    <row r="80" spans="1:11" s="98" customFormat="1" ht="24.75" customHeight="1" thickBot="1" x14ac:dyDescent="0.3">
      <c r="A80" s="96"/>
      <c r="B80" s="100">
        <v>2002698</v>
      </c>
      <c r="C80" s="100">
        <v>92074674</v>
      </c>
      <c r="D80" s="100" t="s">
        <v>61</v>
      </c>
      <c r="E80" s="122" t="s">
        <v>58</v>
      </c>
      <c r="F80" s="123"/>
      <c r="G80" s="97"/>
      <c r="K80" s="99"/>
    </row>
    <row r="81" spans="1:11" s="98" customFormat="1" ht="24.75" customHeight="1" thickBot="1" x14ac:dyDescent="0.3">
      <c r="A81" s="96"/>
      <c r="B81" s="100">
        <v>2002695</v>
      </c>
      <c r="C81" s="100">
        <v>92074676</v>
      </c>
      <c r="D81" s="100" t="s">
        <v>61</v>
      </c>
      <c r="E81" s="122" t="s">
        <v>58</v>
      </c>
      <c r="F81" s="123"/>
      <c r="G81" s="97"/>
      <c r="K81" s="99"/>
    </row>
    <row r="82" spans="1:11" s="98" customFormat="1" ht="24.75" customHeight="1" thickBot="1" x14ac:dyDescent="0.3">
      <c r="A82" s="96"/>
      <c r="B82" s="100">
        <v>2002694</v>
      </c>
      <c r="C82" s="100">
        <v>92074677</v>
      </c>
      <c r="D82" s="100" t="s">
        <v>61</v>
      </c>
      <c r="E82" s="122" t="s">
        <v>58</v>
      </c>
      <c r="F82" s="123"/>
      <c r="G82" s="97"/>
      <c r="K82" s="99"/>
    </row>
    <row r="83" spans="1:11" s="98" customFormat="1" ht="24.75" customHeight="1" thickBot="1" x14ac:dyDescent="0.3">
      <c r="A83" s="96"/>
      <c r="B83" s="100">
        <v>2002694</v>
      </c>
      <c r="C83" s="100">
        <v>92074678</v>
      </c>
      <c r="D83" s="100" t="s">
        <v>61</v>
      </c>
      <c r="E83" s="122" t="s">
        <v>58</v>
      </c>
      <c r="F83" s="123"/>
      <c r="G83" s="97"/>
      <c r="K83" s="99"/>
    </row>
    <row r="84" spans="1:11" s="98" customFormat="1" ht="24.75" customHeight="1" thickBot="1" x14ac:dyDescent="0.3">
      <c r="A84" s="96"/>
      <c r="B84" s="100">
        <v>2002697</v>
      </c>
      <c r="C84" s="100">
        <v>92074729</v>
      </c>
      <c r="D84" s="100" t="s">
        <v>61</v>
      </c>
      <c r="E84" s="122" t="s">
        <v>58</v>
      </c>
      <c r="F84" s="123"/>
      <c r="G84" s="97"/>
      <c r="K84" s="99"/>
    </row>
    <row r="85" spans="1:11" s="98" customFormat="1" ht="24.75" customHeight="1" thickBot="1" x14ac:dyDescent="0.3">
      <c r="A85" s="96"/>
      <c r="B85" s="100">
        <v>2002697</v>
      </c>
      <c r="C85" s="100">
        <v>92074730</v>
      </c>
      <c r="D85" s="100" t="s">
        <v>61</v>
      </c>
      <c r="E85" s="122" t="s">
        <v>58</v>
      </c>
      <c r="F85" s="123"/>
      <c r="G85" s="97"/>
      <c r="K85" s="99"/>
    </row>
    <row r="86" spans="1:11" s="98" customFormat="1" ht="24.75" customHeight="1" thickBot="1" x14ac:dyDescent="0.3">
      <c r="A86" s="96"/>
      <c r="B86" s="100">
        <v>2002699</v>
      </c>
      <c r="C86" s="100">
        <v>92074731</v>
      </c>
      <c r="D86" s="100" t="s">
        <v>61</v>
      </c>
      <c r="E86" s="122" t="s">
        <v>58</v>
      </c>
      <c r="F86" s="123"/>
      <c r="G86" s="97"/>
      <c r="K86" s="99"/>
    </row>
    <row r="87" spans="1:11" s="98" customFormat="1" ht="24.75" customHeight="1" thickBot="1" x14ac:dyDescent="0.3">
      <c r="A87" s="96"/>
      <c r="B87" s="100">
        <v>2002695</v>
      </c>
      <c r="C87" s="100">
        <v>92074734</v>
      </c>
      <c r="D87" s="100" t="s">
        <v>61</v>
      </c>
      <c r="E87" s="122" t="s">
        <v>58</v>
      </c>
      <c r="F87" s="123"/>
      <c r="G87" s="97"/>
      <c r="K87" s="99"/>
    </row>
    <row r="88" spans="1:11" s="98" customFormat="1" ht="24.75" customHeight="1" thickBot="1" x14ac:dyDescent="0.3">
      <c r="A88" s="96"/>
      <c r="B88" s="100">
        <v>2002701</v>
      </c>
      <c r="C88" s="100">
        <v>92074742</v>
      </c>
      <c r="D88" s="100" t="s">
        <v>61</v>
      </c>
      <c r="E88" s="122" t="s">
        <v>58</v>
      </c>
      <c r="F88" s="123"/>
      <c r="G88" s="97"/>
      <c r="K88" s="99"/>
    </row>
    <row r="89" spans="1:11" s="98" customFormat="1" ht="24.95" customHeight="1" thickBot="1" x14ac:dyDescent="0.3">
      <c r="A89" s="96"/>
      <c r="B89" s="100">
        <v>2002701</v>
      </c>
      <c r="C89" s="100">
        <v>92074743</v>
      </c>
      <c r="D89" s="100" t="s">
        <v>61</v>
      </c>
      <c r="E89" s="122" t="s">
        <v>58</v>
      </c>
      <c r="F89" s="123"/>
      <c r="G89" s="97"/>
      <c r="K89" s="99"/>
    </row>
    <row r="90" spans="1:11" s="98" customFormat="1" ht="24.95" customHeight="1" thickBot="1" x14ac:dyDescent="0.3">
      <c r="A90" s="96"/>
      <c r="B90" s="1">
        <v>2000587</v>
      </c>
      <c r="C90" s="1">
        <v>143279</v>
      </c>
      <c r="D90" s="1" t="s">
        <v>63</v>
      </c>
      <c r="E90" s="122" t="s">
        <v>58</v>
      </c>
      <c r="F90" s="123"/>
      <c r="G90" s="97"/>
      <c r="K90" s="99"/>
    </row>
    <row r="91" spans="1:11" s="98" customFormat="1" ht="24.95" customHeight="1" thickBot="1" x14ac:dyDescent="0.3">
      <c r="A91" s="96"/>
      <c r="B91" s="1">
        <v>2000594</v>
      </c>
      <c r="C91" s="1">
        <v>142035</v>
      </c>
      <c r="D91" s="1" t="s">
        <v>63</v>
      </c>
      <c r="E91" s="122" t="s">
        <v>58</v>
      </c>
      <c r="F91" s="123"/>
      <c r="G91" s="97"/>
      <c r="K91" s="99"/>
    </row>
    <row r="92" spans="1:11" s="98" customFormat="1" ht="24.95" customHeight="1" thickBot="1" x14ac:dyDescent="0.3">
      <c r="A92" s="96"/>
      <c r="B92" s="1">
        <v>2000594</v>
      </c>
      <c r="C92" s="1">
        <v>8005</v>
      </c>
      <c r="D92" s="1" t="s">
        <v>61</v>
      </c>
      <c r="E92" s="122" t="s">
        <v>58</v>
      </c>
      <c r="F92" s="123"/>
      <c r="G92" s="97"/>
      <c r="K92" s="99"/>
    </row>
    <row r="93" spans="1:11" s="98" customFormat="1" ht="24.95" customHeight="1" thickBot="1" x14ac:dyDescent="0.3">
      <c r="A93" s="96"/>
      <c r="B93" s="1">
        <v>2000594</v>
      </c>
      <c r="C93" s="1">
        <v>2058987</v>
      </c>
      <c r="D93" s="1" t="s">
        <v>64</v>
      </c>
      <c r="E93" s="122" t="s">
        <v>58</v>
      </c>
      <c r="F93" s="123"/>
      <c r="G93" s="97"/>
      <c r="K93" s="99"/>
    </row>
    <row r="94" spans="1:11" s="98" customFormat="1" ht="24.95" customHeight="1" thickBot="1" x14ac:dyDescent="0.3">
      <c r="A94" s="96"/>
      <c r="B94" s="1">
        <v>2000605</v>
      </c>
      <c r="C94" s="1">
        <v>143290</v>
      </c>
      <c r="D94" s="1" t="s">
        <v>63</v>
      </c>
      <c r="E94" s="122" t="s">
        <v>58</v>
      </c>
      <c r="F94" s="123"/>
      <c r="G94" s="97"/>
      <c r="K94" s="99"/>
    </row>
    <row r="95" spans="1:11" s="98" customFormat="1" ht="24.95" customHeight="1" thickBot="1" x14ac:dyDescent="0.3">
      <c r="A95" s="96"/>
      <c r="B95" s="1">
        <v>2000605</v>
      </c>
      <c r="C95" s="1">
        <v>9831</v>
      </c>
      <c r="D95" s="1" t="s">
        <v>61</v>
      </c>
      <c r="E95" s="122" t="s">
        <v>58</v>
      </c>
      <c r="F95" s="123"/>
      <c r="G95" s="97"/>
      <c r="K95" s="99"/>
    </row>
    <row r="96" spans="1:11" s="98" customFormat="1" ht="24.95" customHeight="1" thickBot="1" x14ac:dyDescent="0.3">
      <c r="A96" s="96"/>
      <c r="B96" s="1">
        <v>2000605</v>
      </c>
      <c r="C96" s="1">
        <v>9830</v>
      </c>
      <c r="D96" s="1" t="s">
        <v>61</v>
      </c>
      <c r="E96" s="122" t="s">
        <v>58</v>
      </c>
      <c r="F96" s="123"/>
      <c r="G96" s="97"/>
      <c r="K96" s="99"/>
    </row>
    <row r="97" spans="1:11" s="98" customFormat="1" ht="24.95" customHeight="1" thickBot="1" x14ac:dyDescent="0.3">
      <c r="A97" s="96"/>
      <c r="B97" s="1">
        <v>2000614</v>
      </c>
      <c r="C97" s="1">
        <v>143289</v>
      </c>
      <c r="D97" s="1" t="s">
        <v>63</v>
      </c>
      <c r="E97" s="122" t="s">
        <v>58</v>
      </c>
      <c r="F97" s="123"/>
      <c r="G97" s="97"/>
      <c r="K97" s="99"/>
    </row>
    <row r="98" spans="1:11" s="98" customFormat="1" ht="24.95" customHeight="1" thickBot="1" x14ac:dyDescent="0.3">
      <c r="A98" s="96"/>
      <c r="B98" s="1">
        <v>2000614</v>
      </c>
      <c r="C98" s="1">
        <v>9829</v>
      </c>
      <c r="D98" s="1" t="s">
        <v>61</v>
      </c>
      <c r="E98" s="122" t="s">
        <v>58</v>
      </c>
      <c r="F98" s="123"/>
      <c r="G98" s="97"/>
      <c r="K98" s="99"/>
    </row>
    <row r="99" spans="1:11" s="98" customFormat="1" ht="24.95" customHeight="1" thickBot="1" x14ac:dyDescent="0.3">
      <c r="A99" s="96"/>
      <c r="B99" s="1">
        <v>2000614</v>
      </c>
      <c r="C99" s="1">
        <v>9828</v>
      </c>
      <c r="D99" s="1" t="s">
        <v>61</v>
      </c>
      <c r="E99" s="122" t="s">
        <v>58</v>
      </c>
      <c r="F99" s="123"/>
      <c r="G99" s="97"/>
      <c r="K99" s="99"/>
    </row>
    <row r="100" spans="1:11" s="98" customFormat="1" ht="24.95" customHeight="1" thickBot="1" x14ac:dyDescent="0.3">
      <c r="A100" s="96"/>
      <c r="B100" s="1">
        <v>2000620</v>
      </c>
      <c r="C100" s="1">
        <v>142034</v>
      </c>
      <c r="D100" s="1" t="s">
        <v>63</v>
      </c>
      <c r="E100" s="122" t="s">
        <v>58</v>
      </c>
      <c r="F100" s="123"/>
      <c r="G100" s="97"/>
      <c r="K100" s="99"/>
    </row>
    <row r="101" spans="1:11" s="98" customFormat="1" ht="24.95" customHeight="1" thickBot="1" x14ac:dyDescent="0.3">
      <c r="A101" s="96"/>
      <c r="B101" s="1">
        <v>2000620</v>
      </c>
      <c r="C101" s="1">
        <v>8003</v>
      </c>
      <c r="D101" s="1" t="s">
        <v>61</v>
      </c>
      <c r="E101" s="122" t="s">
        <v>58</v>
      </c>
      <c r="F101" s="123"/>
      <c r="G101" s="97"/>
      <c r="K101" s="99"/>
    </row>
    <row r="102" spans="1:11" s="98" customFormat="1" ht="24.95" customHeight="1" thickBot="1" x14ac:dyDescent="0.3">
      <c r="A102" s="96"/>
      <c r="B102" s="1">
        <v>2000640</v>
      </c>
      <c r="C102" s="1">
        <v>143278</v>
      </c>
      <c r="D102" s="1" t="s">
        <v>63</v>
      </c>
      <c r="E102" s="122" t="s">
        <v>58</v>
      </c>
      <c r="F102" s="123"/>
      <c r="G102" s="97"/>
      <c r="K102" s="99"/>
    </row>
    <row r="103" spans="1:11" s="98" customFormat="1" ht="24.95" customHeight="1" thickBot="1" x14ac:dyDescent="0.3">
      <c r="A103" s="96"/>
      <c r="B103" s="1">
        <v>2000656</v>
      </c>
      <c r="C103" s="1">
        <v>142033</v>
      </c>
      <c r="D103" s="1" t="s">
        <v>63</v>
      </c>
      <c r="E103" s="122" t="s">
        <v>58</v>
      </c>
      <c r="F103" s="123"/>
      <c r="G103" s="97"/>
      <c r="K103" s="99"/>
    </row>
    <row r="104" spans="1:11" s="98" customFormat="1" ht="24.95" customHeight="1" thickBot="1" x14ac:dyDescent="0.3">
      <c r="A104" s="96"/>
      <c r="B104" s="1">
        <v>2000656</v>
      </c>
      <c r="C104" s="1">
        <v>8001</v>
      </c>
      <c r="D104" s="1" t="s">
        <v>61</v>
      </c>
      <c r="E104" s="122" t="s">
        <v>58</v>
      </c>
      <c r="F104" s="123"/>
      <c r="G104" s="97"/>
      <c r="K104" s="99"/>
    </row>
    <row r="105" spans="1:11" s="98" customFormat="1" ht="24.95" customHeight="1" thickBot="1" x14ac:dyDescent="0.3">
      <c r="A105" s="96"/>
      <c r="B105" s="1">
        <v>2000657</v>
      </c>
      <c r="C105" s="1">
        <v>143287</v>
      </c>
      <c r="D105" s="1" t="s">
        <v>63</v>
      </c>
      <c r="E105" s="122" t="s">
        <v>58</v>
      </c>
      <c r="F105" s="123"/>
      <c r="G105" s="97"/>
      <c r="K105" s="99"/>
    </row>
    <row r="106" spans="1:11" s="98" customFormat="1" ht="24.95" customHeight="1" thickBot="1" x14ac:dyDescent="0.3">
      <c r="A106" s="96"/>
      <c r="B106" s="1">
        <v>2000657</v>
      </c>
      <c r="C106" s="1">
        <v>9825</v>
      </c>
      <c r="D106" s="1" t="s">
        <v>61</v>
      </c>
      <c r="E106" s="122" t="s">
        <v>58</v>
      </c>
      <c r="F106" s="123"/>
      <c r="G106" s="97"/>
      <c r="K106" s="99"/>
    </row>
    <row r="107" spans="1:11" s="98" customFormat="1" ht="24.95" customHeight="1" x14ac:dyDescent="0.25">
      <c r="A107" s="96"/>
      <c r="B107" s="1">
        <v>2000657</v>
      </c>
      <c r="C107" s="1">
        <v>9826</v>
      </c>
      <c r="D107" s="1" t="s">
        <v>61</v>
      </c>
      <c r="E107" s="122" t="s">
        <v>58</v>
      </c>
      <c r="F107" s="123"/>
      <c r="G107" s="97"/>
      <c r="K107" s="99"/>
    </row>
    <row r="108" spans="1:11" ht="39" customHeight="1" x14ac:dyDescent="0.2">
      <c r="B108" s="124" t="s">
        <v>45</v>
      </c>
      <c r="C108" s="124"/>
      <c r="D108" s="124"/>
      <c r="E108" s="124"/>
      <c r="F108" s="124"/>
    </row>
    <row r="109" spans="1:11" ht="15" hidden="1" customHeight="1" x14ac:dyDescent="0.2">
      <c r="B109" s="84" t="s">
        <v>16</v>
      </c>
      <c r="C109" s="85"/>
      <c r="D109" s="80" t="s">
        <v>17</v>
      </c>
      <c r="E109" s="81"/>
      <c r="F109" s="90" t="s">
        <v>18</v>
      </c>
    </row>
    <row r="110" spans="1:11" ht="15" hidden="1" customHeight="1" x14ac:dyDescent="0.2">
      <c r="B110" s="84"/>
      <c r="C110" s="85"/>
      <c r="D110" s="82"/>
      <c r="E110" s="83"/>
      <c r="F110" s="90"/>
    </row>
    <row r="111" spans="1:11" ht="22.5" hidden="1" x14ac:dyDescent="0.2">
      <c r="B111" s="80" t="s">
        <v>47</v>
      </c>
      <c r="C111" s="81"/>
      <c r="D111" s="80" t="s">
        <v>41</v>
      </c>
      <c r="E111" s="81"/>
      <c r="F111" s="91" t="s">
        <v>42</v>
      </c>
    </row>
    <row r="112" spans="1:11" ht="22.5" hidden="1" x14ac:dyDescent="0.2">
      <c r="B112" s="86" t="s">
        <v>22</v>
      </c>
      <c r="C112" s="87"/>
      <c r="D112" s="86" t="s">
        <v>43</v>
      </c>
      <c r="E112" s="87"/>
      <c r="F112" s="92" t="s">
        <v>44</v>
      </c>
    </row>
    <row r="113" spans="2:6" x14ac:dyDescent="0.2">
      <c r="B113" s="72"/>
      <c r="C113" s="72"/>
      <c r="D113" s="55"/>
      <c r="E113" s="55"/>
      <c r="F113" s="55"/>
    </row>
    <row r="114" spans="2:6" ht="15" x14ac:dyDescent="0.2">
      <c r="B114" s="93"/>
      <c r="C114" s="93"/>
      <c r="D114" s="94"/>
      <c r="E114" s="101"/>
      <c r="F114" s="101"/>
    </row>
    <row r="115" spans="2:6" x14ac:dyDescent="0.2">
      <c r="B115" s="95"/>
      <c r="C115" s="95"/>
      <c r="D115" s="95"/>
      <c r="E115" s="95"/>
      <c r="F115" s="95"/>
    </row>
    <row r="116" spans="2:6" x14ac:dyDescent="0.2">
      <c r="B116" s="95"/>
      <c r="C116" s="95"/>
      <c r="D116" s="95"/>
      <c r="E116" s="95"/>
      <c r="F116" s="95"/>
    </row>
    <row r="117" spans="2:6" x14ac:dyDescent="0.2">
      <c r="B117" s="71"/>
      <c r="C117" s="71"/>
      <c r="D117" s="89"/>
      <c r="E117" s="89"/>
      <c r="F117" s="89"/>
    </row>
    <row r="118" spans="2:6" ht="15" x14ac:dyDescent="0.2">
      <c r="B118" s="93"/>
      <c r="C118" s="93"/>
      <c r="D118" s="94"/>
      <c r="E118" s="101"/>
      <c r="F118" s="101"/>
    </row>
    <row r="119" spans="2:6" ht="15" x14ac:dyDescent="0.2">
      <c r="B119" s="93"/>
      <c r="C119" s="93"/>
      <c r="D119" s="94"/>
      <c r="E119" s="101"/>
      <c r="F119" s="101"/>
    </row>
    <row r="120" spans="2:6" ht="15" x14ac:dyDescent="0.2">
      <c r="B120" s="93"/>
      <c r="C120" s="93"/>
      <c r="D120" s="94"/>
      <c r="E120" s="101"/>
      <c r="F120" s="101"/>
    </row>
    <row r="121" spans="2:6" ht="15" x14ac:dyDescent="0.2">
      <c r="B121" s="93"/>
      <c r="C121" s="93"/>
      <c r="D121" s="94"/>
      <c r="E121" s="101"/>
      <c r="F121" s="101"/>
    </row>
    <row r="122" spans="2:6" ht="15" x14ac:dyDescent="0.2">
      <c r="B122" s="93"/>
      <c r="C122" s="93"/>
      <c r="D122" s="94"/>
      <c r="E122" s="101"/>
      <c r="F122" s="101"/>
    </row>
    <row r="123" spans="2:6" ht="15" x14ac:dyDescent="0.2">
      <c r="B123" s="93"/>
      <c r="C123" s="93"/>
      <c r="D123" s="94"/>
      <c r="E123" s="101"/>
      <c r="F123" s="101"/>
    </row>
    <row r="124" spans="2:6" ht="15" x14ac:dyDescent="0.2">
      <c r="B124" s="93"/>
      <c r="C124" s="93"/>
      <c r="D124" s="94"/>
      <c r="E124" s="101"/>
      <c r="F124" s="101"/>
    </row>
    <row r="125" spans="2:6" ht="15" x14ac:dyDescent="0.2">
      <c r="B125" s="93"/>
      <c r="C125" s="93"/>
      <c r="D125" s="94"/>
      <c r="E125" s="101"/>
      <c r="F125" s="101"/>
    </row>
    <row r="126" spans="2:6" ht="15" x14ac:dyDescent="0.2">
      <c r="B126" s="93"/>
      <c r="C126" s="93"/>
      <c r="D126" s="94"/>
      <c r="E126" s="101"/>
      <c r="F126" s="101"/>
    </row>
    <row r="127" spans="2:6" ht="15" x14ac:dyDescent="0.2">
      <c r="B127" s="93"/>
      <c r="C127" s="93"/>
      <c r="D127" s="94"/>
      <c r="E127" s="101"/>
      <c r="F127" s="101"/>
    </row>
    <row r="128" spans="2:6" ht="15" x14ac:dyDescent="0.2">
      <c r="B128" s="93"/>
      <c r="C128" s="93"/>
      <c r="D128" s="94"/>
      <c r="E128" s="101"/>
      <c r="F128" s="101"/>
    </row>
    <row r="129" spans="2:6" ht="15" x14ac:dyDescent="0.2">
      <c r="B129" s="93"/>
      <c r="C129" s="93"/>
      <c r="D129" s="94"/>
      <c r="E129" s="101"/>
      <c r="F129" s="101"/>
    </row>
    <row r="130" spans="2:6" ht="15" x14ac:dyDescent="0.2">
      <c r="B130" s="93"/>
      <c r="C130" s="93"/>
      <c r="D130" s="94"/>
      <c r="E130" s="101"/>
      <c r="F130" s="101"/>
    </row>
    <row r="131" spans="2:6" ht="15" x14ac:dyDescent="0.2">
      <c r="B131" s="93"/>
      <c r="C131" s="93"/>
      <c r="D131" s="94"/>
      <c r="E131" s="101"/>
      <c r="F131" s="101"/>
    </row>
    <row r="132" spans="2:6" ht="15" x14ac:dyDescent="0.2">
      <c r="B132" s="93"/>
      <c r="C132" s="93"/>
      <c r="D132" s="94"/>
      <c r="E132" s="101"/>
      <c r="F132" s="101"/>
    </row>
    <row r="133" spans="2:6" ht="15" x14ac:dyDescent="0.2">
      <c r="B133" s="93"/>
      <c r="C133" s="93"/>
      <c r="D133" s="94"/>
      <c r="E133" s="101"/>
      <c r="F133" s="101"/>
    </row>
    <row r="134" spans="2:6" ht="15" x14ac:dyDescent="0.2">
      <c r="B134" s="93"/>
      <c r="C134" s="93"/>
      <c r="D134" s="94"/>
      <c r="E134" s="101"/>
      <c r="F134" s="101"/>
    </row>
    <row r="135" spans="2:6" ht="15" x14ac:dyDescent="0.2">
      <c r="B135" s="93"/>
      <c r="C135" s="93"/>
      <c r="D135" s="94"/>
      <c r="E135" s="101"/>
      <c r="F135" s="101"/>
    </row>
    <row r="136" spans="2:6" ht="15" x14ac:dyDescent="0.2">
      <c r="B136" s="93"/>
      <c r="C136" s="93"/>
      <c r="D136" s="94"/>
      <c r="E136" s="101"/>
      <c r="F136" s="101"/>
    </row>
    <row r="137" spans="2:6" ht="15" x14ac:dyDescent="0.2">
      <c r="B137" s="93"/>
      <c r="C137" s="93"/>
      <c r="D137" s="94"/>
      <c r="E137" s="101"/>
      <c r="F137" s="101"/>
    </row>
    <row r="138" spans="2:6" ht="15" x14ac:dyDescent="0.2">
      <c r="B138" s="93"/>
      <c r="C138" s="93"/>
      <c r="D138" s="94"/>
      <c r="E138" s="101"/>
      <c r="F138" s="101"/>
    </row>
    <row r="139" spans="2:6" ht="15" x14ac:dyDescent="0.2">
      <c r="B139" s="93"/>
      <c r="C139" s="93"/>
      <c r="D139" s="94"/>
      <c r="E139" s="101"/>
      <c r="F139" s="101"/>
    </row>
    <row r="140" spans="2:6" ht="15" x14ac:dyDescent="0.2">
      <c r="B140" s="93"/>
      <c r="C140" s="93"/>
      <c r="D140" s="94"/>
      <c r="E140" s="101"/>
      <c r="F140" s="101"/>
    </row>
    <row r="141" spans="2:6" ht="15" x14ac:dyDescent="0.2">
      <c r="B141" s="93"/>
      <c r="C141" s="93"/>
      <c r="D141" s="94"/>
      <c r="E141" s="101"/>
      <c r="F141" s="101"/>
    </row>
    <row r="142" spans="2:6" ht="15" x14ac:dyDescent="0.2">
      <c r="B142" s="93"/>
      <c r="C142" s="93"/>
      <c r="D142" s="94"/>
      <c r="E142" s="101"/>
      <c r="F142" s="101"/>
    </row>
    <row r="143" spans="2:6" ht="15" x14ac:dyDescent="0.2">
      <c r="B143" s="93"/>
      <c r="C143" s="93"/>
      <c r="D143" s="94"/>
      <c r="E143" s="101"/>
      <c r="F143" s="101"/>
    </row>
    <row r="144" spans="2:6" ht="15" x14ac:dyDescent="0.2">
      <c r="B144" s="93"/>
      <c r="C144" s="93"/>
      <c r="D144" s="94"/>
      <c r="E144" s="101"/>
      <c r="F144" s="101"/>
    </row>
    <row r="145" spans="2:6" ht="15" x14ac:dyDescent="0.2">
      <c r="B145" s="93"/>
      <c r="C145" s="93"/>
      <c r="D145" s="94"/>
      <c r="E145" s="101"/>
      <c r="F145" s="101"/>
    </row>
    <row r="146" spans="2:6" ht="15" x14ac:dyDescent="0.2">
      <c r="B146" s="93"/>
      <c r="C146" s="93"/>
      <c r="D146" s="94"/>
      <c r="E146" s="101"/>
      <c r="F146" s="101"/>
    </row>
    <row r="147" spans="2:6" x14ac:dyDescent="0.2">
      <c r="B147" s="58"/>
      <c r="C147" s="58"/>
      <c r="D147" s="57"/>
      <c r="E147" s="57"/>
      <c r="F147" s="57"/>
    </row>
    <row r="148" spans="2:6" x14ac:dyDescent="0.2">
      <c r="B148" s="58"/>
      <c r="C148" s="58"/>
      <c r="D148" s="57"/>
      <c r="E148" s="57"/>
      <c r="F148" s="57"/>
    </row>
  </sheetData>
  <mergeCells count="137">
    <mergeCell ref="E96:F96"/>
    <mergeCell ref="E97:F97"/>
    <mergeCell ref="E98:F98"/>
    <mergeCell ref="E99:F99"/>
    <mergeCell ref="E91:F91"/>
    <mergeCell ref="E92:F92"/>
    <mergeCell ref="E93:F93"/>
    <mergeCell ref="E94:F94"/>
    <mergeCell ref="E95:F95"/>
    <mergeCell ref="E85:F85"/>
    <mergeCell ref="E86:F86"/>
    <mergeCell ref="E87:F87"/>
    <mergeCell ref="E88:F88"/>
    <mergeCell ref="E90:F90"/>
    <mergeCell ref="E80:F80"/>
    <mergeCell ref="E81:F81"/>
    <mergeCell ref="E82:F82"/>
    <mergeCell ref="E83:F83"/>
    <mergeCell ref="E84:F84"/>
    <mergeCell ref="E75:F75"/>
    <mergeCell ref="E76:F76"/>
    <mergeCell ref="E77:F77"/>
    <mergeCell ref="E78:F78"/>
    <mergeCell ref="E79:F79"/>
    <mergeCell ref="E70:F70"/>
    <mergeCell ref="E71:F71"/>
    <mergeCell ref="E72:F72"/>
    <mergeCell ref="E73:F73"/>
    <mergeCell ref="E74:F74"/>
    <mergeCell ref="E66:F66"/>
    <mergeCell ref="E67:F67"/>
    <mergeCell ref="E68:F68"/>
    <mergeCell ref="E69:F69"/>
    <mergeCell ref="E60:F60"/>
    <mergeCell ref="E61:F61"/>
    <mergeCell ref="E62:F62"/>
    <mergeCell ref="E63:F63"/>
    <mergeCell ref="E64:F64"/>
    <mergeCell ref="E57:F57"/>
    <mergeCell ref="E58:F58"/>
    <mergeCell ref="E59:F59"/>
    <mergeCell ref="E50:F50"/>
    <mergeCell ref="E51:F51"/>
    <mergeCell ref="E52:F52"/>
    <mergeCell ref="E53:F53"/>
    <mergeCell ref="E54:F54"/>
    <mergeCell ref="E65:F65"/>
    <mergeCell ref="E48:F48"/>
    <mergeCell ref="E49:F49"/>
    <mergeCell ref="E40:F40"/>
    <mergeCell ref="E41:F41"/>
    <mergeCell ref="E42:F42"/>
    <mergeCell ref="E43:F43"/>
    <mergeCell ref="E44:F44"/>
    <mergeCell ref="E55:F55"/>
    <mergeCell ref="E56:F56"/>
    <mergeCell ref="E39:F39"/>
    <mergeCell ref="E30:F30"/>
    <mergeCell ref="E31:F31"/>
    <mergeCell ref="E32:F32"/>
    <mergeCell ref="E33:F33"/>
    <mergeCell ref="E34:F34"/>
    <mergeCell ref="E45:F45"/>
    <mergeCell ref="E46:F46"/>
    <mergeCell ref="E47:F47"/>
    <mergeCell ref="E26:F26"/>
    <mergeCell ref="E27:F27"/>
    <mergeCell ref="E28:F28"/>
    <mergeCell ref="E29:F29"/>
    <mergeCell ref="E103:F103"/>
    <mergeCell ref="E104:F104"/>
    <mergeCell ref="E105:F105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35:F35"/>
    <mergeCell ref="E36:F36"/>
    <mergeCell ref="E37:F37"/>
    <mergeCell ref="E38:F38"/>
    <mergeCell ref="E145:F145"/>
    <mergeCell ref="E146:F146"/>
    <mergeCell ref="E142:F142"/>
    <mergeCell ref="E121:F121"/>
    <mergeCell ref="E122:F122"/>
    <mergeCell ref="E123:F123"/>
    <mergeCell ref="E124:F124"/>
    <mergeCell ref="E125:F125"/>
    <mergeCell ref="E126:F126"/>
    <mergeCell ref="E143:F143"/>
    <mergeCell ref="E144:F144"/>
    <mergeCell ref="E141:F141"/>
    <mergeCell ref="E127:F127"/>
    <mergeCell ref="E128:F128"/>
    <mergeCell ref="E129:F129"/>
    <mergeCell ref="E130:F130"/>
    <mergeCell ref="E140:F140"/>
    <mergeCell ref="E131:F131"/>
    <mergeCell ref="E132:F132"/>
    <mergeCell ref="E133:F133"/>
    <mergeCell ref="E134:F134"/>
    <mergeCell ref="E135:F135"/>
    <mergeCell ref="E136:F136"/>
    <mergeCell ref="E137:F137"/>
    <mergeCell ref="E138:F138"/>
    <mergeCell ref="E139:F139"/>
    <mergeCell ref="F2:F5"/>
    <mergeCell ref="B2:E2"/>
    <mergeCell ref="B3:E3"/>
    <mergeCell ref="C7:D7"/>
    <mergeCell ref="C4:D4"/>
    <mergeCell ref="C5:D5"/>
    <mergeCell ref="E114:F114"/>
    <mergeCell ref="E118:F118"/>
    <mergeCell ref="E119:F119"/>
    <mergeCell ref="E120:F120"/>
    <mergeCell ref="B8:B9"/>
    <mergeCell ref="C8:F9"/>
    <mergeCell ref="E10:F10"/>
    <mergeCell ref="E11:F11"/>
    <mergeCell ref="B108:F108"/>
    <mergeCell ref="E89:F89"/>
    <mergeCell ref="E100:F100"/>
    <mergeCell ref="E107:F107"/>
    <mergeCell ref="E106:F106"/>
    <mergeCell ref="E101:F101"/>
    <mergeCell ref="E102:F102"/>
    <mergeCell ref="E25:F25"/>
  </mergeCells>
  <printOptions horizontalCentered="1"/>
  <pageMargins left="0.78740157480314965" right="0.78740157480314965" top="0.59055118110236227" bottom="0.59055118110236227" header="0.31496062992125984" footer="0.27559055118110237"/>
  <pageSetup scale="27" orientation="portrait" r:id="rId1"/>
  <headerFooter>
    <oddFooter>&amp;L&amp;"Arial,Normal"&amp;9Formato: FO-AC-07 Versión: 2&amp;C&amp;"Arial,Normal"&amp;9Página &amp;P&amp;R&amp;"Arial,Normal"&amp;10Vo. Bo.: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A1:I33"/>
  <sheetViews>
    <sheetView showGridLines="0" view="pageBreakPreview" zoomScale="120" zoomScaleNormal="100" zoomScaleSheetLayoutView="120" workbookViewId="0">
      <selection activeCell="D16" sqref="D16"/>
    </sheetView>
  </sheetViews>
  <sheetFormatPr baseColWidth="10" defaultRowHeight="14.25" x14ac:dyDescent="0.2"/>
  <cols>
    <col min="1" max="1" width="1.7109375" style="48" customWidth="1"/>
    <col min="2" max="2" width="15.28515625" style="48" customWidth="1"/>
    <col min="3" max="3" width="16.28515625" style="48" customWidth="1"/>
    <col min="4" max="4" width="19.28515625" style="48" customWidth="1"/>
    <col min="5" max="5" width="17.5703125" style="48" customWidth="1"/>
    <col min="6" max="6" width="28.85546875" style="48" customWidth="1"/>
    <col min="7" max="7" width="1.28515625" style="48" customWidth="1"/>
    <col min="8" max="8" width="0.28515625" style="48" customWidth="1"/>
    <col min="9" max="9" width="1" style="48" customWidth="1"/>
    <col min="10" max="16384" width="11.42578125" style="48"/>
  </cols>
  <sheetData>
    <row r="1" spans="1:8" ht="10.5" customHeight="1" x14ac:dyDescent="0.2">
      <c r="A1" s="45"/>
      <c r="B1" s="46"/>
      <c r="C1" s="46"/>
      <c r="D1" s="46"/>
      <c r="E1" s="46"/>
      <c r="F1" s="46"/>
      <c r="G1" s="47"/>
      <c r="H1" s="52"/>
    </row>
    <row r="2" spans="1:8" s="11" customFormat="1" ht="11.25" customHeight="1" x14ac:dyDescent="0.2">
      <c r="A2" s="26"/>
      <c r="B2" s="105" t="s">
        <v>12</v>
      </c>
      <c r="C2" s="106"/>
      <c r="D2" s="106"/>
      <c r="E2" s="107"/>
      <c r="F2" s="102"/>
      <c r="G2" s="24"/>
      <c r="H2" s="28"/>
    </row>
    <row r="3" spans="1:8" s="11" customFormat="1" ht="14.25" customHeight="1" x14ac:dyDescent="0.2">
      <c r="A3" s="26"/>
      <c r="B3" s="108" t="s">
        <v>57</v>
      </c>
      <c r="C3" s="109"/>
      <c r="D3" s="109"/>
      <c r="E3" s="110"/>
      <c r="F3" s="103"/>
      <c r="G3" s="24"/>
      <c r="H3" s="28"/>
    </row>
    <row r="4" spans="1:8" s="11" customFormat="1" ht="11.25" customHeight="1" x14ac:dyDescent="0.2">
      <c r="A4" s="26"/>
      <c r="B4" s="38" t="s">
        <v>8</v>
      </c>
      <c r="C4" s="105" t="s">
        <v>13</v>
      </c>
      <c r="D4" s="107"/>
      <c r="E4" s="39" t="s">
        <v>9</v>
      </c>
      <c r="F4" s="103"/>
      <c r="G4" s="24"/>
      <c r="H4" s="28"/>
    </row>
    <row r="5" spans="1:8" s="11" customFormat="1" ht="21" customHeight="1" x14ac:dyDescent="0.2">
      <c r="A5" s="27"/>
      <c r="B5" s="40" t="s">
        <v>35</v>
      </c>
      <c r="C5" s="108" t="s">
        <v>36</v>
      </c>
      <c r="D5" s="110"/>
      <c r="E5" s="41" t="s">
        <v>51</v>
      </c>
      <c r="F5" s="104"/>
      <c r="G5" s="24"/>
      <c r="H5" s="28"/>
    </row>
    <row r="6" spans="1:8" s="11" customFormat="1" ht="6.75" customHeight="1" x14ac:dyDescent="0.2">
      <c r="A6" s="26"/>
      <c r="B6" s="29"/>
      <c r="C6" s="32"/>
      <c r="D6" s="32"/>
      <c r="E6" s="32"/>
      <c r="F6" s="30"/>
      <c r="G6" s="24"/>
      <c r="H6" s="28"/>
    </row>
    <row r="7" spans="1:8" s="11" customFormat="1" ht="25.5" customHeight="1" x14ac:dyDescent="0.2">
      <c r="A7" s="26"/>
      <c r="B7" s="31" t="s">
        <v>29</v>
      </c>
      <c r="C7" s="131" t="s">
        <v>38</v>
      </c>
      <c r="D7" s="132"/>
      <c r="E7" s="33" t="s">
        <v>37</v>
      </c>
      <c r="F7" s="59" t="s">
        <v>39</v>
      </c>
      <c r="G7" s="24"/>
      <c r="H7" s="28"/>
    </row>
    <row r="8" spans="1:8" ht="22.5" customHeight="1" x14ac:dyDescent="0.2">
      <c r="A8" s="49"/>
      <c r="B8" s="130" t="s">
        <v>48</v>
      </c>
      <c r="C8" s="133" t="s">
        <v>49</v>
      </c>
      <c r="D8" s="134"/>
      <c r="E8" s="134"/>
      <c r="F8" s="135"/>
      <c r="G8" s="50"/>
      <c r="H8" s="52"/>
    </row>
    <row r="9" spans="1:8" ht="22.5" customHeight="1" x14ac:dyDescent="0.2">
      <c r="A9" s="49"/>
      <c r="B9" s="130"/>
      <c r="C9" s="136"/>
      <c r="D9" s="137"/>
      <c r="E9" s="137"/>
      <c r="F9" s="138"/>
      <c r="G9" s="60"/>
      <c r="H9" s="52"/>
    </row>
    <row r="10" spans="1:8" ht="6.75" customHeight="1" x14ac:dyDescent="0.2">
      <c r="A10" s="49"/>
      <c r="B10" s="52"/>
      <c r="C10" s="52"/>
      <c r="D10" s="52"/>
      <c r="E10" s="52"/>
      <c r="F10" s="52"/>
      <c r="G10" s="50"/>
    </row>
    <row r="11" spans="1:8" ht="30.75" customHeight="1" x14ac:dyDescent="0.2">
      <c r="A11" s="49"/>
      <c r="B11" s="64" t="s">
        <v>0</v>
      </c>
      <c r="C11" s="64" t="s">
        <v>32</v>
      </c>
      <c r="D11" s="64" t="s">
        <v>34</v>
      </c>
      <c r="E11" s="126" t="s">
        <v>7</v>
      </c>
      <c r="F11" s="126"/>
      <c r="G11" s="50"/>
    </row>
    <row r="12" spans="1:8" ht="77.25" customHeight="1" x14ac:dyDescent="0.2">
      <c r="A12" s="49"/>
      <c r="B12" s="61" t="s">
        <v>10</v>
      </c>
      <c r="C12" s="61" t="s">
        <v>50</v>
      </c>
      <c r="D12" s="61" t="s">
        <v>33</v>
      </c>
      <c r="E12" s="127" t="s">
        <v>40</v>
      </c>
      <c r="F12" s="128"/>
      <c r="G12" s="50"/>
    </row>
    <row r="13" spans="1:8" ht="24.95" customHeight="1" x14ac:dyDescent="0.2">
      <c r="A13" s="49"/>
      <c r="B13" s="62"/>
      <c r="C13" s="51"/>
      <c r="D13" s="51"/>
      <c r="E13" s="125"/>
      <c r="F13" s="125"/>
      <c r="G13" s="50"/>
    </row>
    <row r="14" spans="1:8" ht="24.95" customHeight="1" x14ac:dyDescent="0.2">
      <c r="A14" s="49"/>
      <c r="B14" s="62"/>
      <c r="C14" s="51"/>
      <c r="D14" s="51"/>
      <c r="E14" s="125"/>
      <c r="F14" s="125"/>
      <c r="G14" s="50"/>
    </row>
    <row r="15" spans="1:8" ht="24.95" customHeight="1" x14ac:dyDescent="0.2">
      <c r="A15" s="49"/>
      <c r="B15" s="62"/>
      <c r="C15" s="51"/>
      <c r="D15" s="51"/>
      <c r="E15" s="125"/>
      <c r="F15" s="125"/>
      <c r="G15" s="50"/>
    </row>
    <row r="16" spans="1:8" ht="24.95" customHeight="1" x14ac:dyDescent="0.2">
      <c r="A16" s="49"/>
      <c r="B16" s="62"/>
      <c r="C16" s="51"/>
      <c r="D16" s="51"/>
      <c r="E16" s="125"/>
      <c r="F16" s="125"/>
      <c r="G16" s="50"/>
    </row>
    <row r="17" spans="1:9" ht="24.95" customHeight="1" x14ac:dyDescent="0.2">
      <c r="A17" s="49"/>
      <c r="B17" s="62"/>
      <c r="C17" s="51"/>
      <c r="D17" s="51"/>
      <c r="E17" s="125"/>
      <c r="F17" s="125"/>
      <c r="G17" s="50"/>
    </row>
    <row r="18" spans="1:9" ht="24.95" customHeight="1" x14ac:dyDescent="0.2">
      <c r="A18" s="49"/>
      <c r="B18" s="62"/>
      <c r="C18" s="51"/>
      <c r="D18" s="51"/>
      <c r="E18" s="125"/>
      <c r="F18" s="125"/>
      <c r="G18" s="50"/>
    </row>
    <row r="19" spans="1:9" ht="24.95" customHeight="1" x14ac:dyDescent="0.2">
      <c r="A19" s="49"/>
      <c r="B19" s="62"/>
      <c r="C19" s="51"/>
      <c r="D19" s="51"/>
      <c r="E19" s="125"/>
      <c r="F19" s="125"/>
      <c r="G19" s="50"/>
    </row>
    <row r="20" spans="1:9" ht="24.95" customHeight="1" x14ac:dyDescent="0.2">
      <c r="A20" s="49"/>
      <c r="B20" s="62"/>
      <c r="C20" s="51"/>
      <c r="D20" s="51"/>
      <c r="E20" s="125"/>
      <c r="F20" s="125"/>
      <c r="G20" s="50"/>
    </row>
    <row r="21" spans="1:9" ht="24.95" customHeight="1" x14ac:dyDescent="0.2">
      <c r="A21" s="49"/>
      <c r="B21" s="62"/>
      <c r="C21" s="51"/>
      <c r="D21" s="51"/>
      <c r="E21" s="125"/>
      <c r="F21" s="125"/>
      <c r="G21" s="50"/>
    </row>
    <row r="22" spans="1:9" ht="24.95" customHeight="1" x14ac:dyDescent="0.2">
      <c r="A22" s="49"/>
      <c r="B22" s="62"/>
      <c r="C22" s="51"/>
      <c r="D22" s="51"/>
      <c r="E22" s="125"/>
      <c r="F22" s="125"/>
      <c r="G22" s="50"/>
    </row>
    <row r="23" spans="1:9" ht="24.95" customHeight="1" x14ac:dyDescent="0.2">
      <c r="A23" s="49"/>
      <c r="B23" s="62"/>
      <c r="C23" s="51"/>
      <c r="D23" s="51"/>
      <c r="E23" s="125"/>
      <c r="F23" s="125"/>
      <c r="G23" s="50"/>
    </row>
    <row r="24" spans="1:9" ht="24.95" customHeight="1" x14ac:dyDescent="0.2">
      <c r="A24" s="49"/>
      <c r="B24" s="62"/>
      <c r="C24" s="51"/>
      <c r="D24" s="51"/>
      <c r="E24" s="125"/>
      <c r="F24" s="125"/>
      <c r="G24" s="50"/>
    </row>
    <row r="25" spans="1:9" ht="24.95" customHeight="1" x14ac:dyDescent="0.2">
      <c r="A25" s="49"/>
      <c r="B25" s="62"/>
      <c r="C25" s="51"/>
      <c r="D25" s="51"/>
      <c r="E25" s="125"/>
      <c r="F25" s="125"/>
      <c r="G25" s="50"/>
    </row>
    <row r="26" spans="1:9" ht="11.25" customHeight="1" x14ac:dyDescent="0.2">
      <c r="A26" s="49"/>
      <c r="B26" s="63"/>
      <c r="C26" s="52"/>
      <c r="D26" s="52"/>
      <c r="E26" s="53"/>
      <c r="F26" s="53"/>
      <c r="G26" s="50"/>
    </row>
    <row r="27" spans="1:9" ht="24.95" customHeight="1" x14ac:dyDescent="0.2">
      <c r="A27" s="49"/>
      <c r="B27" s="129" t="s">
        <v>45</v>
      </c>
      <c r="C27" s="129"/>
      <c r="D27" s="129"/>
      <c r="E27" s="129"/>
      <c r="F27" s="129"/>
      <c r="G27" s="50"/>
    </row>
    <row r="28" spans="1:9" ht="11.25" customHeight="1" x14ac:dyDescent="0.2">
      <c r="A28" s="49"/>
      <c r="B28" s="53"/>
      <c r="C28" s="52"/>
      <c r="D28" s="52"/>
      <c r="E28" s="52"/>
      <c r="F28" s="52"/>
      <c r="G28" s="50"/>
    </row>
    <row r="29" spans="1:9" ht="15" hidden="1" customHeight="1" x14ac:dyDescent="0.2">
      <c r="A29" s="49"/>
      <c r="B29" s="139" t="s">
        <v>16</v>
      </c>
      <c r="C29" s="139"/>
      <c r="D29" s="140" t="s">
        <v>17</v>
      </c>
      <c r="E29" s="140"/>
      <c r="F29" s="43" t="s">
        <v>18</v>
      </c>
      <c r="G29" s="35"/>
      <c r="H29" s="67"/>
    </row>
    <row r="30" spans="1:9" ht="35.25" hidden="1" customHeight="1" x14ac:dyDescent="0.2">
      <c r="A30" s="49"/>
      <c r="B30" s="139"/>
      <c r="C30" s="139"/>
      <c r="D30" s="142"/>
      <c r="E30" s="142"/>
      <c r="F30" s="43"/>
      <c r="G30" s="36"/>
      <c r="H30" s="68"/>
    </row>
    <row r="31" spans="1:9" ht="22.5" hidden="1" customHeight="1" x14ac:dyDescent="0.2">
      <c r="A31" s="49"/>
      <c r="B31" s="140" t="s">
        <v>47</v>
      </c>
      <c r="C31" s="140"/>
      <c r="D31" s="140" t="s">
        <v>41</v>
      </c>
      <c r="E31" s="140"/>
      <c r="F31" s="44" t="s">
        <v>42</v>
      </c>
      <c r="G31" s="35"/>
      <c r="H31" s="66"/>
    </row>
    <row r="32" spans="1:9" ht="24.75" hidden="1" customHeight="1" x14ac:dyDescent="0.2">
      <c r="A32" s="49"/>
      <c r="B32" s="141" t="s">
        <v>22</v>
      </c>
      <c r="C32" s="141"/>
      <c r="D32" s="141" t="s">
        <v>43</v>
      </c>
      <c r="E32" s="141"/>
      <c r="F32" s="42" t="s">
        <v>44</v>
      </c>
      <c r="G32" s="37"/>
      <c r="H32" s="34"/>
      <c r="I32" s="52"/>
    </row>
    <row r="33" spans="1:9" x14ac:dyDescent="0.2">
      <c r="A33" s="54"/>
      <c r="B33" s="55"/>
      <c r="C33" s="55"/>
      <c r="D33" s="55"/>
      <c r="E33" s="55"/>
      <c r="F33" s="55"/>
      <c r="G33" s="56"/>
      <c r="I33" s="52"/>
    </row>
  </sheetData>
  <mergeCells count="32">
    <mergeCell ref="B29:C29"/>
    <mergeCell ref="B31:C31"/>
    <mergeCell ref="B32:C32"/>
    <mergeCell ref="D29:E29"/>
    <mergeCell ref="D31:E31"/>
    <mergeCell ref="D32:E32"/>
    <mergeCell ref="B30:C30"/>
    <mergeCell ref="D30:E30"/>
    <mergeCell ref="B27:F27"/>
    <mergeCell ref="B2:E2"/>
    <mergeCell ref="B3:E3"/>
    <mergeCell ref="B8:B9"/>
    <mergeCell ref="C7:D7"/>
    <mergeCell ref="C8:F9"/>
    <mergeCell ref="C4:D4"/>
    <mergeCell ref="C5:D5"/>
    <mergeCell ref="F2:F5"/>
    <mergeCell ref="E23:F23"/>
    <mergeCell ref="E24:F24"/>
    <mergeCell ref="E25:F25"/>
    <mergeCell ref="E17:F17"/>
    <mergeCell ref="E18:F18"/>
    <mergeCell ref="E19:F19"/>
    <mergeCell ref="E20:F20"/>
    <mergeCell ref="E21:F21"/>
    <mergeCell ref="E22:F22"/>
    <mergeCell ref="E11:F11"/>
    <mergeCell ref="E12:F12"/>
    <mergeCell ref="E13:F13"/>
    <mergeCell ref="E14:F14"/>
    <mergeCell ref="E15:F15"/>
    <mergeCell ref="E16:F16"/>
  </mergeCells>
  <printOptions horizontalCentered="1"/>
  <pageMargins left="0.78740157480314965" right="0.78740157480314965" top="0.59055118110236227" bottom="0.59055118110236227" header="0.31496062992125984" footer="0.27559055118110237"/>
  <pageSetup scale="86" orientation="portrait" r:id="rId1"/>
  <headerFooter>
    <oddFooter>&amp;L&amp;"Arial,Normal"&amp;9Formato: FO-AC-07 Versión: 2&amp;C&amp;"Arial,Normal"&amp;9Página &amp;P&amp;R&amp;"Arial,Normal"&amp;10Vo. Bo.: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6"/>
  <sheetViews>
    <sheetView showGridLines="0" view="pageBreakPreview" zoomScaleNormal="100" zoomScaleSheetLayoutView="100" workbookViewId="0">
      <selection activeCell="A2" sqref="A2:I2"/>
    </sheetView>
  </sheetViews>
  <sheetFormatPr baseColWidth="10" defaultRowHeight="11.25" x14ac:dyDescent="0.2"/>
  <cols>
    <col min="1" max="11" width="8" style="21" customWidth="1"/>
    <col min="12" max="256" width="11.42578125" style="21"/>
    <col min="257" max="267" width="8" style="21" customWidth="1"/>
    <col min="268" max="512" width="11.42578125" style="21"/>
    <col min="513" max="523" width="8" style="21" customWidth="1"/>
    <col min="524" max="768" width="11.42578125" style="21"/>
    <col min="769" max="779" width="8" style="21" customWidth="1"/>
    <col min="780" max="1024" width="11.42578125" style="21"/>
    <col min="1025" max="1035" width="8" style="21" customWidth="1"/>
    <col min="1036" max="1280" width="11.42578125" style="21"/>
    <col min="1281" max="1291" width="8" style="21" customWidth="1"/>
    <col min="1292" max="1536" width="11.42578125" style="21"/>
    <col min="1537" max="1547" width="8" style="21" customWidth="1"/>
    <col min="1548" max="1792" width="11.42578125" style="21"/>
    <col min="1793" max="1803" width="8" style="21" customWidth="1"/>
    <col min="1804" max="2048" width="11.42578125" style="21"/>
    <col min="2049" max="2059" width="8" style="21" customWidth="1"/>
    <col min="2060" max="2304" width="11.42578125" style="21"/>
    <col min="2305" max="2315" width="8" style="21" customWidth="1"/>
    <col min="2316" max="2560" width="11.42578125" style="21"/>
    <col min="2561" max="2571" width="8" style="21" customWidth="1"/>
    <col min="2572" max="2816" width="11.42578125" style="21"/>
    <col min="2817" max="2827" width="8" style="21" customWidth="1"/>
    <col min="2828" max="3072" width="11.42578125" style="21"/>
    <col min="3073" max="3083" width="8" style="21" customWidth="1"/>
    <col min="3084" max="3328" width="11.42578125" style="21"/>
    <col min="3329" max="3339" width="8" style="21" customWidth="1"/>
    <col min="3340" max="3584" width="11.42578125" style="21"/>
    <col min="3585" max="3595" width="8" style="21" customWidth="1"/>
    <col min="3596" max="3840" width="11.42578125" style="21"/>
    <col min="3841" max="3851" width="8" style="21" customWidth="1"/>
    <col min="3852" max="4096" width="11.42578125" style="21"/>
    <col min="4097" max="4107" width="8" style="21" customWidth="1"/>
    <col min="4108" max="4352" width="11.42578125" style="21"/>
    <col min="4353" max="4363" width="8" style="21" customWidth="1"/>
    <col min="4364" max="4608" width="11.42578125" style="21"/>
    <col min="4609" max="4619" width="8" style="21" customWidth="1"/>
    <col min="4620" max="4864" width="11.42578125" style="21"/>
    <col min="4865" max="4875" width="8" style="21" customWidth="1"/>
    <col min="4876" max="5120" width="11.42578125" style="21"/>
    <col min="5121" max="5131" width="8" style="21" customWidth="1"/>
    <col min="5132" max="5376" width="11.42578125" style="21"/>
    <col min="5377" max="5387" width="8" style="21" customWidth="1"/>
    <col min="5388" max="5632" width="11.42578125" style="21"/>
    <col min="5633" max="5643" width="8" style="21" customWidth="1"/>
    <col min="5644" max="5888" width="11.42578125" style="21"/>
    <col min="5889" max="5899" width="8" style="21" customWidth="1"/>
    <col min="5900" max="6144" width="11.42578125" style="21"/>
    <col min="6145" max="6155" width="8" style="21" customWidth="1"/>
    <col min="6156" max="6400" width="11.42578125" style="21"/>
    <col min="6401" max="6411" width="8" style="21" customWidth="1"/>
    <col min="6412" max="6656" width="11.42578125" style="21"/>
    <col min="6657" max="6667" width="8" style="21" customWidth="1"/>
    <col min="6668" max="6912" width="11.42578125" style="21"/>
    <col min="6913" max="6923" width="8" style="21" customWidth="1"/>
    <col min="6924" max="7168" width="11.42578125" style="21"/>
    <col min="7169" max="7179" width="8" style="21" customWidth="1"/>
    <col min="7180" max="7424" width="11.42578125" style="21"/>
    <col min="7425" max="7435" width="8" style="21" customWidth="1"/>
    <col min="7436" max="7680" width="11.42578125" style="21"/>
    <col min="7681" max="7691" width="8" style="21" customWidth="1"/>
    <col min="7692" max="7936" width="11.42578125" style="21"/>
    <col min="7937" max="7947" width="8" style="21" customWidth="1"/>
    <col min="7948" max="8192" width="11.42578125" style="21"/>
    <col min="8193" max="8203" width="8" style="21" customWidth="1"/>
    <col min="8204" max="8448" width="11.42578125" style="21"/>
    <col min="8449" max="8459" width="8" style="21" customWidth="1"/>
    <col min="8460" max="8704" width="11.42578125" style="21"/>
    <col min="8705" max="8715" width="8" style="21" customWidth="1"/>
    <col min="8716" max="8960" width="11.42578125" style="21"/>
    <col min="8961" max="8971" width="8" style="21" customWidth="1"/>
    <col min="8972" max="9216" width="11.42578125" style="21"/>
    <col min="9217" max="9227" width="8" style="21" customWidth="1"/>
    <col min="9228" max="9472" width="11.42578125" style="21"/>
    <col min="9473" max="9483" width="8" style="21" customWidth="1"/>
    <col min="9484" max="9728" width="11.42578125" style="21"/>
    <col min="9729" max="9739" width="8" style="21" customWidth="1"/>
    <col min="9740" max="9984" width="11.42578125" style="21"/>
    <col min="9985" max="9995" width="8" style="21" customWidth="1"/>
    <col min="9996" max="10240" width="11.42578125" style="21"/>
    <col min="10241" max="10251" width="8" style="21" customWidth="1"/>
    <col min="10252" max="10496" width="11.42578125" style="21"/>
    <col min="10497" max="10507" width="8" style="21" customWidth="1"/>
    <col min="10508" max="10752" width="11.42578125" style="21"/>
    <col min="10753" max="10763" width="8" style="21" customWidth="1"/>
    <col min="10764" max="11008" width="11.42578125" style="21"/>
    <col min="11009" max="11019" width="8" style="21" customWidth="1"/>
    <col min="11020" max="11264" width="11.42578125" style="21"/>
    <col min="11265" max="11275" width="8" style="21" customWidth="1"/>
    <col min="11276" max="11520" width="11.42578125" style="21"/>
    <col min="11521" max="11531" width="8" style="21" customWidth="1"/>
    <col min="11532" max="11776" width="11.42578125" style="21"/>
    <col min="11777" max="11787" width="8" style="21" customWidth="1"/>
    <col min="11788" max="12032" width="11.42578125" style="21"/>
    <col min="12033" max="12043" width="8" style="21" customWidth="1"/>
    <col min="12044" max="12288" width="11.42578125" style="21"/>
    <col min="12289" max="12299" width="8" style="21" customWidth="1"/>
    <col min="12300" max="12544" width="11.42578125" style="21"/>
    <col min="12545" max="12555" width="8" style="21" customWidth="1"/>
    <col min="12556" max="12800" width="11.42578125" style="21"/>
    <col min="12801" max="12811" width="8" style="21" customWidth="1"/>
    <col min="12812" max="13056" width="11.42578125" style="21"/>
    <col min="13057" max="13067" width="8" style="21" customWidth="1"/>
    <col min="13068" max="13312" width="11.42578125" style="21"/>
    <col min="13313" max="13323" width="8" style="21" customWidth="1"/>
    <col min="13324" max="13568" width="11.42578125" style="21"/>
    <col min="13569" max="13579" width="8" style="21" customWidth="1"/>
    <col min="13580" max="13824" width="11.42578125" style="21"/>
    <col min="13825" max="13835" width="8" style="21" customWidth="1"/>
    <col min="13836" max="14080" width="11.42578125" style="21"/>
    <col min="14081" max="14091" width="8" style="21" customWidth="1"/>
    <col min="14092" max="14336" width="11.42578125" style="21"/>
    <col min="14337" max="14347" width="8" style="21" customWidth="1"/>
    <col min="14348" max="14592" width="11.42578125" style="21"/>
    <col min="14593" max="14603" width="8" style="21" customWidth="1"/>
    <col min="14604" max="14848" width="11.42578125" style="21"/>
    <col min="14849" max="14859" width="8" style="21" customWidth="1"/>
    <col min="14860" max="15104" width="11.42578125" style="21"/>
    <col min="15105" max="15115" width="8" style="21" customWidth="1"/>
    <col min="15116" max="15360" width="11.42578125" style="21"/>
    <col min="15361" max="15371" width="8" style="21" customWidth="1"/>
    <col min="15372" max="15616" width="11.42578125" style="21"/>
    <col min="15617" max="15627" width="8" style="21" customWidth="1"/>
    <col min="15628" max="15872" width="11.42578125" style="21"/>
    <col min="15873" max="15883" width="8" style="21" customWidth="1"/>
    <col min="15884" max="16128" width="11.42578125" style="21"/>
    <col min="16129" max="16139" width="8" style="21" customWidth="1"/>
    <col min="16140" max="16384" width="11.42578125" style="21"/>
  </cols>
  <sheetData>
    <row r="1" spans="1:11" ht="11.25" customHeight="1" x14ac:dyDescent="0.2">
      <c r="A1" s="144" t="s">
        <v>12</v>
      </c>
      <c r="B1" s="145"/>
      <c r="C1" s="145"/>
      <c r="D1" s="145"/>
      <c r="E1" s="145"/>
      <c r="F1" s="145"/>
      <c r="G1" s="145"/>
      <c r="H1" s="145"/>
      <c r="I1" s="146"/>
      <c r="J1" s="147"/>
      <c r="K1" s="148"/>
    </row>
    <row r="2" spans="1:11" ht="23.25" customHeight="1" x14ac:dyDescent="0.2">
      <c r="A2" s="153" t="str">
        <f>'FO-IC-01'!B3</f>
        <v>REPORTE DE ELEMENTOS VIALES OBJETO DE LA CONTRATACIÓN</v>
      </c>
      <c r="B2" s="154"/>
      <c r="C2" s="154"/>
      <c r="D2" s="154"/>
      <c r="E2" s="154"/>
      <c r="F2" s="154"/>
      <c r="G2" s="154"/>
      <c r="H2" s="154"/>
      <c r="I2" s="155"/>
      <c r="J2" s="149"/>
      <c r="K2" s="150"/>
    </row>
    <row r="3" spans="1:11" ht="11.25" customHeight="1" x14ac:dyDescent="0.2">
      <c r="A3" s="144" t="s">
        <v>8</v>
      </c>
      <c r="B3" s="146"/>
      <c r="C3" s="145" t="s">
        <v>13</v>
      </c>
      <c r="D3" s="145"/>
      <c r="E3" s="145"/>
      <c r="F3" s="145"/>
      <c r="G3" s="145"/>
      <c r="H3" s="144" t="s">
        <v>9</v>
      </c>
      <c r="I3" s="146"/>
      <c r="J3" s="149"/>
      <c r="K3" s="150"/>
    </row>
    <row r="4" spans="1:11" ht="14.25" customHeight="1" x14ac:dyDescent="0.2">
      <c r="A4" s="153" t="str">
        <f>'FO-IC-01'!B5</f>
        <v>FO-IC-01</v>
      </c>
      <c r="B4" s="155"/>
      <c r="C4" s="154" t="s">
        <v>36</v>
      </c>
      <c r="D4" s="154"/>
      <c r="E4" s="154"/>
      <c r="F4" s="154"/>
      <c r="G4" s="154"/>
      <c r="H4" s="153" t="s">
        <v>51</v>
      </c>
      <c r="I4" s="155"/>
      <c r="J4" s="151"/>
      <c r="K4" s="152"/>
    </row>
    <row r="5" spans="1:11" ht="6" customHeight="1" x14ac:dyDescent="0.2"/>
    <row r="6" spans="1:11" ht="15.75" x14ac:dyDescent="0.25">
      <c r="A6" s="156" t="s">
        <v>25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</row>
    <row r="13" spans="1:11" ht="12.75" customHeight="1" x14ac:dyDescent="0.2">
      <c r="A13" s="143" t="s">
        <v>26</v>
      </c>
      <c r="B13" s="143"/>
      <c r="C13" s="143"/>
      <c r="D13" s="143"/>
      <c r="E13" s="143"/>
      <c r="F13" s="143"/>
      <c r="G13" s="143"/>
      <c r="H13" s="143"/>
      <c r="I13" s="143"/>
      <c r="J13" s="143"/>
      <c r="K13" s="143"/>
    </row>
    <row r="14" spans="1:11" ht="12.75" customHeight="1" x14ac:dyDescent="0.2">
      <c r="A14" s="143"/>
      <c r="B14" s="143"/>
      <c r="C14" s="143"/>
      <c r="D14" s="143"/>
      <c r="E14" s="143"/>
      <c r="F14" s="143"/>
      <c r="G14" s="143"/>
      <c r="H14" s="143"/>
      <c r="I14" s="143"/>
      <c r="J14" s="143"/>
      <c r="K14" s="143"/>
    </row>
    <row r="15" spans="1:11" ht="12.75" customHeight="1" x14ac:dyDescent="0.2">
      <c r="A15" s="143"/>
      <c r="B15" s="143"/>
      <c r="C15" s="143"/>
      <c r="D15" s="143"/>
      <c r="E15" s="143"/>
      <c r="F15" s="143"/>
      <c r="G15" s="143"/>
      <c r="H15" s="143"/>
      <c r="I15" s="143"/>
      <c r="J15" s="143"/>
      <c r="K15" s="143"/>
    </row>
    <row r="16" spans="1:11" ht="61.5" customHeight="1" x14ac:dyDescent="0.2">
      <c r="A16" s="157" t="s">
        <v>46</v>
      </c>
      <c r="B16" s="157"/>
      <c r="C16" s="157"/>
      <c r="D16" s="157"/>
      <c r="E16" s="157"/>
      <c r="F16" s="157"/>
      <c r="G16" s="157"/>
      <c r="H16" s="157"/>
      <c r="I16" s="157"/>
      <c r="J16" s="157"/>
      <c r="K16" s="157"/>
    </row>
    <row r="17" spans="1:12" ht="12.75" customHeight="1" x14ac:dyDescent="0.2">
      <c r="A17" s="143"/>
      <c r="B17" s="143"/>
      <c r="C17" s="143"/>
      <c r="D17" s="143"/>
      <c r="E17" s="143"/>
      <c r="F17" s="143"/>
      <c r="G17" s="143"/>
      <c r="H17" s="143"/>
      <c r="I17" s="143"/>
      <c r="J17" s="143"/>
      <c r="K17" s="143"/>
    </row>
    <row r="18" spans="1:12" ht="12" x14ac:dyDescent="0.2">
      <c r="A18" s="160" t="s">
        <v>55</v>
      </c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65"/>
    </row>
    <row r="19" spans="1:12" ht="12" x14ac:dyDescent="0.2">
      <c r="A19" s="160" t="s">
        <v>56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65"/>
    </row>
    <row r="20" spans="1:12" ht="12" x14ac:dyDescent="0.2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</row>
    <row r="21" spans="1:12" ht="12" x14ac:dyDescent="0.2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</row>
    <row r="22" spans="1:12" ht="12" x14ac:dyDescent="0.2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</row>
    <row r="23" spans="1:12" ht="21.75" customHeight="1" x14ac:dyDescent="0.25">
      <c r="A23" s="158" t="s">
        <v>27</v>
      </c>
      <c r="B23" s="158"/>
      <c r="C23" s="158"/>
      <c r="D23" s="158"/>
      <c r="E23" s="158"/>
      <c r="F23" s="158"/>
      <c r="G23" s="158"/>
      <c r="H23" s="158"/>
      <c r="I23" s="158"/>
      <c r="J23" s="158"/>
      <c r="K23" s="158"/>
    </row>
    <row r="24" spans="1:12" ht="14.25" customHeight="1" x14ac:dyDescent="0.2">
      <c r="A24" s="23" t="s">
        <v>28</v>
      </c>
      <c r="B24" s="159" t="s">
        <v>29</v>
      </c>
      <c r="C24" s="159"/>
      <c r="D24" s="159" t="s">
        <v>30</v>
      </c>
      <c r="E24" s="159"/>
      <c r="F24" s="159"/>
      <c r="G24" s="159"/>
      <c r="H24" s="159"/>
      <c r="I24" s="159"/>
      <c r="J24" s="159"/>
      <c r="K24" s="23" t="s">
        <v>31</v>
      </c>
    </row>
    <row r="25" spans="1:12" ht="22.5" customHeight="1" x14ac:dyDescent="0.2">
      <c r="A25" s="69">
        <v>1</v>
      </c>
      <c r="B25" s="161">
        <v>41393</v>
      </c>
      <c r="C25" s="162"/>
      <c r="D25" s="163" t="s">
        <v>52</v>
      </c>
      <c r="E25" s="163"/>
      <c r="F25" s="163"/>
      <c r="G25" s="163"/>
      <c r="H25" s="163"/>
      <c r="I25" s="163"/>
      <c r="J25" s="163"/>
      <c r="K25" s="69">
        <v>1</v>
      </c>
    </row>
    <row r="26" spans="1:12" ht="33" customHeight="1" x14ac:dyDescent="0.2">
      <c r="A26" s="69">
        <v>2</v>
      </c>
      <c r="B26" s="161">
        <v>41806</v>
      </c>
      <c r="C26" s="162"/>
      <c r="D26" s="163" t="s">
        <v>53</v>
      </c>
      <c r="E26" s="163"/>
      <c r="F26" s="163"/>
      <c r="G26" s="163"/>
      <c r="H26" s="163"/>
      <c r="I26" s="163"/>
      <c r="J26" s="163"/>
      <c r="K26" s="69">
        <v>1</v>
      </c>
    </row>
    <row r="27" spans="1:12" ht="38.25" customHeight="1" x14ac:dyDescent="0.2">
      <c r="A27" s="69">
        <v>3</v>
      </c>
      <c r="B27" s="161">
        <v>42824</v>
      </c>
      <c r="C27" s="162"/>
      <c r="D27" s="163" t="s">
        <v>54</v>
      </c>
      <c r="E27" s="163"/>
      <c r="F27" s="163"/>
      <c r="G27" s="163"/>
      <c r="H27" s="163"/>
      <c r="I27" s="163"/>
      <c r="J27" s="163"/>
      <c r="K27" s="69">
        <v>1</v>
      </c>
    </row>
    <row r="43" spans="1:11" ht="11.25" hidden="1" customHeight="1" x14ac:dyDescent="0.2">
      <c r="A43" s="139" t="s">
        <v>16</v>
      </c>
      <c r="B43" s="139"/>
      <c r="C43" s="139"/>
      <c r="D43" s="139"/>
      <c r="E43" s="140" t="s">
        <v>17</v>
      </c>
      <c r="F43" s="140"/>
      <c r="G43" s="140"/>
      <c r="H43" s="140" t="s">
        <v>18</v>
      </c>
      <c r="I43" s="140"/>
      <c r="J43" s="140"/>
      <c r="K43" s="140"/>
    </row>
    <row r="44" spans="1:11" ht="28.5" hidden="1" customHeight="1" x14ac:dyDescent="0.2">
      <c r="A44" s="139"/>
      <c r="B44" s="139"/>
      <c r="C44" s="139"/>
      <c r="D44" s="139"/>
      <c r="E44" s="142"/>
      <c r="F44" s="142"/>
      <c r="G44" s="142"/>
      <c r="H44" s="139"/>
      <c r="I44" s="139"/>
      <c r="J44" s="139"/>
      <c r="K44" s="139"/>
    </row>
    <row r="45" spans="1:11" ht="11.25" hidden="1" customHeight="1" x14ac:dyDescent="0.2">
      <c r="A45" s="140" t="s">
        <v>47</v>
      </c>
      <c r="B45" s="140"/>
      <c r="C45" s="140"/>
      <c r="D45" s="140"/>
      <c r="E45" s="140" t="s">
        <v>41</v>
      </c>
      <c r="F45" s="140"/>
      <c r="G45" s="140"/>
      <c r="H45" s="140" t="s">
        <v>42</v>
      </c>
      <c r="I45" s="140"/>
      <c r="J45" s="140"/>
      <c r="K45" s="140"/>
    </row>
    <row r="46" spans="1:11" ht="26.25" hidden="1" customHeight="1" x14ac:dyDescent="0.2">
      <c r="A46" s="141" t="s">
        <v>22</v>
      </c>
      <c r="B46" s="141"/>
      <c r="C46" s="141"/>
      <c r="D46" s="141"/>
      <c r="E46" s="141" t="s">
        <v>43</v>
      </c>
      <c r="F46" s="141"/>
      <c r="G46" s="141"/>
      <c r="H46" s="141" t="s">
        <v>44</v>
      </c>
      <c r="I46" s="141"/>
      <c r="J46" s="141"/>
      <c r="K46" s="141"/>
    </row>
  </sheetData>
  <mergeCells count="38">
    <mergeCell ref="A45:D45"/>
    <mergeCell ref="A44:D44"/>
    <mergeCell ref="A46:D46"/>
    <mergeCell ref="B25:C25"/>
    <mergeCell ref="D25:J25"/>
    <mergeCell ref="E43:G43"/>
    <mergeCell ref="B27:C27"/>
    <mergeCell ref="D27:J27"/>
    <mergeCell ref="B26:C26"/>
    <mergeCell ref="D26:J26"/>
    <mergeCell ref="E45:G45"/>
    <mergeCell ref="E46:G46"/>
    <mergeCell ref="H45:K45"/>
    <mergeCell ref="H43:K43"/>
    <mergeCell ref="H46:K46"/>
    <mergeCell ref="E44:G44"/>
    <mergeCell ref="H44:K44"/>
    <mergeCell ref="A43:D43"/>
    <mergeCell ref="A16:K16"/>
    <mergeCell ref="A17:K17"/>
    <mergeCell ref="A23:K23"/>
    <mergeCell ref="B24:C24"/>
    <mergeCell ref="D24:J24"/>
    <mergeCell ref="A18:K18"/>
    <mergeCell ref="A19:K19"/>
    <mergeCell ref="A13:K13"/>
    <mergeCell ref="A14:K14"/>
    <mergeCell ref="A15:K15"/>
    <mergeCell ref="A1:I1"/>
    <mergeCell ref="J1:K4"/>
    <mergeCell ref="A2:I2"/>
    <mergeCell ref="A3:B3"/>
    <mergeCell ref="C3:G3"/>
    <mergeCell ref="H3:I3"/>
    <mergeCell ref="A4:B4"/>
    <mergeCell ref="C4:G4"/>
    <mergeCell ref="H4:I4"/>
    <mergeCell ref="A6:K6"/>
  </mergeCells>
  <printOptions horizontalCentered="1" verticalCentered="1"/>
  <pageMargins left="0.78740157480314965" right="0.78740157480314965" top="0.59055118110236227" bottom="0.59055118110236227" header="0" footer="0.27559055118110237"/>
  <pageSetup orientation="portrait" r:id="rId1"/>
  <headerFooter alignWithMargins="0">
    <oddFooter>&amp;L&amp;9Formato: FO-AC-07 Versión: 2&amp;C&amp;9Página &amp;P&amp;R&amp;"Arial,Normal"&amp;10Vo. Bo.: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</sheetPr>
  <dimension ref="A1:K36"/>
  <sheetViews>
    <sheetView view="pageBreakPreview" zoomScale="85" zoomScaleNormal="100" zoomScaleSheetLayoutView="85" workbookViewId="0">
      <selection activeCell="A4" sqref="A4:C4"/>
    </sheetView>
  </sheetViews>
  <sheetFormatPr baseColWidth="10" defaultRowHeight="15" x14ac:dyDescent="0.25"/>
  <cols>
    <col min="1" max="1" width="1.7109375" customWidth="1"/>
    <col min="2" max="2" width="2.28515625" customWidth="1"/>
    <col min="3" max="3" width="10.85546875" customWidth="1"/>
    <col min="4" max="4" width="10.140625" customWidth="1"/>
    <col min="5" max="5" width="8.85546875" customWidth="1"/>
    <col min="6" max="6" width="13.140625" customWidth="1"/>
    <col min="7" max="7" width="10.140625" customWidth="1"/>
    <col min="8" max="8" width="16" customWidth="1"/>
    <col min="9" max="9" width="15.42578125" customWidth="1"/>
    <col min="10" max="10" width="19.7109375" customWidth="1"/>
    <col min="11" max="11" width="1.28515625" customWidth="1"/>
    <col min="12" max="12" width="0.28515625" customWidth="1"/>
  </cols>
  <sheetData>
    <row r="1" spans="1:11" s="11" customFormat="1" ht="11.25" customHeight="1" x14ac:dyDescent="0.2">
      <c r="A1" s="105" t="s">
        <v>12</v>
      </c>
      <c r="B1" s="106"/>
      <c r="C1" s="106"/>
      <c r="D1" s="106"/>
      <c r="E1" s="106"/>
      <c r="F1" s="106"/>
      <c r="G1" s="106"/>
      <c r="H1" s="106"/>
      <c r="I1" s="106"/>
      <c r="J1" s="164"/>
      <c r="K1" s="165"/>
    </row>
    <row r="2" spans="1:11" s="11" customFormat="1" ht="14.25" customHeight="1" x14ac:dyDescent="0.2">
      <c r="A2" s="108" t="s">
        <v>11</v>
      </c>
      <c r="B2" s="109"/>
      <c r="C2" s="109"/>
      <c r="D2" s="109"/>
      <c r="E2" s="109"/>
      <c r="F2" s="109"/>
      <c r="G2" s="109"/>
      <c r="H2" s="109"/>
      <c r="I2" s="109"/>
      <c r="J2" s="166"/>
      <c r="K2" s="167"/>
    </row>
    <row r="3" spans="1:11" s="11" customFormat="1" ht="11.25" customHeight="1" x14ac:dyDescent="0.2">
      <c r="A3" s="105" t="s">
        <v>8</v>
      </c>
      <c r="B3" s="106"/>
      <c r="C3" s="107"/>
      <c r="D3" s="105" t="s">
        <v>13</v>
      </c>
      <c r="E3" s="106"/>
      <c r="F3" s="106"/>
      <c r="G3" s="106"/>
      <c r="H3" s="107"/>
      <c r="I3" s="12" t="s">
        <v>9</v>
      </c>
      <c r="J3" s="166"/>
      <c r="K3" s="167"/>
    </row>
    <row r="4" spans="1:11" s="11" customFormat="1" ht="14.25" customHeight="1" x14ac:dyDescent="0.2">
      <c r="A4" s="108" t="s">
        <v>15</v>
      </c>
      <c r="B4" s="109"/>
      <c r="C4" s="110"/>
      <c r="D4" s="108" t="s">
        <v>14</v>
      </c>
      <c r="E4" s="109"/>
      <c r="F4" s="109"/>
      <c r="G4" s="109"/>
      <c r="H4" s="110"/>
      <c r="I4" s="13">
        <v>1</v>
      </c>
      <c r="J4" s="168"/>
      <c r="K4" s="169"/>
    </row>
    <row r="5" spans="1:11" ht="14.25" customHeight="1" thickBot="1" x14ac:dyDescent="0.3">
      <c r="A5" s="15"/>
      <c r="B5" s="14"/>
      <c r="C5" s="16"/>
      <c r="D5" s="16"/>
      <c r="E5" s="16"/>
      <c r="F5" s="16"/>
      <c r="G5" s="16"/>
      <c r="H5" s="16"/>
      <c r="I5" s="16"/>
      <c r="J5" s="16"/>
      <c r="K5" s="17"/>
    </row>
    <row r="6" spans="1:11" ht="30.75" thickBot="1" x14ac:dyDescent="0.3">
      <c r="A6" s="18"/>
      <c r="B6" s="172" t="s">
        <v>1</v>
      </c>
      <c r="C6" s="173"/>
      <c r="D6" s="9" t="s">
        <v>2</v>
      </c>
      <c r="E6" s="9" t="s">
        <v>0</v>
      </c>
      <c r="F6" s="9" t="s">
        <v>3</v>
      </c>
      <c r="G6" s="9" t="s">
        <v>4</v>
      </c>
      <c r="H6" s="9" t="s">
        <v>5</v>
      </c>
      <c r="I6" s="9" t="s">
        <v>6</v>
      </c>
      <c r="J6" s="9" t="s">
        <v>7</v>
      </c>
      <c r="K6" s="19"/>
    </row>
    <row r="7" spans="1:11" ht="24.95" customHeight="1" x14ac:dyDescent="0.25">
      <c r="A7" s="18"/>
      <c r="B7" s="174"/>
      <c r="C7" s="175"/>
      <c r="D7" s="4"/>
      <c r="E7" s="4"/>
      <c r="F7" s="5"/>
      <c r="G7" s="5"/>
      <c r="H7" s="5"/>
      <c r="I7" s="6"/>
      <c r="J7" s="7"/>
      <c r="K7" s="19"/>
    </row>
    <row r="8" spans="1:11" ht="24.95" customHeight="1" x14ac:dyDescent="0.25">
      <c r="A8" s="18"/>
      <c r="B8" s="170"/>
      <c r="C8" s="171"/>
      <c r="D8" s="3"/>
      <c r="E8" s="3"/>
      <c r="F8" s="1"/>
      <c r="G8" s="1"/>
      <c r="H8" s="1"/>
      <c r="I8" s="2"/>
      <c r="J8" s="8"/>
      <c r="K8" s="19"/>
    </row>
    <row r="9" spans="1:11" ht="24.95" customHeight="1" x14ac:dyDescent="0.25">
      <c r="A9" s="18"/>
      <c r="B9" s="170"/>
      <c r="C9" s="171"/>
      <c r="D9" s="3"/>
      <c r="E9" s="3"/>
      <c r="F9" s="1"/>
      <c r="G9" s="1"/>
      <c r="H9" s="1"/>
      <c r="I9" s="2"/>
      <c r="J9" s="8"/>
      <c r="K9" s="19"/>
    </row>
    <row r="10" spans="1:11" ht="24.95" customHeight="1" x14ac:dyDescent="0.25">
      <c r="A10" s="18"/>
      <c r="B10" s="170"/>
      <c r="C10" s="171"/>
      <c r="D10" s="3"/>
      <c r="E10" s="3"/>
      <c r="F10" s="1"/>
      <c r="G10" s="1"/>
      <c r="H10" s="1"/>
      <c r="I10" s="2"/>
      <c r="J10" s="8"/>
      <c r="K10" s="19"/>
    </row>
    <row r="11" spans="1:11" ht="24.95" customHeight="1" x14ac:dyDescent="0.25">
      <c r="A11" s="18"/>
      <c r="B11" s="170"/>
      <c r="C11" s="171"/>
      <c r="D11" s="3"/>
      <c r="E11" s="3"/>
      <c r="F11" s="1"/>
      <c r="G11" s="1"/>
      <c r="H11" s="1"/>
      <c r="I11" s="2"/>
      <c r="J11" s="8"/>
      <c r="K11" s="19"/>
    </row>
    <row r="12" spans="1:11" ht="24.95" customHeight="1" x14ac:dyDescent="0.25">
      <c r="A12" s="18"/>
      <c r="B12" s="170"/>
      <c r="C12" s="171"/>
      <c r="D12" s="3"/>
      <c r="E12" s="3"/>
      <c r="F12" s="1"/>
      <c r="G12" s="1"/>
      <c r="H12" s="1"/>
      <c r="I12" s="2"/>
      <c r="J12" s="8"/>
      <c r="K12" s="19"/>
    </row>
    <row r="13" spans="1:11" ht="24.95" customHeight="1" x14ac:dyDescent="0.25">
      <c r="A13" s="18"/>
      <c r="B13" s="170"/>
      <c r="C13" s="171"/>
      <c r="D13" s="3"/>
      <c r="E13" s="3"/>
      <c r="F13" s="1"/>
      <c r="G13" s="1"/>
      <c r="H13" s="1"/>
      <c r="I13" s="2"/>
      <c r="J13" s="8"/>
      <c r="K13" s="19"/>
    </row>
    <row r="14" spans="1:11" ht="24.95" customHeight="1" x14ac:dyDescent="0.25">
      <c r="A14" s="18"/>
      <c r="B14" s="170"/>
      <c r="C14" s="171"/>
      <c r="D14" s="3"/>
      <c r="E14" s="3"/>
      <c r="F14" s="1"/>
      <c r="G14" s="1"/>
      <c r="H14" s="1"/>
      <c r="I14" s="2"/>
      <c r="J14" s="8"/>
      <c r="K14" s="19"/>
    </row>
    <row r="15" spans="1:11" ht="24.95" customHeight="1" x14ac:dyDescent="0.25">
      <c r="A15" s="18"/>
      <c r="B15" s="170"/>
      <c r="C15" s="171"/>
      <c r="D15" s="3"/>
      <c r="E15" s="3"/>
      <c r="F15" s="1"/>
      <c r="G15" s="1"/>
      <c r="H15" s="1"/>
      <c r="I15" s="2"/>
      <c r="J15" s="8"/>
      <c r="K15" s="19"/>
    </row>
    <row r="16" spans="1:11" ht="24.95" customHeight="1" x14ac:dyDescent="0.25">
      <c r="A16" s="18"/>
      <c r="B16" s="170"/>
      <c r="C16" s="171"/>
      <c r="D16" s="3"/>
      <c r="E16" s="3"/>
      <c r="F16" s="1"/>
      <c r="G16" s="1"/>
      <c r="H16" s="1"/>
      <c r="I16" s="2"/>
      <c r="J16" s="8"/>
      <c r="K16" s="19"/>
    </row>
    <row r="17" spans="1:11" ht="24.95" customHeight="1" x14ac:dyDescent="0.25">
      <c r="A17" s="18"/>
      <c r="B17" s="170"/>
      <c r="C17" s="171"/>
      <c r="D17" s="3"/>
      <c r="E17" s="3"/>
      <c r="F17" s="1"/>
      <c r="G17" s="1"/>
      <c r="H17" s="1"/>
      <c r="I17" s="2"/>
      <c r="J17" s="8"/>
      <c r="K17" s="19"/>
    </row>
    <row r="18" spans="1:11" ht="24.95" customHeight="1" x14ac:dyDescent="0.25">
      <c r="A18" s="18"/>
      <c r="B18" s="170"/>
      <c r="C18" s="171"/>
      <c r="D18" s="3"/>
      <c r="E18" s="3"/>
      <c r="F18" s="1"/>
      <c r="G18" s="1"/>
      <c r="H18" s="1"/>
      <c r="I18" s="2"/>
      <c r="J18" s="8"/>
      <c r="K18" s="19"/>
    </row>
    <row r="19" spans="1:11" ht="24.95" customHeight="1" x14ac:dyDescent="0.25">
      <c r="A19" s="18"/>
      <c r="B19" s="170"/>
      <c r="C19" s="171"/>
      <c r="D19" s="3"/>
      <c r="E19" s="3"/>
      <c r="F19" s="1"/>
      <c r="G19" s="1"/>
      <c r="H19" s="1"/>
      <c r="I19" s="2"/>
      <c r="J19" s="8"/>
      <c r="K19" s="19"/>
    </row>
    <row r="20" spans="1:11" ht="24.95" customHeight="1" x14ac:dyDescent="0.25">
      <c r="A20" s="18"/>
      <c r="B20" s="170"/>
      <c r="C20" s="171"/>
      <c r="D20" s="3"/>
      <c r="E20" s="3"/>
      <c r="F20" s="1"/>
      <c r="G20" s="1"/>
      <c r="H20" s="1"/>
      <c r="I20" s="2"/>
      <c r="J20" s="8"/>
      <c r="K20" s="19"/>
    </row>
    <row r="21" spans="1:11" ht="24.95" customHeight="1" x14ac:dyDescent="0.25">
      <c r="A21" s="18"/>
      <c r="B21" s="170"/>
      <c r="C21" s="171"/>
      <c r="D21" s="3"/>
      <c r="E21" s="3"/>
      <c r="F21" s="1"/>
      <c r="G21" s="1"/>
      <c r="H21" s="1"/>
      <c r="I21" s="2"/>
      <c r="J21" s="8"/>
      <c r="K21" s="19"/>
    </row>
    <row r="22" spans="1:11" ht="24.95" customHeight="1" x14ac:dyDescent="0.25">
      <c r="A22" s="18"/>
      <c r="B22" s="170"/>
      <c r="C22" s="171"/>
      <c r="D22" s="3"/>
      <c r="E22" s="3"/>
      <c r="F22" s="1"/>
      <c r="G22" s="1"/>
      <c r="H22" s="1"/>
      <c r="I22" s="2"/>
      <c r="J22" s="8"/>
      <c r="K22" s="19"/>
    </row>
    <row r="23" spans="1:11" ht="24.95" customHeight="1" x14ac:dyDescent="0.25">
      <c r="A23" s="18"/>
      <c r="B23" s="170"/>
      <c r="C23" s="171"/>
      <c r="D23" s="3"/>
      <c r="E23" s="3"/>
      <c r="F23" s="1"/>
      <c r="G23" s="1"/>
      <c r="H23" s="1"/>
      <c r="I23" s="2"/>
      <c r="J23" s="8"/>
      <c r="K23" s="19"/>
    </row>
    <row r="24" spans="1:11" ht="24.95" customHeight="1" x14ac:dyDescent="0.25">
      <c r="A24" s="18"/>
      <c r="B24" s="20"/>
      <c r="C24" s="10"/>
      <c r="D24" s="3"/>
      <c r="E24" s="3"/>
      <c r="F24" s="1"/>
      <c r="G24" s="1"/>
      <c r="H24" s="1"/>
      <c r="I24" s="2"/>
      <c r="J24" s="8"/>
      <c r="K24" s="19"/>
    </row>
    <row r="25" spans="1:11" ht="24.95" customHeight="1" x14ac:dyDescent="0.25">
      <c r="A25" s="18"/>
      <c r="B25" s="20"/>
      <c r="C25" s="10"/>
      <c r="D25" s="3"/>
      <c r="E25" s="3"/>
      <c r="F25" s="1"/>
      <c r="G25" s="1"/>
      <c r="H25" s="1"/>
      <c r="I25" s="2"/>
      <c r="J25" s="8"/>
      <c r="K25" s="19"/>
    </row>
    <row r="26" spans="1:11" ht="24.95" customHeight="1" x14ac:dyDescent="0.25">
      <c r="A26" s="18"/>
      <c r="B26" s="20"/>
      <c r="C26" s="10"/>
      <c r="D26" s="3"/>
      <c r="E26" s="3"/>
      <c r="F26" s="1"/>
      <c r="G26" s="1"/>
      <c r="H26" s="1"/>
      <c r="I26" s="2"/>
      <c r="J26" s="8"/>
      <c r="K26" s="19"/>
    </row>
    <row r="27" spans="1:11" ht="24.95" customHeight="1" x14ac:dyDescent="0.25">
      <c r="A27" s="18"/>
      <c r="B27" s="20"/>
      <c r="C27" s="10"/>
      <c r="D27" s="3"/>
      <c r="E27" s="3"/>
      <c r="F27" s="1"/>
      <c r="G27" s="1"/>
      <c r="H27" s="1"/>
      <c r="I27" s="2"/>
      <c r="J27" s="8"/>
      <c r="K27" s="19"/>
    </row>
    <row r="28" spans="1:11" ht="24.95" customHeight="1" x14ac:dyDescent="0.25">
      <c r="A28" s="18"/>
      <c r="B28" s="20"/>
      <c r="C28" s="10"/>
      <c r="D28" s="3"/>
      <c r="E28" s="3"/>
      <c r="F28" s="1"/>
      <c r="G28" s="1"/>
      <c r="H28" s="1"/>
      <c r="I28" s="2"/>
      <c r="J28" s="8"/>
      <c r="K28" s="19"/>
    </row>
    <row r="29" spans="1:11" ht="24.95" customHeight="1" x14ac:dyDescent="0.25">
      <c r="A29" s="18"/>
      <c r="B29" s="20"/>
      <c r="C29" s="10"/>
      <c r="D29" s="3"/>
      <c r="E29" s="3"/>
      <c r="F29" s="1"/>
      <c r="G29" s="1"/>
      <c r="H29" s="1"/>
      <c r="I29" s="2"/>
      <c r="J29" s="8"/>
      <c r="K29" s="19"/>
    </row>
    <row r="30" spans="1:11" ht="15" customHeight="1" x14ac:dyDescent="0.25">
      <c r="B30" s="113" t="s">
        <v>16</v>
      </c>
      <c r="C30" s="113"/>
      <c r="D30" s="113"/>
      <c r="E30" s="113"/>
      <c r="F30" s="113" t="s">
        <v>17</v>
      </c>
      <c r="G30" s="113"/>
      <c r="H30" s="113"/>
      <c r="I30" s="113" t="s">
        <v>18</v>
      </c>
      <c r="J30" s="113"/>
    </row>
    <row r="31" spans="1:11" x14ac:dyDescent="0.25">
      <c r="B31" s="113"/>
      <c r="C31" s="113"/>
      <c r="D31" s="113"/>
      <c r="E31" s="113"/>
      <c r="F31" s="113"/>
      <c r="G31" s="113"/>
      <c r="H31" s="113"/>
      <c r="I31" s="113"/>
      <c r="J31" s="113"/>
    </row>
    <row r="32" spans="1:11" ht="9.75" customHeight="1" x14ac:dyDescent="0.25">
      <c r="B32" s="113"/>
      <c r="C32" s="113"/>
      <c r="D32" s="113"/>
      <c r="E32" s="113"/>
      <c r="F32" s="113"/>
      <c r="G32" s="113"/>
      <c r="H32" s="113"/>
      <c r="I32" s="113"/>
      <c r="J32" s="113"/>
    </row>
    <row r="33" spans="2:10" ht="8.25" customHeight="1" x14ac:dyDescent="0.25">
      <c r="B33" s="113"/>
      <c r="C33" s="113"/>
      <c r="D33" s="113"/>
      <c r="E33" s="113"/>
      <c r="F33" s="113"/>
      <c r="G33" s="113"/>
      <c r="H33" s="113"/>
      <c r="I33" s="113"/>
      <c r="J33" s="113"/>
    </row>
    <row r="34" spans="2:10" ht="5.25" customHeight="1" x14ac:dyDescent="0.25">
      <c r="B34" s="113"/>
      <c r="C34" s="113"/>
      <c r="D34" s="113"/>
      <c r="E34" s="113"/>
      <c r="F34" s="113"/>
      <c r="G34" s="113"/>
      <c r="H34" s="113"/>
      <c r="I34" s="113"/>
      <c r="J34" s="113"/>
    </row>
    <row r="35" spans="2:10" ht="27" customHeight="1" x14ac:dyDescent="0.25">
      <c r="B35" s="176" t="s">
        <v>19</v>
      </c>
      <c r="C35" s="176"/>
      <c r="D35" s="176"/>
      <c r="E35" s="176"/>
      <c r="F35" s="176" t="s">
        <v>20</v>
      </c>
      <c r="G35" s="176"/>
      <c r="H35" s="176"/>
      <c r="I35" s="176" t="s">
        <v>21</v>
      </c>
      <c r="J35" s="176"/>
    </row>
    <row r="36" spans="2:10" ht="27.75" customHeight="1" x14ac:dyDescent="0.25">
      <c r="B36" s="177" t="s">
        <v>22</v>
      </c>
      <c r="C36" s="177"/>
      <c r="D36" s="177"/>
      <c r="E36" s="177"/>
      <c r="F36" s="177" t="s">
        <v>23</v>
      </c>
      <c r="G36" s="177"/>
      <c r="H36" s="177"/>
      <c r="I36" s="177" t="s">
        <v>24</v>
      </c>
      <c r="J36" s="177"/>
    </row>
  </sheetData>
  <mergeCells count="37">
    <mergeCell ref="I30:J30"/>
    <mergeCell ref="I31:J34"/>
    <mergeCell ref="I35:J35"/>
    <mergeCell ref="I36:J36"/>
    <mergeCell ref="F31:H34"/>
    <mergeCell ref="F35:H35"/>
    <mergeCell ref="F36:H36"/>
    <mergeCell ref="F30:H30"/>
    <mergeCell ref="B35:E35"/>
    <mergeCell ref="B36:E36"/>
    <mergeCell ref="B30:E30"/>
    <mergeCell ref="B31:E34"/>
    <mergeCell ref="B18:C18"/>
    <mergeCell ref="B19:C19"/>
    <mergeCell ref="B20:C20"/>
    <mergeCell ref="B21:C21"/>
    <mergeCell ref="B22:C22"/>
    <mergeCell ref="B23:C23"/>
    <mergeCell ref="B17:C17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:I1"/>
    <mergeCell ref="J1:K4"/>
    <mergeCell ref="A2:I2"/>
    <mergeCell ref="A3:C3"/>
    <mergeCell ref="D3:H3"/>
    <mergeCell ref="A4:C4"/>
    <mergeCell ref="D4:H4"/>
  </mergeCells>
  <pageMargins left="0.78740157480314965" right="0.78740157480314965" top="0.59055118110236227" bottom="0.59055118110236227" header="0.31496062992125984" footer="0.27559055118110237"/>
  <pageSetup scale="80" orientation="portrait" r:id="rId1"/>
  <headerFooter>
    <oddFooter>&amp;LLa información de los CIV y elementos debe ser consultada y verificada con la Dirección Técnica Estratégica - Grupo de Geomática.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FO-IC-01</vt:lpstr>
      <vt:lpstr>Instructivo</vt:lpstr>
      <vt:lpstr>Control</vt:lpstr>
      <vt:lpstr>Reporte elementos viales firma</vt:lpstr>
      <vt:lpstr>Control!Área_de_impresión</vt:lpstr>
      <vt:lpstr>'FO-IC-01'!Área_de_impresión</vt:lpstr>
      <vt:lpstr>Instructivo!Área_de_impresión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Yazmin Espinosa Valbuena</dc:creator>
  <cp:lastModifiedBy>Paulina</cp:lastModifiedBy>
  <cp:lastPrinted>2017-03-28T22:12:14Z</cp:lastPrinted>
  <dcterms:created xsi:type="dcterms:W3CDTF">2013-04-04T16:55:50Z</dcterms:created>
  <dcterms:modified xsi:type="dcterms:W3CDTF">2020-06-30T16:28:09Z</dcterms:modified>
</cp:coreProperties>
</file>