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bejarano\Downloads\"/>
    </mc:Choice>
  </mc:AlternateContent>
  <xr:revisionPtr revIDLastSave="0" documentId="13_ncr:1_{119A7196-02C3-430E-84BE-EE5FC543978E}" xr6:coauthVersionLast="47" xr6:coauthVersionMax="47" xr10:uidLastSave="{00000000-0000-0000-0000-000000000000}"/>
  <bookViews>
    <workbookView xWindow="-120" yWindow="-120" windowWidth="20730" windowHeight="11040" tabRatio="781" xr2:uid="{00000000-000D-0000-FFFF-FFFF00000000}"/>
  </bookViews>
  <sheets>
    <sheet name="cocina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5" l="1"/>
  <c r="J6" i="5"/>
  <c r="J276" i="5"/>
  <c r="J275" i="5"/>
  <c r="J274" i="5"/>
  <c r="J273" i="5"/>
  <c r="J272" i="5"/>
  <c r="J271" i="5"/>
  <c r="J270" i="5"/>
  <c r="J269" i="5"/>
  <c r="J268" i="5"/>
  <c r="J267" i="5"/>
  <c r="J266" i="5"/>
  <c r="J265" i="5"/>
  <c r="J264" i="5"/>
  <c r="J263" i="5"/>
  <c r="J262" i="5"/>
  <c r="J261" i="5"/>
  <c r="J260" i="5"/>
  <c r="J259" i="5"/>
  <c r="J258" i="5"/>
  <c r="J257" i="5"/>
  <c r="J256" i="5"/>
  <c r="J255" i="5"/>
  <c r="J254" i="5"/>
  <c r="J253" i="5"/>
  <c r="J252" i="5"/>
  <c r="J251" i="5"/>
  <c r="J250" i="5"/>
  <c r="J249" i="5"/>
  <c r="J248" i="5"/>
  <c r="J247" i="5"/>
  <c r="J246" i="5"/>
  <c r="J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32" i="5"/>
</calcChain>
</file>

<file path=xl/sharedStrings.xml><?xml version="1.0" encoding="utf-8"?>
<sst xmlns="http://schemas.openxmlformats.org/spreadsheetml/2006/main" count="1101" uniqueCount="504">
  <si>
    <t>FORMATO FICHA TÉCNICA PARA LA ADQUISICIÓN DE BIENES O SERVICOS DEL CENTRO DE DESARROLLO AGROINDUSTRIAL Y EMPRESARIAL DEL SENA EN VILLETA Y LAS SUBSEDES ASOCIADAS, REGIONAL CUNDINAMARCA.</t>
  </si>
  <si>
    <t xml:space="preserve">OBJETO: </t>
  </si>
  <si>
    <t>ITEM</t>
  </si>
  <si>
    <t>CODIGO UNSPSC</t>
  </si>
  <si>
    <t>NOMBRE DEL ELEMENTO</t>
  </si>
  <si>
    <t>DESCRIPCIÓN DEL BIEN O SERVICIO SOLICTADO</t>
  </si>
  <si>
    <t>UNIDAD DE MEDIDA /PRESENTACIÓN</t>
  </si>
  <si>
    <t xml:space="preserve">CANTIDAD </t>
  </si>
  <si>
    <t>VALOR UNITARIO ANTES DE IVA</t>
  </si>
  <si>
    <t>VALOR UNITARIO CON IVA</t>
  </si>
  <si>
    <t>VALOR TOTAL INCLUIDO IVA</t>
  </si>
  <si>
    <t>VALOR TOTAL ANTES DE IVA</t>
  </si>
  <si>
    <t>IVAL DEL 19%</t>
  </si>
  <si>
    <t>FIRMA DE QUIEN ELABORO:</t>
  </si>
  <si>
    <t>%IVA</t>
  </si>
  <si>
    <t>%</t>
  </si>
  <si>
    <t>Salsas para ensaladas o dips</t>
  </si>
  <si>
    <t>Salsa Picante 
Botella 155 ml</t>
  </si>
  <si>
    <t>Botella 155 ml</t>
  </si>
  <si>
    <t>Aceites vegetales o  de planta comestibles</t>
  </si>
  <si>
    <t>Aceite Cocina Refinado 
Envase Plástico X1000 ml</t>
  </si>
  <si>
    <t>Envase Plástico X1000 ml</t>
  </si>
  <si>
    <t>Aceite Refinado De Oliva
Presentación X Litro (1000 ml).</t>
  </si>
  <si>
    <t>Litro (1000 ml)</t>
  </si>
  <si>
    <t>Aceitunas  atlanta en lata o en frasco</t>
  </si>
  <si>
    <t>Aceitunas Negra
(500 grs) Frasco 500 gr</t>
  </si>
  <si>
    <t>Frasco 500 gr</t>
  </si>
  <si>
    <t>Aceitunas Verdes
(500 grs) Frasco 500 gr</t>
  </si>
  <si>
    <t>Maíz  miel dulce enlatado o envasado</t>
  </si>
  <si>
    <t>Maiz Dulce Lata X 900 gr</t>
  </si>
  <si>
    <t xml:space="preserve"> Lata X 900 gr</t>
  </si>
  <si>
    <t>Cereza maraschino en lata o en frasco</t>
  </si>
  <si>
    <t>Lima limón tahitian</t>
  </si>
  <si>
    <t>Limón Tahití libras</t>
  </si>
  <si>
    <t>Libra</t>
  </si>
  <si>
    <t>Carne, mínimamente procesada sin aditivos</t>
  </si>
  <si>
    <t>Cola De Res Al Vacío X Kilo</t>
  </si>
  <si>
    <t>Kilogramo</t>
  </si>
  <si>
    <t>Lomo De Res Fino X
Unidad Peso Promedio De 1500 A 1750 gr</t>
  </si>
  <si>
    <t>Unidad</t>
  </si>
  <si>
    <t>Manzana gala</t>
  </si>
  <si>
    <t>Manzana Roja X libra</t>
  </si>
  <si>
    <t>Manzana greening</t>
  </si>
  <si>
    <t>Manzana Verde X libra</t>
  </si>
  <si>
    <t>Naranja valencia</t>
  </si>
  <si>
    <t>Naranja Tangelo X libras</t>
  </si>
  <si>
    <t xml:space="preserve">Apio </t>
  </si>
  <si>
    <t>Apio Fresco X libras</t>
  </si>
  <si>
    <t>Mariscos congelados</t>
  </si>
  <si>
    <t>Almeja Sin Concha Al Vacio X Kilo</t>
  </si>
  <si>
    <t>Almejas Con Concha Al Vacio X Kilo</t>
  </si>
  <si>
    <t>Invertebrados acuáticos congelados</t>
  </si>
  <si>
    <t>Anillos De Calamar Congelado X Kilo</t>
  </si>
  <si>
    <t>Calamar Congelado X Kilo</t>
  </si>
  <si>
    <t>Pescado: Capaz Congelado X Kilo</t>
  </si>
  <si>
    <t>Caracol de tierra, procesado sin aditivos</t>
  </si>
  <si>
    <t>Caracol Congelado Al Vacio X Kilo</t>
  </si>
  <si>
    <t>Carne Molida De Res X Kilo</t>
  </si>
  <si>
    <t>Ternera, mínimamente procesado sin aditivos</t>
  </si>
  <si>
    <t>Carne De Ternera Molida X Kilo</t>
  </si>
  <si>
    <t>Cerdo, mínimamente procesado sin aditivos</t>
  </si>
  <si>
    <t>Lomo De Cerdo Limpio X Kilo</t>
  </si>
  <si>
    <t>Carne Pulpa De Ternera X Kilo</t>
  </si>
  <si>
    <t>Tren De Chatas Al Vacío X Kilo</t>
  </si>
  <si>
    <t>Capon Res Al Vacío X Unidad</t>
  </si>
  <si>
    <t>Costilla De Res Al Vacío X Kilo</t>
  </si>
  <si>
    <t>Carne De Bovino Callo Vicera De Res X Kilo</t>
  </si>
  <si>
    <t>Carne De Bovino _ Libro (Viscera De Res) X Kilo</t>
  </si>
  <si>
    <t>Carne De Bovino _ Murillo (Res) X Kilo</t>
  </si>
  <si>
    <t>Carne De Bovino _ Mano De Res X Unidad</t>
  </si>
  <si>
    <t>Carne De Bovino _ Sobrebarriga (Res  X Kilo</t>
  </si>
  <si>
    <t>Carne De Bovino _ Pierna De Res X Kilo</t>
  </si>
  <si>
    <t>Carne De Bovino _ Lengua De Res X Unidad</t>
  </si>
  <si>
    <t>Chivo. procesado sin aditivos</t>
  </si>
  <si>
    <t>Carne De Cordero Pierna De Cordero Al Vacio X Unidad</t>
  </si>
  <si>
    <t>Cerdo, procesado sin aditivos</t>
  </si>
  <si>
    <t>Carne De Cerdo Pierna X Kilo</t>
  </si>
  <si>
    <t>Pescado congelado</t>
  </si>
  <si>
    <t>Filete De Robalo Congelado X Kilo</t>
  </si>
  <si>
    <t>Filete De Trucha Congelado X Kilo</t>
  </si>
  <si>
    <t>Pescado: Mojarra Roja Congelada X Kilo</t>
  </si>
  <si>
    <t>Camaron Tigre Congelado X Kilo</t>
  </si>
  <si>
    <t>Camaron Crudo Congelado X Kilo</t>
  </si>
  <si>
    <t>Pollo, mínimamente procesado sin aditivos</t>
  </si>
  <si>
    <t>Pechuga De Pollo Blanca Congelada X Kilo</t>
  </si>
  <si>
    <t>Pollo Entero Piel Blanca X Unidad - Bolsa Individual Sin Viseras Con Un Promedio De 1500 A 1800 gr C/U</t>
  </si>
  <si>
    <t>Alitas De Pollo Sin Costilla Blanca X Kilo</t>
  </si>
  <si>
    <t>Pernil De Pollo Blanca X Kilo</t>
  </si>
  <si>
    <t>Colombinas De Pollo (Pierna) Blanca X Kilo</t>
  </si>
  <si>
    <t>Conejo, procesado sin aditivos</t>
  </si>
  <si>
    <t>Conejos Al Vacio X Und</t>
  </si>
  <si>
    <t>Pato procesado sin aditivos</t>
  </si>
  <si>
    <t>Pato Al Vacio X Und</t>
  </si>
  <si>
    <t>Cerdo, procesado con aditivos</t>
  </si>
  <si>
    <t xml:space="preserve"> Jamón Tajado De Cerdo Empacado Al Vacío En Presentación X 500 gramos</t>
  </si>
  <si>
    <t>Presentación X 500 gramos</t>
  </si>
  <si>
    <t>Tocineta Al Vacio libra</t>
  </si>
  <si>
    <t>Queso natural</t>
  </si>
  <si>
    <t>Queso Doble Crema Und Bloque X 2500 gr</t>
  </si>
  <si>
    <t>Bloque X 2500 gr</t>
  </si>
  <si>
    <t>Queso procesado</t>
  </si>
  <si>
    <t>Queso Parmesano Rayado X libra</t>
  </si>
  <si>
    <t>Ajo guardado largo seco</t>
  </si>
  <si>
    <t>Ajo Fresco X Kilo</t>
  </si>
  <si>
    <t>Zanahoria berlicum orgánica</t>
  </si>
  <si>
    <t>Zanahoria Fresca X Kilo</t>
  </si>
  <si>
    <t>Pimentón campana</t>
  </si>
  <si>
    <t>Pimenton Rojo Fresco X Kilo</t>
  </si>
  <si>
    <t>Pimenton Verde Fresco X Kilo</t>
  </si>
  <si>
    <t>Pimentón chile amarillo</t>
  </si>
  <si>
    <t>Pimenton Amarillo Fresco X Kilo</t>
  </si>
  <si>
    <t>Cebolla mercado kyoto</t>
  </si>
  <si>
    <t>Cebolla Larga Fresca, Limpia X Kilo</t>
  </si>
  <si>
    <t>Lechuga romana</t>
  </si>
  <si>
    <t>Lechuga Batavia Fresca Unidad</t>
  </si>
  <si>
    <t>Lechuga hoja roja</t>
  </si>
  <si>
    <t>Lechuga Crespa Morada Fresca X Unidad</t>
  </si>
  <si>
    <t>Lechuga hoja verde</t>
  </si>
  <si>
    <t>Leguga Crespa Verde Fresca Xunidad</t>
  </si>
  <si>
    <t>Tomates uva</t>
  </si>
  <si>
    <t>Tomate Cherry Fresco X Kilo</t>
  </si>
  <si>
    <t>Espárragos connovers colosal enlatados o envasados</t>
  </si>
  <si>
    <t>Esparrago En Conserva X Frasco 500 gr</t>
  </si>
  <si>
    <t>Paprika</t>
  </si>
  <si>
    <t>Paprika X Kilo</t>
  </si>
  <si>
    <t>Orégano seco</t>
  </si>
  <si>
    <t>Oregano Seco X Kilo</t>
  </si>
  <si>
    <t>Romero seco</t>
  </si>
  <si>
    <t>Romero (Condimento Elaborado) X Kilo</t>
  </si>
  <si>
    <t>Lechuga Rugula Fresca X Kilo</t>
  </si>
  <si>
    <t>Condimento</t>
  </si>
  <si>
    <t>Curry (Condimento Elaborado) X Kilo</t>
  </si>
  <si>
    <t>Semillas de ajonjolí</t>
  </si>
  <si>
    <t>Ajonjoli X libra</t>
  </si>
  <si>
    <t>Especies o extractos</t>
  </si>
  <si>
    <t>Pimienta En Pepa X libra</t>
  </si>
  <si>
    <t>Pimenta Verde X libra</t>
  </si>
  <si>
    <t>Pimienta Roja X libra</t>
  </si>
  <si>
    <t>Calabaza zucchini</t>
  </si>
  <si>
    <t>Calabacin - Sukini Fresco X Kilo</t>
  </si>
  <si>
    <t>Repollo - Col De Brúcelas Fresco X Kilo</t>
  </si>
  <si>
    <t>Pepinos</t>
  </si>
  <si>
    <t>Pepino De Guiso Fresco Bolsa X Kilo</t>
  </si>
  <si>
    <t>Cocombro atena</t>
  </si>
  <si>
    <t>Pepino Cohombro Fresco X Kilo</t>
  </si>
  <si>
    <t>Mango tomy atkin</t>
  </si>
  <si>
    <t>Mango Tomy Fresco X Kilo</t>
  </si>
  <si>
    <t>Mora</t>
  </si>
  <si>
    <t>Mora Congelada X Kilo</t>
  </si>
  <si>
    <t>Maracuyá sandia</t>
  </si>
  <si>
    <t>Maracuya Pulpa X Kilo</t>
  </si>
  <si>
    <t>Guayaba piña</t>
  </si>
  <si>
    <t>Guayaba Fresca X Kilo</t>
  </si>
  <si>
    <t>Agras duque</t>
  </si>
  <si>
    <t>Agraz Fresco X Kilo</t>
  </si>
  <si>
    <t>Ciruela ámbar negro</t>
  </si>
  <si>
    <t>Ciruela Pasa En Bolsa X Kilo</t>
  </si>
  <si>
    <t>Papaya maradol</t>
  </si>
  <si>
    <t>Papaya Verde Pintona X Kilo</t>
  </si>
  <si>
    <t>Melón sprite</t>
  </si>
  <si>
    <t>Melón Fresco X Kilo</t>
  </si>
  <si>
    <t>Araza</t>
  </si>
  <si>
    <t>Araza Fresco X Kilo</t>
  </si>
  <si>
    <t>Miel</t>
  </si>
  <si>
    <t>Miel De Abejas Botella X 750 ml</t>
  </si>
  <si>
    <t>Botella X 750 ml</t>
  </si>
  <si>
    <t>Guanabana</t>
  </si>
  <si>
    <t>Pulpa De Guanabana Congelada X Kilo</t>
  </si>
  <si>
    <t>Breva conadria</t>
  </si>
  <si>
    <t>Brevas En Almibar Frasco X 600 gr</t>
  </si>
  <si>
    <t>Frasco X 600 gr</t>
  </si>
  <si>
    <t>Filete De Lenguado Congelado X Kilo</t>
  </si>
  <si>
    <t>Langosta Cola Congelada X Kilo</t>
  </si>
  <si>
    <t>Palmitos De Cangrejo Al Vacio Congelado X Kilo</t>
  </si>
  <si>
    <t>Langosta Congelada X Kilo</t>
  </si>
  <si>
    <t>Filete De Salmon Xcongelado Al Vacio X Kilo</t>
  </si>
  <si>
    <t>Mero En Filete Congelado X Kilo</t>
  </si>
  <si>
    <t>Toyo En Filete Congelado X Kilo</t>
  </si>
  <si>
    <t>Carne De Pescado Bagre En Postas X Kilo</t>
  </si>
  <si>
    <t>Carne De Pescado Cabeza De Bagre X Kilo</t>
  </si>
  <si>
    <t>Fresa chandler</t>
  </si>
  <si>
    <t>Fresa Fresca Pinyona X Kilo</t>
  </si>
  <si>
    <t>Durazno clásica en lata o en frasco</t>
  </si>
  <si>
    <t>Duraznos En Lata, Unidad Lata De 820 gr</t>
  </si>
  <si>
    <t>Lata De 820 gr</t>
  </si>
  <si>
    <t>Mandarinas clementinas</t>
  </si>
  <si>
    <t>Mandarinas Verdes X Kilo</t>
  </si>
  <si>
    <t>Arracacha</t>
  </si>
  <si>
    <t>Arracacha Fresca X Kilo</t>
  </si>
  <si>
    <t>Fruta de kiwi blake</t>
  </si>
  <si>
    <t>Kiwi Fresco X Kilo</t>
  </si>
  <si>
    <t>Aguacate bacon</t>
  </si>
  <si>
    <t>Aguacate Común Verde X Kilo</t>
  </si>
  <si>
    <t>Ciruelas Pasas X Kilo</t>
  </si>
  <si>
    <t>Uva alicante</t>
  </si>
  <si>
    <t>Uvas Chilenas Bolsa X Kilo</t>
  </si>
  <si>
    <t xml:space="preserve">Cebolla bulbo </t>
  </si>
  <si>
    <t>Cebolla Morada Limpia, Bolsa X Kilo</t>
  </si>
  <si>
    <t>Cebolla Cabezona Blanca Limpia, Bolsa X Kilo</t>
  </si>
  <si>
    <t>Tomates alicante</t>
  </si>
  <si>
    <t>Tomate Milano, Fresco, Bolsa X Kilo</t>
  </si>
  <si>
    <t>Platano</t>
  </si>
  <si>
    <t>Platano Verde Bolsa X Kilo</t>
  </si>
  <si>
    <t>Auyama queso</t>
  </si>
  <si>
    <t>Ahuyama Bolsa X Kilo</t>
  </si>
  <si>
    <t>Coliflor bola de nieve</t>
  </si>
  <si>
    <t>Coliflor Fresco Bolsa X Kilo</t>
  </si>
  <si>
    <t>Acelga volcán</t>
  </si>
  <si>
    <t>Acelga Fresca Bolsa X Kilo</t>
  </si>
  <si>
    <t>Espinaca americana</t>
  </si>
  <si>
    <t>Espinaca Fresca, Bolsa X Kilo</t>
  </si>
  <si>
    <t>Cilantro</t>
  </si>
  <si>
    <t>Cilantro Fresco X Atado</t>
  </si>
  <si>
    <t>Atado</t>
  </si>
  <si>
    <t>Semillas o plántulas de perejil</t>
  </si>
  <si>
    <t>Perejil (Crespo), Fresco X Atado</t>
  </si>
  <si>
    <t>Laurel</t>
  </si>
  <si>
    <t>Laurel X Atado</t>
  </si>
  <si>
    <t>Grano de cereal</t>
  </si>
  <si>
    <t>Arroz Blanco Bolsa libra</t>
  </si>
  <si>
    <t>Yuca</t>
  </si>
  <si>
    <t>Yuca Bolsa X Kilo</t>
  </si>
  <si>
    <t xml:space="preserve">Habichuelas vert de mer </t>
  </si>
  <si>
    <t>Habichuela Bolsa X Kilo</t>
  </si>
  <si>
    <t>Papa amarilla</t>
  </si>
  <si>
    <t>Papa Criolla Bolsa X Kilo</t>
  </si>
  <si>
    <t>Papa redonda roja</t>
  </si>
  <si>
    <t>Papa Roja Bolsa X (libras)</t>
  </si>
  <si>
    <t>Papa redonda blanca</t>
  </si>
  <si>
    <t xml:space="preserve"> Papa Parda X Bulto</t>
  </si>
  <si>
    <t>Bulto</t>
  </si>
  <si>
    <t>Alverja verde hurst shaft</t>
  </si>
  <si>
    <t>Arveja Fresca Bolsa X Kilo</t>
  </si>
  <si>
    <t>Garbanzo</t>
  </si>
  <si>
    <t>Garbanzo Bolsa X Kilo</t>
  </si>
  <si>
    <t>Almidón o harina comestible</t>
  </si>
  <si>
    <t>Harina De Maiz Precocida Bolsa X libra</t>
  </si>
  <si>
    <t>Papel plástico para envolver alimentos</t>
  </si>
  <si>
    <t>Papel Vinipel Rollo X 500 Mts</t>
  </si>
  <si>
    <t>Rollo X 500 Mts</t>
  </si>
  <si>
    <t>Papel aluminio para envolver alimentos</t>
  </si>
  <si>
    <t>Papel Aluminio Rollo X 500 Mts</t>
  </si>
  <si>
    <t>Fecula De Maíz Bolsa libra</t>
  </si>
  <si>
    <t>Vino</t>
  </si>
  <si>
    <t>Vino Tinto Para Cocina Caja X 1 Litro</t>
  </si>
  <si>
    <t>Caja X 1 Litro</t>
  </si>
  <si>
    <t>Vino Blanco Para Cocina Caja X  1 Litro</t>
  </si>
  <si>
    <t xml:space="preserve">Azucares naturales o productos endulzantes </t>
  </si>
  <si>
    <t>Azucar Refinada Bolsa X libra</t>
  </si>
  <si>
    <t>Productos de leche o mantequilla frescos</t>
  </si>
  <si>
    <t>Crema De Leche Uth Bolsa Unidad * 900 ml</t>
  </si>
  <si>
    <t>900 ml</t>
  </si>
  <si>
    <t>Leche Condensada X Galon</t>
  </si>
  <si>
    <t xml:space="preserve">Galón </t>
  </si>
  <si>
    <t>Leche Liquida Uth Bolsa X 1000 ml</t>
  </si>
  <si>
    <t>Bolsa X 1000 ml</t>
  </si>
  <si>
    <t>Leche en polvo</t>
  </si>
  <si>
    <t>Leche En Polvo Bolsa X libra</t>
  </si>
  <si>
    <t>Grasas saturadas de vegetales o plantas comestibles</t>
  </si>
  <si>
    <t>Mantequilla Origen Animal X libra</t>
  </si>
  <si>
    <t>Margarina (Repostería)Caja X 15 Kilos</t>
  </si>
  <si>
    <t>Caja X 15 Kilos</t>
  </si>
  <si>
    <t xml:space="preserve">Champiñón </t>
  </si>
  <si>
    <t>Champiñones Fresco X libra</t>
  </si>
  <si>
    <t>Harina</t>
  </si>
  <si>
    <t>Harina De Trigo (Empaque Fibra) Bulto Por 25 libras</t>
  </si>
  <si>
    <t>Bulto Por 25 libras</t>
  </si>
  <si>
    <t>Huevos en la cascara de gallina</t>
  </si>
  <si>
    <t>Huevos Tipo AA En Bandeja X 30 Unidades</t>
  </si>
  <si>
    <t>Bandeja X 30 Unidades</t>
  </si>
  <si>
    <t>Coco</t>
  </si>
  <si>
    <t>Coco X Unidad</t>
  </si>
  <si>
    <t xml:space="preserve">Uvas sultana </t>
  </si>
  <si>
    <t>Uvas Pasas libra</t>
  </si>
  <si>
    <t>Maní español</t>
  </si>
  <si>
    <t>Mani Seco Sin Sal Bolsa libra</t>
  </si>
  <si>
    <t>Gelatina real procesada</t>
  </si>
  <si>
    <t>Gelatina Sin Sabor Bolsa X Kilo</t>
  </si>
  <si>
    <t>Queso Costeño Bolsa X Kilo</t>
  </si>
  <si>
    <t>Sal de mesa</t>
  </si>
  <si>
    <t>Sal Bolsa X libra</t>
  </si>
  <si>
    <t>Azúcar o sustituto de azúcar, confite</t>
  </si>
  <si>
    <t>Bocadillo De Guayaba Lonja X 300gr</t>
  </si>
  <si>
    <t>Lonja X 300gr</t>
  </si>
  <si>
    <t>Productos de leche o mantequilla de estante</t>
  </si>
  <si>
    <t>Arequipe Milhoja Matera X Kilo</t>
  </si>
  <si>
    <t>Arequipe Duro Matera X Kilo</t>
  </si>
  <si>
    <t>Azucar Pulverizada Bolsa X libra</t>
  </si>
  <si>
    <t>Crema De Chantilly En Polvo Bolsa X Kilo</t>
  </si>
  <si>
    <t>Suministros para hornear</t>
  </si>
  <si>
    <t>Levadura De Cerveza Seca X  libra</t>
  </si>
  <si>
    <t>Cajas o dispensadores de guantes médicos</t>
  </si>
  <si>
    <t>Guantes De Nitrilo Largos Negros Caja X 100 Unidades</t>
  </si>
  <si>
    <t>Caja X 100 Unidades</t>
  </si>
  <si>
    <t>Chocolate o sustituto de chocolate, confite</t>
  </si>
  <si>
    <t>Chocolate Para Cobertura Blanca Bolsa, Etalizada X Kilo</t>
  </si>
  <si>
    <t>Coco Rallado Con Dulce Bolsa X Kilo</t>
  </si>
  <si>
    <t>Coco Sin Dulce Bolsa X Kilo</t>
  </si>
  <si>
    <t>Margarina Para Hojaldre X libra</t>
  </si>
  <si>
    <t>Piña en lata o frasco</t>
  </si>
  <si>
    <t>Piña (En Trocitos) Bolsa X Kilo</t>
  </si>
  <si>
    <t>Nueces y semillas sin cascara</t>
  </si>
  <si>
    <t>Nueces Bolsa X libra</t>
  </si>
  <si>
    <t>Gelatina Con Sabor Bolsa X Kilo</t>
  </si>
  <si>
    <t>Queso Campesino Al Vacio X Kilo</t>
  </si>
  <si>
    <t>Queso Mozarella Al Vacio X Kilo</t>
  </si>
  <si>
    <t>Queso Para Untar, Esparcible Tarro X 400 gr</t>
  </si>
  <si>
    <t>Tarro X 400 gr</t>
  </si>
  <si>
    <t xml:space="preserve"> sabores o extractos</t>
  </si>
  <si>
    <t>Escencia De Vainilla Frasco X 500 ml</t>
  </si>
  <si>
    <t xml:space="preserve"> Frasco X 500 ml</t>
  </si>
  <si>
    <t>Almendra Bolsa X Kilo</t>
  </si>
  <si>
    <t>Carne De Cerdo _ Costilla X Kilo</t>
  </si>
  <si>
    <t>Carne De Cerdo _Chuleta X Kilo</t>
  </si>
  <si>
    <t>Licor destilado</t>
  </si>
  <si>
    <t>Brandy Botella X 750 ml</t>
  </si>
  <si>
    <t>Arroz Parbolizado Bolsa X 1000 gr</t>
  </si>
  <si>
    <t>Bolsa X 1000 gr</t>
  </si>
  <si>
    <t>Arroz Arborio Rissoto Frasco X 907 gr</t>
  </si>
  <si>
    <t>Frasco X 907 gr</t>
  </si>
  <si>
    <t>Tanque o cilindro de gas licuado</t>
  </si>
  <si>
    <t>Tanque O Cilindro De Gas Licuado X 100 libras</t>
  </si>
  <si>
    <t>Cilindro X 100 libras</t>
  </si>
  <si>
    <t>Ácido ascórbico</t>
  </si>
  <si>
    <t>Ácido Ascórbico, grado Alimentario Presentación Bolsa* Kilo</t>
  </si>
  <si>
    <t>Almidón De Yuca, Agrio Presentación Bolsa*libra</t>
  </si>
  <si>
    <t>Azúcar Morena, granulada, En Bolsa De Polietileno X libra</t>
  </si>
  <si>
    <t>Bandejas de horno para uso doméstico</t>
  </si>
  <si>
    <t>Bandeja Molde Rectagular Para Pan 27.2 X 15.2X6. 7Cm Press</t>
  </si>
  <si>
    <t>Batidoras de alambre de cocina para uso doméstico</t>
  </si>
  <si>
    <t>Batidores, De Globo Para Repostería De 8 Varillas Y 25 Cm De Long. Unidad</t>
  </si>
  <si>
    <t>Contenedores intermedios a granel</t>
  </si>
  <si>
    <t>Beaker De Plástico De 1000ml X Unidad</t>
  </si>
  <si>
    <t>Beaker De Plástico De 500ml X Unidad</t>
  </si>
  <si>
    <t>Preservativos de alimentos</t>
  </si>
  <si>
    <t>Benzoato De Sodio En Polvo En Bolsa Plástica Por Kilogramo</t>
  </si>
  <si>
    <t>Bolsas plásticas</t>
  </si>
  <si>
    <t>Bolsa Celofán, Con Adhesivo En La Solapa Para Empaque De Gomas Y Chocolates. Decoradas Y Transparentes. Dimensiones 7,5X17 Cm; 8,5 X 19 Cm; 10.5X 23 Cm. Paquete * 1000 Unidades</t>
  </si>
  <si>
    <t xml:space="preserve"> Paquete x 1000 Unidades</t>
  </si>
  <si>
    <t>Moldes para asar para uso doméstico</t>
  </si>
  <si>
    <t>Bowl, Profesional En Acero Inoxidable, Capacidad De 2,8 Litros. X Unidad</t>
  </si>
  <si>
    <t>Café instantáneo</t>
  </si>
  <si>
    <t>Café Instantáneo Bolsa Aluminada (Sachet Refil) Por 50 gramos</t>
  </si>
  <si>
    <t>Sachet Por 50 gramos</t>
  </si>
  <si>
    <t>Semillas o plántulas de canela</t>
  </si>
  <si>
    <t>Canela   Molida Paquete X 500 gramos</t>
  </si>
  <si>
    <t>Paquete X 500 gramos</t>
  </si>
  <si>
    <t>Moldes para ponqués o pies para uso doméstico</t>
  </si>
  <si>
    <t>Capacillo No. 3 Papel Glasinne  Paquete X1000 Und,</t>
  </si>
  <si>
    <t xml:space="preserve"> Paquete X1000 Und</t>
  </si>
  <si>
    <t>Agentes gelificantes naturales</t>
  </si>
  <si>
    <t>Carboximetilcelulosa, Cmc, Aditivo Para Alimentos, Conservante Y Espesante De Color</t>
  </si>
  <si>
    <t>Chocolate o sustituto de chocolate</t>
  </si>
  <si>
    <t>Cbs. Cbr Cocoa Butter Substitutes, Sustituto Manteca De Cacao grasas Vegetales. Presentación Bolsa * Kilogramo</t>
  </si>
  <si>
    <t>Chips De Chocolate, Decoración Alimentos Presentación Bolsa X libra</t>
  </si>
  <si>
    <t>Cobertura De Chocolate Al 55% Contenido De Licor De Cacao Presentación Bolsa X Kilogramo</t>
  </si>
  <si>
    <t>Cobertura De Chocolate Al 70% Contenido De Licor De Cacao Presentación Bolsa X Kilogramo</t>
  </si>
  <si>
    <t>Cobertura De Chocolate Con Leche Al 36% Contenido De Licor De Cacao Presentación Bolsa X Kilogramo</t>
  </si>
  <si>
    <t>Cocoa, No Alcalina, Sin Azúcar, Instantánea Presentación Bolsa * libra</t>
  </si>
  <si>
    <t>Colador de malla</t>
  </si>
  <si>
    <t>Colador, Plástico grande, Diámetro 25 Cm X Unidad</t>
  </si>
  <si>
    <t>Tinturas</t>
  </si>
  <si>
    <t>Color Caramelo, Es Un Aditivo Alimenticio, Tipo Colorante Para Las Tortas Frasco X 500 ml</t>
  </si>
  <si>
    <t>Frasco X 500 ml</t>
  </si>
  <si>
    <t>Colorantes naturales</t>
  </si>
  <si>
    <t>Colorante Amarillo, Liquido Natural X Presentación Frasco * 250 ml</t>
  </si>
  <si>
    <t>Frasco X 250 ml</t>
  </si>
  <si>
    <t>Colorante Artificial Rojo Fresa, Polvo, Caja De Cartón Impresa En Frasco De 370 ml.</t>
  </si>
  <si>
    <t>Frasco De 370 ml.</t>
  </si>
  <si>
    <t>Colorante grado Alimentario En Polvo Para Aplicación Con Pincel, Frasco X 25 gr, Para Chocolatería Y Repostería.</t>
  </si>
  <si>
    <t>Frasco X 25 gr</t>
  </si>
  <si>
    <t>Colorante Rojo Fresa, Liquido Natural Presentación Frasco * 250ml</t>
  </si>
  <si>
    <t>Ingredientes o aditivos de medio para schizosaccharomyces pombe</t>
  </si>
  <si>
    <t>Colorante Rojo, Mora Frasco X 250 ml</t>
  </si>
  <si>
    <t>Cortadores de galletas</t>
  </si>
  <si>
    <t>Cortapastas En Acero Inoxidable, Juego Praline De 18 Piezas Para Pastelería</t>
  </si>
  <si>
    <t xml:space="preserve">uego Praline De 18 Piezas </t>
  </si>
  <si>
    <t>Agentes gelificantes sintéticos</t>
  </si>
  <si>
    <t>Cremor Tartaro X Kilo</t>
  </si>
  <si>
    <t>Escencia De Almendra X 500 Cc</t>
  </si>
  <si>
    <t>X 500 Cc</t>
  </si>
  <si>
    <t>Escencia Arequipe X 500 Cc</t>
  </si>
  <si>
    <t>Escencia De Hinojo X 500N Cc</t>
  </si>
  <si>
    <t>Escencia De Naranja X 500 Cc</t>
  </si>
  <si>
    <t>Escencia Leche Condensada X 500 Cc</t>
  </si>
  <si>
    <t>Esencia De Ron Con Pasas Presentación Frasco X 500 Cc</t>
  </si>
  <si>
    <t>Esencia De Banano, Presentación Frasco * Frasco X 500 Cc</t>
  </si>
  <si>
    <t>Esencia De Coco, X Presentación Frasco *500Cc</t>
  </si>
  <si>
    <t>Esencia De Mantequilla Producto Líquido* 500Cc</t>
  </si>
  <si>
    <t>Gelatina</t>
  </si>
  <si>
    <t>Gelatina Sin Sabor, Tipo A, Bolsa X Kilo</t>
  </si>
  <si>
    <t>Gelatina Sin Sabor, Tipo C, Bolsa X Kilo</t>
  </si>
  <si>
    <t>Complementos de postres</t>
  </si>
  <si>
    <t>Glaseado De Fruta, Fresa Presentación Bolsa X Kilogramo</t>
  </si>
  <si>
    <t>Glaseado De Fruta, Sabor Kiwi Bolsa X Kilogramo</t>
  </si>
  <si>
    <t>Glucosa, Jarabe De 60 Ed Por Galon</t>
  </si>
  <si>
    <t>Galon</t>
  </si>
  <si>
    <t>Agar-agar</t>
  </si>
  <si>
    <t>Goma Agar-Agar, grado Alimentario, Estabilizante En Polvo Presentación Bolsa * Kilogramo</t>
  </si>
  <si>
    <t>Harina vegetal</t>
  </si>
  <si>
    <t>Harina De Almendra X Kilo</t>
  </si>
  <si>
    <t>Leche De Coco Empacada En Tarro *350 gramos</t>
  </si>
  <si>
    <t>Tarro 350  gramos</t>
  </si>
  <si>
    <t>Cristales de gelatina o mermelada</t>
  </si>
  <si>
    <t>Lecitina De Soya E322 (Emulsionante) Presentación Bolsa * Kilo</t>
  </si>
  <si>
    <t>Licor Aguardiente Nacional, Empacado En Botella De Vidrio Botella*750ml</t>
  </si>
  <si>
    <t>Botella*750ml</t>
  </si>
  <si>
    <t>Licor De Amareto Presentación Botella De 750ml</t>
  </si>
  <si>
    <t>Licor De Café Presentación Botella De 750ml</t>
  </si>
  <si>
    <t>Licor Ron Añejo O Viejo, Con 35º Alcohol Botella*750ml</t>
  </si>
  <si>
    <t>Licor Ron Jamaica 70% De Alcohol Botella * 750 ml Para Chocolatería</t>
  </si>
  <si>
    <t>Moldes para uso comercial</t>
  </si>
  <si>
    <t>Manga Pastelera Silicona Repostería Reutilizable 29,5 Cm</t>
  </si>
  <si>
    <t>Manteca De Cacao Presentación Bolsa * libra</t>
  </si>
  <si>
    <t>libra</t>
  </si>
  <si>
    <t>Mantequilla Barra Por libra</t>
  </si>
  <si>
    <t>Margarina, Industrial Tipo Extra, Presentación * libra</t>
  </si>
  <si>
    <t>Tazones para mezclar para uso comercial</t>
  </si>
  <si>
    <t>Molde De Silicona Rizado Para Pie Postres 24X3 Cm Press</t>
  </si>
  <si>
    <t>Espátulas plásticas para uso comercial</t>
  </si>
  <si>
    <t>Espatulas De Silicona Largo Total 27 Cm (Mango 17 Cm)</t>
  </si>
  <si>
    <t>Pistachos Sin Cascara, Frutos Secos Presentación Bolsa X Kilo</t>
  </si>
  <si>
    <t>Mezclas para hornear</t>
  </si>
  <si>
    <t>Polvo De Hornear Paquete X libra</t>
  </si>
  <si>
    <t>Salsa De Chocolate * 1,89 Litros</t>
  </si>
  <si>
    <t>X 1,89 Litros</t>
  </si>
  <si>
    <t>Semilla De Amapola X libra</t>
  </si>
  <si>
    <t>Rodillos de amasar para uso comercial</t>
  </si>
  <si>
    <t>Rodillo De Amasar De 60 Cm De Largo Total, Largo Del Mango 10 Cm</t>
  </si>
  <si>
    <t>Equipos o moldes para decorar ponqués</t>
  </si>
  <si>
    <t>Tapete Silicona Silpat Profesional 40 X 30 Cm Para Horno</t>
  </si>
  <si>
    <t>Arandanos bog</t>
  </si>
  <si>
    <t>Arándanos Bolsa Plástica X 500 gramos</t>
  </si>
  <si>
    <t>500 gramos</t>
  </si>
  <si>
    <t>Champiñón blanco</t>
  </si>
  <si>
    <t>Champiñones Frasco De Vidrio X 500 gramos</t>
  </si>
  <si>
    <t>Chocolate Cobertura Negra Bolsa Aluminada X 1000 gramos</t>
  </si>
  <si>
    <t>1000 gramos</t>
  </si>
  <si>
    <t>Colorantes Para Alimentos Frasco Plástico X 0.75 Oz (21 gramos)</t>
  </si>
  <si>
    <t>21  gramos</t>
  </si>
  <si>
    <t>Crema Chantilly Liquida Empaque Tetra Pack Por 1000 ml</t>
  </si>
  <si>
    <t>Empaque Tetra Pack Por 1000 ml</t>
  </si>
  <si>
    <t>Galletas de dulce</t>
  </si>
  <si>
    <t>Galletas Flavored Crackers (Tipo Ducales) Paquete Plástico Por 294 gramos</t>
  </si>
  <si>
    <t>Paquete Plástico Por 294 gramos</t>
  </si>
  <si>
    <t>Gelatina Con Sabor Bolsa Plástica Por 500 gramos</t>
  </si>
  <si>
    <t>Colorante grado Alimentario En Spray Metalizado, Para Chocolateria En Frasco De 42 A 55 gr Aprox</t>
  </si>
  <si>
    <t>Frasco De 42 A 55 gr Aprox</t>
  </si>
  <si>
    <t>Mermeladas o preservativos de fruta</t>
  </si>
  <si>
    <t>Mermelada Rellena Funda X 1000 gramos</t>
  </si>
  <si>
    <t>Vino (Dulce Marsala) Botella De Vidrio X 750 ml</t>
  </si>
  <si>
    <t xml:space="preserve"> Botella De Vidrio X 750 ml</t>
  </si>
  <si>
    <t>Café</t>
  </si>
  <si>
    <t>Café tostado en grano Paquete de 500 gramos. Café variedad castillo Tostión Agtron 63 (tostión media), sin moler. Deben tener calidad física y sensorial alta; deben tener prueba de taza. De origenes Cundinamarca, Huila, Antioquia, Nariño, Tolima, Cauca.</t>
  </si>
  <si>
    <t>Paquete de 500 gramos.</t>
  </si>
  <si>
    <t>Café Honney tostado en grano Paquete de 500 gramos. Tostion Agtron 63 (tostion media). SIN MOLER Proceso de Beneficio semiseco tipo Honey o enmielado, calidad física y sensorial alta, prueba de taza</t>
  </si>
  <si>
    <t>Café Natural  tostado en grano Paquete de 500 gramos. Tostión Agtron 63 (tostion media). SIN MOLER Proceso de Beneficio seco o natural calidad física y sensorial alta, prueba de taza</t>
  </si>
  <si>
    <t>Bolsas con cremallera</t>
  </si>
  <si>
    <t>Bolsa cierre hermético x 250gr paquete por 100 und. De 14 cm * 14 CM</t>
  </si>
  <si>
    <t>Paquete por 100 und</t>
  </si>
  <si>
    <t>Bolsa cierre hermético x 500gr paquete por 100 und.  De 17 cm*18 cm</t>
  </si>
  <si>
    <t>Equipo y suministros para elaboración de café</t>
  </si>
  <si>
    <t>Filtro de café tipo cono #4 caja por 40 und</t>
  </si>
  <si>
    <t>Caja por 40 und</t>
  </si>
  <si>
    <t>Bandeja Plástica para Café Pergamino y Verde dimensiones, 22cm x 11cm x 4 cm.   Bandeja de color azul o blanca capacidad 250 gramos</t>
  </si>
  <si>
    <t>Calentadoras de café para uso comercial</t>
  </si>
  <si>
    <t>Jarra cuello de ganso Capacidad de 1 litro. En acero inoxidable, con termometro</t>
  </si>
  <si>
    <t>Bandeja rectangular para muestras de café. olor blanco perlado, con capacidad de 400 mililitros o 13.53 onzas. ancho, 11 cm; largo, 19 cm; alto, 3 cm</t>
  </si>
  <si>
    <t>Jabones</t>
  </si>
  <si>
    <t>Jabón para máquinas espresso frasco de 500g. Especial para maquinas de café</t>
  </si>
  <si>
    <t>Frasco de 500g</t>
  </si>
  <si>
    <t>Balanzas de laboratorio</t>
  </si>
  <si>
    <t>Balanza de café con cronómetro capacidad 3000g.  Con resolución 0,1g con timer con aviso cada 1 minuto, Temporizador integrado. con almohadilla de silicón antideslizante</t>
  </si>
  <si>
    <t>Tiras o papeles para prueba de ph</t>
  </si>
  <si>
    <t>Cinta para Medir pH de 0 a 9. Caja x 100 tiras de escala de 0,5</t>
  </si>
  <si>
    <t xml:space="preserve"> Caja x 100 tiras de escala de 0,5</t>
  </si>
  <si>
    <t>Frascos para laboratorio</t>
  </si>
  <si>
    <t>Frasco plástico lavador de laboratorio de 500 ml</t>
  </si>
  <si>
    <t>Leche condensada frasco por 1 litro</t>
  </si>
  <si>
    <t xml:space="preserve"> Frasco por 1 litro</t>
  </si>
  <si>
    <t>Tazas o vasos o tapas desechables para uso doméstico</t>
  </si>
  <si>
    <t>Vaso de cartón para café de 7 onzas Paquete x 50 unidades   </t>
  </si>
  <si>
    <t>Paquete x 50 unidades   </t>
  </si>
  <si>
    <t>Vaso de cartón para bebida caliente 4 onzas Paquete x 50 unidades   </t>
  </si>
  <si>
    <t>Filtro de papel para chemex 6 tazas caja por 100 unidades. Grande</t>
  </si>
  <si>
    <t xml:space="preserve"> caja por 100 unidades.</t>
  </si>
  <si>
    <t xml:space="preserve">Filtro de papel para chemex 3 tazas caja por 100 unidades </t>
  </si>
  <si>
    <t>Prensa francesa ó cafetera de Piston o cafetera de embolo capacidad 350 ml. De vidrio con apliques de acero inoxidable</t>
  </si>
  <si>
    <t>Pocillo para café espresso. De porcelana de alta resisitencia color blanco. capacidad 3 onz</t>
  </si>
  <si>
    <t xml:space="preserve"> Superbolsa GRAINPRO 35 KILOS por unidad </t>
  </si>
  <si>
    <t>35 Kilogramos</t>
  </si>
  <si>
    <t>Tambores no metálicos</t>
  </si>
  <si>
    <t xml:space="preserve">Tambor plástico capacidad de 5 galones para alimentos, color blanco </t>
  </si>
  <si>
    <t>Azúcar pulverizada, Bolsa contramarcada de 1 kg</t>
  </si>
  <si>
    <t>Jarras para servicio de comidas</t>
  </si>
  <si>
    <t>Jarra aforada de plástico  capacidad 3 litros</t>
  </si>
  <si>
    <t>Película elástica para envoltura</t>
  </si>
  <si>
    <t>Película elástica para envolturas vinipel, Rollo por 200 metros</t>
  </si>
  <si>
    <t xml:space="preserve"> Rollo por 200 metros</t>
  </si>
  <si>
    <t>Bolsas de papel</t>
  </si>
  <si>
    <t>Bolsa de papel kraft cierre hermetico con ventana de 250 gramos paquete x 100 unidades. 15cm de ancho, 22 cm de largo, 6 cm de fuelle para 250 gramos de producto,con ventana transparente de 4 cm</t>
  </si>
  <si>
    <t>Paquete x 100 unidades</t>
  </si>
  <si>
    <t>Cereza Marrasquino (500 grs) Frasco 500 gr</t>
  </si>
  <si>
    <t>Suministro de  materiales de formación para las redes de conocimiento de cocina y agroindustria en el marco de los programas de formación regular, articulación con la media y desplazados del CDAE- Regional Cundinamarca.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</si>
</sst>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5" fillId="0" borderId="0"/>
  </cellStyleXfs>
  <cellXfs count="56">
    <xf numFmtId="0" fontId="0" fillId="0" borderId="0" xfId="0"/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0" fillId="3" borderId="0" xfId="1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64" fontId="0" fillId="0" borderId="1" xfId="1" applyNumberFormat="1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left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49" fontId="3" fillId="0" borderId="13" xfId="0" applyNumberFormat="1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64" fontId="0" fillId="3" borderId="18" xfId="1" applyNumberFormat="1" applyFont="1" applyFill="1" applyBorder="1" applyAlignment="1">
      <alignment horizontal="left" vertical="center" wrapText="1"/>
    </xf>
    <xf numFmtId="164" fontId="0" fillId="3" borderId="19" xfId="1" applyNumberFormat="1" applyFont="1" applyFill="1" applyBorder="1" applyAlignment="1">
      <alignment horizontal="left" vertical="center" wrapText="1"/>
    </xf>
    <xf numFmtId="164" fontId="0" fillId="3" borderId="20" xfId="1" applyNumberFormat="1" applyFont="1" applyFill="1" applyBorder="1" applyAlignment="1">
      <alignment horizontal="left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49" fontId="0" fillId="3" borderId="21" xfId="0" applyNumberFormat="1" applyFont="1" applyFill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/>
    </xf>
    <xf numFmtId="164" fontId="0" fillId="0" borderId="21" xfId="1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</cellXfs>
  <cellStyles count="5">
    <cellStyle name="Moneda" xfId="1" builtinId="4"/>
    <cellStyle name="Moneda [0] 2" xfId="3" xr:uid="{00000000-0005-0000-0000-000001000000}"/>
    <cellStyle name="Normal" xfId="0" builtinId="0"/>
    <cellStyle name="Normal 2" xfId="4" xr:uid="{00000000-0005-0000-0000-000003000000}"/>
    <cellStyle name="Normal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57150</xdr:rowOff>
    </xdr:from>
    <xdr:to>
      <xdr:col>1</xdr:col>
      <xdr:colOff>419100</xdr:colOff>
      <xdr:row>0</xdr:row>
      <xdr:rowOff>1038225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1C922D-CC09-4DCA-BDEB-8C3588AA3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57150"/>
          <a:ext cx="98107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8"/>
  <sheetViews>
    <sheetView showGridLines="0" tabSelected="1" topLeftCell="A273" zoomScale="69" zoomScaleNormal="69" workbookViewId="0">
      <selection activeCell="D284" sqref="D284"/>
    </sheetView>
  </sheetViews>
  <sheetFormatPr baseColWidth="10" defaultColWidth="11.42578125" defaultRowHeight="15" x14ac:dyDescent="0.25"/>
  <cols>
    <col min="1" max="1" width="13" style="6" customWidth="1"/>
    <col min="2" max="2" width="13.42578125" style="6" customWidth="1"/>
    <col min="3" max="3" width="17.5703125" style="8" customWidth="1"/>
    <col min="4" max="4" width="64.28515625" style="8" customWidth="1"/>
    <col min="5" max="5" width="15" style="9" customWidth="1"/>
    <col min="6" max="6" width="17.42578125" style="6" customWidth="1"/>
    <col min="7" max="7" width="12.7109375" style="6" bestFit="1" customWidth="1"/>
    <col min="8" max="8" width="11.42578125" style="6"/>
    <col min="9" max="9" width="12.7109375" style="6" bestFit="1" customWidth="1"/>
    <col min="10" max="10" width="14.28515625" style="6" bestFit="1" customWidth="1"/>
    <col min="11" max="11" width="12.7109375" style="6" bestFit="1" customWidth="1"/>
    <col min="12" max="12" width="16.42578125" style="6" bestFit="1" customWidth="1"/>
    <col min="13" max="16384" width="11.42578125" style="6"/>
  </cols>
  <sheetData>
    <row r="1" spans="1:10" ht="87" customHeight="1" x14ac:dyDescent="0.25">
      <c r="A1" s="15"/>
      <c r="B1" s="15"/>
      <c r="C1" s="16" t="s">
        <v>0</v>
      </c>
      <c r="D1" s="16"/>
      <c r="E1" s="16"/>
      <c r="F1" s="16"/>
      <c r="G1" s="16"/>
      <c r="H1" s="16"/>
      <c r="I1" s="16"/>
      <c r="J1" s="16"/>
    </row>
    <row r="3" spans="1:10" ht="60.75" customHeight="1" x14ac:dyDescent="0.25">
      <c r="A3" s="4" t="s">
        <v>1</v>
      </c>
      <c r="B3" s="17" t="s">
        <v>503</v>
      </c>
      <c r="C3" s="17"/>
      <c r="D3" s="17"/>
      <c r="E3" s="17"/>
      <c r="F3" s="17"/>
      <c r="G3" s="17"/>
      <c r="H3" s="17"/>
      <c r="I3" s="17"/>
      <c r="J3" s="17"/>
    </row>
    <row r="4" spans="1:10" ht="15.75" thickBot="1" x14ac:dyDescent="0.3"/>
    <row r="5" spans="1:10" ht="60" x14ac:dyDescent="0.25">
      <c r="A5" s="24" t="s">
        <v>2</v>
      </c>
      <c r="B5" s="25" t="s">
        <v>3</v>
      </c>
      <c r="C5" s="26" t="s">
        <v>4</v>
      </c>
      <c r="D5" s="26" t="s">
        <v>5</v>
      </c>
      <c r="E5" s="27" t="s">
        <v>6</v>
      </c>
      <c r="F5" s="10" t="s">
        <v>7</v>
      </c>
      <c r="G5" s="10" t="s">
        <v>8</v>
      </c>
      <c r="H5" s="10" t="s">
        <v>14</v>
      </c>
      <c r="I5" s="10" t="s">
        <v>9</v>
      </c>
      <c r="J5" s="28" t="s">
        <v>10</v>
      </c>
    </row>
    <row r="6" spans="1:10" ht="30" x14ac:dyDescent="0.25">
      <c r="A6" s="33">
        <v>1</v>
      </c>
      <c r="B6" s="34">
        <v>50171832</v>
      </c>
      <c r="C6" s="35" t="s">
        <v>16</v>
      </c>
      <c r="D6" s="35" t="s">
        <v>17</v>
      </c>
      <c r="E6" s="36" t="s">
        <v>18</v>
      </c>
      <c r="F6" s="33">
        <v>2</v>
      </c>
      <c r="G6" s="23">
        <v>0</v>
      </c>
      <c r="H6" s="23" t="s">
        <v>15</v>
      </c>
      <c r="I6" s="23">
        <v>0</v>
      </c>
      <c r="J6" s="23">
        <f>+F6*I6</f>
        <v>0</v>
      </c>
    </row>
    <row r="7" spans="1:10" ht="45" x14ac:dyDescent="0.25">
      <c r="A7" s="33">
        <v>2</v>
      </c>
      <c r="B7" s="34">
        <v>50151513</v>
      </c>
      <c r="C7" s="35" t="s">
        <v>19</v>
      </c>
      <c r="D7" s="35" t="s">
        <v>20</v>
      </c>
      <c r="E7" s="36" t="s">
        <v>21</v>
      </c>
      <c r="F7" s="33">
        <v>21</v>
      </c>
      <c r="G7" s="23">
        <v>0</v>
      </c>
      <c r="H7" s="23" t="s">
        <v>15</v>
      </c>
      <c r="I7" s="23">
        <v>0</v>
      </c>
      <c r="J7" s="23">
        <f>+F7*I7</f>
        <v>0</v>
      </c>
    </row>
    <row r="8" spans="1:10" ht="45" x14ac:dyDescent="0.25">
      <c r="A8" s="33">
        <v>3</v>
      </c>
      <c r="B8" s="34">
        <v>50151513</v>
      </c>
      <c r="C8" s="35" t="s">
        <v>19</v>
      </c>
      <c r="D8" s="35" t="s">
        <v>22</v>
      </c>
      <c r="E8" s="36" t="s">
        <v>23</v>
      </c>
      <c r="F8" s="33">
        <v>2</v>
      </c>
      <c r="G8" s="23">
        <v>0</v>
      </c>
      <c r="H8" s="23" t="s">
        <v>15</v>
      </c>
      <c r="I8" s="23">
        <v>0</v>
      </c>
      <c r="J8" s="23">
        <f t="shared" ref="J6:J69" si="0">+F8*I8</f>
        <v>0</v>
      </c>
    </row>
    <row r="9" spans="1:10" ht="30" x14ac:dyDescent="0.25">
      <c r="A9" s="33">
        <v>4</v>
      </c>
      <c r="B9" s="34">
        <v>50367207</v>
      </c>
      <c r="C9" s="35" t="s">
        <v>24</v>
      </c>
      <c r="D9" s="35" t="s">
        <v>25</v>
      </c>
      <c r="E9" s="36" t="s">
        <v>26</v>
      </c>
      <c r="F9" s="33">
        <v>1</v>
      </c>
      <c r="G9" s="23">
        <v>0</v>
      </c>
      <c r="H9" s="23" t="s">
        <v>15</v>
      </c>
      <c r="I9" s="23">
        <v>0</v>
      </c>
      <c r="J9" s="23">
        <f t="shared" si="0"/>
        <v>0</v>
      </c>
    </row>
    <row r="10" spans="1:10" ht="30" x14ac:dyDescent="0.25">
      <c r="A10" s="33">
        <v>5</v>
      </c>
      <c r="B10" s="34">
        <v>50367207</v>
      </c>
      <c r="C10" s="35" t="s">
        <v>24</v>
      </c>
      <c r="D10" s="35" t="s">
        <v>27</v>
      </c>
      <c r="E10" s="36" t="s">
        <v>26</v>
      </c>
      <c r="F10" s="33">
        <v>1</v>
      </c>
      <c r="G10" s="23">
        <v>0</v>
      </c>
      <c r="H10" s="23" t="s">
        <v>15</v>
      </c>
      <c r="I10" s="23">
        <v>0</v>
      </c>
      <c r="J10" s="23">
        <f t="shared" si="0"/>
        <v>0</v>
      </c>
    </row>
    <row r="11" spans="1:10" ht="45" x14ac:dyDescent="0.25">
      <c r="A11" s="33">
        <v>6</v>
      </c>
      <c r="B11" s="34">
        <v>50463227</v>
      </c>
      <c r="C11" s="35" t="s">
        <v>28</v>
      </c>
      <c r="D11" s="35" t="s">
        <v>29</v>
      </c>
      <c r="E11" s="36" t="s">
        <v>30</v>
      </c>
      <c r="F11" s="33">
        <v>4</v>
      </c>
      <c r="G11" s="23">
        <v>0</v>
      </c>
      <c r="H11" s="23" t="s">
        <v>15</v>
      </c>
      <c r="I11" s="23">
        <v>0</v>
      </c>
      <c r="J11" s="23">
        <f t="shared" si="0"/>
        <v>0</v>
      </c>
    </row>
    <row r="12" spans="1:10" ht="45" x14ac:dyDescent="0.25">
      <c r="A12" s="33">
        <v>7</v>
      </c>
      <c r="B12" s="34">
        <v>50362527</v>
      </c>
      <c r="C12" s="35" t="s">
        <v>31</v>
      </c>
      <c r="D12" s="35" t="s">
        <v>502</v>
      </c>
      <c r="E12" s="36" t="s">
        <v>26</v>
      </c>
      <c r="F12" s="33">
        <v>8</v>
      </c>
      <c r="G12" s="23">
        <v>0</v>
      </c>
      <c r="H12" s="23" t="s">
        <v>15</v>
      </c>
      <c r="I12" s="23">
        <v>0</v>
      </c>
      <c r="J12" s="23">
        <f t="shared" si="0"/>
        <v>0</v>
      </c>
    </row>
    <row r="13" spans="1:10" ht="30" x14ac:dyDescent="0.25">
      <c r="A13" s="33">
        <v>8</v>
      </c>
      <c r="B13" s="34">
        <v>50304205</v>
      </c>
      <c r="C13" s="35" t="s">
        <v>32</v>
      </c>
      <c r="D13" s="35" t="s">
        <v>33</v>
      </c>
      <c r="E13" s="36" t="s">
        <v>34</v>
      </c>
      <c r="F13" s="33">
        <v>6</v>
      </c>
      <c r="G13" s="23">
        <v>0</v>
      </c>
      <c r="H13" s="23" t="s">
        <v>15</v>
      </c>
      <c r="I13" s="23">
        <v>0</v>
      </c>
      <c r="J13" s="23">
        <f t="shared" si="0"/>
        <v>0</v>
      </c>
    </row>
    <row r="14" spans="1:10" ht="60" x14ac:dyDescent="0.25">
      <c r="A14" s="33">
        <v>9</v>
      </c>
      <c r="B14" s="34">
        <v>50111513</v>
      </c>
      <c r="C14" s="35" t="s">
        <v>35</v>
      </c>
      <c r="D14" s="35" t="s">
        <v>36</v>
      </c>
      <c r="E14" s="36" t="s">
        <v>37</v>
      </c>
      <c r="F14" s="33">
        <v>4</v>
      </c>
      <c r="G14" s="23">
        <v>0</v>
      </c>
      <c r="H14" s="23" t="s">
        <v>15</v>
      </c>
      <c r="I14" s="23">
        <v>0</v>
      </c>
      <c r="J14" s="23">
        <f t="shared" si="0"/>
        <v>0</v>
      </c>
    </row>
    <row r="15" spans="1:10" ht="60" x14ac:dyDescent="0.25">
      <c r="A15" s="33">
        <v>10</v>
      </c>
      <c r="B15" s="34">
        <v>50111513</v>
      </c>
      <c r="C15" s="35" t="s">
        <v>35</v>
      </c>
      <c r="D15" s="35" t="s">
        <v>38</v>
      </c>
      <c r="E15" s="36" t="s">
        <v>39</v>
      </c>
      <c r="F15" s="33">
        <v>8</v>
      </c>
      <c r="G15" s="23">
        <v>0</v>
      </c>
      <c r="H15" s="23" t="s">
        <v>15</v>
      </c>
      <c r="I15" s="23">
        <v>0</v>
      </c>
      <c r="J15" s="23">
        <f t="shared" si="0"/>
        <v>0</v>
      </c>
    </row>
    <row r="16" spans="1:10" x14ac:dyDescent="0.25">
      <c r="A16" s="33">
        <v>11</v>
      </c>
      <c r="B16" s="34">
        <v>50301526</v>
      </c>
      <c r="C16" s="35" t="s">
        <v>40</v>
      </c>
      <c r="D16" s="35" t="s">
        <v>41</v>
      </c>
      <c r="E16" s="36" t="s">
        <v>34</v>
      </c>
      <c r="F16" s="33">
        <v>4</v>
      </c>
      <c r="G16" s="23">
        <v>0</v>
      </c>
      <c r="H16" s="23" t="s">
        <v>15</v>
      </c>
      <c r="I16" s="23">
        <v>0</v>
      </c>
      <c r="J16" s="23">
        <f t="shared" si="0"/>
        <v>0</v>
      </c>
    </row>
    <row r="17" spans="1:12" x14ac:dyDescent="0.25">
      <c r="A17" s="33">
        <v>12</v>
      </c>
      <c r="B17" s="34">
        <v>50301537</v>
      </c>
      <c r="C17" s="35" t="s">
        <v>42</v>
      </c>
      <c r="D17" s="35" t="s">
        <v>43</v>
      </c>
      <c r="E17" s="36" t="s">
        <v>34</v>
      </c>
      <c r="F17" s="33">
        <v>4</v>
      </c>
      <c r="G17" s="23">
        <v>0</v>
      </c>
      <c r="H17" s="23" t="s">
        <v>15</v>
      </c>
      <c r="I17" s="23">
        <v>0</v>
      </c>
      <c r="J17" s="23">
        <f t="shared" si="0"/>
        <v>0</v>
      </c>
    </row>
    <row r="18" spans="1:12" x14ac:dyDescent="0.25">
      <c r="A18" s="33">
        <v>13</v>
      </c>
      <c r="B18" s="34">
        <v>50305043</v>
      </c>
      <c r="C18" s="35" t="s">
        <v>44</v>
      </c>
      <c r="D18" s="35" t="s">
        <v>45</v>
      </c>
      <c r="E18" s="36" t="s">
        <v>34</v>
      </c>
      <c r="F18" s="33">
        <v>2</v>
      </c>
      <c r="G18" s="23">
        <v>0</v>
      </c>
      <c r="H18" s="23" t="s">
        <v>15</v>
      </c>
      <c r="I18" s="23">
        <v>0</v>
      </c>
      <c r="J18" s="23">
        <f t="shared" si="0"/>
        <v>0</v>
      </c>
    </row>
    <row r="19" spans="1:12" x14ac:dyDescent="0.25">
      <c r="A19" s="33">
        <v>14</v>
      </c>
      <c r="B19" s="34">
        <v>50402702</v>
      </c>
      <c r="C19" s="35" t="s">
        <v>46</v>
      </c>
      <c r="D19" s="35" t="s">
        <v>47</v>
      </c>
      <c r="E19" s="36" t="s">
        <v>34</v>
      </c>
      <c r="F19" s="33">
        <v>6</v>
      </c>
      <c r="G19" s="23">
        <v>0</v>
      </c>
      <c r="H19" s="23" t="s">
        <v>15</v>
      </c>
      <c r="I19" s="23">
        <v>0</v>
      </c>
      <c r="J19" s="23">
        <f t="shared" si="0"/>
        <v>0</v>
      </c>
    </row>
    <row r="20" spans="1:12" ht="30" x14ac:dyDescent="0.25">
      <c r="A20" s="33">
        <v>15</v>
      </c>
      <c r="B20" s="34">
        <v>50121612</v>
      </c>
      <c r="C20" s="35" t="s">
        <v>48</v>
      </c>
      <c r="D20" s="35" t="s">
        <v>49</v>
      </c>
      <c r="E20" s="36" t="s">
        <v>37</v>
      </c>
      <c r="F20" s="33">
        <v>3</v>
      </c>
      <c r="G20" s="23">
        <v>0</v>
      </c>
      <c r="H20" s="23" t="s">
        <v>15</v>
      </c>
      <c r="I20" s="23">
        <v>0</v>
      </c>
      <c r="J20" s="23">
        <f t="shared" si="0"/>
        <v>0</v>
      </c>
    </row>
    <row r="21" spans="1:12" ht="30" x14ac:dyDescent="0.25">
      <c r="A21" s="33">
        <v>16</v>
      </c>
      <c r="B21" s="34">
        <v>50121612</v>
      </c>
      <c r="C21" s="35" t="s">
        <v>48</v>
      </c>
      <c r="D21" s="35" t="s">
        <v>50</v>
      </c>
      <c r="E21" s="36" t="s">
        <v>37</v>
      </c>
      <c r="F21" s="33">
        <v>3</v>
      </c>
      <c r="G21" s="23">
        <v>0</v>
      </c>
      <c r="H21" s="23" t="s">
        <v>15</v>
      </c>
      <c r="I21" s="23">
        <v>0</v>
      </c>
      <c r="J21" s="23">
        <f t="shared" si="0"/>
        <v>0</v>
      </c>
    </row>
    <row r="22" spans="1:12" ht="45" x14ac:dyDescent="0.25">
      <c r="A22" s="33">
        <v>17</v>
      </c>
      <c r="B22" s="34">
        <v>50121706</v>
      </c>
      <c r="C22" s="35" t="s">
        <v>51</v>
      </c>
      <c r="D22" s="35" t="s">
        <v>52</v>
      </c>
      <c r="E22" s="36" t="s">
        <v>37</v>
      </c>
      <c r="F22" s="33">
        <v>8</v>
      </c>
      <c r="G22" s="23">
        <v>0</v>
      </c>
      <c r="H22" s="23" t="s">
        <v>15</v>
      </c>
      <c r="I22" s="23">
        <v>0</v>
      </c>
      <c r="J22" s="23">
        <f t="shared" si="0"/>
        <v>0</v>
      </c>
    </row>
    <row r="23" spans="1:12" ht="45" x14ac:dyDescent="0.25">
      <c r="A23" s="33">
        <v>18</v>
      </c>
      <c r="B23" s="34">
        <v>50121706</v>
      </c>
      <c r="C23" s="35" t="s">
        <v>51</v>
      </c>
      <c r="D23" s="35" t="s">
        <v>53</v>
      </c>
      <c r="E23" s="36" t="s">
        <v>37</v>
      </c>
      <c r="F23" s="33">
        <v>6</v>
      </c>
      <c r="G23" s="23">
        <v>0</v>
      </c>
      <c r="H23" s="23" t="s">
        <v>15</v>
      </c>
      <c r="I23" s="23">
        <v>0</v>
      </c>
      <c r="J23" s="23">
        <f t="shared" si="0"/>
        <v>0</v>
      </c>
    </row>
    <row r="24" spans="1:12" ht="30" x14ac:dyDescent="0.25">
      <c r="A24" s="33">
        <v>19</v>
      </c>
      <c r="B24" s="34">
        <v>50121612</v>
      </c>
      <c r="C24" s="35" t="s">
        <v>48</v>
      </c>
      <c r="D24" s="35" t="s">
        <v>54</v>
      </c>
      <c r="E24" s="36" t="s">
        <v>37</v>
      </c>
      <c r="F24" s="33">
        <v>4</v>
      </c>
      <c r="G24" s="23">
        <v>0</v>
      </c>
      <c r="H24" s="23" t="s">
        <v>15</v>
      </c>
      <c r="I24" s="23">
        <v>0</v>
      </c>
      <c r="J24" s="23">
        <f t="shared" si="0"/>
        <v>0</v>
      </c>
    </row>
    <row r="25" spans="1:12" ht="45" x14ac:dyDescent="0.25">
      <c r="A25" s="33">
        <v>20</v>
      </c>
      <c r="B25" s="34">
        <v>50112032</v>
      </c>
      <c r="C25" s="35" t="s">
        <v>55</v>
      </c>
      <c r="D25" s="35" t="s">
        <v>56</v>
      </c>
      <c r="E25" s="36" t="s">
        <v>37</v>
      </c>
      <c r="F25" s="33">
        <v>3</v>
      </c>
      <c r="G25" s="23">
        <v>0</v>
      </c>
      <c r="H25" s="23" t="s">
        <v>15</v>
      </c>
      <c r="I25" s="23">
        <v>0</v>
      </c>
      <c r="J25" s="23">
        <f t="shared" si="0"/>
        <v>0</v>
      </c>
    </row>
    <row r="26" spans="1:12" ht="60" x14ac:dyDescent="0.25">
      <c r="A26" s="33">
        <v>21</v>
      </c>
      <c r="B26" s="34">
        <v>50111513</v>
      </c>
      <c r="C26" s="35" t="s">
        <v>35</v>
      </c>
      <c r="D26" s="35" t="s">
        <v>57</v>
      </c>
      <c r="E26" s="36" t="s">
        <v>37</v>
      </c>
      <c r="F26" s="33">
        <v>13</v>
      </c>
      <c r="G26" s="23">
        <v>0</v>
      </c>
      <c r="H26" s="23" t="s">
        <v>15</v>
      </c>
      <c r="I26" s="23">
        <v>0</v>
      </c>
      <c r="J26" s="23">
        <f t="shared" si="0"/>
        <v>0</v>
      </c>
    </row>
    <row r="27" spans="1:12" ht="60" x14ac:dyDescent="0.25">
      <c r="A27" s="33">
        <v>22</v>
      </c>
      <c r="B27" s="34">
        <v>50111517</v>
      </c>
      <c r="C27" s="35" t="s">
        <v>58</v>
      </c>
      <c r="D27" s="35" t="s">
        <v>59</v>
      </c>
      <c r="E27" s="36" t="s">
        <v>37</v>
      </c>
      <c r="F27" s="33">
        <v>4</v>
      </c>
      <c r="G27" s="23">
        <v>0</v>
      </c>
      <c r="H27" s="23" t="s">
        <v>15</v>
      </c>
      <c r="I27" s="23">
        <v>0</v>
      </c>
      <c r="J27" s="23">
        <f t="shared" si="0"/>
        <v>0</v>
      </c>
    </row>
    <row r="28" spans="1:12" ht="60" x14ac:dyDescent="0.25">
      <c r="A28" s="33">
        <v>23</v>
      </c>
      <c r="B28" s="34">
        <v>50111514</v>
      </c>
      <c r="C28" s="35" t="s">
        <v>60</v>
      </c>
      <c r="D28" s="35" t="s">
        <v>61</v>
      </c>
      <c r="E28" s="36" t="s">
        <v>37</v>
      </c>
      <c r="F28" s="33">
        <v>12</v>
      </c>
      <c r="G28" s="23">
        <v>0</v>
      </c>
      <c r="H28" s="23" t="s">
        <v>15</v>
      </c>
      <c r="I28" s="23">
        <v>0</v>
      </c>
      <c r="J28" s="23">
        <f t="shared" si="0"/>
        <v>0</v>
      </c>
    </row>
    <row r="29" spans="1:12" ht="60" x14ac:dyDescent="0.25">
      <c r="A29" s="33">
        <v>24</v>
      </c>
      <c r="B29" s="34">
        <v>50111517</v>
      </c>
      <c r="C29" s="35" t="s">
        <v>58</v>
      </c>
      <c r="D29" s="35" t="s">
        <v>62</v>
      </c>
      <c r="E29" s="36" t="s">
        <v>37</v>
      </c>
      <c r="F29" s="33">
        <v>6</v>
      </c>
      <c r="G29" s="23">
        <v>0</v>
      </c>
      <c r="H29" s="23" t="s">
        <v>15</v>
      </c>
      <c r="I29" s="23">
        <v>0</v>
      </c>
      <c r="J29" s="23">
        <f t="shared" si="0"/>
        <v>0</v>
      </c>
    </row>
    <row r="30" spans="1:12" ht="60" x14ac:dyDescent="0.25">
      <c r="A30" s="33">
        <v>25</v>
      </c>
      <c r="B30" s="34">
        <v>50111513</v>
      </c>
      <c r="C30" s="35" t="s">
        <v>35</v>
      </c>
      <c r="D30" s="35" t="s">
        <v>63</v>
      </c>
      <c r="E30" s="36" t="s">
        <v>37</v>
      </c>
      <c r="F30" s="33">
        <v>14</v>
      </c>
      <c r="G30" s="23">
        <v>0</v>
      </c>
      <c r="H30" s="23" t="s">
        <v>15</v>
      </c>
      <c r="I30" s="23">
        <v>0</v>
      </c>
      <c r="J30" s="23">
        <f t="shared" si="0"/>
        <v>0</v>
      </c>
    </row>
    <row r="31" spans="1:12" ht="60" x14ac:dyDescent="0.25">
      <c r="A31" s="33">
        <v>26</v>
      </c>
      <c r="B31" s="34">
        <v>50111513</v>
      </c>
      <c r="C31" s="35" t="s">
        <v>35</v>
      </c>
      <c r="D31" s="35" t="s">
        <v>64</v>
      </c>
      <c r="E31" s="36" t="s">
        <v>39</v>
      </c>
      <c r="F31" s="33">
        <v>3</v>
      </c>
      <c r="G31" s="23">
        <v>0</v>
      </c>
      <c r="H31" s="23" t="s">
        <v>15</v>
      </c>
      <c r="I31" s="23">
        <v>0</v>
      </c>
      <c r="J31" s="23">
        <f t="shared" si="0"/>
        <v>0</v>
      </c>
    </row>
    <row r="32" spans="1:12" ht="60" x14ac:dyDescent="0.25">
      <c r="A32" s="33">
        <v>27</v>
      </c>
      <c r="B32" s="21">
        <v>50111513</v>
      </c>
      <c r="C32" s="22" t="s">
        <v>35</v>
      </c>
      <c r="D32" s="34" t="s">
        <v>65</v>
      </c>
      <c r="E32" s="32" t="s">
        <v>37</v>
      </c>
      <c r="F32" s="40">
        <v>9</v>
      </c>
      <c r="G32" s="23">
        <v>0</v>
      </c>
      <c r="H32" s="23" t="s">
        <v>15</v>
      </c>
      <c r="I32" s="23">
        <v>0</v>
      </c>
      <c r="J32" s="23">
        <f t="shared" ref="J32" si="1">+F32*I32</f>
        <v>0</v>
      </c>
      <c r="K32" s="5"/>
      <c r="L32" s="5"/>
    </row>
    <row r="33" spans="1:12" ht="60" x14ac:dyDescent="0.25">
      <c r="A33" s="33">
        <v>28</v>
      </c>
      <c r="B33" s="21">
        <v>50111513</v>
      </c>
      <c r="C33" s="22" t="s">
        <v>35</v>
      </c>
      <c r="D33" s="34" t="s">
        <v>66</v>
      </c>
      <c r="E33" s="32" t="s">
        <v>37</v>
      </c>
      <c r="F33" s="40">
        <v>3</v>
      </c>
      <c r="G33" s="23">
        <v>0</v>
      </c>
      <c r="H33" s="23" t="s">
        <v>15</v>
      </c>
      <c r="I33" s="23">
        <v>0</v>
      </c>
      <c r="J33" s="23">
        <f t="shared" ref="J33:J96" si="2">+F33*I33</f>
        <v>0</v>
      </c>
      <c r="K33" s="5"/>
      <c r="L33" s="5"/>
    </row>
    <row r="34" spans="1:12" ht="60" x14ac:dyDescent="0.25">
      <c r="A34" s="33">
        <v>29</v>
      </c>
      <c r="B34" s="21">
        <v>50111513</v>
      </c>
      <c r="C34" s="22" t="s">
        <v>35</v>
      </c>
      <c r="D34" s="34" t="s">
        <v>67</v>
      </c>
      <c r="E34" s="32" t="s">
        <v>37</v>
      </c>
      <c r="F34" s="40">
        <v>2</v>
      </c>
      <c r="G34" s="23">
        <v>0</v>
      </c>
      <c r="H34" s="23" t="s">
        <v>15</v>
      </c>
      <c r="I34" s="23">
        <v>0</v>
      </c>
      <c r="J34" s="23">
        <f t="shared" si="2"/>
        <v>0</v>
      </c>
      <c r="K34" s="5"/>
      <c r="L34" s="5"/>
    </row>
    <row r="35" spans="1:12" ht="60" x14ac:dyDescent="0.25">
      <c r="A35" s="33">
        <v>30</v>
      </c>
      <c r="B35" s="21">
        <v>50111513</v>
      </c>
      <c r="C35" s="22" t="s">
        <v>35</v>
      </c>
      <c r="D35" s="34" t="s">
        <v>68</v>
      </c>
      <c r="E35" s="32" t="s">
        <v>37</v>
      </c>
      <c r="F35" s="40">
        <v>6</v>
      </c>
      <c r="G35" s="23">
        <v>0</v>
      </c>
      <c r="H35" s="23" t="s">
        <v>15</v>
      </c>
      <c r="I35" s="23">
        <v>0</v>
      </c>
      <c r="J35" s="23">
        <f t="shared" si="2"/>
        <v>0</v>
      </c>
      <c r="K35" s="5"/>
      <c r="L35" s="5"/>
    </row>
    <row r="36" spans="1:12" ht="60" x14ac:dyDescent="0.25">
      <c r="A36" s="33">
        <v>31</v>
      </c>
      <c r="B36" s="21">
        <v>50111513</v>
      </c>
      <c r="C36" s="22" t="s">
        <v>35</v>
      </c>
      <c r="D36" s="34" t="s">
        <v>69</v>
      </c>
      <c r="E36" s="32" t="s">
        <v>39</v>
      </c>
      <c r="F36" s="40">
        <v>3</v>
      </c>
      <c r="G36" s="23">
        <v>0</v>
      </c>
      <c r="H36" s="23" t="s">
        <v>15</v>
      </c>
      <c r="I36" s="23">
        <v>0</v>
      </c>
      <c r="J36" s="23">
        <f t="shared" si="2"/>
        <v>0</v>
      </c>
      <c r="K36" s="5"/>
      <c r="L36" s="5"/>
    </row>
    <row r="37" spans="1:12" ht="60" x14ac:dyDescent="0.25">
      <c r="A37" s="33">
        <v>32</v>
      </c>
      <c r="B37" s="29">
        <v>50111513</v>
      </c>
      <c r="C37" s="30" t="s">
        <v>35</v>
      </c>
      <c r="D37" s="37" t="s">
        <v>70</v>
      </c>
      <c r="E37" s="31" t="s">
        <v>37</v>
      </c>
      <c r="F37" s="41">
        <v>10</v>
      </c>
      <c r="G37" s="23">
        <v>0</v>
      </c>
      <c r="H37" s="23" t="s">
        <v>15</v>
      </c>
      <c r="I37" s="23">
        <v>0</v>
      </c>
      <c r="J37" s="23">
        <f t="shared" si="2"/>
        <v>0</v>
      </c>
      <c r="K37" s="5"/>
      <c r="L37" s="5"/>
    </row>
    <row r="38" spans="1:12" ht="60" x14ac:dyDescent="0.25">
      <c r="A38" s="33">
        <v>33</v>
      </c>
      <c r="B38" s="2">
        <v>50111513</v>
      </c>
      <c r="C38" s="1" t="s">
        <v>35</v>
      </c>
      <c r="D38" s="38" t="s">
        <v>71</v>
      </c>
      <c r="E38" s="11" t="s">
        <v>37</v>
      </c>
      <c r="F38" s="42">
        <v>16</v>
      </c>
      <c r="G38" s="23">
        <v>0</v>
      </c>
      <c r="H38" s="23" t="s">
        <v>15</v>
      </c>
      <c r="I38" s="23">
        <v>0</v>
      </c>
      <c r="J38" s="23">
        <f t="shared" si="2"/>
        <v>0</v>
      </c>
      <c r="K38" s="5"/>
      <c r="L38" s="5"/>
    </row>
    <row r="39" spans="1:12" ht="60" x14ac:dyDescent="0.25">
      <c r="A39" s="33">
        <v>34</v>
      </c>
      <c r="B39" s="2">
        <v>50111513</v>
      </c>
      <c r="C39" s="1" t="s">
        <v>35</v>
      </c>
      <c r="D39" s="38" t="s">
        <v>72</v>
      </c>
      <c r="E39" s="11" t="s">
        <v>39</v>
      </c>
      <c r="F39" s="42">
        <v>3</v>
      </c>
      <c r="G39" s="23">
        <v>0</v>
      </c>
      <c r="H39" s="23" t="s">
        <v>15</v>
      </c>
      <c r="I39" s="23">
        <v>0</v>
      </c>
      <c r="J39" s="23">
        <f t="shared" si="2"/>
        <v>0</v>
      </c>
      <c r="K39" s="5"/>
      <c r="L39" s="5"/>
    </row>
    <row r="40" spans="1:12" ht="30" x14ac:dyDescent="0.25">
      <c r="A40" s="33">
        <v>35</v>
      </c>
      <c r="B40" s="2">
        <v>50112016</v>
      </c>
      <c r="C40" s="1" t="s">
        <v>73</v>
      </c>
      <c r="D40" s="38" t="s">
        <v>74</v>
      </c>
      <c r="E40" s="11" t="s">
        <v>39</v>
      </c>
      <c r="F40" s="42">
        <v>1</v>
      </c>
      <c r="G40" s="23">
        <v>0</v>
      </c>
      <c r="H40" s="23" t="s">
        <v>15</v>
      </c>
      <c r="I40" s="23">
        <v>0</v>
      </c>
      <c r="J40" s="23">
        <f t="shared" si="2"/>
        <v>0</v>
      </c>
      <c r="K40" s="5"/>
      <c r="L40" s="5"/>
    </row>
    <row r="41" spans="1:12" ht="30" x14ac:dyDescent="0.25">
      <c r="A41" s="33">
        <v>36</v>
      </c>
      <c r="B41" s="2">
        <v>50112008</v>
      </c>
      <c r="C41" s="1" t="s">
        <v>75</v>
      </c>
      <c r="D41" s="38" t="s">
        <v>76</v>
      </c>
      <c r="E41" s="11" t="s">
        <v>37</v>
      </c>
      <c r="F41" s="42">
        <v>16</v>
      </c>
      <c r="G41" s="23">
        <v>0</v>
      </c>
      <c r="H41" s="23" t="s">
        <v>15</v>
      </c>
      <c r="I41" s="23">
        <v>0</v>
      </c>
      <c r="J41" s="23">
        <f t="shared" si="2"/>
        <v>0</v>
      </c>
      <c r="K41" s="5"/>
      <c r="L41" s="5"/>
    </row>
    <row r="42" spans="1:12" ht="30" x14ac:dyDescent="0.25">
      <c r="A42" s="33">
        <v>37</v>
      </c>
      <c r="B42" s="3">
        <v>50121537</v>
      </c>
      <c r="C42" s="1" t="s">
        <v>77</v>
      </c>
      <c r="D42" s="38" t="s">
        <v>78</v>
      </c>
      <c r="E42" s="11" t="s">
        <v>37</v>
      </c>
      <c r="F42" s="42">
        <v>6</v>
      </c>
      <c r="G42" s="23">
        <v>0</v>
      </c>
      <c r="H42" s="23" t="s">
        <v>15</v>
      </c>
      <c r="I42" s="23">
        <v>0</v>
      </c>
      <c r="J42" s="23">
        <f t="shared" si="2"/>
        <v>0</v>
      </c>
      <c r="K42" s="5"/>
      <c r="L42" s="5"/>
    </row>
    <row r="43" spans="1:12" ht="30" x14ac:dyDescent="0.25">
      <c r="A43" s="33">
        <v>38</v>
      </c>
      <c r="B43" s="3">
        <v>50121537</v>
      </c>
      <c r="C43" s="39" t="s">
        <v>77</v>
      </c>
      <c r="D43" s="38" t="s">
        <v>79</v>
      </c>
      <c r="E43" s="11" t="s">
        <v>37</v>
      </c>
      <c r="F43" s="42">
        <v>8</v>
      </c>
      <c r="G43" s="23">
        <v>0</v>
      </c>
      <c r="H43" s="23" t="s">
        <v>15</v>
      </c>
      <c r="I43" s="23">
        <v>0</v>
      </c>
      <c r="J43" s="23">
        <f t="shared" si="2"/>
        <v>0</v>
      </c>
      <c r="K43" s="5"/>
      <c r="L43" s="5"/>
    </row>
    <row r="44" spans="1:12" ht="30" x14ac:dyDescent="0.25">
      <c r="A44" s="33">
        <v>39</v>
      </c>
      <c r="B44" s="3">
        <v>50121537</v>
      </c>
      <c r="C44" s="39" t="s">
        <v>77</v>
      </c>
      <c r="D44" s="38" t="s">
        <v>80</v>
      </c>
      <c r="E44" s="11" t="s">
        <v>37</v>
      </c>
      <c r="F44" s="42">
        <v>9</v>
      </c>
      <c r="G44" s="23">
        <v>0</v>
      </c>
      <c r="H44" s="23" t="s">
        <v>15</v>
      </c>
      <c r="I44" s="23">
        <v>0</v>
      </c>
      <c r="J44" s="23">
        <f t="shared" si="2"/>
        <v>0</v>
      </c>
      <c r="K44" s="5"/>
      <c r="L44" s="5"/>
    </row>
    <row r="45" spans="1:12" ht="30" x14ac:dyDescent="0.25">
      <c r="A45" s="33">
        <v>40</v>
      </c>
      <c r="B45" s="3">
        <v>50121612</v>
      </c>
      <c r="C45" s="39" t="s">
        <v>48</v>
      </c>
      <c r="D45" s="38" t="s">
        <v>81</v>
      </c>
      <c r="E45" s="11" t="s">
        <v>37</v>
      </c>
      <c r="F45" s="42">
        <v>12</v>
      </c>
      <c r="G45" s="23">
        <v>0</v>
      </c>
      <c r="H45" s="23" t="s">
        <v>15</v>
      </c>
      <c r="I45" s="23">
        <v>0</v>
      </c>
      <c r="J45" s="23">
        <f t="shared" si="2"/>
        <v>0</v>
      </c>
      <c r="K45" s="5"/>
      <c r="L45" s="5"/>
    </row>
    <row r="46" spans="1:12" ht="30" x14ac:dyDescent="0.25">
      <c r="A46" s="33">
        <v>41</v>
      </c>
      <c r="B46" s="3">
        <v>50121612</v>
      </c>
      <c r="C46" s="39" t="s">
        <v>48</v>
      </c>
      <c r="D46" s="38" t="s">
        <v>82</v>
      </c>
      <c r="E46" s="11" t="s">
        <v>37</v>
      </c>
      <c r="F46" s="42">
        <v>10</v>
      </c>
      <c r="G46" s="23">
        <v>0</v>
      </c>
      <c r="H46" s="23" t="s">
        <v>15</v>
      </c>
      <c r="I46" s="23">
        <v>0</v>
      </c>
      <c r="J46" s="23">
        <f t="shared" si="2"/>
        <v>0</v>
      </c>
      <c r="K46" s="5"/>
      <c r="L46" s="5"/>
    </row>
    <row r="47" spans="1:12" ht="60" x14ac:dyDescent="0.25">
      <c r="A47" s="33">
        <v>42</v>
      </c>
      <c r="B47" s="3">
        <v>50111515</v>
      </c>
      <c r="C47" s="39" t="s">
        <v>83</v>
      </c>
      <c r="D47" s="38" t="s">
        <v>84</v>
      </c>
      <c r="E47" s="11" t="s">
        <v>37</v>
      </c>
      <c r="F47" s="42">
        <v>19</v>
      </c>
      <c r="G47" s="23">
        <v>0</v>
      </c>
      <c r="H47" s="23" t="s">
        <v>15</v>
      </c>
      <c r="I47" s="23">
        <v>0</v>
      </c>
      <c r="J47" s="23">
        <f t="shared" si="2"/>
        <v>0</v>
      </c>
      <c r="K47" s="5"/>
      <c r="L47" s="5"/>
    </row>
    <row r="48" spans="1:12" ht="60" x14ac:dyDescent="0.25">
      <c r="A48" s="33">
        <v>43</v>
      </c>
      <c r="B48" s="3">
        <v>50111515</v>
      </c>
      <c r="C48" s="39" t="s">
        <v>83</v>
      </c>
      <c r="D48" s="38" t="s">
        <v>85</v>
      </c>
      <c r="E48" s="11" t="s">
        <v>39</v>
      </c>
      <c r="F48" s="42">
        <v>6</v>
      </c>
      <c r="G48" s="23">
        <v>0</v>
      </c>
      <c r="H48" s="23" t="s">
        <v>15</v>
      </c>
      <c r="I48" s="23">
        <v>0</v>
      </c>
      <c r="J48" s="23">
        <f t="shared" si="2"/>
        <v>0</v>
      </c>
      <c r="K48" s="5"/>
      <c r="L48" s="5"/>
    </row>
    <row r="49" spans="1:12" ht="60" x14ac:dyDescent="0.25">
      <c r="A49" s="33">
        <v>44</v>
      </c>
      <c r="B49" s="3">
        <v>50111515</v>
      </c>
      <c r="C49" s="39" t="s">
        <v>83</v>
      </c>
      <c r="D49" s="38" t="s">
        <v>86</v>
      </c>
      <c r="E49" s="11" t="s">
        <v>37</v>
      </c>
      <c r="F49" s="42">
        <v>5</v>
      </c>
      <c r="G49" s="23">
        <v>0</v>
      </c>
      <c r="H49" s="23" t="s">
        <v>15</v>
      </c>
      <c r="I49" s="23">
        <v>0</v>
      </c>
      <c r="J49" s="23">
        <f t="shared" si="2"/>
        <v>0</v>
      </c>
      <c r="K49" s="5"/>
      <c r="L49" s="5"/>
    </row>
    <row r="50" spans="1:12" ht="60" x14ac:dyDescent="0.25">
      <c r="A50" s="33">
        <v>45</v>
      </c>
      <c r="B50" s="3">
        <v>50111515</v>
      </c>
      <c r="C50" s="39" t="s">
        <v>83</v>
      </c>
      <c r="D50" s="38" t="s">
        <v>87</v>
      </c>
      <c r="E50" s="11" t="s">
        <v>37</v>
      </c>
      <c r="F50" s="42">
        <v>8</v>
      </c>
      <c r="G50" s="23">
        <v>0</v>
      </c>
      <c r="H50" s="23" t="s">
        <v>15</v>
      </c>
      <c r="I50" s="23">
        <v>0</v>
      </c>
      <c r="J50" s="23">
        <f t="shared" si="2"/>
        <v>0</v>
      </c>
      <c r="K50" s="5"/>
      <c r="L50" s="5"/>
    </row>
    <row r="51" spans="1:12" ht="60" x14ac:dyDescent="0.25">
      <c r="A51" s="33">
        <v>46</v>
      </c>
      <c r="B51" s="3">
        <v>50111515</v>
      </c>
      <c r="C51" s="39" t="s">
        <v>83</v>
      </c>
      <c r="D51" s="38" t="s">
        <v>88</v>
      </c>
      <c r="E51" s="11" t="s">
        <v>37</v>
      </c>
      <c r="F51" s="42">
        <v>9</v>
      </c>
      <c r="G51" s="23">
        <v>0</v>
      </c>
      <c r="H51" s="23" t="s">
        <v>15</v>
      </c>
      <c r="I51" s="23">
        <v>0</v>
      </c>
      <c r="J51" s="23">
        <f t="shared" si="2"/>
        <v>0</v>
      </c>
      <c r="K51" s="5"/>
      <c r="L51" s="5"/>
    </row>
    <row r="52" spans="1:12" ht="30" x14ac:dyDescent="0.25">
      <c r="A52" s="33">
        <v>47</v>
      </c>
      <c r="B52" s="3">
        <v>50112028</v>
      </c>
      <c r="C52" s="39" t="s">
        <v>89</v>
      </c>
      <c r="D52" s="38" t="s">
        <v>90</v>
      </c>
      <c r="E52" s="11" t="s">
        <v>39</v>
      </c>
      <c r="F52" s="42">
        <v>1</v>
      </c>
      <c r="G52" s="23">
        <v>0</v>
      </c>
      <c r="H52" s="23" t="s">
        <v>15</v>
      </c>
      <c r="I52" s="23">
        <v>0</v>
      </c>
      <c r="J52" s="23">
        <f t="shared" si="2"/>
        <v>0</v>
      </c>
      <c r="K52" s="5"/>
      <c r="L52" s="5"/>
    </row>
    <row r="53" spans="1:12" ht="30" x14ac:dyDescent="0.25">
      <c r="A53" s="33">
        <v>48</v>
      </c>
      <c r="B53" s="3">
        <v>50112034</v>
      </c>
      <c r="C53" s="39" t="s">
        <v>91</v>
      </c>
      <c r="D53" s="38" t="s">
        <v>92</v>
      </c>
      <c r="E53" s="11" t="s">
        <v>39</v>
      </c>
      <c r="F53" s="42">
        <v>1</v>
      </c>
      <c r="G53" s="23">
        <v>0</v>
      </c>
      <c r="H53" s="23" t="s">
        <v>15</v>
      </c>
      <c r="I53" s="23">
        <v>0</v>
      </c>
      <c r="J53" s="23">
        <f t="shared" si="2"/>
        <v>0</v>
      </c>
      <c r="K53" s="5"/>
      <c r="L53" s="5"/>
    </row>
    <row r="54" spans="1:12" ht="30" x14ac:dyDescent="0.25">
      <c r="A54" s="33">
        <v>49</v>
      </c>
      <c r="B54" s="3">
        <v>50112009</v>
      </c>
      <c r="C54" s="39" t="s">
        <v>93</v>
      </c>
      <c r="D54" s="38" t="s">
        <v>94</v>
      </c>
      <c r="E54" s="11" t="s">
        <v>95</v>
      </c>
      <c r="F54" s="42">
        <v>12</v>
      </c>
      <c r="G54" s="23">
        <v>0</v>
      </c>
      <c r="H54" s="23" t="s">
        <v>15</v>
      </c>
      <c r="I54" s="23">
        <v>0</v>
      </c>
      <c r="J54" s="23">
        <f t="shared" si="2"/>
        <v>0</v>
      </c>
      <c r="K54" s="5"/>
      <c r="L54" s="5"/>
    </row>
    <row r="55" spans="1:12" ht="30" x14ac:dyDescent="0.25">
      <c r="A55" s="33">
        <v>50</v>
      </c>
      <c r="B55" s="3">
        <v>50112009</v>
      </c>
      <c r="C55" s="39" t="s">
        <v>93</v>
      </c>
      <c r="D55" s="38" t="s">
        <v>96</v>
      </c>
      <c r="E55" s="11" t="s">
        <v>34</v>
      </c>
      <c r="F55" s="42">
        <v>3</v>
      </c>
      <c r="G55" s="23">
        <v>0</v>
      </c>
      <c r="H55" s="23" t="s">
        <v>15</v>
      </c>
      <c r="I55" s="23">
        <v>0</v>
      </c>
      <c r="J55" s="23">
        <f t="shared" si="2"/>
        <v>0</v>
      </c>
      <c r="K55" s="5"/>
      <c r="L55" s="5"/>
    </row>
    <row r="56" spans="1:12" ht="30" x14ac:dyDescent="0.25">
      <c r="A56" s="33">
        <v>51</v>
      </c>
      <c r="B56" s="3">
        <v>50131801</v>
      </c>
      <c r="C56" s="39" t="s">
        <v>97</v>
      </c>
      <c r="D56" s="38" t="s">
        <v>98</v>
      </c>
      <c r="E56" s="11" t="s">
        <v>99</v>
      </c>
      <c r="F56" s="42">
        <v>9</v>
      </c>
      <c r="G56" s="23">
        <v>0</v>
      </c>
      <c r="H56" s="23" t="s">
        <v>15</v>
      </c>
      <c r="I56" s="23">
        <v>0</v>
      </c>
      <c r="J56" s="23">
        <f t="shared" si="2"/>
        <v>0</v>
      </c>
      <c r="K56" s="5"/>
      <c r="L56" s="5"/>
    </row>
    <row r="57" spans="1:12" x14ac:dyDescent="0.25">
      <c r="A57" s="33">
        <v>52</v>
      </c>
      <c r="B57" s="3">
        <v>50131802</v>
      </c>
      <c r="C57" s="39" t="s">
        <v>100</v>
      </c>
      <c r="D57" s="38" t="s">
        <v>101</v>
      </c>
      <c r="E57" s="11" t="s">
        <v>34</v>
      </c>
      <c r="F57" s="42">
        <v>2</v>
      </c>
      <c r="G57" s="23">
        <v>0</v>
      </c>
      <c r="H57" s="23" t="s">
        <v>15</v>
      </c>
      <c r="I57" s="23">
        <v>0</v>
      </c>
      <c r="J57" s="23">
        <f t="shared" si="2"/>
        <v>0</v>
      </c>
      <c r="K57" s="5"/>
      <c r="L57" s="5"/>
    </row>
    <row r="58" spans="1:12" ht="30" x14ac:dyDescent="0.25">
      <c r="A58" s="33">
        <v>53</v>
      </c>
      <c r="B58" s="3">
        <v>50423805</v>
      </c>
      <c r="C58" s="39" t="s">
        <v>102</v>
      </c>
      <c r="D58" s="38" t="s">
        <v>103</v>
      </c>
      <c r="E58" s="11" t="s">
        <v>37</v>
      </c>
      <c r="F58" s="42">
        <v>2</v>
      </c>
      <c r="G58" s="23">
        <v>0</v>
      </c>
      <c r="H58" s="23" t="s">
        <v>15</v>
      </c>
      <c r="I58" s="23">
        <v>0</v>
      </c>
      <c r="J58" s="23">
        <f t="shared" si="2"/>
        <v>0</v>
      </c>
      <c r="K58" s="5"/>
      <c r="L58" s="5"/>
    </row>
    <row r="59" spans="1:12" ht="30" x14ac:dyDescent="0.25">
      <c r="A59" s="33">
        <v>54</v>
      </c>
      <c r="B59" s="3">
        <v>50412503</v>
      </c>
      <c r="C59" s="39" t="s">
        <v>104</v>
      </c>
      <c r="D59" s="38" t="s">
        <v>105</v>
      </c>
      <c r="E59" s="11" t="s">
        <v>37</v>
      </c>
      <c r="F59" s="42">
        <v>6</v>
      </c>
      <c r="G59" s="23">
        <v>0</v>
      </c>
      <c r="H59" s="23" t="s">
        <v>15</v>
      </c>
      <c r="I59" s="23">
        <v>0</v>
      </c>
      <c r="J59" s="23">
        <f t="shared" si="2"/>
        <v>0</v>
      </c>
      <c r="K59" s="5"/>
      <c r="L59" s="5"/>
    </row>
    <row r="60" spans="1:12" ht="30" x14ac:dyDescent="0.25">
      <c r="A60" s="33">
        <v>55</v>
      </c>
      <c r="B60" s="3">
        <v>50405615</v>
      </c>
      <c r="C60" s="39" t="s">
        <v>106</v>
      </c>
      <c r="D60" s="38" t="s">
        <v>107</v>
      </c>
      <c r="E60" s="11" t="s">
        <v>37</v>
      </c>
      <c r="F60" s="42">
        <v>3</v>
      </c>
      <c r="G60" s="23">
        <v>0</v>
      </c>
      <c r="H60" s="23" t="s">
        <v>15</v>
      </c>
      <c r="I60" s="23">
        <v>0</v>
      </c>
      <c r="J60" s="23">
        <f t="shared" si="2"/>
        <v>0</v>
      </c>
      <c r="K60" s="5"/>
      <c r="L60" s="5"/>
    </row>
    <row r="61" spans="1:12" ht="30" x14ac:dyDescent="0.25">
      <c r="A61" s="33">
        <v>56</v>
      </c>
      <c r="B61" s="3">
        <v>50405615</v>
      </c>
      <c r="C61" s="39" t="s">
        <v>106</v>
      </c>
      <c r="D61" s="38" t="s">
        <v>108</v>
      </c>
      <c r="E61" s="11" t="s">
        <v>37</v>
      </c>
      <c r="F61" s="42">
        <v>3</v>
      </c>
      <c r="G61" s="23">
        <v>0</v>
      </c>
      <c r="H61" s="23" t="s">
        <v>15</v>
      </c>
      <c r="I61" s="23">
        <v>0</v>
      </c>
      <c r="J61" s="23">
        <f t="shared" si="2"/>
        <v>0</v>
      </c>
      <c r="K61" s="5"/>
      <c r="L61" s="5"/>
    </row>
    <row r="62" spans="1:12" ht="30" x14ac:dyDescent="0.25">
      <c r="A62" s="33">
        <v>57</v>
      </c>
      <c r="B62" s="3">
        <v>50405611</v>
      </c>
      <c r="C62" s="39" t="s">
        <v>109</v>
      </c>
      <c r="D62" s="38" t="s">
        <v>110</v>
      </c>
      <c r="E62" s="11" t="s">
        <v>37</v>
      </c>
      <c r="F62" s="42">
        <v>3</v>
      </c>
      <c r="G62" s="23">
        <v>0</v>
      </c>
      <c r="H62" s="23" t="s">
        <v>15</v>
      </c>
      <c r="I62" s="23">
        <v>0</v>
      </c>
      <c r="J62" s="23">
        <f t="shared" si="2"/>
        <v>0</v>
      </c>
      <c r="K62" s="5"/>
      <c r="L62" s="5"/>
    </row>
    <row r="63" spans="1:12" ht="30" x14ac:dyDescent="0.25">
      <c r="A63" s="33">
        <v>58</v>
      </c>
      <c r="B63" s="3">
        <v>50402204</v>
      </c>
      <c r="C63" s="39" t="s">
        <v>111</v>
      </c>
      <c r="D63" s="38" t="s">
        <v>112</v>
      </c>
      <c r="E63" s="11" t="s">
        <v>37</v>
      </c>
      <c r="F63" s="42">
        <v>3</v>
      </c>
      <c r="G63" s="23">
        <v>0</v>
      </c>
      <c r="H63" s="23" t="s">
        <v>15</v>
      </c>
      <c r="I63" s="23">
        <v>0</v>
      </c>
      <c r="J63" s="23">
        <f t="shared" si="2"/>
        <v>0</v>
      </c>
      <c r="K63" s="5"/>
      <c r="L63" s="5"/>
    </row>
    <row r="64" spans="1:12" x14ac:dyDescent="0.25">
      <c r="A64" s="33">
        <v>59</v>
      </c>
      <c r="B64" s="3">
        <v>50404621</v>
      </c>
      <c r="C64" s="39" t="s">
        <v>113</v>
      </c>
      <c r="D64" s="38" t="s">
        <v>114</v>
      </c>
      <c r="E64" s="11" t="s">
        <v>39</v>
      </c>
      <c r="F64" s="42">
        <v>12</v>
      </c>
      <c r="G64" s="23">
        <v>0</v>
      </c>
      <c r="H64" s="23" t="s">
        <v>15</v>
      </c>
      <c r="I64" s="23">
        <v>0</v>
      </c>
      <c r="J64" s="23">
        <f t="shared" si="2"/>
        <v>0</v>
      </c>
      <c r="K64" s="5"/>
      <c r="L64" s="5"/>
    </row>
    <row r="65" spans="1:12" x14ac:dyDescent="0.25">
      <c r="A65" s="33">
        <v>60</v>
      </c>
      <c r="B65" s="3">
        <v>50404607</v>
      </c>
      <c r="C65" s="39" t="s">
        <v>115</v>
      </c>
      <c r="D65" s="38" t="s">
        <v>116</v>
      </c>
      <c r="E65" s="11" t="s">
        <v>39</v>
      </c>
      <c r="F65" s="42">
        <v>12</v>
      </c>
      <c r="G65" s="23">
        <v>0</v>
      </c>
      <c r="H65" s="23" t="s">
        <v>15</v>
      </c>
      <c r="I65" s="23">
        <v>0</v>
      </c>
      <c r="J65" s="23">
        <f t="shared" si="2"/>
        <v>0</v>
      </c>
      <c r="K65" s="5"/>
      <c r="L65" s="5"/>
    </row>
    <row r="66" spans="1:12" ht="30" x14ac:dyDescent="0.25">
      <c r="A66" s="33">
        <v>61</v>
      </c>
      <c r="B66" s="3">
        <v>50404614</v>
      </c>
      <c r="C66" s="39" t="s">
        <v>117</v>
      </c>
      <c r="D66" s="38" t="s">
        <v>118</v>
      </c>
      <c r="E66" s="11" t="s">
        <v>39</v>
      </c>
      <c r="F66" s="42">
        <v>12</v>
      </c>
      <c r="G66" s="23">
        <v>0</v>
      </c>
      <c r="H66" s="23" t="s">
        <v>15</v>
      </c>
      <c r="I66" s="23">
        <v>0</v>
      </c>
      <c r="J66" s="23">
        <f t="shared" si="2"/>
        <v>0</v>
      </c>
      <c r="K66" s="5"/>
      <c r="L66" s="5"/>
    </row>
    <row r="67" spans="1:12" x14ac:dyDescent="0.25">
      <c r="A67" s="33">
        <v>62</v>
      </c>
      <c r="B67" s="3">
        <v>50406510</v>
      </c>
      <c r="C67" s="39" t="s">
        <v>119</v>
      </c>
      <c r="D67" s="38" t="s">
        <v>120</v>
      </c>
      <c r="E67" s="11" t="s">
        <v>37</v>
      </c>
      <c r="F67" s="42">
        <v>1</v>
      </c>
      <c r="G67" s="23">
        <v>0</v>
      </c>
      <c r="H67" s="23" t="s">
        <v>15</v>
      </c>
      <c r="I67" s="23">
        <v>0</v>
      </c>
      <c r="J67" s="23">
        <f t="shared" si="2"/>
        <v>0</v>
      </c>
      <c r="K67" s="5"/>
      <c r="L67" s="5"/>
    </row>
    <row r="68" spans="1:12" ht="60" x14ac:dyDescent="0.25">
      <c r="A68" s="33">
        <v>63</v>
      </c>
      <c r="B68" s="3">
        <v>50461601</v>
      </c>
      <c r="C68" s="39" t="s">
        <v>121</v>
      </c>
      <c r="D68" s="38" t="s">
        <v>122</v>
      </c>
      <c r="E68" s="11" t="s">
        <v>26</v>
      </c>
      <c r="F68" s="42">
        <v>2</v>
      </c>
      <c r="G68" s="23">
        <v>0</v>
      </c>
      <c r="H68" s="23" t="s">
        <v>15</v>
      </c>
      <c r="I68" s="23">
        <v>0</v>
      </c>
      <c r="J68" s="23">
        <f t="shared" si="2"/>
        <v>0</v>
      </c>
      <c r="K68" s="5"/>
      <c r="L68" s="5"/>
    </row>
    <row r="69" spans="1:12" x14ac:dyDescent="0.25">
      <c r="A69" s="33">
        <v>64</v>
      </c>
      <c r="B69" s="3">
        <v>50407049</v>
      </c>
      <c r="C69" s="39" t="s">
        <v>123</v>
      </c>
      <c r="D69" s="38" t="s">
        <v>124</v>
      </c>
      <c r="E69" s="11" t="s">
        <v>37</v>
      </c>
      <c r="F69" s="42">
        <v>1</v>
      </c>
      <c r="G69" s="23">
        <v>0</v>
      </c>
      <c r="H69" s="23" t="s">
        <v>15</v>
      </c>
      <c r="I69" s="23">
        <v>0</v>
      </c>
      <c r="J69" s="23">
        <f t="shared" si="2"/>
        <v>0</v>
      </c>
      <c r="K69" s="5"/>
      <c r="L69" s="5"/>
    </row>
    <row r="70" spans="1:12" x14ac:dyDescent="0.25">
      <c r="A70" s="33">
        <v>65</v>
      </c>
      <c r="B70" s="3">
        <v>50424115</v>
      </c>
      <c r="C70" s="39" t="s">
        <v>125</v>
      </c>
      <c r="D70" s="38" t="s">
        <v>126</v>
      </c>
      <c r="E70" s="11" t="s">
        <v>37</v>
      </c>
      <c r="F70" s="42">
        <v>1</v>
      </c>
      <c r="G70" s="23">
        <v>0</v>
      </c>
      <c r="H70" s="23" t="s">
        <v>15</v>
      </c>
      <c r="I70" s="23">
        <v>0</v>
      </c>
      <c r="J70" s="23">
        <f t="shared" si="2"/>
        <v>0</v>
      </c>
      <c r="K70" s="5"/>
      <c r="L70" s="5"/>
    </row>
    <row r="71" spans="1:12" x14ac:dyDescent="0.25">
      <c r="A71" s="33">
        <v>66</v>
      </c>
      <c r="B71" s="3">
        <v>50424120</v>
      </c>
      <c r="C71" s="39" t="s">
        <v>127</v>
      </c>
      <c r="D71" s="38" t="s">
        <v>128</v>
      </c>
      <c r="E71" s="11" t="s">
        <v>37</v>
      </c>
      <c r="F71" s="42">
        <v>1</v>
      </c>
      <c r="G71" s="23">
        <v>0</v>
      </c>
      <c r="H71" s="23" t="s">
        <v>15</v>
      </c>
      <c r="I71" s="23">
        <v>0</v>
      </c>
      <c r="J71" s="23">
        <f t="shared" si="2"/>
        <v>0</v>
      </c>
      <c r="K71" s="5"/>
      <c r="L71" s="5"/>
    </row>
    <row r="72" spans="1:12" ht="30" x14ac:dyDescent="0.25">
      <c r="A72" s="33">
        <v>67</v>
      </c>
      <c r="B72" s="3">
        <v>50404614</v>
      </c>
      <c r="C72" s="39" t="s">
        <v>117</v>
      </c>
      <c r="D72" s="38" t="s">
        <v>129</v>
      </c>
      <c r="E72" s="11" t="s">
        <v>37</v>
      </c>
      <c r="F72" s="42">
        <v>1</v>
      </c>
      <c r="G72" s="23">
        <v>0</v>
      </c>
      <c r="H72" s="23" t="s">
        <v>15</v>
      </c>
      <c r="I72" s="23">
        <v>0</v>
      </c>
      <c r="J72" s="23">
        <f t="shared" si="2"/>
        <v>0</v>
      </c>
      <c r="K72" s="5"/>
      <c r="L72" s="5"/>
    </row>
    <row r="73" spans="1:12" x14ac:dyDescent="0.25">
      <c r="A73" s="33">
        <v>68</v>
      </c>
      <c r="B73" s="3">
        <v>50171902</v>
      </c>
      <c r="C73" s="39" t="s">
        <v>130</v>
      </c>
      <c r="D73" s="38" t="s">
        <v>131</v>
      </c>
      <c r="E73" s="11" t="s">
        <v>37</v>
      </c>
      <c r="F73" s="42">
        <v>1</v>
      </c>
      <c r="G73" s="23">
        <v>0</v>
      </c>
      <c r="H73" s="23" t="s">
        <v>15</v>
      </c>
      <c r="I73" s="23">
        <v>0</v>
      </c>
      <c r="J73" s="23">
        <f t="shared" si="2"/>
        <v>0</v>
      </c>
      <c r="K73" s="5"/>
      <c r="L73" s="5"/>
    </row>
    <row r="74" spans="1:12" ht="30" x14ac:dyDescent="0.25">
      <c r="A74" s="33">
        <v>69</v>
      </c>
      <c r="B74" s="3">
        <v>10151606</v>
      </c>
      <c r="C74" s="39" t="s">
        <v>132</v>
      </c>
      <c r="D74" s="38" t="s">
        <v>133</v>
      </c>
      <c r="E74" s="11" t="s">
        <v>34</v>
      </c>
      <c r="F74" s="42">
        <v>4</v>
      </c>
      <c r="G74" s="23">
        <v>0</v>
      </c>
      <c r="H74" s="23" t="s">
        <v>15</v>
      </c>
      <c r="I74" s="23">
        <v>0</v>
      </c>
      <c r="J74" s="23">
        <f t="shared" si="2"/>
        <v>0</v>
      </c>
      <c r="K74" s="5"/>
      <c r="L74" s="5"/>
    </row>
    <row r="75" spans="1:12" ht="30" x14ac:dyDescent="0.25">
      <c r="A75" s="33">
        <v>70</v>
      </c>
      <c r="B75" s="3">
        <v>50171550</v>
      </c>
      <c r="C75" s="39" t="s">
        <v>134</v>
      </c>
      <c r="D75" s="38" t="s">
        <v>135</v>
      </c>
      <c r="E75" s="11" t="s">
        <v>34</v>
      </c>
      <c r="F75" s="42">
        <v>1</v>
      </c>
      <c r="G75" s="23">
        <v>0</v>
      </c>
      <c r="H75" s="23" t="s">
        <v>15</v>
      </c>
      <c r="I75" s="23">
        <v>0</v>
      </c>
      <c r="J75" s="23">
        <f t="shared" si="2"/>
        <v>0</v>
      </c>
      <c r="K75" s="5"/>
      <c r="L75" s="5"/>
    </row>
    <row r="76" spans="1:12" ht="30" x14ac:dyDescent="0.25">
      <c r="A76" s="33">
        <v>71</v>
      </c>
      <c r="B76" s="3">
        <v>50171550</v>
      </c>
      <c r="C76" s="39" t="s">
        <v>134</v>
      </c>
      <c r="D76" s="38" t="s">
        <v>136</v>
      </c>
      <c r="E76" s="11" t="s">
        <v>34</v>
      </c>
      <c r="F76" s="42">
        <v>1</v>
      </c>
      <c r="G76" s="23">
        <v>0</v>
      </c>
      <c r="H76" s="23" t="s">
        <v>15</v>
      </c>
      <c r="I76" s="23">
        <v>0</v>
      </c>
      <c r="J76" s="23">
        <f t="shared" si="2"/>
        <v>0</v>
      </c>
      <c r="K76" s="5"/>
      <c r="L76" s="5"/>
    </row>
    <row r="77" spans="1:12" ht="30" x14ac:dyDescent="0.25">
      <c r="A77" s="33">
        <v>72</v>
      </c>
      <c r="B77" s="3">
        <v>50171550</v>
      </c>
      <c r="C77" s="39" t="s">
        <v>134</v>
      </c>
      <c r="D77" s="38" t="s">
        <v>137</v>
      </c>
      <c r="E77" s="11" t="s">
        <v>34</v>
      </c>
      <c r="F77" s="42">
        <v>1</v>
      </c>
      <c r="G77" s="23">
        <v>0</v>
      </c>
      <c r="H77" s="23" t="s">
        <v>15</v>
      </c>
      <c r="I77" s="23">
        <v>0</v>
      </c>
      <c r="J77" s="23">
        <f t="shared" si="2"/>
        <v>0</v>
      </c>
      <c r="K77" s="5"/>
      <c r="L77" s="5"/>
    </row>
    <row r="78" spans="1:12" x14ac:dyDescent="0.25">
      <c r="A78" s="33">
        <v>73</v>
      </c>
      <c r="B78" s="3">
        <v>50406329</v>
      </c>
      <c r="C78" s="39" t="s">
        <v>138</v>
      </c>
      <c r="D78" s="38" t="s">
        <v>139</v>
      </c>
      <c r="E78" s="11" t="s">
        <v>37</v>
      </c>
      <c r="F78" s="42">
        <v>1</v>
      </c>
      <c r="G78" s="23">
        <v>0</v>
      </c>
      <c r="H78" s="23" t="s">
        <v>15</v>
      </c>
      <c r="I78" s="23">
        <v>0</v>
      </c>
      <c r="J78" s="23">
        <f t="shared" si="2"/>
        <v>0</v>
      </c>
      <c r="K78" s="5"/>
      <c r="L78" s="5"/>
    </row>
    <row r="79" spans="1:12" ht="30" x14ac:dyDescent="0.25">
      <c r="A79" s="33">
        <v>74</v>
      </c>
      <c r="B79" s="3">
        <v>50412503</v>
      </c>
      <c r="C79" s="39" t="s">
        <v>104</v>
      </c>
      <c r="D79" s="38" t="s">
        <v>140</v>
      </c>
      <c r="E79" s="11" t="s">
        <v>37</v>
      </c>
      <c r="F79" s="42">
        <v>1</v>
      </c>
      <c r="G79" s="23">
        <v>0</v>
      </c>
      <c r="H79" s="23" t="s">
        <v>15</v>
      </c>
      <c r="I79" s="23">
        <v>0</v>
      </c>
      <c r="J79" s="23">
        <f t="shared" si="2"/>
        <v>0</v>
      </c>
      <c r="K79" s="5"/>
      <c r="L79" s="5"/>
    </row>
    <row r="80" spans="1:12" x14ac:dyDescent="0.25">
      <c r="A80" s="33">
        <v>75</v>
      </c>
      <c r="B80" s="3">
        <v>50307024</v>
      </c>
      <c r="C80" s="39" t="s">
        <v>141</v>
      </c>
      <c r="D80" s="38" t="s">
        <v>142</v>
      </c>
      <c r="E80" s="11" t="s">
        <v>37</v>
      </c>
      <c r="F80" s="42">
        <v>3</v>
      </c>
      <c r="G80" s="23">
        <v>0</v>
      </c>
      <c r="H80" s="23" t="s">
        <v>15</v>
      </c>
      <c r="I80" s="23">
        <v>0</v>
      </c>
      <c r="J80" s="23">
        <f t="shared" si="2"/>
        <v>0</v>
      </c>
      <c r="K80" s="5"/>
      <c r="L80" s="5"/>
    </row>
    <row r="81" spans="1:12" x14ac:dyDescent="0.25">
      <c r="A81" s="33">
        <v>76</v>
      </c>
      <c r="B81" s="3">
        <v>50403403</v>
      </c>
      <c r="C81" s="39" t="s">
        <v>143</v>
      </c>
      <c r="D81" s="38" t="s">
        <v>144</v>
      </c>
      <c r="E81" s="11" t="s">
        <v>37</v>
      </c>
      <c r="F81" s="42">
        <v>3</v>
      </c>
      <c r="G81" s="23">
        <v>0</v>
      </c>
      <c r="H81" s="23" t="s">
        <v>15</v>
      </c>
      <c r="I81" s="23">
        <v>0</v>
      </c>
      <c r="J81" s="23">
        <f t="shared" si="2"/>
        <v>0</v>
      </c>
      <c r="K81" s="5"/>
      <c r="L81" s="5"/>
    </row>
    <row r="82" spans="1:12" x14ac:dyDescent="0.25">
      <c r="A82" s="33">
        <v>77</v>
      </c>
      <c r="B82" s="3">
        <v>50304524</v>
      </c>
      <c r="C82" s="39" t="s">
        <v>145</v>
      </c>
      <c r="D82" s="38" t="s">
        <v>146</v>
      </c>
      <c r="E82" s="11" t="s">
        <v>37</v>
      </c>
      <c r="F82" s="42">
        <v>3</v>
      </c>
      <c r="G82" s="23">
        <v>0</v>
      </c>
      <c r="H82" s="23" t="s">
        <v>15</v>
      </c>
      <c r="I82" s="23">
        <v>0</v>
      </c>
      <c r="J82" s="23">
        <f t="shared" si="2"/>
        <v>0</v>
      </c>
      <c r="K82" s="5"/>
      <c r="L82" s="5"/>
    </row>
    <row r="83" spans="1:12" x14ac:dyDescent="0.25">
      <c r="A83" s="33">
        <v>78</v>
      </c>
      <c r="B83" s="3">
        <v>50302003</v>
      </c>
      <c r="C83" s="39" t="s">
        <v>147</v>
      </c>
      <c r="D83" s="38" t="s">
        <v>148</v>
      </c>
      <c r="E83" s="11" t="s">
        <v>37</v>
      </c>
      <c r="F83" s="42">
        <v>6</v>
      </c>
      <c r="G83" s="23">
        <v>0</v>
      </c>
      <c r="H83" s="23" t="s">
        <v>15</v>
      </c>
      <c r="I83" s="23">
        <v>0</v>
      </c>
      <c r="J83" s="23">
        <f t="shared" si="2"/>
        <v>0</v>
      </c>
      <c r="K83" s="5"/>
      <c r="L83" s="5"/>
    </row>
    <row r="84" spans="1:12" x14ac:dyDescent="0.25">
      <c r="A84" s="33">
        <v>79</v>
      </c>
      <c r="B84" s="3">
        <v>50305209</v>
      </c>
      <c r="C84" s="39" t="s">
        <v>149</v>
      </c>
      <c r="D84" s="38" t="s">
        <v>150</v>
      </c>
      <c r="E84" s="11" t="s">
        <v>37</v>
      </c>
      <c r="F84" s="42">
        <v>6</v>
      </c>
      <c r="G84" s="23">
        <v>0</v>
      </c>
      <c r="H84" s="23" t="s">
        <v>15</v>
      </c>
      <c r="I84" s="23">
        <v>0</v>
      </c>
      <c r="J84" s="23">
        <f t="shared" si="2"/>
        <v>0</v>
      </c>
      <c r="K84" s="5"/>
      <c r="L84" s="5"/>
    </row>
    <row r="85" spans="1:12" x14ac:dyDescent="0.25">
      <c r="A85" s="33">
        <v>80</v>
      </c>
      <c r="B85" s="3">
        <v>50303704</v>
      </c>
      <c r="C85" s="39" t="s">
        <v>151</v>
      </c>
      <c r="D85" s="38" t="s">
        <v>152</v>
      </c>
      <c r="E85" s="11" t="s">
        <v>37</v>
      </c>
      <c r="F85" s="42">
        <v>3</v>
      </c>
      <c r="G85" s="23">
        <v>0</v>
      </c>
      <c r="H85" s="23" t="s">
        <v>15</v>
      </c>
      <c r="I85" s="23">
        <v>0</v>
      </c>
      <c r="J85" s="23">
        <f t="shared" si="2"/>
        <v>0</v>
      </c>
      <c r="K85" s="5"/>
      <c r="L85" s="5"/>
    </row>
    <row r="86" spans="1:12" x14ac:dyDescent="0.25">
      <c r="A86" s="33">
        <v>81</v>
      </c>
      <c r="B86" s="3">
        <v>50302205</v>
      </c>
      <c r="C86" s="39" t="s">
        <v>153</v>
      </c>
      <c r="D86" s="38" t="s">
        <v>154</v>
      </c>
      <c r="E86" s="11" t="s">
        <v>37</v>
      </c>
      <c r="F86" s="42">
        <v>1</v>
      </c>
      <c r="G86" s="23">
        <v>0</v>
      </c>
      <c r="H86" s="23" t="s">
        <v>15</v>
      </c>
      <c r="I86" s="23">
        <v>0</v>
      </c>
      <c r="J86" s="23">
        <f t="shared" si="2"/>
        <v>0</v>
      </c>
      <c r="K86" s="5"/>
      <c r="L86" s="5"/>
    </row>
    <row r="87" spans="1:12" ht="30" x14ac:dyDescent="0.25">
      <c r="A87" s="33">
        <v>82</v>
      </c>
      <c r="B87" s="3">
        <v>50305816</v>
      </c>
      <c r="C87" s="39" t="s">
        <v>155</v>
      </c>
      <c r="D87" s="38" t="s">
        <v>156</v>
      </c>
      <c r="E87" s="11" t="s">
        <v>37</v>
      </c>
      <c r="F87" s="42">
        <v>2</v>
      </c>
      <c r="G87" s="23">
        <v>0</v>
      </c>
      <c r="H87" s="23" t="s">
        <v>15</v>
      </c>
      <c r="I87" s="23">
        <v>0</v>
      </c>
      <c r="J87" s="23">
        <f t="shared" si="2"/>
        <v>0</v>
      </c>
      <c r="K87" s="5"/>
      <c r="L87" s="5"/>
    </row>
    <row r="88" spans="1:12" x14ac:dyDescent="0.25">
      <c r="A88" s="33">
        <v>83</v>
      </c>
      <c r="B88" s="3">
        <v>50305102</v>
      </c>
      <c r="C88" s="39" t="s">
        <v>157</v>
      </c>
      <c r="D88" s="38" t="s">
        <v>158</v>
      </c>
      <c r="E88" s="11" t="s">
        <v>37</v>
      </c>
      <c r="F88" s="42">
        <v>6</v>
      </c>
      <c r="G88" s="23">
        <v>0</v>
      </c>
      <c r="H88" s="23" t="s">
        <v>15</v>
      </c>
      <c r="I88" s="23">
        <v>0</v>
      </c>
      <c r="J88" s="23">
        <f t="shared" si="2"/>
        <v>0</v>
      </c>
      <c r="K88" s="5"/>
      <c r="L88" s="5"/>
    </row>
    <row r="89" spans="1:12" x14ac:dyDescent="0.25">
      <c r="A89" s="33">
        <v>84</v>
      </c>
      <c r="B89" s="3">
        <v>50304651</v>
      </c>
      <c r="C89" s="39" t="s">
        <v>159</v>
      </c>
      <c r="D89" s="38" t="s">
        <v>160</v>
      </c>
      <c r="E89" s="11" t="s">
        <v>37</v>
      </c>
      <c r="F89" s="42">
        <v>3</v>
      </c>
      <c r="G89" s="23">
        <v>0</v>
      </c>
      <c r="H89" s="23" t="s">
        <v>15</v>
      </c>
      <c r="I89" s="23">
        <v>0</v>
      </c>
      <c r="J89" s="23">
        <f t="shared" si="2"/>
        <v>0</v>
      </c>
      <c r="K89" s="5"/>
      <c r="L89" s="5"/>
    </row>
    <row r="90" spans="1:12" x14ac:dyDescent="0.25">
      <c r="A90" s="33">
        <v>85</v>
      </c>
      <c r="B90" s="3">
        <v>50307040</v>
      </c>
      <c r="C90" s="39" t="s">
        <v>161</v>
      </c>
      <c r="D90" s="38" t="s">
        <v>162</v>
      </c>
      <c r="E90" s="11" t="s">
        <v>37</v>
      </c>
      <c r="F90" s="42">
        <v>2</v>
      </c>
      <c r="G90" s="23">
        <v>0</v>
      </c>
      <c r="H90" s="23" t="s">
        <v>15</v>
      </c>
      <c r="I90" s="23">
        <v>0</v>
      </c>
      <c r="J90" s="23">
        <f t="shared" si="2"/>
        <v>0</v>
      </c>
      <c r="K90" s="5"/>
      <c r="L90" s="5"/>
    </row>
    <row r="91" spans="1:12" x14ac:dyDescent="0.25">
      <c r="A91" s="33">
        <v>86</v>
      </c>
      <c r="B91" s="3">
        <v>50192403</v>
      </c>
      <c r="C91" s="39" t="s">
        <v>163</v>
      </c>
      <c r="D91" s="38" t="s">
        <v>164</v>
      </c>
      <c r="E91" s="11" t="s">
        <v>165</v>
      </c>
      <c r="F91" s="42">
        <v>1</v>
      </c>
      <c r="G91" s="23">
        <v>0</v>
      </c>
      <c r="H91" s="23" t="s">
        <v>15</v>
      </c>
      <c r="I91" s="23">
        <v>0</v>
      </c>
      <c r="J91" s="23">
        <f t="shared" si="2"/>
        <v>0</v>
      </c>
      <c r="K91" s="5"/>
      <c r="L91" s="5"/>
    </row>
    <row r="92" spans="1:12" x14ac:dyDescent="0.25">
      <c r="A92" s="33">
        <v>87</v>
      </c>
      <c r="B92" s="3">
        <v>50307035</v>
      </c>
      <c r="C92" s="39" t="s">
        <v>166</v>
      </c>
      <c r="D92" s="38" t="s">
        <v>167</v>
      </c>
      <c r="E92" s="11" t="s">
        <v>37</v>
      </c>
      <c r="F92" s="42">
        <v>6</v>
      </c>
      <c r="G92" s="23">
        <v>0</v>
      </c>
      <c r="H92" s="23" t="s">
        <v>15</v>
      </c>
      <c r="I92" s="23">
        <v>0</v>
      </c>
      <c r="J92" s="23">
        <f t="shared" si="2"/>
        <v>0</v>
      </c>
      <c r="K92" s="5"/>
      <c r="L92" s="5"/>
    </row>
    <row r="93" spans="1:12" x14ac:dyDescent="0.25">
      <c r="A93" s="33">
        <v>88</v>
      </c>
      <c r="B93" s="3">
        <v>50303104</v>
      </c>
      <c r="C93" s="39" t="s">
        <v>168</v>
      </c>
      <c r="D93" s="38" t="s">
        <v>169</v>
      </c>
      <c r="E93" s="11" t="s">
        <v>170</v>
      </c>
      <c r="F93" s="42">
        <v>8</v>
      </c>
      <c r="G93" s="23">
        <v>0</v>
      </c>
      <c r="H93" s="23" t="s">
        <v>15</v>
      </c>
      <c r="I93" s="23">
        <v>0</v>
      </c>
      <c r="J93" s="23">
        <f t="shared" si="2"/>
        <v>0</v>
      </c>
      <c r="K93" s="5"/>
      <c r="L93" s="5"/>
    </row>
    <row r="94" spans="1:12" ht="30" x14ac:dyDescent="0.25">
      <c r="A94" s="33">
        <v>89</v>
      </c>
      <c r="B94" s="3">
        <v>50121537</v>
      </c>
      <c r="C94" s="39" t="s">
        <v>77</v>
      </c>
      <c r="D94" s="38" t="s">
        <v>171</v>
      </c>
      <c r="E94" s="11" t="s">
        <v>37</v>
      </c>
      <c r="F94" s="42">
        <v>3</v>
      </c>
      <c r="G94" s="23">
        <v>0</v>
      </c>
      <c r="H94" s="23" t="s">
        <v>15</v>
      </c>
      <c r="I94" s="23">
        <v>0</v>
      </c>
      <c r="J94" s="23">
        <f t="shared" si="2"/>
        <v>0</v>
      </c>
      <c r="K94" s="5"/>
      <c r="L94" s="5"/>
    </row>
    <row r="95" spans="1:12" ht="30" x14ac:dyDescent="0.25">
      <c r="A95" s="33">
        <v>90</v>
      </c>
      <c r="B95" s="3">
        <v>50121612</v>
      </c>
      <c r="C95" s="39" t="s">
        <v>48</v>
      </c>
      <c r="D95" s="38" t="s">
        <v>172</v>
      </c>
      <c r="E95" s="11" t="s">
        <v>37</v>
      </c>
      <c r="F95" s="42">
        <v>3</v>
      </c>
      <c r="G95" s="23">
        <v>0</v>
      </c>
      <c r="H95" s="23" t="s">
        <v>15</v>
      </c>
      <c r="I95" s="23">
        <v>0</v>
      </c>
      <c r="J95" s="23">
        <f t="shared" si="2"/>
        <v>0</v>
      </c>
      <c r="K95" s="5"/>
      <c r="L95" s="5"/>
    </row>
    <row r="96" spans="1:12" ht="30" x14ac:dyDescent="0.25">
      <c r="A96" s="33">
        <v>91</v>
      </c>
      <c r="B96" s="3">
        <v>50121612</v>
      </c>
      <c r="C96" s="39" t="s">
        <v>48</v>
      </c>
      <c r="D96" s="38" t="s">
        <v>173</v>
      </c>
      <c r="E96" s="11" t="s">
        <v>37</v>
      </c>
      <c r="F96" s="42">
        <v>2</v>
      </c>
      <c r="G96" s="23">
        <v>0</v>
      </c>
      <c r="H96" s="23" t="s">
        <v>15</v>
      </c>
      <c r="I96" s="23">
        <v>0</v>
      </c>
      <c r="J96" s="23">
        <f t="shared" si="2"/>
        <v>0</v>
      </c>
      <c r="K96" s="5"/>
      <c r="L96" s="5"/>
    </row>
    <row r="97" spans="1:12" ht="30" x14ac:dyDescent="0.25">
      <c r="A97" s="33">
        <v>92</v>
      </c>
      <c r="B97" s="3">
        <v>50121612</v>
      </c>
      <c r="C97" s="39" t="s">
        <v>48</v>
      </c>
      <c r="D97" s="38" t="s">
        <v>174</v>
      </c>
      <c r="E97" s="11" t="s">
        <v>37</v>
      </c>
      <c r="F97" s="42">
        <v>3</v>
      </c>
      <c r="G97" s="23">
        <v>0</v>
      </c>
      <c r="H97" s="23" t="s">
        <v>15</v>
      </c>
      <c r="I97" s="23">
        <v>0</v>
      </c>
      <c r="J97" s="23">
        <f t="shared" ref="J97:J160" si="3">+F97*I97</f>
        <v>0</v>
      </c>
      <c r="K97" s="5"/>
      <c r="L97" s="5"/>
    </row>
    <row r="98" spans="1:12" ht="30" x14ac:dyDescent="0.25">
      <c r="A98" s="33">
        <v>93</v>
      </c>
      <c r="B98" s="3">
        <v>50121537</v>
      </c>
      <c r="C98" s="39" t="s">
        <v>77</v>
      </c>
      <c r="D98" s="38" t="s">
        <v>175</v>
      </c>
      <c r="E98" s="11" t="s">
        <v>37</v>
      </c>
      <c r="F98" s="42">
        <v>9</v>
      </c>
      <c r="G98" s="23">
        <v>0</v>
      </c>
      <c r="H98" s="23" t="s">
        <v>15</v>
      </c>
      <c r="I98" s="23">
        <v>0</v>
      </c>
      <c r="J98" s="23">
        <f t="shared" si="3"/>
        <v>0</v>
      </c>
      <c r="K98" s="5"/>
      <c r="L98" s="5"/>
    </row>
    <row r="99" spans="1:12" ht="30" x14ac:dyDescent="0.25">
      <c r="A99" s="33">
        <v>94</v>
      </c>
      <c r="B99" s="3">
        <v>50121537</v>
      </c>
      <c r="C99" s="39" t="s">
        <v>77</v>
      </c>
      <c r="D99" s="38" t="s">
        <v>176</v>
      </c>
      <c r="E99" s="11" t="s">
        <v>37</v>
      </c>
      <c r="F99" s="42">
        <v>3</v>
      </c>
      <c r="G99" s="23">
        <v>0</v>
      </c>
      <c r="H99" s="23" t="s">
        <v>15</v>
      </c>
      <c r="I99" s="23">
        <v>0</v>
      </c>
      <c r="J99" s="23">
        <f t="shared" si="3"/>
        <v>0</v>
      </c>
      <c r="K99" s="5"/>
      <c r="L99" s="5"/>
    </row>
    <row r="100" spans="1:12" ht="30" x14ac:dyDescent="0.25">
      <c r="A100" s="33">
        <v>95</v>
      </c>
      <c r="B100" s="3">
        <v>50121537</v>
      </c>
      <c r="C100" s="39" t="s">
        <v>77</v>
      </c>
      <c r="D100" s="38" t="s">
        <v>177</v>
      </c>
      <c r="E100" s="11" t="s">
        <v>37</v>
      </c>
      <c r="F100" s="42">
        <v>3</v>
      </c>
      <c r="G100" s="23">
        <v>0</v>
      </c>
      <c r="H100" s="23" t="s">
        <v>15</v>
      </c>
      <c r="I100" s="23">
        <v>0</v>
      </c>
      <c r="J100" s="23">
        <f t="shared" si="3"/>
        <v>0</v>
      </c>
      <c r="K100" s="5"/>
      <c r="L100" s="5"/>
    </row>
    <row r="101" spans="1:12" ht="30" x14ac:dyDescent="0.25">
      <c r="A101" s="33">
        <v>96</v>
      </c>
      <c r="B101" s="3">
        <v>50121537</v>
      </c>
      <c r="C101" s="39" t="s">
        <v>77</v>
      </c>
      <c r="D101" s="38" t="s">
        <v>178</v>
      </c>
      <c r="E101" s="11" t="s">
        <v>37</v>
      </c>
      <c r="F101" s="42">
        <v>9</v>
      </c>
      <c r="G101" s="23">
        <v>0</v>
      </c>
      <c r="H101" s="23" t="s">
        <v>15</v>
      </c>
      <c r="I101" s="23">
        <v>0</v>
      </c>
      <c r="J101" s="23">
        <f t="shared" si="3"/>
        <v>0</v>
      </c>
      <c r="K101" s="5"/>
      <c r="L101" s="5"/>
    </row>
    <row r="102" spans="1:12" ht="30" x14ac:dyDescent="0.25">
      <c r="A102" s="33">
        <v>97</v>
      </c>
      <c r="B102" s="3">
        <v>50121537</v>
      </c>
      <c r="C102" s="39" t="s">
        <v>77</v>
      </c>
      <c r="D102" s="38" t="s">
        <v>179</v>
      </c>
      <c r="E102" s="11" t="s">
        <v>37</v>
      </c>
      <c r="F102" s="42">
        <v>2</v>
      </c>
      <c r="G102" s="23">
        <v>0</v>
      </c>
      <c r="H102" s="23" t="s">
        <v>15</v>
      </c>
      <c r="I102" s="23">
        <v>0</v>
      </c>
      <c r="J102" s="23">
        <f t="shared" si="3"/>
        <v>0</v>
      </c>
      <c r="K102" s="5"/>
      <c r="L102" s="5"/>
    </row>
    <row r="103" spans="1:12" x14ac:dyDescent="0.25">
      <c r="A103" s="33">
        <v>98</v>
      </c>
      <c r="B103" s="3">
        <v>50306701</v>
      </c>
      <c r="C103" s="39" t="s">
        <v>180</v>
      </c>
      <c r="D103" s="38" t="s">
        <v>181</v>
      </c>
      <c r="E103" s="11" t="s">
        <v>37</v>
      </c>
      <c r="F103" s="42">
        <v>3</v>
      </c>
      <c r="G103" s="23">
        <v>0</v>
      </c>
      <c r="H103" s="23" t="s">
        <v>15</v>
      </c>
      <c r="I103" s="23">
        <v>0</v>
      </c>
      <c r="J103" s="23">
        <f t="shared" si="3"/>
        <v>0</v>
      </c>
      <c r="K103" s="5"/>
      <c r="L103" s="5"/>
    </row>
    <row r="104" spans="1:12" ht="30" x14ac:dyDescent="0.25">
      <c r="A104" s="33">
        <v>99</v>
      </c>
      <c r="B104" s="3">
        <v>50365309</v>
      </c>
      <c r="C104" s="39" t="s">
        <v>182</v>
      </c>
      <c r="D104" s="38" t="s">
        <v>183</v>
      </c>
      <c r="E104" s="11" t="s">
        <v>184</v>
      </c>
      <c r="F104" s="42">
        <v>8</v>
      </c>
      <c r="G104" s="23">
        <v>0</v>
      </c>
      <c r="H104" s="23" t="s">
        <v>15</v>
      </c>
      <c r="I104" s="23">
        <v>0</v>
      </c>
      <c r="J104" s="23">
        <f t="shared" si="3"/>
        <v>0</v>
      </c>
      <c r="K104" s="5"/>
      <c r="L104" s="5"/>
    </row>
    <row r="105" spans="1:12" ht="30" x14ac:dyDescent="0.25">
      <c r="A105" s="33">
        <v>100</v>
      </c>
      <c r="B105" s="3">
        <v>50304402</v>
      </c>
      <c r="C105" s="39" t="s">
        <v>185</v>
      </c>
      <c r="D105" s="38" t="s">
        <v>186</v>
      </c>
      <c r="E105" s="11" t="s">
        <v>37</v>
      </c>
      <c r="F105" s="42">
        <v>2</v>
      </c>
      <c r="G105" s="23">
        <v>0</v>
      </c>
      <c r="H105" s="23" t="s">
        <v>15</v>
      </c>
      <c r="I105" s="23">
        <v>0</v>
      </c>
      <c r="J105" s="23">
        <f t="shared" si="3"/>
        <v>0</v>
      </c>
      <c r="K105" s="5"/>
      <c r="L105" s="5"/>
    </row>
    <row r="106" spans="1:12" x14ac:dyDescent="0.25">
      <c r="A106" s="33">
        <v>101</v>
      </c>
      <c r="B106" s="3">
        <v>50407201</v>
      </c>
      <c r="C106" s="39" t="s">
        <v>187</v>
      </c>
      <c r="D106" s="38" t="s">
        <v>188</v>
      </c>
      <c r="E106" s="11" t="s">
        <v>37</v>
      </c>
      <c r="F106" s="42">
        <v>3</v>
      </c>
      <c r="G106" s="23">
        <v>0</v>
      </c>
      <c r="H106" s="23" t="s">
        <v>15</v>
      </c>
      <c r="I106" s="23">
        <v>0</v>
      </c>
      <c r="J106" s="23">
        <f t="shared" si="3"/>
        <v>0</v>
      </c>
      <c r="K106" s="5"/>
      <c r="L106" s="5"/>
    </row>
    <row r="107" spans="1:12" ht="30" x14ac:dyDescent="0.25">
      <c r="A107" s="33">
        <v>102</v>
      </c>
      <c r="B107" s="3">
        <v>50303903</v>
      </c>
      <c r="C107" s="39" t="s">
        <v>189</v>
      </c>
      <c r="D107" s="38" t="s">
        <v>190</v>
      </c>
      <c r="E107" s="11" t="s">
        <v>37</v>
      </c>
      <c r="F107" s="42">
        <v>2</v>
      </c>
      <c r="G107" s="23">
        <v>0</v>
      </c>
      <c r="H107" s="23" t="s">
        <v>15</v>
      </c>
      <c r="I107" s="23">
        <v>0</v>
      </c>
      <c r="J107" s="23">
        <f t="shared" si="3"/>
        <v>0</v>
      </c>
      <c r="K107" s="5"/>
      <c r="L107" s="5"/>
    </row>
    <row r="108" spans="1:12" x14ac:dyDescent="0.25">
      <c r="A108" s="33">
        <v>103</v>
      </c>
      <c r="B108" s="3">
        <v>50401703</v>
      </c>
      <c r="C108" s="39" t="s">
        <v>191</v>
      </c>
      <c r="D108" s="38" t="s">
        <v>192</v>
      </c>
      <c r="E108" s="11" t="s">
        <v>37</v>
      </c>
      <c r="F108" s="42">
        <v>3</v>
      </c>
      <c r="G108" s="23">
        <v>0</v>
      </c>
      <c r="H108" s="23" t="s">
        <v>15</v>
      </c>
      <c r="I108" s="23">
        <v>0</v>
      </c>
      <c r="J108" s="23">
        <f t="shared" si="3"/>
        <v>0</v>
      </c>
      <c r="K108" s="5"/>
      <c r="L108" s="5"/>
    </row>
    <row r="109" spans="1:12" ht="30" x14ac:dyDescent="0.25">
      <c r="A109" s="33">
        <v>104</v>
      </c>
      <c r="B109" s="3">
        <v>50305816</v>
      </c>
      <c r="C109" s="39" t="s">
        <v>155</v>
      </c>
      <c r="D109" s="38" t="s">
        <v>193</v>
      </c>
      <c r="E109" s="11" t="s">
        <v>37</v>
      </c>
      <c r="F109" s="42">
        <v>3</v>
      </c>
      <c r="G109" s="23">
        <v>0</v>
      </c>
      <c r="H109" s="23" t="s">
        <v>15</v>
      </c>
      <c r="I109" s="23">
        <v>0</v>
      </c>
      <c r="J109" s="23">
        <f t="shared" si="3"/>
        <v>0</v>
      </c>
      <c r="K109" s="5"/>
      <c r="L109" s="5"/>
    </row>
    <row r="110" spans="1:12" x14ac:dyDescent="0.25">
      <c r="A110" s="33">
        <v>105</v>
      </c>
      <c r="B110" s="3">
        <v>50303401</v>
      </c>
      <c r="C110" s="39" t="s">
        <v>194</v>
      </c>
      <c r="D110" s="38" t="s">
        <v>195</v>
      </c>
      <c r="E110" s="11" t="s">
        <v>37</v>
      </c>
      <c r="F110" s="42">
        <v>2</v>
      </c>
      <c r="G110" s="23">
        <v>0</v>
      </c>
      <c r="H110" s="23" t="s">
        <v>15</v>
      </c>
      <c r="I110" s="23">
        <v>0</v>
      </c>
      <c r="J110" s="23">
        <f t="shared" si="3"/>
        <v>0</v>
      </c>
      <c r="K110" s="5"/>
      <c r="L110" s="5"/>
    </row>
    <row r="111" spans="1:12" x14ac:dyDescent="0.25">
      <c r="A111" s="33">
        <v>106</v>
      </c>
      <c r="B111" s="3">
        <v>50405305</v>
      </c>
      <c r="C111" s="39" t="s">
        <v>196</v>
      </c>
      <c r="D111" s="38" t="s">
        <v>197</v>
      </c>
      <c r="E111" s="11" t="s">
        <v>37</v>
      </c>
      <c r="F111" s="42">
        <v>6</v>
      </c>
      <c r="G111" s="23">
        <v>0</v>
      </c>
      <c r="H111" s="23" t="s">
        <v>15</v>
      </c>
      <c r="I111" s="23">
        <v>0</v>
      </c>
      <c r="J111" s="23">
        <f t="shared" si="3"/>
        <v>0</v>
      </c>
      <c r="K111" s="5"/>
      <c r="L111" s="5"/>
    </row>
    <row r="112" spans="1:12" x14ac:dyDescent="0.25">
      <c r="A112" s="33">
        <v>107</v>
      </c>
      <c r="B112" s="3">
        <v>50405305</v>
      </c>
      <c r="C112" s="39" t="s">
        <v>196</v>
      </c>
      <c r="D112" s="38" t="s">
        <v>198</v>
      </c>
      <c r="E112" s="11" t="s">
        <v>37</v>
      </c>
      <c r="F112" s="42">
        <v>9</v>
      </c>
      <c r="G112" s="23">
        <v>0</v>
      </c>
      <c r="H112" s="23" t="s">
        <v>15</v>
      </c>
      <c r="I112" s="23">
        <v>0</v>
      </c>
      <c r="J112" s="23">
        <f t="shared" si="3"/>
        <v>0</v>
      </c>
      <c r="K112" s="5"/>
      <c r="L112" s="5"/>
    </row>
    <row r="113" spans="1:12" x14ac:dyDescent="0.25">
      <c r="A113" s="33">
        <v>108</v>
      </c>
      <c r="B113" s="3">
        <v>50406502</v>
      </c>
      <c r="C113" s="39" t="s">
        <v>199</v>
      </c>
      <c r="D113" s="38" t="s">
        <v>200</v>
      </c>
      <c r="E113" s="11" t="s">
        <v>37</v>
      </c>
      <c r="F113" s="42">
        <v>9</v>
      </c>
      <c r="G113" s="23">
        <v>0</v>
      </c>
      <c r="H113" s="23" t="s">
        <v>15</v>
      </c>
      <c r="I113" s="23">
        <v>0</v>
      </c>
      <c r="J113" s="23">
        <f t="shared" si="3"/>
        <v>0</v>
      </c>
      <c r="K113" s="5"/>
      <c r="L113" s="5"/>
    </row>
    <row r="114" spans="1:12" x14ac:dyDescent="0.25">
      <c r="A114" s="33">
        <v>109</v>
      </c>
      <c r="B114" s="3">
        <v>50307025</v>
      </c>
      <c r="C114" s="39" t="s">
        <v>201</v>
      </c>
      <c r="D114" s="38" t="s">
        <v>202</v>
      </c>
      <c r="E114" s="11" t="s">
        <v>37</v>
      </c>
      <c r="F114" s="42">
        <v>9</v>
      </c>
      <c r="G114" s="23">
        <v>0</v>
      </c>
      <c r="H114" s="23" t="s">
        <v>15</v>
      </c>
      <c r="I114" s="23">
        <v>0</v>
      </c>
      <c r="J114" s="23">
        <f t="shared" si="3"/>
        <v>0</v>
      </c>
      <c r="K114" s="5"/>
      <c r="L114" s="5"/>
    </row>
    <row r="115" spans="1:12" x14ac:dyDescent="0.25">
      <c r="A115" s="33">
        <v>110</v>
      </c>
      <c r="B115" s="3">
        <v>50406707</v>
      </c>
      <c r="C115" s="39" t="s">
        <v>203</v>
      </c>
      <c r="D115" s="38" t="s">
        <v>204</v>
      </c>
      <c r="E115" s="11" t="s">
        <v>37</v>
      </c>
      <c r="F115" s="42">
        <v>6</v>
      </c>
      <c r="G115" s="23">
        <v>0</v>
      </c>
      <c r="H115" s="23" t="s">
        <v>15</v>
      </c>
      <c r="I115" s="23">
        <v>0</v>
      </c>
      <c r="J115" s="23">
        <f t="shared" si="3"/>
        <v>0</v>
      </c>
      <c r="K115" s="5"/>
      <c r="L115" s="5"/>
    </row>
    <row r="116" spans="1:12" ht="30" x14ac:dyDescent="0.25">
      <c r="A116" s="33">
        <v>111</v>
      </c>
      <c r="B116" s="3">
        <v>50402610</v>
      </c>
      <c r="C116" s="39" t="s">
        <v>205</v>
      </c>
      <c r="D116" s="38" t="s">
        <v>206</v>
      </c>
      <c r="E116" s="11" t="s">
        <v>37</v>
      </c>
      <c r="F116" s="42">
        <v>2</v>
      </c>
      <c r="G116" s="23">
        <v>0</v>
      </c>
      <c r="H116" s="23" t="s">
        <v>15</v>
      </c>
      <c r="I116" s="23">
        <v>0</v>
      </c>
      <c r="J116" s="23">
        <f t="shared" si="3"/>
        <v>0</v>
      </c>
      <c r="K116" s="5"/>
      <c r="L116" s="5"/>
    </row>
    <row r="117" spans="1:12" x14ac:dyDescent="0.25">
      <c r="A117" s="33">
        <v>112</v>
      </c>
      <c r="B117" s="3">
        <v>50402807</v>
      </c>
      <c r="C117" s="39" t="s">
        <v>207</v>
      </c>
      <c r="D117" s="38" t="s">
        <v>208</v>
      </c>
      <c r="E117" s="11" t="s">
        <v>37</v>
      </c>
      <c r="F117" s="42">
        <v>2</v>
      </c>
      <c r="G117" s="23">
        <v>0</v>
      </c>
      <c r="H117" s="23" t="s">
        <v>15</v>
      </c>
      <c r="I117" s="23">
        <v>0</v>
      </c>
      <c r="J117" s="23">
        <f t="shared" si="3"/>
        <v>0</v>
      </c>
      <c r="K117" s="5"/>
      <c r="L117" s="5"/>
    </row>
    <row r="118" spans="1:12" ht="30" x14ac:dyDescent="0.25">
      <c r="A118" s="33">
        <v>113</v>
      </c>
      <c r="B118" s="3">
        <v>50406201</v>
      </c>
      <c r="C118" s="39" t="s">
        <v>209</v>
      </c>
      <c r="D118" s="38" t="s">
        <v>210</v>
      </c>
      <c r="E118" s="11" t="s">
        <v>37</v>
      </c>
      <c r="F118" s="42">
        <v>2</v>
      </c>
      <c r="G118" s="23">
        <v>0</v>
      </c>
      <c r="H118" s="23" t="s">
        <v>15</v>
      </c>
      <c r="I118" s="23">
        <v>0</v>
      </c>
      <c r="J118" s="23">
        <f t="shared" si="3"/>
        <v>0</v>
      </c>
      <c r="K118" s="5"/>
      <c r="L118" s="5"/>
    </row>
    <row r="119" spans="1:12" x14ac:dyDescent="0.25">
      <c r="A119" s="33">
        <v>114</v>
      </c>
      <c r="B119" s="3">
        <v>50404106</v>
      </c>
      <c r="C119" s="39" t="s">
        <v>211</v>
      </c>
      <c r="D119" s="38" t="s">
        <v>212</v>
      </c>
      <c r="E119" s="11" t="s">
        <v>213</v>
      </c>
      <c r="F119" s="42">
        <v>2</v>
      </c>
      <c r="G119" s="23">
        <v>0</v>
      </c>
      <c r="H119" s="23" t="s">
        <v>15</v>
      </c>
      <c r="I119" s="23">
        <v>0</v>
      </c>
      <c r="J119" s="23">
        <f t="shared" si="3"/>
        <v>0</v>
      </c>
      <c r="K119" s="5"/>
      <c r="L119" s="5"/>
    </row>
    <row r="120" spans="1:12" ht="45" x14ac:dyDescent="0.25">
      <c r="A120" s="33">
        <v>115</v>
      </c>
      <c r="B120" s="3">
        <v>10151524</v>
      </c>
      <c r="C120" s="39" t="s">
        <v>214</v>
      </c>
      <c r="D120" s="38" t="s">
        <v>215</v>
      </c>
      <c r="E120" s="11" t="s">
        <v>213</v>
      </c>
      <c r="F120" s="42">
        <v>6</v>
      </c>
      <c r="G120" s="23">
        <v>0</v>
      </c>
      <c r="H120" s="23" t="s">
        <v>15</v>
      </c>
      <c r="I120" s="23">
        <v>0</v>
      </c>
      <c r="J120" s="23">
        <f t="shared" si="3"/>
        <v>0</v>
      </c>
      <c r="K120" s="5"/>
      <c r="L120" s="5"/>
    </row>
    <row r="121" spans="1:12" x14ac:dyDescent="0.25">
      <c r="A121" s="33">
        <v>116</v>
      </c>
      <c r="B121" s="3">
        <v>50404102</v>
      </c>
      <c r="C121" s="39" t="s">
        <v>216</v>
      </c>
      <c r="D121" s="38" t="s">
        <v>217</v>
      </c>
      <c r="E121" s="11" t="s">
        <v>213</v>
      </c>
      <c r="F121" s="42">
        <v>12</v>
      </c>
      <c r="G121" s="23">
        <v>0</v>
      </c>
      <c r="H121" s="23" t="s">
        <v>15</v>
      </c>
      <c r="I121" s="23">
        <v>0</v>
      </c>
      <c r="J121" s="23">
        <f t="shared" si="3"/>
        <v>0</v>
      </c>
      <c r="K121" s="5"/>
      <c r="L121" s="5"/>
    </row>
    <row r="122" spans="1:12" x14ac:dyDescent="0.25">
      <c r="A122" s="33">
        <v>117</v>
      </c>
      <c r="B122" s="3">
        <v>50221101</v>
      </c>
      <c r="C122" s="39" t="s">
        <v>218</v>
      </c>
      <c r="D122" s="38" t="s">
        <v>219</v>
      </c>
      <c r="E122" s="11" t="s">
        <v>34</v>
      </c>
      <c r="F122" s="42">
        <v>44</v>
      </c>
      <c r="G122" s="23">
        <v>0</v>
      </c>
      <c r="H122" s="23" t="s">
        <v>15</v>
      </c>
      <c r="I122" s="23">
        <v>0</v>
      </c>
      <c r="J122" s="23">
        <f t="shared" si="3"/>
        <v>0</v>
      </c>
      <c r="K122" s="5"/>
      <c r="L122" s="5"/>
    </row>
    <row r="123" spans="1:12" x14ac:dyDescent="0.25">
      <c r="A123" s="33">
        <v>118</v>
      </c>
      <c r="B123" s="3">
        <v>50407070</v>
      </c>
      <c r="C123" s="39" t="s">
        <v>220</v>
      </c>
      <c r="D123" s="38" t="s">
        <v>221</v>
      </c>
      <c r="E123" s="11" t="s">
        <v>37</v>
      </c>
      <c r="F123" s="42">
        <v>6</v>
      </c>
      <c r="G123" s="23">
        <v>0</v>
      </c>
      <c r="H123" s="23" t="s">
        <v>15</v>
      </c>
      <c r="I123" s="23">
        <v>0</v>
      </c>
      <c r="J123" s="23">
        <f t="shared" si="3"/>
        <v>0</v>
      </c>
      <c r="K123" s="5"/>
      <c r="L123" s="5"/>
    </row>
    <row r="124" spans="1:12" ht="30" x14ac:dyDescent="0.25">
      <c r="A124" s="33">
        <v>119</v>
      </c>
      <c r="B124" s="3">
        <v>50405904</v>
      </c>
      <c r="C124" s="39" t="s">
        <v>222</v>
      </c>
      <c r="D124" s="38" t="s">
        <v>223</v>
      </c>
      <c r="E124" s="11" t="s">
        <v>37</v>
      </c>
      <c r="F124" s="42">
        <v>3</v>
      </c>
      <c r="G124" s="23">
        <v>0</v>
      </c>
      <c r="H124" s="23" t="s">
        <v>15</v>
      </c>
      <c r="I124" s="23">
        <v>0</v>
      </c>
      <c r="J124" s="23">
        <f t="shared" si="3"/>
        <v>0</v>
      </c>
      <c r="K124" s="5"/>
      <c r="L124" s="5"/>
    </row>
    <row r="125" spans="1:12" x14ac:dyDescent="0.25">
      <c r="A125" s="33">
        <v>120</v>
      </c>
      <c r="B125" s="3">
        <v>50405706</v>
      </c>
      <c r="C125" s="39" t="s">
        <v>224</v>
      </c>
      <c r="D125" s="38" t="s">
        <v>225</v>
      </c>
      <c r="E125" s="11" t="s">
        <v>37</v>
      </c>
      <c r="F125" s="42">
        <v>9</v>
      </c>
      <c r="G125" s="23">
        <v>0</v>
      </c>
      <c r="H125" s="23" t="s">
        <v>15</v>
      </c>
      <c r="I125" s="23">
        <v>0</v>
      </c>
      <c r="J125" s="23">
        <f t="shared" si="3"/>
        <v>0</v>
      </c>
      <c r="K125" s="5"/>
      <c r="L125" s="5"/>
    </row>
    <row r="126" spans="1:12" x14ac:dyDescent="0.25">
      <c r="A126" s="33">
        <v>121</v>
      </c>
      <c r="B126" s="3">
        <v>50405703</v>
      </c>
      <c r="C126" s="39" t="s">
        <v>226</v>
      </c>
      <c r="D126" s="38" t="s">
        <v>227</v>
      </c>
      <c r="E126" s="11" t="s">
        <v>34</v>
      </c>
      <c r="F126" s="42">
        <v>5</v>
      </c>
      <c r="G126" s="23">
        <v>0</v>
      </c>
      <c r="H126" s="23" t="s">
        <v>15</v>
      </c>
      <c r="I126" s="23">
        <v>0</v>
      </c>
      <c r="J126" s="23">
        <f t="shared" si="3"/>
        <v>0</v>
      </c>
      <c r="K126" s="5"/>
      <c r="L126" s="5"/>
    </row>
    <row r="127" spans="1:12" ht="30" x14ac:dyDescent="0.25">
      <c r="A127" s="33">
        <v>122</v>
      </c>
      <c r="B127" s="3">
        <v>50405702</v>
      </c>
      <c r="C127" s="39" t="s">
        <v>228</v>
      </c>
      <c r="D127" s="38" t="s">
        <v>229</v>
      </c>
      <c r="E127" s="11" t="s">
        <v>230</v>
      </c>
      <c r="F127" s="42">
        <v>1</v>
      </c>
      <c r="G127" s="23">
        <v>0</v>
      </c>
      <c r="H127" s="23" t="s">
        <v>15</v>
      </c>
      <c r="I127" s="23">
        <v>0</v>
      </c>
      <c r="J127" s="23">
        <f t="shared" si="3"/>
        <v>0</v>
      </c>
      <c r="K127" s="5"/>
      <c r="L127" s="5"/>
    </row>
    <row r="128" spans="1:12" ht="30" x14ac:dyDescent="0.25">
      <c r="A128" s="33">
        <v>123</v>
      </c>
      <c r="B128" s="3">
        <v>50407107</v>
      </c>
      <c r="C128" s="39" t="s">
        <v>231</v>
      </c>
      <c r="D128" s="38" t="s">
        <v>232</v>
      </c>
      <c r="E128" s="11" t="s">
        <v>37</v>
      </c>
      <c r="F128" s="42">
        <v>3</v>
      </c>
      <c r="G128" s="23">
        <v>0</v>
      </c>
      <c r="H128" s="23" t="s">
        <v>15</v>
      </c>
      <c r="I128" s="23">
        <v>0</v>
      </c>
      <c r="J128" s="23">
        <f t="shared" si="3"/>
        <v>0</v>
      </c>
      <c r="K128" s="5"/>
      <c r="L128" s="5"/>
    </row>
    <row r="129" spans="1:12" x14ac:dyDescent="0.25">
      <c r="A129" s="33">
        <v>124</v>
      </c>
      <c r="B129" s="3">
        <v>50407018</v>
      </c>
      <c r="C129" s="39" t="s">
        <v>233</v>
      </c>
      <c r="D129" s="38" t="s">
        <v>234</v>
      </c>
      <c r="E129" s="11" t="s">
        <v>37</v>
      </c>
      <c r="F129" s="42">
        <v>2</v>
      </c>
      <c r="G129" s="23">
        <v>0</v>
      </c>
      <c r="H129" s="23" t="s">
        <v>15</v>
      </c>
      <c r="I129" s="23">
        <v>0</v>
      </c>
      <c r="J129" s="23">
        <f t="shared" si="3"/>
        <v>0</v>
      </c>
      <c r="K129" s="5"/>
      <c r="L129" s="5"/>
    </row>
    <row r="130" spans="1:12" ht="30" x14ac:dyDescent="0.25">
      <c r="A130" s="33">
        <v>125</v>
      </c>
      <c r="B130" s="3">
        <v>50221303</v>
      </c>
      <c r="C130" s="39" t="s">
        <v>235</v>
      </c>
      <c r="D130" s="38" t="s">
        <v>236</v>
      </c>
      <c r="E130" s="11" t="s">
        <v>34</v>
      </c>
      <c r="F130" s="42">
        <v>17</v>
      </c>
      <c r="G130" s="23">
        <v>0</v>
      </c>
      <c r="H130" s="23" t="s">
        <v>15</v>
      </c>
      <c r="I130" s="23">
        <v>0</v>
      </c>
      <c r="J130" s="23">
        <f t="shared" si="3"/>
        <v>0</v>
      </c>
      <c r="K130" s="5"/>
      <c r="L130" s="5"/>
    </row>
    <row r="131" spans="1:12" ht="45" x14ac:dyDescent="0.25">
      <c r="A131" s="33">
        <v>126</v>
      </c>
      <c r="B131" s="3">
        <v>48102109</v>
      </c>
      <c r="C131" s="39" t="s">
        <v>237</v>
      </c>
      <c r="D131" s="38" t="s">
        <v>238</v>
      </c>
      <c r="E131" s="11" t="s">
        <v>239</v>
      </c>
      <c r="F131" s="42">
        <v>3</v>
      </c>
      <c r="G131" s="23">
        <v>0</v>
      </c>
      <c r="H131" s="23" t="s">
        <v>15</v>
      </c>
      <c r="I131" s="23">
        <v>0</v>
      </c>
      <c r="J131" s="23">
        <f t="shared" si="3"/>
        <v>0</v>
      </c>
      <c r="K131" s="5"/>
      <c r="L131" s="5"/>
    </row>
    <row r="132" spans="1:12" ht="45" x14ac:dyDescent="0.25">
      <c r="A132" s="33">
        <v>127</v>
      </c>
      <c r="B132" s="3">
        <v>48102108</v>
      </c>
      <c r="C132" s="39" t="s">
        <v>240</v>
      </c>
      <c r="D132" s="38" t="s">
        <v>241</v>
      </c>
      <c r="E132" s="11" t="s">
        <v>239</v>
      </c>
      <c r="F132" s="42">
        <v>3</v>
      </c>
      <c r="G132" s="23">
        <v>0</v>
      </c>
      <c r="H132" s="23" t="s">
        <v>15</v>
      </c>
      <c r="I132" s="23">
        <v>0</v>
      </c>
      <c r="J132" s="23">
        <f t="shared" si="3"/>
        <v>0</v>
      </c>
      <c r="K132" s="5"/>
      <c r="L132" s="5"/>
    </row>
    <row r="133" spans="1:12" ht="30" x14ac:dyDescent="0.25">
      <c r="A133" s="33">
        <v>128</v>
      </c>
      <c r="B133" s="3">
        <v>50221303</v>
      </c>
      <c r="C133" s="39" t="s">
        <v>235</v>
      </c>
      <c r="D133" s="38" t="s">
        <v>242</v>
      </c>
      <c r="E133" s="11" t="s">
        <v>34</v>
      </c>
      <c r="F133" s="42">
        <v>13</v>
      </c>
      <c r="G133" s="23">
        <v>0</v>
      </c>
      <c r="H133" s="23" t="s">
        <v>15</v>
      </c>
      <c r="I133" s="23">
        <v>0</v>
      </c>
      <c r="J133" s="23">
        <f t="shared" si="3"/>
        <v>0</v>
      </c>
      <c r="K133" s="5"/>
      <c r="L133" s="5"/>
    </row>
    <row r="134" spans="1:12" x14ac:dyDescent="0.25">
      <c r="A134" s="33">
        <v>129</v>
      </c>
      <c r="B134" s="3">
        <v>50202203</v>
      </c>
      <c r="C134" s="39" t="s">
        <v>243</v>
      </c>
      <c r="D134" s="38" t="s">
        <v>244</v>
      </c>
      <c r="E134" s="11" t="s">
        <v>245</v>
      </c>
      <c r="F134" s="42">
        <v>4</v>
      </c>
      <c r="G134" s="23">
        <v>0</v>
      </c>
      <c r="H134" s="23" t="s">
        <v>15</v>
      </c>
      <c r="I134" s="23">
        <v>0</v>
      </c>
      <c r="J134" s="23">
        <f t="shared" si="3"/>
        <v>0</v>
      </c>
      <c r="K134" s="5"/>
      <c r="L134" s="5"/>
    </row>
    <row r="135" spans="1:12" x14ac:dyDescent="0.25">
      <c r="A135" s="33">
        <v>130</v>
      </c>
      <c r="B135" s="3">
        <v>50202203</v>
      </c>
      <c r="C135" s="39" t="s">
        <v>243</v>
      </c>
      <c r="D135" s="38" t="s">
        <v>246</v>
      </c>
      <c r="E135" s="11" t="s">
        <v>245</v>
      </c>
      <c r="F135" s="42">
        <v>4</v>
      </c>
      <c r="G135" s="23">
        <v>0</v>
      </c>
      <c r="H135" s="23" t="s">
        <v>15</v>
      </c>
      <c r="I135" s="23">
        <v>0</v>
      </c>
      <c r="J135" s="23">
        <f t="shared" si="3"/>
        <v>0</v>
      </c>
      <c r="K135" s="5"/>
      <c r="L135" s="5"/>
    </row>
    <row r="136" spans="1:12" ht="60" x14ac:dyDescent="0.25">
      <c r="A136" s="33">
        <v>131</v>
      </c>
      <c r="B136" s="3">
        <v>50161509</v>
      </c>
      <c r="C136" s="39" t="s">
        <v>247</v>
      </c>
      <c r="D136" s="38" t="s">
        <v>248</v>
      </c>
      <c r="E136" s="11" t="s">
        <v>34</v>
      </c>
      <c r="F136" s="42">
        <v>87</v>
      </c>
      <c r="G136" s="23">
        <v>0</v>
      </c>
      <c r="H136" s="23" t="s">
        <v>15</v>
      </c>
      <c r="I136" s="23">
        <v>0</v>
      </c>
      <c r="J136" s="23">
        <f t="shared" si="3"/>
        <v>0</v>
      </c>
      <c r="K136" s="5"/>
      <c r="L136" s="5"/>
    </row>
    <row r="137" spans="1:12" ht="60" x14ac:dyDescent="0.25">
      <c r="A137" s="33">
        <v>132</v>
      </c>
      <c r="B137" s="3">
        <v>50131701</v>
      </c>
      <c r="C137" s="39" t="s">
        <v>249</v>
      </c>
      <c r="D137" s="38" t="s">
        <v>250</v>
      </c>
      <c r="E137" s="11" t="s">
        <v>251</v>
      </c>
      <c r="F137" s="42">
        <v>24</v>
      </c>
      <c r="G137" s="23">
        <v>0</v>
      </c>
      <c r="H137" s="23" t="s">
        <v>15</v>
      </c>
      <c r="I137" s="23">
        <v>0</v>
      </c>
      <c r="J137" s="23">
        <f t="shared" si="3"/>
        <v>0</v>
      </c>
      <c r="K137" s="5"/>
      <c r="L137" s="5"/>
    </row>
    <row r="138" spans="1:12" ht="60" x14ac:dyDescent="0.25">
      <c r="A138" s="33">
        <v>133</v>
      </c>
      <c r="B138" s="3">
        <v>50131701</v>
      </c>
      <c r="C138" s="39" t="s">
        <v>249</v>
      </c>
      <c r="D138" s="38" t="s">
        <v>252</v>
      </c>
      <c r="E138" s="11" t="s">
        <v>253</v>
      </c>
      <c r="F138" s="42">
        <v>6</v>
      </c>
      <c r="G138" s="23">
        <v>0</v>
      </c>
      <c r="H138" s="23" t="s">
        <v>15</v>
      </c>
      <c r="I138" s="23">
        <v>0</v>
      </c>
      <c r="J138" s="23">
        <f t="shared" si="3"/>
        <v>0</v>
      </c>
      <c r="K138" s="5"/>
      <c r="L138" s="5"/>
    </row>
    <row r="139" spans="1:12" ht="60" x14ac:dyDescent="0.25">
      <c r="A139" s="33">
        <v>134</v>
      </c>
      <c r="B139" s="3">
        <v>50131701</v>
      </c>
      <c r="C139" s="39" t="s">
        <v>249</v>
      </c>
      <c r="D139" s="38" t="s">
        <v>254</v>
      </c>
      <c r="E139" s="11" t="s">
        <v>255</v>
      </c>
      <c r="F139" s="42">
        <v>14</v>
      </c>
      <c r="G139" s="23">
        <v>0</v>
      </c>
      <c r="H139" s="23" t="s">
        <v>15</v>
      </c>
      <c r="I139" s="23">
        <v>0</v>
      </c>
      <c r="J139" s="23">
        <f t="shared" si="3"/>
        <v>0</v>
      </c>
      <c r="K139" s="5"/>
      <c r="L139" s="5"/>
    </row>
    <row r="140" spans="1:12" x14ac:dyDescent="0.25">
      <c r="A140" s="33">
        <v>135</v>
      </c>
      <c r="B140" s="3">
        <v>50131704</v>
      </c>
      <c r="C140" s="39" t="s">
        <v>256</v>
      </c>
      <c r="D140" s="38" t="s">
        <v>257</v>
      </c>
      <c r="E140" s="11" t="s">
        <v>34</v>
      </c>
      <c r="F140" s="42">
        <v>16</v>
      </c>
      <c r="G140" s="23">
        <v>0</v>
      </c>
      <c r="H140" s="23" t="s">
        <v>15</v>
      </c>
      <c r="I140" s="23">
        <v>0</v>
      </c>
      <c r="J140" s="23">
        <f t="shared" si="3"/>
        <v>0</v>
      </c>
      <c r="K140" s="5"/>
      <c r="L140" s="5"/>
    </row>
    <row r="141" spans="1:12" ht="60" x14ac:dyDescent="0.25">
      <c r="A141" s="33">
        <v>136</v>
      </c>
      <c r="B141" s="3">
        <v>50151514</v>
      </c>
      <c r="C141" s="39" t="s">
        <v>258</v>
      </c>
      <c r="D141" s="38" t="s">
        <v>259</v>
      </c>
      <c r="E141" s="11" t="s">
        <v>34</v>
      </c>
      <c r="F141" s="42">
        <v>6</v>
      </c>
      <c r="G141" s="23">
        <v>0</v>
      </c>
      <c r="H141" s="23" t="s">
        <v>15</v>
      </c>
      <c r="I141" s="23">
        <v>0</v>
      </c>
      <c r="J141" s="23">
        <f t="shared" si="3"/>
        <v>0</v>
      </c>
      <c r="K141" s="5"/>
      <c r="L141" s="5"/>
    </row>
    <row r="142" spans="1:12" ht="60" x14ac:dyDescent="0.25">
      <c r="A142" s="33">
        <v>137</v>
      </c>
      <c r="B142" s="3">
        <v>50151514</v>
      </c>
      <c r="C142" s="39" t="s">
        <v>258</v>
      </c>
      <c r="D142" s="38" t="s">
        <v>260</v>
      </c>
      <c r="E142" s="11" t="s">
        <v>261</v>
      </c>
      <c r="F142" s="42">
        <v>7</v>
      </c>
      <c r="G142" s="23">
        <v>0</v>
      </c>
      <c r="H142" s="23" t="s">
        <v>15</v>
      </c>
      <c r="I142" s="23">
        <v>0</v>
      </c>
      <c r="J142" s="23">
        <f t="shared" si="3"/>
        <v>0</v>
      </c>
      <c r="K142" s="5"/>
      <c r="L142" s="5"/>
    </row>
    <row r="143" spans="1:12" x14ac:dyDescent="0.25">
      <c r="A143" s="33">
        <v>138</v>
      </c>
      <c r="B143" s="3">
        <v>50404803</v>
      </c>
      <c r="C143" s="39" t="s">
        <v>262</v>
      </c>
      <c r="D143" s="38" t="s">
        <v>263</v>
      </c>
      <c r="E143" s="11" t="s">
        <v>34</v>
      </c>
      <c r="F143" s="42">
        <v>2</v>
      </c>
      <c r="G143" s="23">
        <v>0</v>
      </c>
      <c r="H143" s="23" t="s">
        <v>15</v>
      </c>
      <c r="I143" s="23">
        <v>0</v>
      </c>
      <c r="J143" s="23">
        <f t="shared" si="3"/>
        <v>0</v>
      </c>
      <c r="K143" s="5"/>
      <c r="L143" s="5"/>
    </row>
    <row r="144" spans="1:12" ht="30" x14ac:dyDescent="0.25">
      <c r="A144" s="33">
        <v>139</v>
      </c>
      <c r="B144" s="3">
        <v>50221002</v>
      </c>
      <c r="C144" s="39" t="s">
        <v>264</v>
      </c>
      <c r="D144" s="38" t="s">
        <v>265</v>
      </c>
      <c r="E144" s="11" t="s">
        <v>266</v>
      </c>
      <c r="F144" s="42">
        <v>19</v>
      </c>
      <c r="G144" s="23">
        <v>0</v>
      </c>
      <c r="H144" s="23" t="s">
        <v>15</v>
      </c>
      <c r="I144" s="23">
        <v>0</v>
      </c>
      <c r="J144" s="23">
        <f t="shared" si="3"/>
        <v>0</v>
      </c>
      <c r="K144" s="5"/>
      <c r="L144" s="5"/>
    </row>
    <row r="145" spans="1:12" ht="30" x14ac:dyDescent="0.25">
      <c r="A145" s="33">
        <v>140</v>
      </c>
      <c r="B145" s="3">
        <v>50131612</v>
      </c>
      <c r="C145" s="39" t="s">
        <v>267</v>
      </c>
      <c r="D145" s="38" t="s">
        <v>268</v>
      </c>
      <c r="E145" s="11" t="s">
        <v>269</v>
      </c>
      <c r="F145" s="42">
        <v>29</v>
      </c>
      <c r="G145" s="23">
        <v>0</v>
      </c>
      <c r="H145" s="23" t="s">
        <v>15</v>
      </c>
      <c r="I145" s="23">
        <v>0</v>
      </c>
      <c r="J145" s="23">
        <f t="shared" si="3"/>
        <v>0</v>
      </c>
      <c r="K145" s="5"/>
      <c r="L145" s="5"/>
    </row>
    <row r="146" spans="1:12" x14ac:dyDescent="0.25">
      <c r="A146" s="33">
        <v>141</v>
      </c>
      <c r="B146" s="3">
        <v>50307008</v>
      </c>
      <c r="C146" s="39" t="s">
        <v>270</v>
      </c>
      <c r="D146" s="38" t="s">
        <v>271</v>
      </c>
      <c r="E146" s="11" t="s">
        <v>39</v>
      </c>
      <c r="F146" s="42">
        <v>2</v>
      </c>
      <c r="G146" s="23">
        <v>0</v>
      </c>
      <c r="H146" s="23" t="s">
        <v>15</v>
      </c>
      <c r="I146" s="23">
        <v>0</v>
      </c>
      <c r="J146" s="23">
        <f t="shared" si="3"/>
        <v>0</v>
      </c>
      <c r="K146" s="5"/>
      <c r="L146" s="5"/>
    </row>
    <row r="147" spans="1:12" x14ac:dyDescent="0.25">
      <c r="A147" s="33">
        <v>142</v>
      </c>
      <c r="B147" s="3">
        <v>50303506</v>
      </c>
      <c r="C147" s="39" t="s">
        <v>272</v>
      </c>
      <c r="D147" s="38" t="s">
        <v>273</v>
      </c>
      <c r="E147" s="11" t="s">
        <v>34</v>
      </c>
      <c r="F147" s="42">
        <v>2</v>
      </c>
      <c r="G147" s="23">
        <v>0</v>
      </c>
      <c r="H147" s="23" t="s">
        <v>15</v>
      </c>
      <c r="I147" s="23">
        <v>0</v>
      </c>
      <c r="J147" s="23">
        <f t="shared" si="3"/>
        <v>0</v>
      </c>
      <c r="K147" s="5"/>
      <c r="L147" s="5"/>
    </row>
    <row r="148" spans="1:12" x14ac:dyDescent="0.25">
      <c r="A148" s="33">
        <v>143</v>
      </c>
      <c r="B148" s="3">
        <v>50405504</v>
      </c>
      <c r="C148" s="39" t="s">
        <v>274</v>
      </c>
      <c r="D148" s="38" t="s">
        <v>275</v>
      </c>
      <c r="E148" s="11" t="s">
        <v>34</v>
      </c>
      <c r="F148" s="42">
        <v>2</v>
      </c>
      <c r="G148" s="23">
        <v>0</v>
      </c>
      <c r="H148" s="23" t="s">
        <v>15</v>
      </c>
      <c r="I148" s="23">
        <v>0</v>
      </c>
      <c r="J148" s="23">
        <f t="shared" si="3"/>
        <v>0</v>
      </c>
      <c r="K148" s="5"/>
      <c r="L148" s="5"/>
    </row>
    <row r="149" spans="1:12" ht="30" x14ac:dyDescent="0.25">
      <c r="A149" s="33">
        <v>144</v>
      </c>
      <c r="B149" s="3">
        <v>50192405</v>
      </c>
      <c r="C149" s="39" t="s">
        <v>276</v>
      </c>
      <c r="D149" s="38" t="s">
        <v>277</v>
      </c>
      <c r="E149" s="11" t="s">
        <v>37</v>
      </c>
      <c r="F149" s="42">
        <v>5</v>
      </c>
      <c r="G149" s="23">
        <v>0</v>
      </c>
      <c r="H149" s="23" t="s">
        <v>15</v>
      </c>
      <c r="I149" s="23">
        <v>0</v>
      </c>
      <c r="J149" s="23">
        <f t="shared" si="3"/>
        <v>0</v>
      </c>
      <c r="K149" s="5"/>
      <c r="L149" s="5"/>
    </row>
    <row r="150" spans="1:12" x14ac:dyDescent="0.25">
      <c r="A150" s="33">
        <v>145</v>
      </c>
      <c r="B150" s="3">
        <v>50131802</v>
      </c>
      <c r="C150" s="39" t="s">
        <v>100</v>
      </c>
      <c r="D150" s="38" t="s">
        <v>278</v>
      </c>
      <c r="E150" s="11" t="s">
        <v>37</v>
      </c>
      <c r="F150" s="42">
        <v>8</v>
      </c>
      <c r="G150" s="23">
        <v>0</v>
      </c>
      <c r="H150" s="23" t="s">
        <v>15</v>
      </c>
      <c r="I150" s="23">
        <v>0</v>
      </c>
      <c r="J150" s="23">
        <f t="shared" si="3"/>
        <v>0</v>
      </c>
      <c r="K150" s="5"/>
      <c r="L150" s="5"/>
    </row>
    <row r="151" spans="1:12" x14ac:dyDescent="0.25">
      <c r="A151" s="33">
        <v>146</v>
      </c>
      <c r="B151" s="3">
        <v>50171551</v>
      </c>
      <c r="C151" s="39" t="s">
        <v>279</v>
      </c>
      <c r="D151" s="38" t="s">
        <v>280</v>
      </c>
      <c r="E151" s="11" t="s">
        <v>34</v>
      </c>
      <c r="F151" s="42">
        <v>20</v>
      </c>
      <c r="G151" s="23">
        <v>0</v>
      </c>
      <c r="H151" s="23" t="s">
        <v>15</v>
      </c>
      <c r="I151" s="23">
        <v>0</v>
      </c>
      <c r="J151" s="23">
        <f t="shared" si="3"/>
        <v>0</v>
      </c>
      <c r="K151" s="5"/>
      <c r="L151" s="5"/>
    </row>
    <row r="152" spans="1:12" ht="30" x14ac:dyDescent="0.25">
      <c r="A152" s="33">
        <v>147</v>
      </c>
      <c r="B152" s="3">
        <v>50161814</v>
      </c>
      <c r="C152" s="39" t="s">
        <v>281</v>
      </c>
      <c r="D152" s="38" t="s">
        <v>282</v>
      </c>
      <c r="E152" s="11" t="s">
        <v>283</v>
      </c>
      <c r="F152" s="42">
        <v>13</v>
      </c>
      <c r="G152" s="23">
        <v>0</v>
      </c>
      <c r="H152" s="23" t="s">
        <v>15</v>
      </c>
      <c r="I152" s="23">
        <v>0</v>
      </c>
      <c r="J152" s="23">
        <f t="shared" si="3"/>
        <v>0</v>
      </c>
      <c r="K152" s="5"/>
      <c r="L152" s="5"/>
    </row>
    <row r="153" spans="1:12" ht="60" x14ac:dyDescent="0.25">
      <c r="A153" s="33">
        <v>148</v>
      </c>
      <c r="B153" s="3">
        <v>50131702</v>
      </c>
      <c r="C153" s="39" t="s">
        <v>284</v>
      </c>
      <c r="D153" s="38" t="s">
        <v>285</v>
      </c>
      <c r="E153" s="11" t="s">
        <v>37</v>
      </c>
      <c r="F153" s="42">
        <v>10</v>
      </c>
      <c r="G153" s="23">
        <v>0</v>
      </c>
      <c r="H153" s="23" t="s">
        <v>15</v>
      </c>
      <c r="I153" s="23">
        <v>0</v>
      </c>
      <c r="J153" s="23">
        <f t="shared" si="3"/>
        <v>0</v>
      </c>
      <c r="K153" s="5"/>
      <c r="L153" s="5"/>
    </row>
    <row r="154" spans="1:12" ht="60" x14ac:dyDescent="0.25">
      <c r="A154" s="33">
        <v>149</v>
      </c>
      <c r="B154" s="3">
        <v>50131702</v>
      </c>
      <c r="C154" s="39" t="s">
        <v>284</v>
      </c>
      <c r="D154" s="38" t="s">
        <v>286</v>
      </c>
      <c r="E154" s="11" t="s">
        <v>37</v>
      </c>
      <c r="F154" s="42">
        <v>10</v>
      </c>
      <c r="G154" s="23">
        <v>0</v>
      </c>
      <c r="H154" s="23" t="s">
        <v>15</v>
      </c>
      <c r="I154" s="23">
        <v>0</v>
      </c>
      <c r="J154" s="23">
        <f t="shared" si="3"/>
        <v>0</v>
      </c>
      <c r="K154" s="5"/>
      <c r="L154" s="5"/>
    </row>
    <row r="155" spans="1:12" ht="60" x14ac:dyDescent="0.25">
      <c r="A155" s="33">
        <v>150</v>
      </c>
      <c r="B155" s="3">
        <v>50161509</v>
      </c>
      <c r="C155" s="39" t="s">
        <v>247</v>
      </c>
      <c r="D155" s="38" t="s">
        <v>287</v>
      </c>
      <c r="E155" s="11" t="s">
        <v>34</v>
      </c>
      <c r="F155" s="42">
        <v>27</v>
      </c>
      <c r="G155" s="23">
        <v>0</v>
      </c>
      <c r="H155" s="23" t="s">
        <v>15</v>
      </c>
      <c r="I155" s="23">
        <v>0</v>
      </c>
      <c r="J155" s="23">
        <f t="shared" si="3"/>
        <v>0</v>
      </c>
      <c r="K155" s="5"/>
      <c r="L155" s="5"/>
    </row>
    <row r="156" spans="1:12" ht="60" x14ac:dyDescent="0.25">
      <c r="A156" s="33">
        <v>151</v>
      </c>
      <c r="B156" s="3">
        <v>50131702</v>
      </c>
      <c r="C156" s="39" t="s">
        <v>284</v>
      </c>
      <c r="D156" s="38" t="s">
        <v>288</v>
      </c>
      <c r="E156" s="11" t="s">
        <v>37</v>
      </c>
      <c r="F156" s="42">
        <v>8</v>
      </c>
      <c r="G156" s="23">
        <v>0</v>
      </c>
      <c r="H156" s="23" t="s">
        <v>15</v>
      </c>
      <c r="I156" s="23">
        <v>0</v>
      </c>
      <c r="J156" s="23">
        <f t="shared" si="3"/>
        <v>0</v>
      </c>
      <c r="K156" s="5"/>
      <c r="L156" s="5"/>
    </row>
    <row r="157" spans="1:12" ht="30" x14ac:dyDescent="0.25">
      <c r="A157" s="33">
        <v>152</v>
      </c>
      <c r="B157" s="3">
        <v>50181709</v>
      </c>
      <c r="C157" s="39" t="s">
        <v>289</v>
      </c>
      <c r="D157" s="38" t="s">
        <v>290</v>
      </c>
      <c r="E157" s="11" t="s">
        <v>34</v>
      </c>
      <c r="F157" s="42">
        <v>9</v>
      </c>
      <c r="G157" s="23">
        <v>0</v>
      </c>
      <c r="H157" s="23" t="s">
        <v>15</v>
      </c>
      <c r="I157" s="23">
        <v>0</v>
      </c>
      <c r="J157" s="23">
        <f t="shared" si="3"/>
        <v>0</v>
      </c>
      <c r="K157" s="5"/>
      <c r="L157" s="5"/>
    </row>
    <row r="158" spans="1:12" ht="45" x14ac:dyDescent="0.25">
      <c r="A158" s="33">
        <v>153</v>
      </c>
      <c r="B158" s="3">
        <v>42132201</v>
      </c>
      <c r="C158" s="39" t="s">
        <v>291</v>
      </c>
      <c r="D158" s="38" t="s">
        <v>292</v>
      </c>
      <c r="E158" s="11" t="s">
        <v>293</v>
      </c>
      <c r="F158" s="42">
        <v>2</v>
      </c>
      <c r="G158" s="23">
        <v>0</v>
      </c>
      <c r="H158" s="23" t="s">
        <v>15</v>
      </c>
      <c r="I158" s="23">
        <v>0</v>
      </c>
      <c r="J158" s="23">
        <f t="shared" si="3"/>
        <v>0</v>
      </c>
      <c r="K158" s="5"/>
      <c r="L158" s="5"/>
    </row>
    <row r="159" spans="1:12" ht="45" x14ac:dyDescent="0.25">
      <c r="A159" s="33">
        <v>154</v>
      </c>
      <c r="B159" s="3">
        <v>50161813</v>
      </c>
      <c r="C159" s="39" t="s">
        <v>294</v>
      </c>
      <c r="D159" s="38" t="s">
        <v>295</v>
      </c>
      <c r="E159" s="11" t="s">
        <v>37</v>
      </c>
      <c r="F159" s="42">
        <v>6</v>
      </c>
      <c r="G159" s="23">
        <v>0</v>
      </c>
      <c r="H159" s="23" t="s">
        <v>15</v>
      </c>
      <c r="I159" s="23">
        <v>0</v>
      </c>
      <c r="J159" s="23">
        <f t="shared" si="3"/>
        <v>0</v>
      </c>
      <c r="K159" s="5"/>
      <c r="L159" s="5"/>
    </row>
    <row r="160" spans="1:12" x14ac:dyDescent="0.25">
      <c r="A160" s="33">
        <v>155</v>
      </c>
      <c r="B160" s="3">
        <v>50307008</v>
      </c>
      <c r="C160" s="39" t="s">
        <v>270</v>
      </c>
      <c r="D160" s="38" t="s">
        <v>296</v>
      </c>
      <c r="E160" s="11" t="s">
        <v>37</v>
      </c>
      <c r="F160" s="42">
        <v>4</v>
      </c>
      <c r="G160" s="23">
        <v>0</v>
      </c>
      <c r="H160" s="23" t="s">
        <v>15</v>
      </c>
      <c r="I160" s="23">
        <v>0</v>
      </c>
      <c r="J160" s="23">
        <f t="shared" si="3"/>
        <v>0</v>
      </c>
      <c r="K160" s="5"/>
      <c r="L160" s="5"/>
    </row>
    <row r="161" spans="1:12" x14ac:dyDescent="0.25">
      <c r="A161" s="33">
        <v>156</v>
      </c>
      <c r="B161" s="3">
        <v>50307008</v>
      </c>
      <c r="C161" s="39" t="s">
        <v>270</v>
      </c>
      <c r="D161" s="38" t="s">
        <v>297</v>
      </c>
      <c r="E161" s="11" t="s">
        <v>37</v>
      </c>
      <c r="F161" s="42">
        <v>4</v>
      </c>
      <c r="G161" s="23">
        <v>0</v>
      </c>
      <c r="H161" s="23" t="s">
        <v>15</v>
      </c>
      <c r="I161" s="23">
        <v>0</v>
      </c>
      <c r="J161" s="23">
        <f t="shared" ref="J161:J224" si="4">+F161*I161</f>
        <v>0</v>
      </c>
      <c r="K161" s="5"/>
      <c r="L161" s="5"/>
    </row>
    <row r="162" spans="1:12" ht="60" x14ac:dyDescent="0.25">
      <c r="A162" s="33">
        <v>157</v>
      </c>
      <c r="B162" s="3">
        <v>50151514</v>
      </c>
      <c r="C162" s="39" t="s">
        <v>258</v>
      </c>
      <c r="D162" s="38" t="s">
        <v>298</v>
      </c>
      <c r="E162" s="11" t="s">
        <v>34</v>
      </c>
      <c r="F162" s="42">
        <v>33</v>
      </c>
      <c r="G162" s="23">
        <v>0</v>
      </c>
      <c r="H162" s="23" t="s">
        <v>15</v>
      </c>
      <c r="I162" s="23">
        <v>0</v>
      </c>
      <c r="J162" s="23">
        <f t="shared" si="4"/>
        <v>0</v>
      </c>
      <c r="K162" s="5"/>
      <c r="L162" s="5"/>
    </row>
    <row r="163" spans="1:12" ht="30" x14ac:dyDescent="0.25">
      <c r="A163" s="33">
        <v>158</v>
      </c>
      <c r="B163" s="3">
        <v>50365602</v>
      </c>
      <c r="C163" s="39" t="s">
        <v>299</v>
      </c>
      <c r="D163" s="38" t="s">
        <v>300</v>
      </c>
      <c r="E163" s="11" t="s">
        <v>37</v>
      </c>
      <c r="F163" s="42">
        <v>4</v>
      </c>
      <c r="G163" s="23">
        <v>0</v>
      </c>
      <c r="H163" s="23" t="s">
        <v>15</v>
      </c>
      <c r="I163" s="23">
        <v>0</v>
      </c>
      <c r="J163" s="23">
        <f t="shared" si="4"/>
        <v>0</v>
      </c>
      <c r="K163" s="5"/>
      <c r="L163" s="5"/>
    </row>
    <row r="164" spans="1:12" ht="30" x14ac:dyDescent="0.25">
      <c r="A164" s="33">
        <v>159</v>
      </c>
      <c r="B164" s="3">
        <v>50101717</v>
      </c>
      <c r="C164" s="39" t="s">
        <v>301</v>
      </c>
      <c r="D164" s="38" t="s">
        <v>302</v>
      </c>
      <c r="E164" s="11" t="s">
        <v>34</v>
      </c>
      <c r="F164" s="42">
        <v>5</v>
      </c>
      <c r="G164" s="23">
        <v>0</v>
      </c>
      <c r="H164" s="23" t="s">
        <v>15</v>
      </c>
      <c r="I164" s="23">
        <v>0</v>
      </c>
      <c r="J164" s="23">
        <f t="shared" si="4"/>
        <v>0</v>
      </c>
      <c r="K164" s="5"/>
      <c r="L164" s="5"/>
    </row>
    <row r="165" spans="1:12" ht="30" x14ac:dyDescent="0.25">
      <c r="A165" s="33">
        <v>160</v>
      </c>
      <c r="B165" s="3">
        <v>50192405</v>
      </c>
      <c r="C165" s="39" t="s">
        <v>276</v>
      </c>
      <c r="D165" s="38" t="s">
        <v>303</v>
      </c>
      <c r="E165" s="11" t="s">
        <v>37</v>
      </c>
      <c r="F165" s="42">
        <v>2</v>
      </c>
      <c r="G165" s="23">
        <v>0</v>
      </c>
      <c r="H165" s="23" t="s">
        <v>15</v>
      </c>
      <c r="I165" s="23">
        <v>0</v>
      </c>
      <c r="J165" s="23">
        <f t="shared" si="4"/>
        <v>0</v>
      </c>
      <c r="K165" s="5"/>
      <c r="L165" s="5"/>
    </row>
    <row r="166" spans="1:12" x14ac:dyDescent="0.25">
      <c r="A166" s="33">
        <v>161</v>
      </c>
      <c r="B166" s="3">
        <v>50131801</v>
      </c>
      <c r="C166" s="39" t="s">
        <v>97</v>
      </c>
      <c r="D166" s="38" t="s">
        <v>304</v>
      </c>
      <c r="E166" s="11" t="s">
        <v>37</v>
      </c>
      <c r="F166" s="42">
        <v>11</v>
      </c>
      <c r="G166" s="23">
        <v>0</v>
      </c>
      <c r="H166" s="23" t="s">
        <v>15</v>
      </c>
      <c r="I166" s="23">
        <v>0</v>
      </c>
      <c r="J166" s="23">
        <f t="shared" si="4"/>
        <v>0</v>
      </c>
      <c r="K166" s="5"/>
      <c r="L166" s="5"/>
    </row>
    <row r="167" spans="1:12" x14ac:dyDescent="0.25">
      <c r="A167" s="33">
        <v>162</v>
      </c>
      <c r="B167" s="3">
        <v>50131802</v>
      </c>
      <c r="C167" s="39" t="s">
        <v>100</v>
      </c>
      <c r="D167" s="38" t="s">
        <v>305</v>
      </c>
      <c r="E167" s="11" t="s">
        <v>37</v>
      </c>
      <c r="F167" s="42">
        <v>2</v>
      </c>
      <c r="G167" s="23">
        <v>0</v>
      </c>
      <c r="H167" s="23" t="s">
        <v>15</v>
      </c>
      <c r="I167" s="23">
        <v>0</v>
      </c>
      <c r="J167" s="23">
        <f t="shared" si="4"/>
        <v>0</v>
      </c>
      <c r="K167" s="5"/>
      <c r="L167" s="5"/>
    </row>
    <row r="168" spans="1:12" x14ac:dyDescent="0.25">
      <c r="A168" s="33">
        <v>163</v>
      </c>
      <c r="B168" s="3">
        <v>50131801</v>
      </c>
      <c r="C168" s="39" t="s">
        <v>97</v>
      </c>
      <c r="D168" s="38" t="s">
        <v>306</v>
      </c>
      <c r="E168" s="11" t="s">
        <v>307</v>
      </c>
      <c r="F168" s="42">
        <v>19</v>
      </c>
      <c r="G168" s="23">
        <v>0</v>
      </c>
      <c r="H168" s="23" t="s">
        <v>15</v>
      </c>
      <c r="I168" s="23">
        <v>0</v>
      </c>
      <c r="J168" s="23">
        <f t="shared" si="4"/>
        <v>0</v>
      </c>
      <c r="K168" s="5"/>
      <c r="L168" s="5"/>
    </row>
    <row r="169" spans="1:12" ht="30" x14ac:dyDescent="0.25">
      <c r="A169" s="33">
        <v>164</v>
      </c>
      <c r="B169" s="3">
        <v>12164502</v>
      </c>
      <c r="C169" s="39" t="s">
        <v>308</v>
      </c>
      <c r="D169" s="38" t="s">
        <v>309</v>
      </c>
      <c r="E169" s="11" t="s">
        <v>310</v>
      </c>
      <c r="F169" s="42">
        <v>8</v>
      </c>
      <c r="G169" s="23">
        <v>0</v>
      </c>
      <c r="H169" s="23" t="s">
        <v>15</v>
      </c>
      <c r="I169" s="23">
        <v>0</v>
      </c>
      <c r="J169" s="23">
        <f t="shared" si="4"/>
        <v>0</v>
      </c>
      <c r="K169" s="5"/>
      <c r="L169" s="5"/>
    </row>
    <row r="170" spans="1:12" ht="30" x14ac:dyDescent="0.25">
      <c r="A170" s="33">
        <v>165</v>
      </c>
      <c r="B170" s="3">
        <v>50101717</v>
      </c>
      <c r="C170" s="39" t="s">
        <v>301</v>
      </c>
      <c r="D170" s="38" t="s">
        <v>311</v>
      </c>
      <c r="E170" s="11" t="s">
        <v>37</v>
      </c>
      <c r="F170" s="42">
        <v>2</v>
      </c>
      <c r="G170" s="23">
        <v>0</v>
      </c>
      <c r="H170" s="23" t="s">
        <v>15</v>
      </c>
      <c r="I170" s="23">
        <v>0</v>
      </c>
      <c r="J170" s="23">
        <f t="shared" si="4"/>
        <v>0</v>
      </c>
      <c r="K170" s="5"/>
      <c r="L170" s="5"/>
    </row>
    <row r="171" spans="1:12" ht="60" x14ac:dyDescent="0.25">
      <c r="A171" s="33">
        <v>166</v>
      </c>
      <c r="B171" s="3">
        <v>50111514</v>
      </c>
      <c r="C171" s="39" t="s">
        <v>60</v>
      </c>
      <c r="D171" s="38" t="s">
        <v>312</v>
      </c>
      <c r="E171" s="11" t="s">
        <v>37</v>
      </c>
      <c r="F171" s="42">
        <v>13</v>
      </c>
      <c r="G171" s="23">
        <v>0</v>
      </c>
      <c r="H171" s="23" t="s">
        <v>15</v>
      </c>
      <c r="I171" s="23">
        <v>0</v>
      </c>
      <c r="J171" s="23">
        <f t="shared" si="4"/>
        <v>0</v>
      </c>
      <c r="K171" s="5"/>
      <c r="L171" s="5"/>
    </row>
    <row r="172" spans="1:12" ht="60" x14ac:dyDescent="0.25">
      <c r="A172" s="33">
        <v>167</v>
      </c>
      <c r="B172" s="3">
        <v>50111514</v>
      </c>
      <c r="C172" s="39" t="s">
        <v>60</v>
      </c>
      <c r="D172" s="38" t="s">
        <v>313</v>
      </c>
      <c r="E172" s="11" t="s">
        <v>37</v>
      </c>
      <c r="F172" s="42">
        <v>9</v>
      </c>
      <c r="G172" s="23">
        <v>0</v>
      </c>
      <c r="H172" s="23" t="s">
        <v>15</v>
      </c>
      <c r="I172" s="23">
        <v>0</v>
      </c>
      <c r="J172" s="23">
        <f t="shared" si="4"/>
        <v>0</v>
      </c>
      <c r="K172" s="5"/>
      <c r="L172" s="5"/>
    </row>
    <row r="173" spans="1:12" x14ac:dyDescent="0.25">
      <c r="A173" s="33">
        <v>168</v>
      </c>
      <c r="B173" s="3">
        <v>50202206</v>
      </c>
      <c r="C173" s="39" t="s">
        <v>314</v>
      </c>
      <c r="D173" s="38" t="s">
        <v>315</v>
      </c>
      <c r="E173" s="11" t="s">
        <v>165</v>
      </c>
      <c r="F173" s="42">
        <v>1</v>
      </c>
      <c r="G173" s="23">
        <v>0</v>
      </c>
      <c r="H173" s="23" t="s">
        <v>15</v>
      </c>
      <c r="I173" s="23">
        <v>0</v>
      </c>
      <c r="J173" s="23">
        <f t="shared" si="4"/>
        <v>0</v>
      </c>
      <c r="K173" s="5"/>
      <c r="L173" s="5"/>
    </row>
    <row r="174" spans="1:12" x14ac:dyDescent="0.25">
      <c r="A174" s="33">
        <v>169</v>
      </c>
      <c r="B174" s="3">
        <v>50221101</v>
      </c>
      <c r="C174" s="39" t="s">
        <v>218</v>
      </c>
      <c r="D174" s="38" t="s">
        <v>316</v>
      </c>
      <c r="E174" s="11" t="s">
        <v>317</v>
      </c>
      <c r="F174" s="42">
        <v>3</v>
      </c>
      <c r="G174" s="23">
        <v>0</v>
      </c>
      <c r="H174" s="23" t="s">
        <v>15</v>
      </c>
      <c r="I174" s="23">
        <v>0</v>
      </c>
      <c r="J174" s="23">
        <f t="shared" si="4"/>
        <v>0</v>
      </c>
      <c r="K174" s="5"/>
      <c r="L174" s="5"/>
    </row>
    <row r="175" spans="1:12" x14ac:dyDescent="0.25">
      <c r="A175" s="33">
        <v>170</v>
      </c>
      <c r="B175" s="3">
        <v>50221101</v>
      </c>
      <c r="C175" s="39" t="s">
        <v>218</v>
      </c>
      <c r="D175" s="38" t="s">
        <v>318</v>
      </c>
      <c r="E175" s="11" t="s">
        <v>319</v>
      </c>
      <c r="F175" s="42">
        <v>3</v>
      </c>
      <c r="G175" s="23">
        <v>0</v>
      </c>
      <c r="H175" s="23" t="s">
        <v>15</v>
      </c>
      <c r="I175" s="23">
        <v>0</v>
      </c>
      <c r="J175" s="23">
        <f t="shared" si="4"/>
        <v>0</v>
      </c>
      <c r="K175" s="5"/>
      <c r="L175" s="5"/>
    </row>
    <row r="176" spans="1:12" ht="30" x14ac:dyDescent="0.25">
      <c r="A176" s="33">
        <v>171</v>
      </c>
      <c r="B176" s="3">
        <v>24111816</v>
      </c>
      <c r="C176" s="39" t="s">
        <v>320</v>
      </c>
      <c r="D176" s="38" t="s">
        <v>321</v>
      </c>
      <c r="E176" s="11" t="s">
        <v>322</v>
      </c>
      <c r="F176" s="42">
        <v>3</v>
      </c>
      <c r="G176" s="23">
        <v>0</v>
      </c>
      <c r="H176" s="23" t="s">
        <v>15</v>
      </c>
      <c r="I176" s="23">
        <v>0</v>
      </c>
      <c r="J176" s="23">
        <f t="shared" si="4"/>
        <v>0</v>
      </c>
      <c r="K176" s="5"/>
      <c r="L176" s="5"/>
    </row>
    <row r="177" spans="1:12" x14ac:dyDescent="0.25">
      <c r="A177" s="33">
        <v>172</v>
      </c>
      <c r="B177" s="3">
        <v>12162201</v>
      </c>
      <c r="C177" s="39" t="s">
        <v>323</v>
      </c>
      <c r="D177" s="38" t="s">
        <v>324</v>
      </c>
      <c r="E177" s="11" t="s">
        <v>37</v>
      </c>
      <c r="F177" s="42">
        <v>2</v>
      </c>
      <c r="G177" s="23">
        <v>0</v>
      </c>
      <c r="H177" s="23" t="s">
        <v>15</v>
      </c>
      <c r="I177" s="23">
        <v>0</v>
      </c>
      <c r="J177" s="23">
        <f t="shared" si="4"/>
        <v>0</v>
      </c>
      <c r="K177" s="5"/>
      <c r="L177" s="5"/>
    </row>
    <row r="178" spans="1:12" ht="30" x14ac:dyDescent="0.25">
      <c r="A178" s="33">
        <v>173</v>
      </c>
      <c r="B178" s="3">
        <v>50221303</v>
      </c>
      <c r="C178" s="39" t="s">
        <v>235</v>
      </c>
      <c r="D178" s="38" t="s">
        <v>325</v>
      </c>
      <c r="E178" s="11" t="s">
        <v>34</v>
      </c>
      <c r="F178" s="42">
        <v>4</v>
      </c>
      <c r="G178" s="23">
        <v>0</v>
      </c>
      <c r="H178" s="23" t="s">
        <v>15</v>
      </c>
      <c r="I178" s="23">
        <v>0</v>
      </c>
      <c r="J178" s="23">
        <f t="shared" si="4"/>
        <v>0</v>
      </c>
      <c r="K178" s="5"/>
      <c r="L178" s="5"/>
    </row>
    <row r="179" spans="1:12" ht="30" x14ac:dyDescent="0.25">
      <c r="A179" s="33">
        <v>174</v>
      </c>
      <c r="B179" s="3">
        <v>50161814</v>
      </c>
      <c r="C179" s="39" t="s">
        <v>281</v>
      </c>
      <c r="D179" s="38" t="s">
        <v>326</v>
      </c>
      <c r="E179" s="11" t="s">
        <v>34</v>
      </c>
      <c r="F179" s="42">
        <v>5</v>
      </c>
      <c r="G179" s="23">
        <v>0</v>
      </c>
      <c r="H179" s="23" t="s">
        <v>15</v>
      </c>
      <c r="I179" s="23">
        <v>0</v>
      </c>
      <c r="J179" s="23">
        <f t="shared" si="4"/>
        <v>0</v>
      </c>
      <c r="K179" s="5"/>
      <c r="L179" s="5"/>
    </row>
    <row r="180" spans="1:12" ht="45" x14ac:dyDescent="0.25">
      <c r="A180" s="33">
        <v>175</v>
      </c>
      <c r="B180" s="3">
        <v>52151905</v>
      </c>
      <c r="C180" s="39" t="s">
        <v>327</v>
      </c>
      <c r="D180" s="38" t="s">
        <v>328</v>
      </c>
      <c r="E180" s="11" t="s">
        <v>39</v>
      </c>
      <c r="F180" s="42">
        <v>8</v>
      </c>
      <c r="G180" s="23">
        <v>0</v>
      </c>
      <c r="H180" s="23" t="s">
        <v>15</v>
      </c>
      <c r="I180" s="23">
        <v>0</v>
      </c>
      <c r="J180" s="23">
        <f t="shared" si="4"/>
        <v>0</v>
      </c>
      <c r="K180" s="5"/>
      <c r="L180" s="5"/>
    </row>
    <row r="181" spans="1:12" ht="60" x14ac:dyDescent="0.25">
      <c r="A181" s="33">
        <v>176</v>
      </c>
      <c r="B181" s="3">
        <v>52151612</v>
      </c>
      <c r="C181" s="39" t="s">
        <v>329</v>
      </c>
      <c r="D181" s="38" t="s">
        <v>330</v>
      </c>
      <c r="E181" s="11" t="s">
        <v>39</v>
      </c>
      <c r="F181" s="42">
        <v>4</v>
      </c>
      <c r="G181" s="23">
        <v>0</v>
      </c>
      <c r="H181" s="23" t="s">
        <v>15</v>
      </c>
      <c r="I181" s="23">
        <v>0</v>
      </c>
      <c r="J181" s="23">
        <f t="shared" si="4"/>
        <v>0</v>
      </c>
      <c r="K181" s="5"/>
      <c r="L181" s="5"/>
    </row>
    <row r="182" spans="1:12" ht="45" x14ac:dyDescent="0.25">
      <c r="A182" s="33">
        <v>177</v>
      </c>
      <c r="B182" s="3">
        <v>24112110</v>
      </c>
      <c r="C182" s="39" t="s">
        <v>331</v>
      </c>
      <c r="D182" s="38" t="s">
        <v>332</v>
      </c>
      <c r="E182" s="11" t="s">
        <v>39</v>
      </c>
      <c r="F182" s="42">
        <v>8</v>
      </c>
      <c r="G182" s="23">
        <v>0</v>
      </c>
      <c r="H182" s="23" t="s">
        <v>15</v>
      </c>
      <c r="I182" s="23">
        <v>0</v>
      </c>
      <c r="J182" s="23">
        <f t="shared" si="4"/>
        <v>0</v>
      </c>
      <c r="K182" s="5"/>
      <c r="L182" s="5"/>
    </row>
    <row r="183" spans="1:12" ht="45" x14ac:dyDescent="0.25">
      <c r="A183" s="33">
        <v>178</v>
      </c>
      <c r="B183" s="3">
        <v>24112110</v>
      </c>
      <c r="C183" s="39" t="s">
        <v>331</v>
      </c>
      <c r="D183" s="38" t="s">
        <v>333</v>
      </c>
      <c r="E183" s="11" t="s">
        <v>39</v>
      </c>
      <c r="F183" s="42">
        <v>4</v>
      </c>
      <c r="G183" s="23">
        <v>0</v>
      </c>
      <c r="H183" s="23" t="s">
        <v>15</v>
      </c>
      <c r="I183" s="23">
        <v>0</v>
      </c>
      <c r="J183" s="23">
        <f t="shared" si="4"/>
        <v>0</v>
      </c>
      <c r="K183" s="5"/>
      <c r="L183" s="5"/>
    </row>
    <row r="184" spans="1:12" ht="30" x14ac:dyDescent="0.25">
      <c r="A184" s="33">
        <v>179</v>
      </c>
      <c r="B184" s="3">
        <v>12164501</v>
      </c>
      <c r="C184" s="39" t="s">
        <v>334</v>
      </c>
      <c r="D184" s="38" t="s">
        <v>335</v>
      </c>
      <c r="E184" s="11" t="s">
        <v>37</v>
      </c>
      <c r="F184" s="42">
        <v>1</v>
      </c>
      <c r="G184" s="23">
        <v>0</v>
      </c>
      <c r="H184" s="23" t="s">
        <v>15</v>
      </c>
      <c r="I184" s="23">
        <v>0</v>
      </c>
      <c r="J184" s="23">
        <f t="shared" si="4"/>
        <v>0</v>
      </c>
      <c r="K184" s="5"/>
      <c r="L184" s="5"/>
    </row>
    <row r="185" spans="1:12" ht="45" x14ac:dyDescent="0.25">
      <c r="A185" s="33">
        <v>180</v>
      </c>
      <c r="B185" s="3">
        <v>24111503</v>
      </c>
      <c r="C185" s="39" t="s">
        <v>336</v>
      </c>
      <c r="D185" s="38" t="s">
        <v>337</v>
      </c>
      <c r="E185" s="11" t="s">
        <v>338</v>
      </c>
      <c r="F185" s="42">
        <v>2</v>
      </c>
      <c r="G185" s="23">
        <v>0</v>
      </c>
      <c r="H185" s="23" t="s">
        <v>15</v>
      </c>
      <c r="I185" s="23">
        <v>0</v>
      </c>
      <c r="J185" s="23">
        <f t="shared" si="4"/>
        <v>0</v>
      </c>
      <c r="K185" s="5"/>
      <c r="L185" s="5"/>
    </row>
    <row r="186" spans="1:12" ht="45" x14ac:dyDescent="0.25">
      <c r="A186" s="33">
        <v>181</v>
      </c>
      <c r="B186" s="3">
        <v>52151904</v>
      </c>
      <c r="C186" s="39" t="s">
        <v>339</v>
      </c>
      <c r="D186" s="38" t="s">
        <v>340</v>
      </c>
      <c r="E186" s="11" t="s">
        <v>39</v>
      </c>
      <c r="F186" s="42">
        <v>16</v>
      </c>
      <c r="G186" s="23">
        <v>0</v>
      </c>
      <c r="H186" s="23" t="s">
        <v>15</v>
      </c>
      <c r="I186" s="23">
        <v>0</v>
      </c>
      <c r="J186" s="23">
        <f t="shared" si="4"/>
        <v>0</v>
      </c>
      <c r="K186" s="5"/>
      <c r="L186" s="5"/>
    </row>
    <row r="187" spans="1:12" ht="30" x14ac:dyDescent="0.25">
      <c r="A187" s="33">
        <v>182</v>
      </c>
      <c r="B187" s="3">
        <v>50201709</v>
      </c>
      <c r="C187" s="39" t="s">
        <v>341</v>
      </c>
      <c r="D187" s="38" t="s">
        <v>342</v>
      </c>
      <c r="E187" s="11" t="s">
        <v>343</v>
      </c>
      <c r="F187" s="42">
        <v>27</v>
      </c>
      <c r="G187" s="23">
        <v>0</v>
      </c>
      <c r="H187" s="23" t="s">
        <v>15</v>
      </c>
      <c r="I187" s="23">
        <v>0</v>
      </c>
      <c r="J187" s="23">
        <f t="shared" si="4"/>
        <v>0</v>
      </c>
      <c r="K187" s="5"/>
      <c r="L187" s="5"/>
    </row>
    <row r="188" spans="1:12" ht="45" x14ac:dyDescent="0.25">
      <c r="A188" s="33">
        <v>183</v>
      </c>
      <c r="B188" s="3">
        <v>10151803</v>
      </c>
      <c r="C188" s="39" t="s">
        <v>344</v>
      </c>
      <c r="D188" s="38" t="s">
        <v>345</v>
      </c>
      <c r="E188" s="11" t="s">
        <v>346</v>
      </c>
      <c r="F188" s="42">
        <v>1</v>
      </c>
      <c r="G188" s="23">
        <v>0</v>
      </c>
      <c r="H188" s="23" t="s">
        <v>15</v>
      </c>
      <c r="I188" s="23">
        <v>0</v>
      </c>
      <c r="J188" s="23">
        <f t="shared" si="4"/>
        <v>0</v>
      </c>
      <c r="K188" s="5"/>
      <c r="L188" s="5"/>
    </row>
    <row r="189" spans="1:12" ht="60" x14ac:dyDescent="0.25">
      <c r="A189" s="33">
        <v>184</v>
      </c>
      <c r="B189" s="3">
        <v>52151903</v>
      </c>
      <c r="C189" s="39" t="s">
        <v>347</v>
      </c>
      <c r="D189" s="38" t="s">
        <v>348</v>
      </c>
      <c r="E189" s="11" t="s">
        <v>349</v>
      </c>
      <c r="F189" s="42">
        <v>5</v>
      </c>
      <c r="G189" s="23">
        <v>0</v>
      </c>
      <c r="H189" s="23" t="s">
        <v>15</v>
      </c>
      <c r="I189" s="23">
        <v>0</v>
      </c>
      <c r="J189" s="23">
        <f t="shared" si="4"/>
        <v>0</v>
      </c>
      <c r="K189" s="5"/>
      <c r="L189" s="5"/>
    </row>
    <row r="190" spans="1:12" ht="45" x14ac:dyDescent="0.25">
      <c r="A190" s="33">
        <v>185</v>
      </c>
      <c r="B190" s="3">
        <v>12161805</v>
      </c>
      <c r="C190" s="39" t="s">
        <v>350</v>
      </c>
      <c r="D190" s="38" t="s">
        <v>351</v>
      </c>
      <c r="E190" s="11" t="s">
        <v>39</v>
      </c>
      <c r="F190" s="42">
        <v>1</v>
      </c>
      <c r="G190" s="23">
        <v>0</v>
      </c>
      <c r="H190" s="23" t="s">
        <v>15</v>
      </c>
      <c r="I190" s="23">
        <v>0</v>
      </c>
      <c r="J190" s="23">
        <f t="shared" si="4"/>
        <v>0</v>
      </c>
      <c r="K190" s="5"/>
      <c r="L190" s="5"/>
    </row>
    <row r="191" spans="1:12" ht="45" x14ac:dyDescent="0.25">
      <c r="A191" s="33">
        <v>186</v>
      </c>
      <c r="B191" s="3">
        <v>50161511</v>
      </c>
      <c r="C191" s="39" t="s">
        <v>352</v>
      </c>
      <c r="D191" s="38" t="s">
        <v>353</v>
      </c>
      <c r="E191" s="11" t="s">
        <v>37</v>
      </c>
      <c r="F191" s="42">
        <v>1</v>
      </c>
      <c r="G191" s="23">
        <v>0</v>
      </c>
      <c r="H191" s="23" t="s">
        <v>15</v>
      </c>
      <c r="I191" s="23">
        <v>0</v>
      </c>
      <c r="J191" s="23">
        <f t="shared" si="4"/>
        <v>0</v>
      </c>
      <c r="K191" s="5"/>
      <c r="L191" s="5"/>
    </row>
    <row r="192" spans="1:12" ht="45" x14ac:dyDescent="0.25">
      <c r="A192" s="33">
        <v>187</v>
      </c>
      <c r="B192" s="3">
        <v>50161813</v>
      </c>
      <c r="C192" s="39" t="s">
        <v>294</v>
      </c>
      <c r="D192" s="38" t="s">
        <v>354</v>
      </c>
      <c r="E192" s="11" t="s">
        <v>34</v>
      </c>
      <c r="F192" s="42">
        <v>2</v>
      </c>
      <c r="G192" s="23">
        <v>0</v>
      </c>
      <c r="H192" s="23" t="s">
        <v>15</v>
      </c>
      <c r="I192" s="23">
        <v>0</v>
      </c>
      <c r="J192" s="23">
        <f t="shared" si="4"/>
        <v>0</v>
      </c>
      <c r="K192" s="5"/>
      <c r="L192" s="5"/>
    </row>
    <row r="193" spans="1:12" ht="45" x14ac:dyDescent="0.25">
      <c r="A193" s="33">
        <v>188</v>
      </c>
      <c r="B193" s="3">
        <v>50161813</v>
      </c>
      <c r="C193" s="39" t="s">
        <v>294</v>
      </c>
      <c r="D193" s="38" t="s">
        <v>355</v>
      </c>
      <c r="E193" s="11" t="s">
        <v>37</v>
      </c>
      <c r="F193" s="42">
        <v>2</v>
      </c>
      <c r="G193" s="23">
        <v>0</v>
      </c>
      <c r="H193" s="23" t="s">
        <v>15</v>
      </c>
      <c r="I193" s="23">
        <v>0</v>
      </c>
      <c r="J193" s="23">
        <f t="shared" si="4"/>
        <v>0</v>
      </c>
      <c r="K193" s="5"/>
      <c r="L193" s="5"/>
    </row>
    <row r="194" spans="1:12" ht="45" x14ac:dyDescent="0.25">
      <c r="A194" s="33">
        <v>189</v>
      </c>
      <c r="B194" s="3">
        <v>50161813</v>
      </c>
      <c r="C194" s="39" t="s">
        <v>294</v>
      </c>
      <c r="D194" s="38" t="s">
        <v>356</v>
      </c>
      <c r="E194" s="11" t="s">
        <v>37</v>
      </c>
      <c r="F194" s="42">
        <v>4</v>
      </c>
      <c r="G194" s="23">
        <v>0</v>
      </c>
      <c r="H194" s="23" t="s">
        <v>15</v>
      </c>
      <c r="I194" s="23">
        <v>0</v>
      </c>
      <c r="J194" s="23">
        <f t="shared" si="4"/>
        <v>0</v>
      </c>
      <c r="K194" s="5"/>
      <c r="L194" s="5"/>
    </row>
    <row r="195" spans="1:12" ht="45" x14ac:dyDescent="0.25">
      <c r="A195" s="33">
        <v>190</v>
      </c>
      <c r="B195" s="3">
        <v>50161813</v>
      </c>
      <c r="C195" s="39" t="s">
        <v>294</v>
      </c>
      <c r="D195" s="38" t="s">
        <v>357</v>
      </c>
      <c r="E195" s="11" t="s">
        <v>37</v>
      </c>
      <c r="F195" s="42">
        <v>4</v>
      </c>
      <c r="G195" s="23">
        <v>0</v>
      </c>
      <c r="H195" s="23" t="s">
        <v>15</v>
      </c>
      <c r="I195" s="23">
        <v>0</v>
      </c>
      <c r="J195" s="23">
        <f t="shared" si="4"/>
        <v>0</v>
      </c>
      <c r="K195" s="5"/>
      <c r="L195" s="5"/>
    </row>
    <row r="196" spans="1:12" ht="45" x14ac:dyDescent="0.25">
      <c r="A196" s="33">
        <v>191</v>
      </c>
      <c r="B196" s="3">
        <v>50161511</v>
      </c>
      <c r="C196" s="39" t="s">
        <v>352</v>
      </c>
      <c r="D196" s="38" t="s">
        <v>358</v>
      </c>
      <c r="E196" s="11" t="s">
        <v>34</v>
      </c>
      <c r="F196" s="42">
        <v>2</v>
      </c>
      <c r="G196" s="23">
        <v>0</v>
      </c>
      <c r="H196" s="23" t="s">
        <v>15</v>
      </c>
      <c r="I196" s="23">
        <v>0</v>
      </c>
      <c r="J196" s="23">
        <f t="shared" si="4"/>
        <v>0</v>
      </c>
      <c r="K196" s="5"/>
      <c r="L196" s="5"/>
    </row>
    <row r="197" spans="1:12" x14ac:dyDescent="0.25">
      <c r="A197" s="33">
        <v>192</v>
      </c>
      <c r="B197" s="3">
        <v>52151662</v>
      </c>
      <c r="C197" s="39" t="s">
        <v>359</v>
      </c>
      <c r="D197" s="38" t="s">
        <v>360</v>
      </c>
      <c r="E197" s="11" t="s">
        <v>39</v>
      </c>
      <c r="F197" s="42">
        <v>4</v>
      </c>
      <c r="G197" s="23">
        <v>0</v>
      </c>
      <c r="H197" s="23" t="s">
        <v>15</v>
      </c>
      <c r="I197" s="23">
        <v>0</v>
      </c>
      <c r="J197" s="23">
        <f t="shared" si="4"/>
        <v>0</v>
      </c>
      <c r="K197" s="5"/>
      <c r="L197" s="5"/>
    </row>
    <row r="198" spans="1:12" ht="30" x14ac:dyDescent="0.25">
      <c r="A198" s="33">
        <v>193</v>
      </c>
      <c r="B198" s="3">
        <v>31211706</v>
      </c>
      <c r="C198" s="39" t="s">
        <v>361</v>
      </c>
      <c r="D198" s="38" t="s">
        <v>362</v>
      </c>
      <c r="E198" s="11" t="s">
        <v>363</v>
      </c>
      <c r="F198" s="42">
        <v>5</v>
      </c>
      <c r="G198" s="23">
        <v>0</v>
      </c>
      <c r="H198" s="23" t="s">
        <v>15</v>
      </c>
      <c r="I198" s="23">
        <v>0</v>
      </c>
      <c r="J198" s="23">
        <f t="shared" si="4"/>
        <v>0</v>
      </c>
      <c r="K198" s="5"/>
      <c r="L198" s="5"/>
    </row>
    <row r="199" spans="1:12" ht="30" x14ac:dyDescent="0.25">
      <c r="A199" s="33">
        <v>194</v>
      </c>
      <c r="B199" s="3">
        <v>12171506</v>
      </c>
      <c r="C199" s="39" t="s">
        <v>364</v>
      </c>
      <c r="D199" s="38" t="s">
        <v>365</v>
      </c>
      <c r="E199" s="11" t="s">
        <v>366</v>
      </c>
      <c r="F199" s="42">
        <v>2</v>
      </c>
      <c r="G199" s="23">
        <v>0</v>
      </c>
      <c r="H199" s="23" t="s">
        <v>15</v>
      </c>
      <c r="I199" s="23">
        <v>0</v>
      </c>
      <c r="J199" s="23">
        <f t="shared" si="4"/>
        <v>0</v>
      </c>
      <c r="K199" s="5"/>
      <c r="L199" s="5"/>
    </row>
    <row r="200" spans="1:12" ht="30" x14ac:dyDescent="0.25">
      <c r="A200" s="33">
        <v>195</v>
      </c>
      <c r="B200" s="3">
        <v>12171506</v>
      </c>
      <c r="C200" s="39" t="s">
        <v>364</v>
      </c>
      <c r="D200" s="38" t="s">
        <v>367</v>
      </c>
      <c r="E200" s="11" t="s">
        <v>368</v>
      </c>
      <c r="F200" s="42">
        <v>2</v>
      </c>
      <c r="G200" s="23">
        <v>0</v>
      </c>
      <c r="H200" s="23" t="s">
        <v>15</v>
      </c>
      <c r="I200" s="23">
        <v>0</v>
      </c>
      <c r="J200" s="23">
        <f t="shared" si="4"/>
        <v>0</v>
      </c>
      <c r="K200" s="5"/>
      <c r="L200" s="5"/>
    </row>
    <row r="201" spans="1:12" ht="60" x14ac:dyDescent="0.25">
      <c r="A201" s="33">
        <v>196</v>
      </c>
      <c r="B201" s="3">
        <v>50161509</v>
      </c>
      <c r="C201" s="39" t="s">
        <v>247</v>
      </c>
      <c r="D201" s="38" t="s">
        <v>369</v>
      </c>
      <c r="E201" s="11" t="s">
        <v>370</v>
      </c>
      <c r="F201" s="42">
        <v>2</v>
      </c>
      <c r="G201" s="23">
        <v>0</v>
      </c>
      <c r="H201" s="23" t="s">
        <v>15</v>
      </c>
      <c r="I201" s="23">
        <v>0</v>
      </c>
      <c r="J201" s="23">
        <f t="shared" si="4"/>
        <v>0</v>
      </c>
      <c r="K201" s="5"/>
      <c r="L201" s="5"/>
    </row>
    <row r="202" spans="1:12" ht="60" x14ac:dyDescent="0.25">
      <c r="A202" s="33">
        <v>197</v>
      </c>
      <c r="B202" s="3">
        <v>50161509</v>
      </c>
      <c r="C202" s="39" t="s">
        <v>247</v>
      </c>
      <c r="D202" s="38" t="s">
        <v>371</v>
      </c>
      <c r="E202" s="11" t="s">
        <v>366</v>
      </c>
      <c r="F202" s="42">
        <v>4</v>
      </c>
      <c r="G202" s="23">
        <v>0</v>
      </c>
      <c r="H202" s="23" t="s">
        <v>15</v>
      </c>
      <c r="I202" s="23">
        <v>0</v>
      </c>
      <c r="J202" s="23">
        <f t="shared" si="4"/>
        <v>0</v>
      </c>
      <c r="K202" s="5"/>
      <c r="L202" s="5"/>
    </row>
    <row r="203" spans="1:12" ht="75" x14ac:dyDescent="0.25">
      <c r="A203" s="33">
        <v>198</v>
      </c>
      <c r="B203" s="3">
        <v>41106211</v>
      </c>
      <c r="C203" s="39" t="s">
        <v>372</v>
      </c>
      <c r="D203" s="38" t="s">
        <v>373</v>
      </c>
      <c r="E203" s="11" t="s">
        <v>366</v>
      </c>
      <c r="F203" s="42">
        <v>2</v>
      </c>
      <c r="G203" s="23">
        <v>0</v>
      </c>
      <c r="H203" s="23" t="s">
        <v>15</v>
      </c>
      <c r="I203" s="23">
        <v>0</v>
      </c>
      <c r="J203" s="23">
        <f t="shared" si="4"/>
        <v>0</v>
      </c>
      <c r="K203" s="5"/>
      <c r="L203" s="5"/>
    </row>
    <row r="204" spans="1:12" ht="30" x14ac:dyDescent="0.25">
      <c r="A204" s="33">
        <v>199</v>
      </c>
      <c r="B204" s="3">
        <v>52151610</v>
      </c>
      <c r="C204" s="39" t="s">
        <v>374</v>
      </c>
      <c r="D204" s="38" t="s">
        <v>375</v>
      </c>
      <c r="E204" s="11" t="s">
        <v>376</v>
      </c>
      <c r="F204" s="42">
        <v>2</v>
      </c>
      <c r="G204" s="23">
        <v>0</v>
      </c>
      <c r="H204" s="23" t="s">
        <v>15</v>
      </c>
      <c r="I204" s="23">
        <v>0</v>
      </c>
      <c r="J204" s="23">
        <f t="shared" si="4"/>
        <v>0</v>
      </c>
      <c r="K204" s="5"/>
      <c r="L204" s="5"/>
    </row>
    <row r="205" spans="1:12" ht="45" x14ac:dyDescent="0.25">
      <c r="A205" s="33">
        <v>200</v>
      </c>
      <c r="B205" s="3">
        <v>12161806</v>
      </c>
      <c r="C205" s="39" t="s">
        <v>377</v>
      </c>
      <c r="D205" s="38" t="s">
        <v>378</v>
      </c>
      <c r="E205" s="11" t="s">
        <v>37</v>
      </c>
      <c r="F205" s="42">
        <v>2</v>
      </c>
      <c r="G205" s="23">
        <v>0</v>
      </c>
      <c r="H205" s="23" t="s">
        <v>15</v>
      </c>
      <c r="I205" s="23">
        <v>0</v>
      </c>
      <c r="J205" s="23">
        <f t="shared" si="4"/>
        <v>0</v>
      </c>
      <c r="K205" s="5"/>
      <c r="L205" s="5"/>
    </row>
    <row r="206" spans="1:12" ht="30" x14ac:dyDescent="0.25">
      <c r="A206" s="33">
        <v>201</v>
      </c>
      <c r="B206" s="3">
        <v>50171550</v>
      </c>
      <c r="C206" s="39" t="s">
        <v>134</v>
      </c>
      <c r="D206" s="38" t="s">
        <v>379</v>
      </c>
      <c r="E206" s="11" t="s">
        <v>380</v>
      </c>
      <c r="F206" s="42">
        <v>1</v>
      </c>
      <c r="G206" s="23">
        <v>0</v>
      </c>
      <c r="H206" s="23" t="s">
        <v>15</v>
      </c>
      <c r="I206" s="23">
        <v>0</v>
      </c>
      <c r="J206" s="23">
        <f t="shared" si="4"/>
        <v>0</v>
      </c>
      <c r="K206" s="5"/>
      <c r="L206" s="5"/>
    </row>
    <row r="207" spans="1:12" ht="30" x14ac:dyDescent="0.25">
      <c r="A207" s="33">
        <v>202</v>
      </c>
      <c r="B207" s="3">
        <v>50171550</v>
      </c>
      <c r="C207" s="39" t="s">
        <v>134</v>
      </c>
      <c r="D207" s="38" t="s">
        <v>381</v>
      </c>
      <c r="E207" s="11" t="s">
        <v>380</v>
      </c>
      <c r="F207" s="42">
        <v>1</v>
      </c>
      <c r="G207" s="23">
        <v>0</v>
      </c>
      <c r="H207" s="23" t="s">
        <v>15</v>
      </c>
      <c r="I207" s="23">
        <v>0</v>
      </c>
      <c r="J207" s="23">
        <f t="shared" si="4"/>
        <v>0</v>
      </c>
      <c r="K207" s="5"/>
      <c r="L207" s="5"/>
    </row>
    <row r="208" spans="1:12" ht="30" x14ac:dyDescent="0.25">
      <c r="A208" s="33">
        <v>203</v>
      </c>
      <c r="B208" s="3">
        <v>50171550</v>
      </c>
      <c r="C208" s="39" t="s">
        <v>134</v>
      </c>
      <c r="D208" s="38" t="s">
        <v>382</v>
      </c>
      <c r="E208" s="11" t="s">
        <v>380</v>
      </c>
      <c r="F208" s="42">
        <v>1</v>
      </c>
      <c r="G208" s="23">
        <v>0</v>
      </c>
      <c r="H208" s="23" t="s">
        <v>15</v>
      </c>
      <c r="I208" s="23">
        <v>0</v>
      </c>
      <c r="J208" s="23">
        <f t="shared" si="4"/>
        <v>0</v>
      </c>
      <c r="K208" s="5"/>
      <c r="L208" s="5"/>
    </row>
    <row r="209" spans="1:12" ht="30" x14ac:dyDescent="0.25">
      <c r="A209" s="33">
        <v>204</v>
      </c>
      <c r="B209" s="3">
        <v>50171550</v>
      </c>
      <c r="C209" s="39" t="s">
        <v>134</v>
      </c>
      <c r="D209" s="38" t="s">
        <v>383</v>
      </c>
      <c r="E209" s="11" t="s">
        <v>380</v>
      </c>
      <c r="F209" s="42">
        <v>1</v>
      </c>
      <c r="G209" s="23">
        <v>0</v>
      </c>
      <c r="H209" s="23" t="s">
        <v>15</v>
      </c>
      <c r="I209" s="23">
        <v>0</v>
      </c>
      <c r="J209" s="23">
        <f t="shared" si="4"/>
        <v>0</v>
      </c>
      <c r="K209" s="5"/>
      <c r="L209" s="5"/>
    </row>
    <row r="210" spans="1:12" ht="30" x14ac:dyDescent="0.25">
      <c r="A210" s="33">
        <v>205</v>
      </c>
      <c r="B210" s="3">
        <v>50171550</v>
      </c>
      <c r="C210" s="39" t="s">
        <v>134</v>
      </c>
      <c r="D210" s="38" t="s">
        <v>384</v>
      </c>
      <c r="E210" s="11" t="s">
        <v>380</v>
      </c>
      <c r="F210" s="42">
        <v>1</v>
      </c>
      <c r="G210" s="23">
        <v>0</v>
      </c>
      <c r="H210" s="23" t="s">
        <v>15</v>
      </c>
      <c r="I210" s="23">
        <v>0</v>
      </c>
      <c r="J210" s="23">
        <f t="shared" si="4"/>
        <v>0</v>
      </c>
      <c r="K210" s="5"/>
      <c r="L210" s="5"/>
    </row>
    <row r="211" spans="1:12" ht="30" x14ac:dyDescent="0.25">
      <c r="A211" s="33">
        <v>206</v>
      </c>
      <c r="B211" s="3">
        <v>50171550</v>
      </c>
      <c r="C211" s="39" t="s">
        <v>134</v>
      </c>
      <c r="D211" s="38" t="s">
        <v>385</v>
      </c>
      <c r="E211" s="11" t="s">
        <v>380</v>
      </c>
      <c r="F211" s="42">
        <v>1</v>
      </c>
      <c r="G211" s="23">
        <v>0</v>
      </c>
      <c r="H211" s="23" t="s">
        <v>15</v>
      </c>
      <c r="I211" s="23">
        <v>0</v>
      </c>
      <c r="J211" s="23">
        <f t="shared" si="4"/>
        <v>0</v>
      </c>
      <c r="K211" s="5"/>
      <c r="L211" s="5"/>
    </row>
    <row r="212" spans="1:12" ht="30" x14ac:dyDescent="0.25">
      <c r="A212" s="33">
        <v>207</v>
      </c>
      <c r="B212" s="3">
        <v>50171550</v>
      </c>
      <c r="C212" s="39" t="s">
        <v>134</v>
      </c>
      <c r="D212" s="38" t="s">
        <v>386</v>
      </c>
      <c r="E212" s="11" t="s">
        <v>380</v>
      </c>
      <c r="F212" s="42">
        <v>2</v>
      </c>
      <c r="G212" s="23">
        <v>0</v>
      </c>
      <c r="H212" s="23" t="s">
        <v>15</v>
      </c>
      <c r="I212" s="23">
        <v>0</v>
      </c>
      <c r="J212" s="23">
        <f t="shared" si="4"/>
        <v>0</v>
      </c>
      <c r="K212" s="5"/>
      <c r="L212" s="5"/>
    </row>
    <row r="213" spans="1:12" ht="30" x14ac:dyDescent="0.25">
      <c r="A213" s="33">
        <v>208</v>
      </c>
      <c r="B213" s="3">
        <v>50171550</v>
      </c>
      <c r="C213" s="39" t="s">
        <v>134</v>
      </c>
      <c r="D213" s="38" t="s">
        <v>387</v>
      </c>
      <c r="E213" s="11" t="s">
        <v>380</v>
      </c>
      <c r="F213" s="42">
        <v>2</v>
      </c>
      <c r="G213" s="23">
        <v>0</v>
      </c>
      <c r="H213" s="23" t="s">
        <v>15</v>
      </c>
      <c r="I213" s="23">
        <v>0</v>
      </c>
      <c r="J213" s="23">
        <f t="shared" si="4"/>
        <v>0</v>
      </c>
      <c r="K213" s="5"/>
      <c r="L213" s="5"/>
    </row>
    <row r="214" spans="1:12" ht="30" x14ac:dyDescent="0.25">
      <c r="A214" s="33">
        <v>209</v>
      </c>
      <c r="B214" s="3">
        <v>50171550</v>
      </c>
      <c r="C214" s="39" t="s">
        <v>134</v>
      </c>
      <c r="D214" s="38" t="s">
        <v>388</v>
      </c>
      <c r="E214" s="11" t="s">
        <v>380</v>
      </c>
      <c r="F214" s="42">
        <v>6</v>
      </c>
      <c r="G214" s="23">
        <v>0</v>
      </c>
      <c r="H214" s="23" t="s">
        <v>15</v>
      </c>
      <c r="I214" s="23">
        <v>0</v>
      </c>
      <c r="J214" s="23">
        <f t="shared" si="4"/>
        <v>0</v>
      </c>
      <c r="K214" s="5"/>
      <c r="L214" s="5"/>
    </row>
    <row r="215" spans="1:12" x14ac:dyDescent="0.25">
      <c r="A215" s="33">
        <v>210</v>
      </c>
      <c r="B215" s="3">
        <v>51131903</v>
      </c>
      <c r="C215" s="39" t="s">
        <v>389</v>
      </c>
      <c r="D215" s="38" t="s">
        <v>390</v>
      </c>
      <c r="E215" s="11" t="s">
        <v>37</v>
      </c>
      <c r="F215" s="42">
        <v>4</v>
      </c>
      <c r="G215" s="23">
        <v>0</v>
      </c>
      <c r="H215" s="23" t="s">
        <v>15</v>
      </c>
      <c r="I215" s="23">
        <v>0</v>
      </c>
      <c r="J215" s="23">
        <f t="shared" si="4"/>
        <v>0</v>
      </c>
      <c r="K215" s="5"/>
      <c r="L215" s="5"/>
    </row>
    <row r="216" spans="1:12" x14ac:dyDescent="0.25">
      <c r="A216" s="33">
        <v>211</v>
      </c>
      <c r="B216" s="3">
        <v>51131903</v>
      </c>
      <c r="C216" s="39" t="s">
        <v>389</v>
      </c>
      <c r="D216" s="38" t="s">
        <v>391</v>
      </c>
      <c r="E216" s="11" t="s">
        <v>37</v>
      </c>
      <c r="F216" s="42">
        <v>2</v>
      </c>
      <c r="G216" s="23">
        <v>0</v>
      </c>
      <c r="H216" s="23" t="s">
        <v>15</v>
      </c>
      <c r="I216" s="23">
        <v>0</v>
      </c>
      <c r="J216" s="23">
        <f t="shared" si="4"/>
        <v>0</v>
      </c>
      <c r="K216" s="5"/>
      <c r="L216" s="5"/>
    </row>
    <row r="217" spans="1:12" ht="30" x14ac:dyDescent="0.25">
      <c r="A217" s="33">
        <v>212</v>
      </c>
      <c r="B217" s="3">
        <v>50192302</v>
      </c>
      <c r="C217" s="39" t="s">
        <v>392</v>
      </c>
      <c r="D217" s="38" t="s">
        <v>393</v>
      </c>
      <c r="E217" s="11" t="s">
        <v>37</v>
      </c>
      <c r="F217" s="42">
        <v>1</v>
      </c>
      <c r="G217" s="23">
        <v>0</v>
      </c>
      <c r="H217" s="23" t="s">
        <v>15</v>
      </c>
      <c r="I217" s="23">
        <v>0</v>
      </c>
      <c r="J217" s="23">
        <f t="shared" si="4"/>
        <v>0</v>
      </c>
      <c r="K217" s="5"/>
      <c r="L217" s="5"/>
    </row>
    <row r="218" spans="1:12" ht="60" x14ac:dyDescent="0.25">
      <c r="A218" s="33">
        <v>213</v>
      </c>
      <c r="B218" s="3">
        <v>50161509</v>
      </c>
      <c r="C218" s="39" t="s">
        <v>247</v>
      </c>
      <c r="D218" s="38" t="s">
        <v>394</v>
      </c>
      <c r="E218" s="11" t="s">
        <v>37</v>
      </c>
      <c r="F218" s="42">
        <v>1</v>
      </c>
      <c r="G218" s="23">
        <v>0</v>
      </c>
      <c r="H218" s="23" t="s">
        <v>15</v>
      </c>
      <c r="I218" s="23">
        <v>0</v>
      </c>
      <c r="J218" s="23">
        <f t="shared" si="4"/>
        <v>0</v>
      </c>
      <c r="K218" s="5"/>
      <c r="L218" s="5"/>
    </row>
    <row r="219" spans="1:12" ht="30" x14ac:dyDescent="0.25">
      <c r="A219" s="33">
        <v>214</v>
      </c>
      <c r="B219" s="3">
        <v>12164502</v>
      </c>
      <c r="C219" s="39" t="s">
        <v>308</v>
      </c>
      <c r="D219" s="38" t="s">
        <v>395</v>
      </c>
      <c r="E219" s="11" t="s">
        <v>396</v>
      </c>
      <c r="F219" s="42">
        <v>1</v>
      </c>
      <c r="G219" s="23">
        <v>0</v>
      </c>
      <c r="H219" s="23" t="s">
        <v>15</v>
      </c>
      <c r="I219" s="23">
        <v>0</v>
      </c>
      <c r="J219" s="23">
        <f t="shared" si="4"/>
        <v>0</v>
      </c>
      <c r="K219" s="5"/>
      <c r="L219" s="5"/>
    </row>
    <row r="220" spans="1:12" ht="30" x14ac:dyDescent="0.25">
      <c r="A220" s="33">
        <v>215</v>
      </c>
      <c r="B220" s="3">
        <v>50405901</v>
      </c>
      <c r="C220" s="39" t="s">
        <v>397</v>
      </c>
      <c r="D220" s="38" t="s">
        <v>398</v>
      </c>
      <c r="E220" s="11" t="s">
        <v>37</v>
      </c>
      <c r="F220" s="42">
        <v>1</v>
      </c>
      <c r="G220" s="23">
        <v>0</v>
      </c>
      <c r="H220" s="23" t="s">
        <v>15</v>
      </c>
      <c r="I220" s="23">
        <v>0</v>
      </c>
      <c r="J220" s="23">
        <f t="shared" si="4"/>
        <v>0</v>
      </c>
      <c r="K220" s="5"/>
      <c r="L220" s="5"/>
    </row>
    <row r="221" spans="1:12" x14ac:dyDescent="0.25">
      <c r="A221" s="33">
        <v>216</v>
      </c>
      <c r="B221" s="3">
        <v>50221301</v>
      </c>
      <c r="C221" s="39" t="s">
        <v>399</v>
      </c>
      <c r="D221" s="38" t="s">
        <v>400</v>
      </c>
      <c r="E221" s="11" t="s">
        <v>37</v>
      </c>
      <c r="F221" s="42">
        <v>2</v>
      </c>
      <c r="G221" s="23">
        <v>0</v>
      </c>
      <c r="H221" s="23" t="s">
        <v>15</v>
      </c>
      <c r="I221" s="23">
        <v>0</v>
      </c>
      <c r="J221" s="23">
        <f t="shared" si="4"/>
        <v>0</v>
      </c>
      <c r="K221" s="5"/>
      <c r="L221" s="5"/>
    </row>
    <row r="222" spans="1:12" ht="30" x14ac:dyDescent="0.25">
      <c r="A222" s="33">
        <v>217</v>
      </c>
      <c r="B222" s="3">
        <v>12164502</v>
      </c>
      <c r="C222" s="39" t="s">
        <v>308</v>
      </c>
      <c r="D222" s="38" t="s">
        <v>401</v>
      </c>
      <c r="E222" s="11" t="s">
        <v>402</v>
      </c>
      <c r="F222" s="42">
        <v>3</v>
      </c>
      <c r="G222" s="23">
        <v>0</v>
      </c>
      <c r="H222" s="23" t="s">
        <v>15</v>
      </c>
      <c r="I222" s="23">
        <v>0</v>
      </c>
      <c r="J222" s="23">
        <f t="shared" si="4"/>
        <v>0</v>
      </c>
      <c r="K222" s="5"/>
      <c r="L222" s="5"/>
    </row>
    <row r="223" spans="1:12" ht="45" x14ac:dyDescent="0.25">
      <c r="A223" s="33">
        <v>218</v>
      </c>
      <c r="B223" s="3">
        <v>50192404</v>
      </c>
      <c r="C223" s="39" t="s">
        <v>403</v>
      </c>
      <c r="D223" s="38" t="s">
        <v>404</v>
      </c>
      <c r="E223" s="11" t="s">
        <v>37</v>
      </c>
      <c r="F223" s="42">
        <v>1</v>
      </c>
      <c r="G223" s="23">
        <v>0</v>
      </c>
      <c r="H223" s="23" t="s">
        <v>15</v>
      </c>
      <c r="I223" s="23">
        <v>0</v>
      </c>
      <c r="J223" s="23">
        <f t="shared" si="4"/>
        <v>0</v>
      </c>
      <c r="K223" s="5"/>
      <c r="L223" s="5"/>
    </row>
    <row r="224" spans="1:12" ht="30" x14ac:dyDescent="0.25">
      <c r="A224" s="33">
        <v>219</v>
      </c>
      <c r="B224" s="3">
        <v>50202206</v>
      </c>
      <c r="C224" s="39" t="s">
        <v>314</v>
      </c>
      <c r="D224" s="38" t="s">
        <v>405</v>
      </c>
      <c r="E224" s="11" t="s">
        <v>406</v>
      </c>
      <c r="F224" s="42">
        <v>1</v>
      </c>
      <c r="G224" s="23">
        <v>0</v>
      </c>
      <c r="H224" s="23" t="s">
        <v>15</v>
      </c>
      <c r="I224" s="23">
        <v>0</v>
      </c>
      <c r="J224" s="23">
        <f t="shared" si="4"/>
        <v>0</v>
      </c>
      <c r="K224" s="5"/>
      <c r="L224" s="5"/>
    </row>
    <row r="225" spans="1:12" x14ac:dyDescent="0.25">
      <c r="A225" s="33">
        <v>220</v>
      </c>
      <c r="B225" s="3">
        <v>50202206</v>
      </c>
      <c r="C225" s="39" t="s">
        <v>314</v>
      </c>
      <c r="D225" s="38" t="s">
        <v>407</v>
      </c>
      <c r="E225" s="11" t="s">
        <v>406</v>
      </c>
      <c r="F225" s="42">
        <v>1</v>
      </c>
      <c r="G225" s="23">
        <v>0</v>
      </c>
      <c r="H225" s="23" t="s">
        <v>15</v>
      </c>
      <c r="I225" s="23">
        <v>0</v>
      </c>
      <c r="J225" s="23">
        <f t="shared" ref="J225:J276" si="5">+F225*I225</f>
        <v>0</v>
      </c>
      <c r="K225" s="5"/>
      <c r="L225" s="5"/>
    </row>
    <row r="226" spans="1:12" x14ac:dyDescent="0.25">
      <c r="A226" s="33">
        <v>221</v>
      </c>
      <c r="B226" s="3">
        <v>50202206</v>
      </c>
      <c r="C226" s="39" t="s">
        <v>314</v>
      </c>
      <c r="D226" s="38" t="s">
        <v>408</v>
      </c>
      <c r="E226" s="11" t="s">
        <v>406</v>
      </c>
      <c r="F226" s="42">
        <v>2</v>
      </c>
      <c r="G226" s="23">
        <v>0</v>
      </c>
      <c r="H226" s="23" t="s">
        <v>15</v>
      </c>
      <c r="I226" s="23">
        <v>0</v>
      </c>
      <c r="J226" s="23">
        <f t="shared" si="5"/>
        <v>0</v>
      </c>
      <c r="K226" s="5"/>
      <c r="L226" s="5"/>
    </row>
    <row r="227" spans="1:12" x14ac:dyDescent="0.25">
      <c r="A227" s="33">
        <v>222</v>
      </c>
      <c r="B227" s="3">
        <v>50202206</v>
      </c>
      <c r="C227" s="39" t="s">
        <v>314</v>
      </c>
      <c r="D227" s="38" t="s">
        <v>409</v>
      </c>
      <c r="E227" s="11" t="s">
        <v>406</v>
      </c>
      <c r="F227" s="42">
        <v>2</v>
      </c>
      <c r="G227" s="23">
        <v>0</v>
      </c>
      <c r="H227" s="23" t="s">
        <v>15</v>
      </c>
      <c r="I227" s="23">
        <v>0</v>
      </c>
      <c r="J227" s="23">
        <f t="shared" si="5"/>
        <v>0</v>
      </c>
      <c r="K227" s="5"/>
      <c r="L227" s="5"/>
    </row>
    <row r="228" spans="1:12" x14ac:dyDescent="0.25">
      <c r="A228" s="33">
        <v>223</v>
      </c>
      <c r="B228" s="3">
        <v>50202206</v>
      </c>
      <c r="C228" s="39" t="s">
        <v>314</v>
      </c>
      <c r="D228" s="38" t="s">
        <v>410</v>
      </c>
      <c r="E228" s="11" t="s">
        <v>406</v>
      </c>
      <c r="F228" s="42">
        <v>2</v>
      </c>
      <c r="G228" s="23">
        <v>0</v>
      </c>
      <c r="H228" s="23" t="s">
        <v>15</v>
      </c>
      <c r="I228" s="23">
        <v>0</v>
      </c>
      <c r="J228" s="23">
        <f t="shared" si="5"/>
        <v>0</v>
      </c>
      <c r="K228" s="5"/>
      <c r="L228" s="5"/>
    </row>
    <row r="229" spans="1:12" ht="30" x14ac:dyDescent="0.25">
      <c r="A229" s="33">
        <v>224</v>
      </c>
      <c r="B229" s="3">
        <v>48101802</v>
      </c>
      <c r="C229" s="39" t="s">
        <v>411</v>
      </c>
      <c r="D229" s="38" t="s">
        <v>412</v>
      </c>
      <c r="E229" s="11" t="s">
        <v>39</v>
      </c>
      <c r="F229" s="42">
        <v>2</v>
      </c>
      <c r="G229" s="23">
        <v>0</v>
      </c>
      <c r="H229" s="23" t="s">
        <v>15</v>
      </c>
      <c r="I229" s="23">
        <v>0</v>
      </c>
      <c r="J229" s="23">
        <f t="shared" si="5"/>
        <v>0</v>
      </c>
      <c r="K229" s="5"/>
      <c r="L229" s="5"/>
    </row>
    <row r="230" spans="1:12" ht="30" x14ac:dyDescent="0.25">
      <c r="A230" s="33">
        <v>225</v>
      </c>
      <c r="B230" s="3">
        <v>48101802</v>
      </c>
      <c r="C230" s="39" t="s">
        <v>411</v>
      </c>
      <c r="D230" s="38" t="s">
        <v>413</v>
      </c>
      <c r="E230" s="11" t="s">
        <v>414</v>
      </c>
      <c r="F230" s="42">
        <v>2</v>
      </c>
      <c r="G230" s="23">
        <v>0</v>
      </c>
      <c r="H230" s="23" t="s">
        <v>15</v>
      </c>
      <c r="I230" s="23">
        <v>0</v>
      </c>
      <c r="J230" s="23">
        <f t="shared" si="5"/>
        <v>0</v>
      </c>
      <c r="K230" s="5"/>
      <c r="L230" s="5"/>
    </row>
    <row r="231" spans="1:12" ht="60" x14ac:dyDescent="0.25">
      <c r="A231" s="33">
        <v>226</v>
      </c>
      <c r="B231" s="3">
        <v>50131702</v>
      </c>
      <c r="C231" s="39" t="s">
        <v>284</v>
      </c>
      <c r="D231" s="38" t="s">
        <v>415</v>
      </c>
      <c r="E231" s="11" t="s">
        <v>414</v>
      </c>
      <c r="F231" s="42">
        <v>13</v>
      </c>
      <c r="G231" s="23">
        <v>0</v>
      </c>
      <c r="H231" s="23" t="s">
        <v>15</v>
      </c>
      <c r="I231" s="23">
        <v>0</v>
      </c>
      <c r="J231" s="23">
        <f t="shared" si="5"/>
        <v>0</v>
      </c>
      <c r="K231" s="5"/>
      <c r="L231" s="5"/>
    </row>
    <row r="232" spans="1:12" ht="60" x14ac:dyDescent="0.25">
      <c r="A232" s="33">
        <v>227</v>
      </c>
      <c r="B232" s="3">
        <v>50151514</v>
      </c>
      <c r="C232" s="39" t="s">
        <v>258</v>
      </c>
      <c r="D232" s="38" t="s">
        <v>416</v>
      </c>
      <c r="E232" s="11" t="s">
        <v>414</v>
      </c>
      <c r="F232" s="42">
        <v>6</v>
      </c>
      <c r="G232" s="23">
        <v>0</v>
      </c>
      <c r="H232" s="23" t="s">
        <v>15</v>
      </c>
      <c r="I232" s="23">
        <v>0</v>
      </c>
      <c r="J232" s="23">
        <f t="shared" si="5"/>
        <v>0</v>
      </c>
      <c r="K232" s="5"/>
      <c r="L232" s="5"/>
    </row>
    <row r="233" spans="1:12" ht="45" x14ac:dyDescent="0.25">
      <c r="A233" s="33">
        <v>228</v>
      </c>
      <c r="B233" s="3">
        <v>48101805</v>
      </c>
      <c r="C233" s="39" t="s">
        <v>417</v>
      </c>
      <c r="D233" s="38" t="s">
        <v>418</v>
      </c>
      <c r="E233" s="11" t="s">
        <v>39</v>
      </c>
      <c r="F233" s="42">
        <v>10</v>
      </c>
      <c r="G233" s="23">
        <v>0</v>
      </c>
      <c r="H233" s="23" t="s">
        <v>15</v>
      </c>
      <c r="I233" s="23">
        <v>0</v>
      </c>
      <c r="J233" s="23">
        <f t="shared" si="5"/>
        <v>0</v>
      </c>
      <c r="K233" s="5"/>
      <c r="L233" s="5"/>
    </row>
    <row r="234" spans="1:12" ht="30" x14ac:dyDescent="0.25">
      <c r="A234" s="33">
        <v>229</v>
      </c>
      <c r="B234" s="3">
        <v>48101617</v>
      </c>
      <c r="C234" s="39" t="s">
        <v>419</v>
      </c>
      <c r="D234" s="38" t="s">
        <v>420</v>
      </c>
      <c r="E234" s="11" t="s">
        <v>39</v>
      </c>
      <c r="F234" s="42">
        <v>20</v>
      </c>
      <c r="G234" s="23">
        <v>0</v>
      </c>
      <c r="H234" s="23" t="s">
        <v>15</v>
      </c>
      <c r="I234" s="23">
        <v>0</v>
      </c>
      <c r="J234" s="23">
        <f t="shared" si="5"/>
        <v>0</v>
      </c>
      <c r="K234" s="5"/>
      <c r="L234" s="5"/>
    </row>
    <row r="235" spans="1:12" ht="30" x14ac:dyDescent="0.25">
      <c r="A235" s="33">
        <v>230</v>
      </c>
      <c r="B235" s="3">
        <v>50101717</v>
      </c>
      <c r="C235" s="39" t="s">
        <v>301</v>
      </c>
      <c r="D235" s="38" t="s">
        <v>421</v>
      </c>
      <c r="E235" s="11" t="s">
        <v>37</v>
      </c>
      <c r="F235" s="42">
        <v>2</v>
      </c>
      <c r="G235" s="23">
        <v>0</v>
      </c>
      <c r="H235" s="23" t="s">
        <v>15</v>
      </c>
      <c r="I235" s="23">
        <v>0</v>
      </c>
      <c r="J235" s="23">
        <f t="shared" si="5"/>
        <v>0</v>
      </c>
      <c r="K235" s="5"/>
      <c r="L235" s="5"/>
    </row>
    <row r="236" spans="1:12" ht="30" x14ac:dyDescent="0.25">
      <c r="A236" s="33">
        <v>231</v>
      </c>
      <c r="B236" s="3">
        <v>50181708</v>
      </c>
      <c r="C236" s="39" t="s">
        <v>422</v>
      </c>
      <c r="D236" s="38" t="s">
        <v>423</v>
      </c>
      <c r="E236" s="11" t="s">
        <v>414</v>
      </c>
      <c r="F236" s="42">
        <v>16</v>
      </c>
      <c r="G236" s="23">
        <v>0</v>
      </c>
      <c r="H236" s="23" t="s">
        <v>15</v>
      </c>
      <c r="I236" s="23">
        <v>0</v>
      </c>
      <c r="J236" s="23">
        <f t="shared" si="5"/>
        <v>0</v>
      </c>
      <c r="K236" s="5"/>
      <c r="L236" s="5"/>
    </row>
    <row r="237" spans="1:12" ht="45" x14ac:dyDescent="0.25">
      <c r="A237" s="33">
        <v>232</v>
      </c>
      <c r="B237" s="3">
        <v>50161813</v>
      </c>
      <c r="C237" s="39" t="s">
        <v>294</v>
      </c>
      <c r="D237" s="38" t="s">
        <v>424</v>
      </c>
      <c r="E237" s="11" t="s">
        <v>425</v>
      </c>
      <c r="F237" s="42">
        <v>2</v>
      </c>
      <c r="G237" s="23">
        <v>0</v>
      </c>
      <c r="H237" s="23" t="s">
        <v>15</v>
      </c>
      <c r="I237" s="23">
        <v>0</v>
      </c>
      <c r="J237" s="23">
        <f t="shared" si="5"/>
        <v>0</v>
      </c>
      <c r="K237" s="5"/>
      <c r="L237" s="5"/>
    </row>
    <row r="238" spans="1:12" ht="30" x14ac:dyDescent="0.25">
      <c r="A238" s="33">
        <v>233</v>
      </c>
      <c r="B238" s="3">
        <v>50101717</v>
      </c>
      <c r="C238" s="39" t="s">
        <v>301</v>
      </c>
      <c r="D238" s="38" t="s">
        <v>426</v>
      </c>
      <c r="E238" s="11" t="s">
        <v>414</v>
      </c>
      <c r="F238" s="42">
        <v>2</v>
      </c>
      <c r="G238" s="23">
        <v>0</v>
      </c>
      <c r="H238" s="23" t="s">
        <v>15</v>
      </c>
      <c r="I238" s="23">
        <v>0</v>
      </c>
      <c r="J238" s="23">
        <f t="shared" si="5"/>
        <v>0</v>
      </c>
      <c r="K238" s="5"/>
      <c r="L238" s="5"/>
    </row>
    <row r="239" spans="1:12" ht="45" x14ac:dyDescent="0.25">
      <c r="A239" s="33">
        <v>234</v>
      </c>
      <c r="B239" s="3">
        <v>48101811</v>
      </c>
      <c r="C239" s="39" t="s">
        <v>427</v>
      </c>
      <c r="D239" s="38" t="s">
        <v>428</v>
      </c>
      <c r="E239" s="11" t="s">
        <v>39</v>
      </c>
      <c r="F239" s="42">
        <v>2</v>
      </c>
      <c r="G239" s="23">
        <v>0</v>
      </c>
      <c r="H239" s="23" t="s">
        <v>15</v>
      </c>
      <c r="I239" s="23">
        <v>0</v>
      </c>
      <c r="J239" s="23">
        <f t="shared" si="5"/>
        <v>0</v>
      </c>
      <c r="K239" s="5"/>
      <c r="L239" s="5"/>
    </row>
    <row r="240" spans="1:12" ht="45" x14ac:dyDescent="0.25">
      <c r="A240" s="33">
        <v>235</v>
      </c>
      <c r="B240" s="3">
        <v>48101817</v>
      </c>
      <c r="C240" s="39" t="s">
        <v>429</v>
      </c>
      <c r="D240" s="38" t="s">
        <v>430</v>
      </c>
      <c r="E240" s="11" t="s">
        <v>39</v>
      </c>
      <c r="F240" s="42">
        <v>10</v>
      </c>
      <c r="G240" s="23">
        <v>0</v>
      </c>
      <c r="H240" s="23" t="s">
        <v>15</v>
      </c>
      <c r="I240" s="23">
        <v>0</v>
      </c>
      <c r="J240" s="23">
        <f t="shared" si="5"/>
        <v>0</v>
      </c>
      <c r="K240" s="5"/>
      <c r="L240" s="5"/>
    </row>
    <row r="241" spans="1:12" x14ac:dyDescent="0.25">
      <c r="A241" s="33">
        <v>236</v>
      </c>
      <c r="B241" s="3">
        <v>50302101</v>
      </c>
      <c r="C241" s="39" t="s">
        <v>431</v>
      </c>
      <c r="D241" s="38" t="s">
        <v>432</v>
      </c>
      <c r="E241" s="11" t="s">
        <v>433</v>
      </c>
      <c r="F241" s="42">
        <v>2</v>
      </c>
      <c r="G241" s="23">
        <v>0</v>
      </c>
      <c r="H241" s="23" t="s">
        <v>15</v>
      </c>
      <c r="I241" s="23">
        <v>0</v>
      </c>
      <c r="J241" s="23">
        <f t="shared" si="5"/>
        <v>0</v>
      </c>
      <c r="K241" s="5"/>
      <c r="L241" s="5"/>
    </row>
    <row r="242" spans="1:12" x14ac:dyDescent="0.25">
      <c r="A242" s="33">
        <v>237</v>
      </c>
      <c r="B242" s="3">
        <v>50404819</v>
      </c>
      <c r="C242" s="39" t="s">
        <v>434</v>
      </c>
      <c r="D242" s="38" t="s">
        <v>435</v>
      </c>
      <c r="E242" s="11" t="s">
        <v>433</v>
      </c>
      <c r="F242" s="42">
        <v>6</v>
      </c>
      <c r="G242" s="23">
        <v>0</v>
      </c>
      <c r="H242" s="23" t="s">
        <v>15</v>
      </c>
      <c r="I242" s="23">
        <v>0</v>
      </c>
      <c r="J242" s="23">
        <f t="shared" si="5"/>
        <v>0</v>
      </c>
      <c r="K242" s="5"/>
      <c r="L242" s="5"/>
    </row>
    <row r="243" spans="1:12" ht="45" x14ac:dyDescent="0.25">
      <c r="A243" s="33">
        <v>238</v>
      </c>
      <c r="B243" s="3">
        <v>50161813</v>
      </c>
      <c r="C243" s="39" t="s">
        <v>294</v>
      </c>
      <c r="D243" s="38" t="s">
        <v>436</v>
      </c>
      <c r="E243" s="11" t="s">
        <v>437</v>
      </c>
      <c r="F243" s="42">
        <v>14</v>
      </c>
      <c r="G243" s="23">
        <v>0</v>
      </c>
      <c r="H243" s="23" t="s">
        <v>15</v>
      </c>
      <c r="I243" s="23">
        <v>0</v>
      </c>
      <c r="J243" s="23">
        <f t="shared" si="5"/>
        <v>0</v>
      </c>
      <c r="K243" s="5"/>
      <c r="L243" s="5"/>
    </row>
    <row r="244" spans="1:12" ht="30" x14ac:dyDescent="0.25">
      <c r="A244" s="33">
        <v>239</v>
      </c>
      <c r="B244" s="3">
        <v>12171506</v>
      </c>
      <c r="C244" s="39" t="s">
        <v>364</v>
      </c>
      <c r="D244" s="38" t="s">
        <v>438</v>
      </c>
      <c r="E244" s="11" t="s">
        <v>439</v>
      </c>
      <c r="F244" s="42">
        <v>5</v>
      </c>
      <c r="G244" s="23">
        <v>0</v>
      </c>
      <c r="H244" s="23" t="s">
        <v>15</v>
      </c>
      <c r="I244" s="23">
        <v>0</v>
      </c>
      <c r="J244" s="23">
        <f t="shared" si="5"/>
        <v>0</v>
      </c>
      <c r="K244" s="5"/>
      <c r="L244" s="5"/>
    </row>
    <row r="245" spans="1:12" ht="60" x14ac:dyDescent="0.25">
      <c r="A245" s="33">
        <v>240</v>
      </c>
      <c r="B245" s="3">
        <v>50131702</v>
      </c>
      <c r="C245" s="39" t="s">
        <v>284</v>
      </c>
      <c r="D245" s="38" t="s">
        <v>440</v>
      </c>
      <c r="E245" s="11" t="s">
        <v>441</v>
      </c>
      <c r="F245" s="42">
        <v>5</v>
      </c>
      <c r="G245" s="23">
        <v>0</v>
      </c>
      <c r="H245" s="23" t="s">
        <v>15</v>
      </c>
      <c r="I245" s="23">
        <v>0</v>
      </c>
      <c r="J245" s="23">
        <f t="shared" si="5"/>
        <v>0</v>
      </c>
      <c r="K245" s="5"/>
      <c r="L245" s="5"/>
    </row>
    <row r="246" spans="1:12" ht="45" x14ac:dyDescent="0.25">
      <c r="A246" s="33">
        <v>241</v>
      </c>
      <c r="B246" s="3">
        <v>50181905</v>
      </c>
      <c r="C246" s="39" t="s">
        <v>442</v>
      </c>
      <c r="D246" s="38" t="s">
        <v>443</v>
      </c>
      <c r="E246" s="11" t="s">
        <v>444</v>
      </c>
      <c r="F246" s="42">
        <v>6</v>
      </c>
      <c r="G246" s="23">
        <v>0</v>
      </c>
      <c r="H246" s="23" t="s">
        <v>15</v>
      </c>
      <c r="I246" s="23">
        <v>0</v>
      </c>
      <c r="J246" s="23">
        <f t="shared" si="5"/>
        <v>0</v>
      </c>
      <c r="K246" s="5"/>
      <c r="L246" s="5"/>
    </row>
    <row r="247" spans="1:12" ht="30" x14ac:dyDescent="0.25">
      <c r="A247" s="33">
        <v>242</v>
      </c>
      <c r="B247" s="3">
        <v>50192405</v>
      </c>
      <c r="C247" s="39" t="s">
        <v>276</v>
      </c>
      <c r="D247" s="38" t="s">
        <v>445</v>
      </c>
      <c r="E247" s="11" t="s">
        <v>433</v>
      </c>
      <c r="F247" s="42">
        <v>3</v>
      </c>
      <c r="G247" s="23">
        <v>0</v>
      </c>
      <c r="H247" s="23" t="s">
        <v>15</v>
      </c>
      <c r="I247" s="23">
        <v>0</v>
      </c>
      <c r="J247" s="23">
        <f t="shared" si="5"/>
        <v>0</v>
      </c>
      <c r="K247" s="5"/>
      <c r="L247" s="5"/>
    </row>
    <row r="248" spans="1:12" ht="30" x14ac:dyDescent="0.25">
      <c r="A248" s="33">
        <v>243</v>
      </c>
      <c r="B248" s="3">
        <v>12171506</v>
      </c>
      <c r="C248" s="39" t="s">
        <v>364</v>
      </c>
      <c r="D248" s="38" t="s">
        <v>446</v>
      </c>
      <c r="E248" s="11" t="s">
        <v>447</v>
      </c>
      <c r="F248" s="42">
        <v>2</v>
      </c>
      <c r="G248" s="23">
        <v>0</v>
      </c>
      <c r="H248" s="23" t="s">
        <v>15</v>
      </c>
      <c r="I248" s="23">
        <v>0</v>
      </c>
      <c r="J248" s="23">
        <f t="shared" si="5"/>
        <v>0</v>
      </c>
      <c r="K248" s="5"/>
      <c r="L248" s="5"/>
    </row>
    <row r="249" spans="1:12" ht="45" x14ac:dyDescent="0.25">
      <c r="A249" s="33">
        <v>244</v>
      </c>
      <c r="B249" s="3">
        <v>50192401</v>
      </c>
      <c r="C249" s="39" t="s">
        <v>448</v>
      </c>
      <c r="D249" s="38" t="s">
        <v>449</v>
      </c>
      <c r="E249" s="11" t="s">
        <v>437</v>
      </c>
      <c r="F249" s="42">
        <v>2</v>
      </c>
      <c r="G249" s="23">
        <v>0</v>
      </c>
      <c r="H249" s="23" t="s">
        <v>15</v>
      </c>
      <c r="I249" s="23">
        <v>0</v>
      </c>
      <c r="J249" s="23">
        <f t="shared" si="5"/>
        <v>0</v>
      </c>
      <c r="K249" s="5"/>
      <c r="L249" s="5"/>
    </row>
    <row r="250" spans="1:12" ht="30" x14ac:dyDescent="0.25">
      <c r="A250" s="33">
        <v>245</v>
      </c>
      <c r="B250" s="3">
        <v>50202203</v>
      </c>
      <c r="C250" s="39" t="s">
        <v>243</v>
      </c>
      <c r="D250" s="38" t="s">
        <v>450</v>
      </c>
      <c r="E250" s="11" t="s">
        <v>451</v>
      </c>
      <c r="F250" s="42">
        <v>18</v>
      </c>
      <c r="G250" s="23">
        <v>0</v>
      </c>
      <c r="H250" s="23" t="s">
        <v>15</v>
      </c>
      <c r="I250" s="23">
        <v>0</v>
      </c>
      <c r="J250" s="23">
        <f t="shared" si="5"/>
        <v>0</v>
      </c>
      <c r="K250" s="5"/>
      <c r="L250" s="5"/>
    </row>
    <row r="251" spans="1:12" ht="60" x14ac:dyDescent="0.25">
      <c r="A251" s="33">
        <v>246</v>
      </c>
      <c r="B251" s="3">
        <v>50201706</v>
      </c>
      <c r="C251" s="39" t="s">
        <v>452</v>
      </c>
      <c r="D251" s="38" t="s">
        <v>453</v>
      </c>
      <c r="E251" s="11" t="s">
        <v>454</v>
      </c>
      <c r="F251" s="42">
        <v>8</v>
      </c>
      <c r="G251" s="23">
        <v>0</v>
      </c>
      <c r="H251" s="23" t="s">
        <v>15</v>
      </c>
      <c r="I251" s="23">
        <v>0</v>
      </c>
      <c r="J251" s="23">
        <f t="shared" si="5"/>
        <v>0</v>
      </c>
      <c r="K251" s="5"/>
      <c r="L251" s="5"/>
    </row>
    <row r="252" spans="1:12" ht="45" x14ac:dyDescent="0.25">
      <c r="A252" s="33">
        <v>247</v>
      </c>
      <c r="B252" s="3">
        <v>50201706</v>
      </c>
      <c r="C252" s="39" t="s">
        <v>452</v>
      </c>
      <c r="D252" s="38" t="s">
        <v>455</v>
      </c>
      <c r="E252" s="11" t="s">
        <v>454</v>
      </c>
      <c r="F252" s="42">
        <v>2</v>
      </c>
      <c r="G252" s="23">
        <v>0</v>
      </c>
      <c r="H252" s="23" t="s">
        <v>15</v>
      </c>
      <c r="I252" s="23">
        <v>0</v>
      </c>
      <c r="J252" s="23">
        <f t="shared" si="5"/>
        <v>0</v>
      </c>
      <c r="K252" s="5"/>
      <c r="L252" s="5"/>
    </row>
    <row r="253" spans="1:12" ht="45" x14ac:dyDescent="0.25">
      <c r="A253" s="33">
        <v>248</v>
      </c>
      <c r="B253" s="3">
        <v>50201706</v>
      </c>
      <c r="C253" s="39" t="s">
        <v>452</v>
      </c>
      <c r="D253" s="38" t="s">
        <v>456</v>
      </c>
      <c r="E253" s="11" t="s">
        <v>454</v>
      </c>
      <c r="F253" s="42">
        <v>2</v>
      </c>
      <c r="G253" s="23">
        <v>0</v>
      </c>
      <c r="H253" s="23" t="s">
        <v>15</v>
      </c>
      <c r="I253" s="23">
        <v>0</v>
      </c>
      <c r="J253" s="23">
        <f t="shared" si="5"/>
        <v>0</v>
      </c>
      <c r="K253" s="5"/>
      <c r="L253" s="5"/>
    </row>
    <row r="254" spans="1:12" ht="30" x14ac:dyDescent="0.25">
      <c r="A254" s="33">
        <v>249</v>
      </c>
      <c r="B254" s="3">
        <v>24111514</v>
      </c>
      <c r="C254" s="39" t="s">
        <v>457</v>
      </c>
      <c r="D254" s="38" t="s">
        <v>458</v>
      </c>
      <c r="E254" s="11" t="s">
        <v>459</v>
      </c>
      <c r="F254" s="42">
        <v>2</v>
      </c>
      <c r="G254" s="23">
        <v>0</v>
      </c>
      <c r="H254" s="23" t="s">
        <v>15</v>
      </c>
      <c r="I254" s="23">
        <v>0</v>
      </c>
      <c r="J254" s="23">
        <f t="shared" si="5"/>
        <v>0</v>
      </c>
      <c r="K254" s="5"/>
      <c r="L254" s="5"/>
    </row>
    <row r="255" spans="1:12" ht="30" x14ac:dyDescent="0.25">
      <c r="A255" s="33">
        <v>250</v>
      </c>
      <c r="B255" s="3">
        <v>24111514</v>
      </c>
      <c r="C255" s="39" t="s">
        <v>457</v>
      </c>
      <c r="D255" s="38" t="s">
        <v>460</v>
      </c>
      <c r="E255" s="11" t="s">
        <v>459</v>
      </c>
      <c r="F255" s="42">
        <v>2</v>
      </c>
      <c r="G255" s="23">
        <v>0</v>
      </c>
      <c r="H255" s="23" t="s">
        <v>15</v>
      </c>
      <c r="I255" s="23">
        <v>0</v>
      </c>
      <c r="J255" s="23">
        <f t="shared" si="5"/>
        <v>0</v>
      </c>
      <c r="K255" s="5"/>
      <c r="L255" s="5"/>
    </row>
    <row r="256" spans="1:12" ht="60" x14ac:dyDescent="0.25">
      <c r="A256" s="33">
        <v>251</v>
      </c>
      <c r="B256" s="3">
        <v>23181801</v>
      </c>
      <c r="C256" s="39" t="s">
        <v>461</v>
      </c>
      <c r="D256" s="38" t="s">
        <v>462</v>
      </c>
      <c r="E256" s="11" t="s">
        <v>463</v>
      </c>
      <c r="F256" s="42">
        <v>1</v>
      </c>
      <c r="G256" s="23">
        <v>0</v>
      </c>
      <c r="H256" s="23" t="s">
        <v>15</v>
      </c>
      <c r="I256" s="23">
        <v>0</v>
      </c>
      <c r="J256" s="23">
        <f t="shared" si="5"/>
        <v>0</v>
      </c>
      <c r="K256" s="5"/>
      <c r="L256" s="5"/>
    </row>
    <row r="257" spans="1:12" ht="60" x14ac:dyDescent="0.25">
      <c r="A257" s="33">
        <v>252</v>
      </c>
      <c r="B257" s="3">
        <v>23181801</v>
      </c>
      <c r="C257" s="39" t="s">
        <v>461</v>
      </c>
      <c r="D257" s="38" t="s">
        <v>464</v>
      </c>
      <c r="E257" s="11" t="s">
        <v>39</v>
      </c>
      <c r="F257" s="42">
        <v>6</v>
      </c>
      <c r="G257" s="23">
        <v>0</v>
      </c>
      <c r="H257" s="23" t="s">
        <v>15</v>
      </c>
      <c r="I257" s="23">
        <v>0</v>
      </c>
      <c r="J257" s="23">
        <f t="shared" si="5"/>
        <v>0</v>
      </c>
      <c r="K257" s="5"/>
      <c r="L257" s="5"/>
    </row>
    <row r="258" spans="1:12" ht="45" x14ac:dyDescent="0.25">
      <c r="A258" s="33">
        <v>253</v>
      </c>
      <c r="B258" s="3">
        <v>48101506</v>
      </c>
      <c r="C258" s="39" t="s">
        <v>465</v>
      </c>
      <c r="D258" s="38" t="s">
        <v>466</v>
      </c>
      <c r="E258" s="11" t="s">
        <v>39</v>
      </c>
      <c r="F258" s="42">
        <v>1</v>
      </c>
      <c r="G258" s="23">
        <v>0</v>
      </c>
      <c r="H258" s="23" t="s">
        <v>15</v>
      </c>
      <c r="I258" s="23">
        <v>0</v>
      </c>
      <c r="J258" s="23">
        <f t="shared" si="5"/>
        <v>0</v>
      </c>
      <c r="K258" s="5"/>
      <c r="L258" s="5"/>
    </row>
    <row r="259" spans="1:12" ht="60" x14ac:dyDescent="0.25">
      <c r="A259" s="33">
        <v>254</v>
      </c>
      <c r="B259" s="3">
        <v>23181801</v>
      </c>
      <c r="C259" s="39" t="s">
        <v>461</v>
      </c>
      <c r="D259" s="38" t="s">
        <v>467</v>
      </c>
      <c r="E259" s="11" t="s">
        <v>39</v>
      </c>
      <c r="F259" s="42">
        <v>6</v>
      </c>
      <c r="G259" s="23">
        <v>0</v>
      </c>
      <c r="H259" s="23" t="s">
        <v>15</v>
      </c>
      <c r="I259" s="23">
        <v>0</v>
      </c>
      <c r="J259" s="23">
        <f t="shared" si="5"/>
        <v>0</v>
      </c>
      <c r="K259" s="5"/>
      <c r="L259" s="5"/>
    </row>
    <row r="260" spans="1:12" ht="30" x14ac:dyDescent="0.25">
      <c r="A260" s="33">
        <v>255</v>
      </c>
      <c r="B260" s="3">
        <v>53131608</v>
      </c>
      <c r="C260" s="39" t="s">
        <v>468</v>
      </c>
      <c r="D260" s="38" t="s">
        <v>469</v>
      </c>
      <c r="E260" s="11" t="s">
        <v>470</v>
      </c>
      <c r="F260" s="42">
        <v>1</v>
      </c>
      <c r="G260" s="23">
        <v>0</v>
      </c>
      <c r="H260" s="23" t="s">
        <v>15</v>
      </c>
      <c r="I260" s="23">
        <v>0</v>
      </c>
      <c r="J260" s="23">
        <f t="shared" si="5"/>
        <v>0</v>
      </c>
      <c r="K260" s="5"/>
      <c r="L260" s="5"/>
    </row>
    <row r="261" spans="1:12" ht="45" x14ac:dyDescent="0.25">
      <c r="A261" s="33">
        <v>256</v>
      </c>
      <c r="B261" s="3">
        <v>41111502</v>
      </c>
      <c r="C261" s="39" t="s">
        <v>471</v>
      </c>
      <c r="D261" s="38" t="s">
        <v>472</v>
      </c>
      <c r="E261" s="11" t="s">
        <v>39</v>
      </c>
      <c r="F261" s="42">
        <v>2</v>
      </c>
      <c r="G261" s="23">
        <v>0</v>
      </c>
      <c r="H261" s="23" t="s">
        <v>15</v>
      </c>
      <c r="I261" s="23">
        <v>0</v>
      </c>
      <c r="J261" s="23">
        <f t="shared" si="5"/>
        <v>0</v>
      </c>
      <c r="K261" s="5"/>
      <c r="L261" s="5"/>
    </row>
    <row r="262" spans="1:12" ht="30" x14ac:dyDescent="0.25">
      <c r="A262" s="33">
        <v>257</v>
      </c>
      <c r="B262" s="3">
        <v>41113034</v>
      </c>
      <c r="C262" s="39" t="s">
        <v>473</v>
      </c>
      <c r="D262" s="38" t="s">
        <v>474</v>
      </c>
      <c r="E262" s="11" t="s">
        <v>475</v>
      </c>
      <c r="F262" s="42">
        <v>2</v>
      </c>
      <c r="G262" s="23">
        <v>0</v>
      </c>
      <c r="H262" s="23" t="s">
        <v>15</v>
      </c>
      <c r="I262" s="23">
        <v>0</v>
      </c>
      <c r="J262" s="23">
        <f t="shared" si="5"/>
        <v>0</v>
      </c>
      <c r="K262" s="5"/>
      <c r="L262" s="5"/>
    </row>
    <row r="263" spans="1:12" ht="30" x14ac:dyDescent="0.25">
      <c r="A263" s="33">
        <v>258</v>
      </c>
      <c r="B263" s="3">
        <v>41121806</v>
      </c>
      <c r="C263" s="39" t="s">
        <v>476</v>
      </c>
      <c r="D263" s="38" t="s">
        <v>477</v>
      </c>
      <c r="E263" s="11" t="s">
        <v>39</v>
      </c>
      <c r="F263" s="42">
        <v>2</v>
      </c>
      <c r="G263" s="23">
        <v>0</v>
      </c>
      <c r="H263" s="23" t="s">
        <v>15</v>
      </c>
      <c r="I263" s="23">
        <v>0</v>
      </c>
      <c r="J263" s="23">
        <f t="shared" si="5"/>
        <v>0</v>
      </c>
      <c r="K263" s="5"/>
      <c r="L263" s="5"/>
    </row>
    <row r="264" spans="1:12" ht="60" x14ac:dyDescent="0.25">
      <c r="A264" s="33">
        <v>259</v>
      </c>
      <c r="B264" s="3">
        <v>50131701</v>
      </c>
      <c r="C264" s="39" t="s">
        <v>249</v>
      </c>
      <c r="D264" s="38" t="s">
        <v>478</v>
      </c>
      <c r="E264" s="11" t="s">
        <v>479</v>
      </c>
      <c r="F264" s="42">
        <v>1</v>
      </c>
      <c r="G264" s="23">
        <v>0</v>
      </c>
      <c r="H264" s="23" t="s">
        <v>15</v>
      </c>
      <c r="I264" s="23">
        <v>0</v>
      </c>
      <c r="J264" s="23">
        <f t="shared" si="5"/>
        <v>0</v>
      </c>
      <c r="K264" s="5"/>
      <c r="L264" s="5"/>
    </row>
    <row r="265" spans="1:12" ht="60" x14ac:dyDescent="0.25">
      <c r="A265" s="33">
        <v>260</v>
      </c>
      <c r="B265" s="3">
        <v>52151504</v>
      </c>
      <c r="C265" s="39" t="s">
        <v>480</v>
      </c>
      <c r="D265" s="38" t="s">
        <v>481</v>
      </c>
      <c r="E265" s="11" t="s">
        <v>482</v>
      </c>
      <c r="F265" s="42">
        <v>2</v>
      </c>
      <c r="G265" s="23">
        <v>0</v>
      </c>
      <c r="H265" s="23" t="s">
        <v>15</v>
      </c>
      <c r="I265" s="23">
        <v>0</v>
      </c>
      <c r="J265" s="23">
        <f t="shared" si="5"/>
        <v>0</v>
      </c>
      <c r="K265" s="5"/>
      <c r="L265" s="5"/>
    </row>
    <row r="266" spans="1:12" ht="60" x14ac:dyDescent="0.25">
      <c r="A266" s="33">
        <v>261</v>
      </c>
      <c r="B266" s="3">
        <v>52151504</v>
      </c>
      <c r="C266" s="39" t="s">
        <v>480</v>
      </c>
      <c r="D266" s="38" t="s">
        <v>483</v>
      </c>
      <c r="E266" s="11" t="s">
        <v>482</v>
      </c>
      <c r="F266" s="42">
        <v>2</v>
      </c>
      <c r="G266" s="23">
        <v>0</v>
      </c>
      <c r="H266" s="23" t="s">
        <v>15</v>
      </c>
      <c r="I266" s="23">
        <v>0</v>
      </c>
      <c r="J266" s="23">
        <f t="shared" si="5"/>
        <v>0</v>
      </c>
      <c r="K266" s="5"/>
      <c r="L266" s="5"/>
    </row>
    <row r="267" spans="1:12" ht="60" x14ac:dyDescent="0.25">
      <c r="A267" s="33">
        <v>262</v>
      </c>
      <c r="B267" s="3">
        <v>23181801</v>
      </c>
      <c r="C267" s="39" t="s">
        <v>461</v>
      </c>
      <c r="D267" s="38" t="s">
        <v>484</v>
      </c>
      <c r="E267" s="11" t="s">
        <v>485</v>
      </c>
      <c r="F267" s="42">
        <v>1</v>
      </c>
      <c r="G267" s="23">
        <v>0</v>
      </c>
      <c r="H267" s="23" t="s">
        <v>15</v>
      </c>
      <c r="I267" s="23">
        <v>0</v>
      </c>
      <c r="J267" s="23">
        <f t="shared" si="5"/>
        <v>0</v>
      </c>
      <c r="K267" s="5"/>
      <c r="L267" s="5"/>
    </row>
    <row r="268" spans="1:12" ht="60" x14ac:dyDescent="0.25">
      <c r="A268" s="33">
        <v>263</v>
      </c>
      <c r="B268" s="3">
        <v>23181801</v>
      </c>
      <c r="C268" s="39" t="s">
        <v>461</v>
      </c>
      <c r="D268" s="38" t="s">
        <v>486</v>
      </c>
      <c r="E268" s="11" t="s">
        <v>485</v>
      </c>
      <c r="F268" s="42">
        <v>1</v>
      </c>
      <c r="G268" s="23">
        <v>0</v>
      </c>
      <c r="H268" s="23" t="s">
        <v>15</v>
      </c>
      <c r="I268" s="23">
        <v>0</v>
      </c>
      <c r="J268" s="23">
        <f t="shared" si="5"/>
        <v>0</v>
      </c>
      <c r="K268" s="5"/>
      <c r="L268" s="5"/>
    </row>
    <row r="269" spans="1:12" ht="60" x14ac:dyDescent="0.25">
      <c r="A269" s="33">
        <v>264</v>
      </c>
      <c r="B269" s="3">
        <v>23181801</v>
      </c>
      <c r="C269" s="39" t="s">
        <v>461</v>
      </c>
      <c r="D269" s="38" t="s">
        <v>487</v>
      </c>
      <c r="E269" s="11" t="s">
        <v>39</v>
      </c>
      <c r="F269" s="42">
        <v>1</v>
      </c>
      <c r="G269" s="23">
        <v>0</v>
      </c>
      <c r="H269" s="23" t="s">
        <v>15</v>
      </c>
      <c r="I269" s="23">
        <v>0</v>
      </c>
      <c r="J269" s="23">
        <f t="shared" si="5"/>
        <v>0</v>
      </c>
      <c r="K269" s="5"/>
      <c r="L269" s="5"/>
    </row>
    <row r="270" spans="1:12" ht="60" x14ac:dyDescent="0.25">
      <c r="A270" s="33">
        <v>265</v>
      </c>
      <c r="B270" s="3">
        <v>23181801</v>
      </c>
      <c r="C270" s="39" t="s">
        <v>461</v>
      </c>
      <c r="D270" s="38" t="s">
        <v>488</v>
      </c>
      <c r="E270" s="11" t="s">
        <v>39</v>
      </c>
      <c r="F270" s="42">
        <v>6</v>
      </c>
      <c r="G270" s="23">
        <v>0</v>
      </c>
      <c r="H270" s="23" t="s">
        <v>15</v>
      </c>
      <c r="I270" s="23">
        <v>0</v>
      </c>
      <c r="J270" s="23">
        <f t="shared" si="5"/>
        <v>0</v>
      </c>
      <c r="K270" s="5"/>
      <c r="L270" s="5"/>
    </row>
    <row r="271" spans="1:12" ht="30" x14ac:dyDescent="0.25">
      <c r="A271" s="33">
        <v>266</v>
      </c>
      <c r="B271" s="3">
        <v>24111514</v>
      </c>
      <c r="C271" s="39" t="s">
        <v>457</v>
      </c>
      <c r="D271" s="38" t="s">
        <v>489</v>
      </c>
      <c r="E271" s="11" t="s">
        <v>490</v>
      </c>
      <c r="F271" s="42">
        <v>5</v>
      </c>
      <c r="G271" s="23">
        <v>0</v>
      </c>
      <c r="H271" s="23" t="s">
        <v>15</v>
      </c>
      <c r="I271" s="23">
        <v>0</v>
      </c>
      <c r="J271" s="23">
        <f t="shared" si="5"/>
        <v>0</v>
      </c>
      <c r="K271" s="5"/>
      <c r="L271" s="5"/>
    </row>
    <row r="272" spans="1:12" ht="30" x14ac:dyDescent="0.25">
      <c r="A272" s="33">
        <v>267</v>
      </c>
      <c r="B272" s="3">
        <v>24112109</v>
      </c>
      <c r="C272" s="39" t="s">
        <v>491</v>
      </c>
      <c r="D272" s="38" t="s">
        <v>492</v>
      </c>
      <c r="E272" s="11" t="s">
        <v>39</v>
      </c>
      <c r="F272" s="42">
        <v>2</v>
      </c>
      <c r="G272" s="23">
        <v>0</v>
      </c>
      <c r="H272" s="23" t="s">
        <v>15</v>
      </c>
      <c r="I272" s="23">
        <v>0</v>
      </c>
      <c r="J272" s="23">
        <f t="shared" si="5"/>
        <v>0</v>
      </c>
      <c r="K272" s="5"/>
      <c r="L272" s="5"/>
    </row>
    <row r="273" spans="1:12" ht="60" x14ac:dyDescent="0.25">
      <c r="A273" s="33">
        <v>268</v>
      </c>
      <c r="B273" s="3">
        <v>50161509</v>
      </c>
      <c r="C273" s="39" t="s">
        <v>247</v>
      </c>
      <c r="D273" s="38" t="s">
        <v>493</v>
      </c>
      <c r="E273" s="11" t="s">
        <v>37</v>
      </c>
      <c r="F273" s="42">
        <v>1</v>
      </c>
      <c r="G273" s="23">
        <v>0</v>
      </c>
      <c r="H273" s="23" t="s">
        <v>15</v>
      </c>
      <c r="I273" s="23">
        <v>0</v>
      </c>
      <c r="J273" s="23">
        <f t="shared" si="5"/>
        <v>0</v>
      </c>
      <c r="K273" s="5"/>
      <c r="L273" s="5"/>
    </row>
    <row r="274" spans="1:12" ht="45" x14ac:dyDescent="0.25">
      <c r="A274" s="33">
        <v>269</v>
      </c>
      <c r="B274" s="3">
        <v>48101907</v>
      </c>
      <c r="C274" s="39" t="s">
        <v>494</v>
      </c>
      <c r="D274" s="38" t="s">
        <v>495</v>
      </c>
      <c r="E274" s="11" t="s">
        <v>39</v>
      </c>
      <c r="F274" s="42">
        <v>2</v>
      </c>
      <c r="G274" s="23">
        <v>0</v>
      </c>
      <c r="H274" s="23" t="s">
        <v>15</v>
      </c>
      <c r="I274" s="23">
        <v>0</v>
      </c>
      <c r="J274" s="23">
        <f t="shared" si="5"/>
        <v>0</v>
      </c>
      <c r="K274" s="5"/>
      <c r="L274" s="5"/>
    </row>
    <row r="275" spans="1:12" ht="30" x14ac:dyDescent="0.25">
      <c r="A275" s="33">
        <v>270</v>
      </c>
      <c r="B275" s="3">
        <v>24141501</v>
      </c>
      <c r="C275" s="39" t="s">
        <v>496</v>
      </c>
      <c r="D275" s="38" t="s">
        <v>497</v>
      </c>
      <c r="E275" s="11" t="s">
        <v>498</v>
      </c>
      <c r="F275" s="42">
        <v>2</v>
      </c>
      <c r="G275" s="23">
        <v>0</v>
      </c>
      <c r="H275" s="23" t="s">
        <v>15</v>
      </c>
      <c r="I275" s="23">
        <v>0</v>
      </c>
      <c r="J275" s="23">
        <f t="shared" si="5"/>
        <v>0</v>
      </c>
      <c r="K275" s="5"/>
      <c r="L275" s="5"/>
    </row>
    <row r="276" spans="1:12" ht="45.75" thickBot="1" x14ac:dyDescent="0.3">
      <c r="A276" s="46">
        <v>271</v>
      </c>
      <c r="B276" s="47">
        <v>24111502</v>
      </c>
      <c r="C276" s="48" t="s">
        <v>499</v>
      </c>
      <c r="D276" s="49" t="s">
        <v>500</v>
      </c>
      <c r="E276" s="50" t="s">
        <v>501</v>
      </c>
      <c r="F276" s="51">
        <v>1</v>
      </c>
      <c r="G276" s="52">
        <v>0</v>
      </c>
      <c r="H276" s="52" t="s">
        <v>15</v>
      </c>
      <c r="I276" s="52">
        <v>0</v>
      </c>
      <c r="J276" s="23">
        <f t="shared" si="5"/>
        <v>0</v>
      </c>
      <c r="K276" s="5"/>
      <c r="L276" s="5"/>
    </row>
    <row r="277" spans="1:12" ht="32.25" customHeight="1" x14ac:dyDescent="0.25">
      <c r="A277" s="18" t="s">
        <v>11</v>
      </c>
      <c r="B277" s="19"/>
      <c r="C277" s="19"/>
      <c r="D277" s="19"/>
      <c r="E277" s="19"/>
      <c r="F277" s="19"/>
      <c r="G277" s="19"/>
      <c r="H277" s="19"/>
      <c r="I277" s="53"/>
      <c r="J277" s="43"/>
    </row>
    <row r="278" spans="1:12" ht="31.5" customHeight="1" x14ac:dyDescent="0.25">
      <c r="A278" s="20" t="s">
        <v>12</v>
      </c>
      <c r="B278" s="15"/>
      <c r="C278" s="15"/>
      <c r="D278" s="15"/>
      <c r="E278" s="15"/>
      <c r="F278" s="15"/>
      <c r="G278" s="15"/>
      <c r="H278" s="15"/>
      <c r="I278" s="54"/>
      <c r="J278" s="44"/>
    </row>
    <row r="279" spans="1:12" ht="43.5" customHeight="1" thickBot="1" x14ac:dyDescent="0.3">
      <c r="A279" s="13" t="s">
        <v>10</v>
      </c>
      <c r="B279" s="14"/>
      <c r="C279" s="14"/>
      <c r="D279" s="14"/>
      <c r="E279" s="14"/>
      <c r="F279" s="14"/>
      <c r="G279" s="14"/>
      <c r="H279" s="14"/>
      <c r="I279" s="55"/>
      <c r="J279" s="45"/>
    </row>
    <row r="280" spans="1:12" ht="45" x14ac:dyDescent="0.25">
      <c r="B280" s="6" t="s">
        <v>13</v>
      </c>
      <c r="G280" s="7"/>
      <c r="H280" s="7"/>
      <c r="I280" s="7"/>
      <c r="J280" s="7"/>
    </row>
    <row r="281" spans="1:12" x14ac:dyDescent="0.25">
      <c r="G281" s="7"/>
      <c r="H281" s="7"/>
      <c r="I281" s="7"/>
      <c r="J281" s="7"/>
    </row>
    <row r="282" spans="1:12" s="8" customFormat="1" ht="28.9" customHeight="1" x14ac:dyDescent="0.25">
      <c r="A282" s="6"/>
      <c r="B282" s="6"/>
      <c r="C282" s="12"/>
      <c r="D282" s="12"/>
      <c r="E282" s="9"/>
      <c r="F282" s="6"/>
      <c r="G282" s="7"/>
      <c r="H282" s="7"/>
      <c r="I282" s="7"/>
      <c r="J282" s="7"/>
    </row>
    <row r="283" spans="1:12" s="8" customFormat="1" x14ac:dyDescent="0.25">
      <c r="A283" s="6"/>
      <c r="B283" s="6"/>
      <c r="C283" s="12"/>
      <c r="D283" s="12"/>
      <c r="E283" s="9"/>
      <c r="F283" s="6"/>
      <c r="G283" s="7"/>
      <c r="H283" s="7"/>
      <c r="I283" s="7"/>
      <c r="J283" s="7"/>
    </row>
    <row r="284" spans="1:12" x14ac:dyDescent="0.25">
      <c r="G284" s="7"/>
      <c r="H284" s="7"/>
      <c r="I284" s="7"/>
      <c r="J284" s="7"/>
    </row>
    <row r="285" spans="1:12" x14ac:dyDescent="0.25">
      <c r="G285" s="7"/>
      <c r="H285" s="7"/>
      <c r="I285" s="7"/>
      <c r="J285" s="7"/>
    </row>
    <row r="286" spans="1:12" x14ac:dyDescent="0.25">
      <c r="G286" s="7"/>
      <c r="H286" s="7"/>
      <c r="I286" s="7"/>
      <c r="J286" s="7"/>
    </row>
    <row r="287" spans="1:12" x14ac:dyDescent="0.25">
      <c r="G287" s="7"/>
      <c r="H287" s="7"/>
      <c r="I287" s="7"/>
      <c r="J287" s="7"/>
    </row>
    <row r="288" spans="1:12" x14ac:dyDescent="0.25">
      <c r="G288" s="7"/>
      <c r="H288" s="7"/>
      <c r="I288" s="7"/>
      <c r="J288" s="7"/>
    </row>
  </sheetData>
  <mergeCells count="8">
    <mergeCell ref="C282:D282"/>
    <mergeCell ref="C283:D283"/>
    <mergeCell ref="A279:I279"/>
    <mergeCell ref="A1:B1"/>
    <mergeCell ref="C1:J1"/>
    <mergeCell ref="B3:J3"/>
    <mergeCell ref="A277:I277"/>
    <mergeCell ref="A278:I278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cocina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Maria Marcela Bejarano Lancheros</cp:lastModifiedBy>
  <cp:revision/>
  <dcterms:created xsi:type="dcterms:W3CDTF">2021-03-17T15:09:18Z</dcterms:created>
  <dcterms:modified xsi:type="dcterms:W3CDTF">2024-11-27T16:21:44Z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2024-11-27T16:12:52Z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fbf3079c-d420-45ad-aff0-5b2770201840</vt:lpwstr>
  </property>
  <property fmtid="{D5CDD505-2E9C-101B-9397-08002B2CF9AE}" pid="8" name="MSIP_Label_fc111285-cafa-4fc9-8a9a-bd902089b24f_ContentBits">
    <vt:lpwstr>0</vt:lpwstr>
  </property>
</Properties>
</file>