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0"/>
  <workbookPr/>
  <mc:AlternateContent xmlns:mc="http://schemas.openxmlformats.org/markup-compatibility/2006">
    <mc:Choice Requires="x15">
      <x15ac:absPath xmlns:x15ac="http://schemas.microsoft.com/office/spreadsheetml/2010/11/ac" url="D:\marcela\FONDO DE FERROCARRILES\2024\CONTRATACION\FIREWALL\Firewall Proceso 2024\"/>
    </mc:Choice>
  </mc:AlternateContent>
  <xr:revisionPtr revIDLastSave="0" documentId="13_ncr:1_{C49015FA-8B3D-43D2-85FB-B43207263A78}" xr6:coauthVersionLast="36" xr6:coauthVersionMax="36" xr10:uidLastSave="{00000000-0000-0000-0000-000000000000}"/>
  <bookViews>
    <workbookView xWindow="0" yWindow="0" windowWidth="19200" windowHeight="6810" xr2:uid="{00000000-000D-0000-FFFF-FFFF00000000}"/>
  </bookViews>
  <sheets>
    <sheet name="Matriz Riesgos" sheetId="1" r:id="rId1"/>
  </sheets>
  <calcPr calcId="191029"/>
  <extLst>
    <ext uri="GoogleSheetsCustomDataVersion2">
      <go:sheetsCustomData xmlns:go="http://customooxmlschemas.google.com/" r:id="rId5" roundtripDataChecksum="Yz6AexfEbPzdjJx5pilEcFGgHimVLTZt2n6w3zrPE54="/>
    </ext>
  </extLst>
</workbook>
</file>

<file path=xl/calcChain.xml><?xml version="1.0" encoding="utf-8"?>
<calcChain xmlns="http://schemas.openxmlformats.org/spreadsheetml/2006/main">
  <c r="K26" i="1" l="1"/>
  <c r="Q25" i="1" l="1"/>
  <c r="K25" i="1"/>
  <c r="Q24" i="1"/>
  <c r="K24" i="1"/>
  <c r="Q23" i="1"/>
  <c r="K23" i="1"/>
  <c r="Q22" i="1"/>
  <c r="K22" i="1"/>
  <c r="Q21" i="1"/>
  <c r="K21" i="1"/>
  <c r="Q20" i="1"/>
  <c r="K20" i="1"/>
  <c r="Q19" i="1"/>
  <c r="K19" i="1"/>
  <c r="Q18" i="1"/>
  <c r="K18" i="1"/>
  <c r="Q17" i="1"/>
  <c r="K17" i="1"/>
  <c r="Q16" i="1"/>
  <c r="K16" i="1"/>
  <c r="Q15" i="1"/>
  <c r="K15" i="1"/>
  <c r="Q14" i="1"/>
  <c r="K14" i="1"/>
  <c r="Q13" i="1"/>
  <c r="K13" i="1"/>
  <c r="Q12" i="1"/>
  <c r="K12" i="1"/>
  <c r="Q11" i="1"/>
  <c r="K11" i="1"/>
  <c r="Q10" i="1"/>
  <c r="K10" i="1"/>
</calcChain>
</file>

<file path=xl/sharedStrings.xml><?xml version="1.0" encoding="utf-8"?>
<sst xmlns="http://schemas.openxmlformats.org/spreadsheetml/2006/main" count="300" uniqueCount="150">
  <si>
    <t xml:space="preserve">FONDO DE PASIVO SOCIAL DE FERROCARRILES NACIONALES DE COLOMBIA </t>
  </si>
  <si>
    <t xml:space="preserve">No. </t>
  </si>
  <si>
    <t>Clase</t>
  </si>
  <si>
    <t>Fuente</t>
  </si>
  <si>
    <t>Etapa</t>
  </si>
  <si>
    <t>Tipo</t>
  </si>
  <si>
    <t>Descripción (Qué puede pasar y, como puede ocurrir)</t>
  </si>
  <si>
    <t>Consecuencia de la ocurrencia del evento</t>
  </si>
  <si>
    <t xml:space="preserve">Probabilidad </t>
  </si>
  <si>
    <t>Impacto</t>
  </si>
  <si>
    <t xml:space="preserve"> Valoración del riesgo</t>
  </si>
  <si>
    <t>Categoría</t>
  </si>
  <si>
    <t>¿A quién se le asigna?</t>
  </si>
  <si>
    <t xml:space="preserve">Tratamiento /controles a ser implementados </t>
  </si>
  <si>
    <t>Impacto después del tratamiento</t>
  </si>
  <si>
    <t>¿Afecta la ejecución  del contrato?</t>
  </si>
  <si>
    <t>Responsable por implementar el tratamiento</t>
  </si>
  <si>
    <t xml:space="preserve">Fecha estimada en que se inicia el tratamiento </t>
  </si>
  <si>
    <t xml:space="preserve">Fecha estimada en que se completa el tratamiento </t>
  </si>
  <si>
    <t>Monitoreo y revisión</t>
  </si>
  <si>
    <t>Valoración del riesgo</t>
  </si>
  <si>
    <t xml:space="preserve">Categoría </t>
  </si>
  <si>
    <t>¿Cómo se realiza el monitoreo?</t>
  </si>
  <si>
    <t>Periodicidad ¿Cuándo?</t>
  </si>
  <si>
    <t>General</t>
  </si>
  <si>
    <t>Interno</t>
  </si>
  <si>
    <t>Planeación</t>
  </si>
  <si>
    <t>Riesgos Operacionales</t>
  </si>
  <si>
    <t>Que la modalidad de selección no sea adecuada para el bien o servicio que requiere la Entidad</t>
  </si>
  <si>
    <t>Que el oferente seleccionado no sea el idonéo para realizar las actividades inherentes al servicio a contratar.</t>
  </si>
  <si>
    <t>Medio</t>
  </si>
  <si>
    <t>Entidad</t>
  </si>
  <si>
    <t xml:space="preserve">Revisión jurídica de la modalidad de selección, la cual depende, para el caso particular, del presupuesto oficial estimado para la contratación, en virtud de lo dispuesto en el artículo 7º de la Ley 1882 de 2018.  </t>
  </si>
  <si>
    <t>Bajo</t>
  </si>
  <si>
    <t>No</t>
  </si>
  <si>
    <t>Oficina Asesora Jurídica Fondo de Pasivo Social de Ferrocarriles Nacionales de Colombia</t>
  </si>
  <si>
    <t>Etapa precontractual</t>
  </si>
  <si>
    <t>Fecha de suscripción del contrato</t>
  </si>
  <si>
    <t>El monitoreo se realiza por parte de los profesionales encargados de hacer revisión por parte de la oficina juridica y  de la jefe de esta dependencia</t>
  </si>
  <si>
    <t xml:space="preserve">Cronograma del Proceso de Selección Contractual </t>
  </si>
  <si>
    <t>Que los requisitos habilitantes establecidos no sean apropiados para el proceso de contratación</t>
  </si>
  <si>
    <t>Que no se establezcan las condiciones para que  oferentes con ideoneidad y/o experiencia puedan presentar sus ofertas dentro del proceso de selección contractual,.</t>
  </si>
  <si>
    <t>Elaboración del análisis del sector económico con el fin de conocer las condiciones particulares del sector a contratar, y con ello la posibilidad de determinar requisitos habilitantes adecuados, los cuales deberán ser concordantes con el objeto y la cuantía de la contratación.</t>
  </si>
  <si>
    <t>Jefe oficina gestora de la  necesidad del Fondo de Pasivo Social de Ferrocarriles Nacionales de Colombia</t>
  </si>
  <si>
    <t>Etapa de planeación contractual</t>
  </si>
  <si>
    <t>El monitoreo se realiza por parte de los profesionales encargados de la estructuración del proceso contractual y del jefe de la oficina gestora de la necesidad</t>
  </si>
  <si>
    <t>Que el proceso de contratación no sea coherente con la misión, objetivos y metas del Fondo de Pásivo Social de Ferrocarriles Nacionales de Colombia</t>
  </si>
  <si>
    <t>Que la contratación exceda la competencia y/o la misión de la Entidad</t>
  </si>
  <si>
    <t xml:space="preserve">Revisión de la necesidad del objeto contractual, en relación a la misión y los objetivos asignado a la presente Entidad por medio del Decreto 1591 de 1989, lo cual consta en los Estudios Previos. </t>
  </si>
  <si>
    <t>jefe del área gestora de la necesidad, jefe oficina asesora jurídica y Directora General Fondo de Pasivo Social de Ferrocarriles Nacionales de Colombia</t>
  </si>
  <si>
    <t>El monitoreo tiene lugar al momento de realizar la revisión de los documentos precontractuales por parte de los responsables de implementar el tratamiento, previo a su publicación en la plataforma SECOP II.</t>
  </si>
  <si>
    <t>Especifico</t>
  </si>
  <si>
    <t>Que la definición del objeto y el alcance de la contratación no sean claros o no correspondan a las necesidades de la Entidad</t>
  </si>
  <si>
    <t xml:space="preserve">Que no se satisfaga total o parcialmente la necesidad identificada por la entidad gestante del proceso de selección. </t>
  </si>
  <si>
    <t xml:space="preserve">Realización de un análisis técnico de la necesidad, lo que conlleva a la identificación clara y detallada del objeto de la contratación y de sus correspondientes alcances, los cuales son definidos en los documetos del proceso de contratación.  </t>
  </si>
  <si>
    <t>bajo</t>
  </si>
  <si>
    <t>jefe del área gestora de la necesidad del Fondo de Pasivo Social de Ferrocarriles Nacionales de Colombia</t>
  </si>
  <si>
    <t>El monitoreo se realiza por parte ddel jefe del área gestora de la necesidad</t>
  </si>
  <si>
    <t xml:space="preserve">Interno </t>
  </si>
  <si>
    <t>Riesgo Financiero</t>
  </si>
  <si>
    <t xml:space="preserve">Que la estimación del presupuesto no sea concordante con las obligaciones del contrato. </t>
  </si>
  <si>
    <t xml:space="preserve">Inexactitud en el presupuesto, puede generar que se delacre desierto el proceso contractual. </t>
  </si>
  <si>
    <t>Alto</t>
  </si>
  <si>
    <t xml:space="preserve">Entidad </t>
  </si>
  <si>
    <t>Valoración de la necesidad y la realización de un correcto ánalisis ecónomico del sector, que permita establecer, por medio de cotizaciones, la estimación pecuniaria de las actividades que comprenden el objeto de la presente contratación.</t>
  </si>
  <si>
    <t>medio</t>
  </si>
  <si>
    <t>Si</t>
  </si>
  <si>
    <t>Cierre de la Convocatoria</t>
  </si>
  <si>
    <t>Selección</t>
  </si>
  <si>
    <t>Riesgo operacional</t>
  </si>
  <si>
    <t>Riesgo de evaluar y seleccionar oferta diferente a aquella que hubiere presentado la mejor oferta</t>
  </si>
  <si>
    <t xml:space="preserve">Aceptación de una oferta que no corresponde a los mejores beneficios para la entidad y en desconocimiento de lo dispuesto en el artículo 5 de la Ley 1150 de 2007. </t>
  </si>
  <si>
    <t xml:space="preserve">Entidad / Contratista </t>
  </si>
  <si>
    <t>Diseño de procedimiento de evaluación y verificación de las condiciones en aplicación literal del Pliego de Condiciones, y escogencia de un Comité Evaluador Idóneo</t>
  </si>
  <si>
    <t>Comité Evaluador del presente proceso de Selección Contractual</t>
  </si>
  <si>
    <t xml:space="preserve">Período de Evaluación de Ofertas </t>
  </si>
  <si>
    <t xml:space="preserve">Hasta la adjudicación </t>
  </si>
  <si>
    <t xml:space="preserve">El Monitoreo se realiza a la hora de evaluar las ofertas </t>
  </si>
  <si>
    <t xml:space="preserve">General </t>
  </si>
  <si>
    <t>Externo</t>
  </si>
  <si>
    <t xml:space="preserve">Riesgo de seleccionar aquellos que no cumplan con la totalidad de los requisitos habilitantes o se encuentren incursos en alguna inhabilidad o incompatibilidad </t>
  </si>
  <si>
    <t xml:space="preserve">Aceptación inapropiada de la Oferta </t>
  </si>
  <si>
    <t>Contratista</t>
  </si>
  <si>
    <t xml:space="preserve">Diseño de procedimiento de evaluación y verificación de las condiciones en aplicación literal del Pliego de Condiciones, y escogencia de un Comité Evaluador Idóneo </t>
  </si>
  <si>
    <t>Comité Evaluador del presente proceso de Selección Contractual y Dirección General Fondo de Pasivo Social de Ferrocarriles Nacionales de Colombia</t>
  </si>
  <si>
    <t>Específico</t>
  </si>
  <si>
    <t xml:space="preserve">Riesgo operacional </t>
  </si>
  <si>
    <t xml:space="preserve">Falta de conocimiento por parte del Comité Evaluador </t>
  </si>
  <si>
    <t>Mala escogencia del Contratista y la inobservancia a los requisitos y directrices del Pliego de Condiciones</t>
  </si>
  <si>
    <t>Escogencia de un comité evaluador idóneo.</t>
  </si>
  <si>
    <t>Dirección General Fondo de Pasivo Social de Ferrocarriles Nacionales de Colombia</t>
  </si>
  <si>
    <t xml:space="preserve">Cierre del Proceso- Designación del Comité Evaluador </t>
  </si>
  <si>
    <t>Verificación del cumplimiento de los requisitos y exigencias contemplados en el Pliego de Condiciones, por parte de profesionales capacitados y con experiencia</t>
  </si>
  <si>
    <t xml:space="preserve">Especifico </t>
  </si>
  <si>
    <t xml:space="preserve">Que el expediente contractual no se conforme correctamente </t>
  </si>
  <si>
    <t xml:space="preserve">Falta de información completa dentro del proceso </t>
  </si>
  <si>
    <t xml:space="preserve">Contratista/Entidad </t>
  </si>
  <si>
    <t>Seguimiento a las etapas del proceso de selección por parte de profesionales idonéos.</t>
  </si>
  <si>
    <t>Jefe del área gestora de la necesidad</t>
  </si>
  <si>
    <t>Hasta la liquidación del Contrato</t>
  </si>
  <si>
    <t xml:space="preserve">Monitoreo de las etapas que comprenden el período precontractual </t>
  </si>
  <si>
    <t xml:space="preserve">Desde la estructuración hasta la liquidación del Contrato </t>
  </si>
  <si>
    <t>Que se seleccione una oferta artificialmente baja</t>
  </si>
  <si>
    <t>Escogencia inadecuada del contratista</t>
  </si>
  <si>
    <t>Escogencia de un comité evaluador idóneo, valorar los precios de acuerdo a las condiciones del mercado y de conformidad con las guías que sobre el referente ha emitido la Agencia Nacional de Contratación Pública - Colombia Compra Eficiente.</t>
  </si>
  <si>
    <t>Dirección General Fondo de Pasivo Social de Ferrocarriles Nacionales de Colombia y Comité Evaludor (Posterior a la Designación)</t>
  </si>
  <si>
    <t>Hasta la adjudicación</t>
  </si>
  <si>
    <t>Ante dudas requerir aclaraciones al oferente y validar condiciones de mercado</t>
  </si>
  <si>
    <t xml:space="preserve">Externo </t>
  </si>
  <si>
    <t>Contratación</t>
  </si>
  <si>
    <t>Riesgo que no se presenten las garantías requeridas en los pliegos de condiciones o que su presentación sea tardía</t>
  </si>
  <si>
    <t>Afecta el perfeccionamiento y ejecución del contrato</t>
  </si>
  <si>
    <t>Seguimiento para que se aporten la garantías requeridas en el término pevisto en el Cronograma del Proceso de Selección</t>
  </si>
  <si>
    <t>Supervisor del contrato</t>
  </si>
  <si>
    <t>Desde la Suscripción del contrato</t>
  </si>
  <si>
    <t>Hasta la Legalización</t>
  </si>
  <si>
    <t>Verificación que se aporten las garantías según los montos y términos previstos en los documentos del proceso contractual</t>
  </si>
  <si>
    <t>Riesgo financiero</t>
  </si>
  <si>
    <t xml:space="preserve">Riesgo asociado con el incumplimiento de la publicación o el registro presupuestal del contrato </t>
  </si>
  <si>
    <t>Que los recursos destinados a la financiación del  compromiso se desvíen a otro fin.</t>
  </si>
  <si>
    <t>Seguimiento por parte de la Subdirección Financiera</t>
  </si>
  <si>
    <t>Subdirección Financiera</t>
  </si>
  <si>
    <t xml:space="preserve">Vigilancia  estricta de la reserva presupuestal </t>
  </si>
  <si>
    <t>Ejecución</t>
  </si>
  <si>
    <t>Que no se cuente con las autorizaciones necesarias o que las licencias no sean compatibles con los equipos de la entidad.</t>
  </si>
  <si>
    <t>Incumplimiento del objeto contractual</t>
  </si>
  <si>
    <t>Solicitud de cobertura de riesgo de cumplimiento y calidad del servicio</t>
  </si>
  <si>
    <t>Supervisor y contratista</t>
  </si>
  <si>
    <t>Desde el inicio de ejecución</t>
  </si>
  <si>
    <t>Hasta la Finalización</t>
  </si>
  <si>
    <t xml:space="preserve">Seguimiento por parte del Supervisor </t>
  </si>
  <si>
    <t>Mensual</t>
  </si>
  <si>
    <t>Que las obligaciones del contrato no se realicen adecuadamente y/o que se incumplan los parametros dispuestos en la normatividad para la firma digital</t>
  </si>
  <si>
    <t>Incumplimiento total o parcial de las obligaciones del contrato</t>
  </si>
  <si>
    <t xml:space="preserve">Contratista </t>
  </si>
  <si>
    <t>Solicitud de cobertura del riesgo de cumplimiento</t>
  </si>
  <si>
    <t xml:space="preserve">Seguimiento en el informe  de supervisión </t>
  </si>
  <si>
    <t>Que el contratista incumpla obligaciones de carácter laboral con su propio personal</t>
  </si>
  <si>
    <t>Transgresión de derechos laborales por parte del contratista y probabilidad de una deficiente prestación del servicio</t>
  </si>
  <si>
    <t>Solicitud de cobertura de pago de salarios, prestaciones sociales legales e indemnizaciones laborales</t>
  </si>
  <si>
    <t xml:space="preserve">Externo  </t>
  </si>
  <si>
    <t xml:space="preserve">Aumento o disminución del valor de los servicios contratados, según lo presentado por el contratista en sus ofrecimientos </t>
  </si>
  <si>
    <t>Aumento o disminución en la estructura de costos del contrato - Desequilibrio Económico</t>
  </si>
  <si>
    <t>Revisión y ajuste de la formula de equilibrio contractual / Acuerdo modificatorio de las condiciones contractuales</t>
  </si>
  <si>
    <t>Seguimiento en el informe  de supervisión</t>
  </si>
  <si>
    <t>Riesgo cambiario de la TRM del
dólar americano</t>
  </si>
  <si>
    <t>Debido a la permanente fluctuación de la tasa de cambio del dólar frente al peso colombiano, esto podría representar dificultades, para adquirir la mínima cantidad deseable de equipos con el presupuesto disponible.</t>
  </si>
  <si>
    <t>a) Establecer que la cotización deberá ser
presentada en precios fijos o a una “TRM
congelada” a la fecha de la misma.
b) Establecer que la cotización deberá ser
presentada en pesos colombianos.</t>
  </si>
  <si>
    <t>PROCESO DE CONTRATACIÓN DE INVITACIÓN PÚBLICA DE MÍNIMA CUANTÍA</t>
  </si>
  <si>
    <t>TABLA DE ESTIMACIÓN DE RIESGOS PREVISIBLES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</si>
</sst>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13" x14ac:knownFonts="1">
    <font>
      <sz val="11"/>
      <color theme="1"/>
      <name val="Calibri"/>
      <scheme val="minor"/>
    </font>
    <font>
      <b/>
      <sz val="12"/>
      <color theme="1"/>
      <name val="Arial Narrow"/>
      <family val="2"/>
    </font>
    <font>
      <sz val="11"/>
      <name val="Calibri"/>
      <family val="2"/>
    </font>
    <font>
      <sz val="11"/>
      <color theme="1"/>
      <name val="Arial Narrow"/>
      <family val="2"/>
    </font>
    <font>
      <b/>
      <sz val="11"/>
      <color theme="1"/>
      <name val="Arial Narrow"/>
      <family val="2"/>
    </font>
    <font>
      <sz val="11"/>
      <color rgb="FF000000"/>
      <name val="Arial Narrow"/>
      <family val="2"/>
    </font>
    <font>
      <b/>
      <sz val="9"/>
      <color rgb="FF000000"/>
      <name val="Arial Narrow"/>
      <family val="2"/>
    </font>
    <font>
      <b/>
      <sz val="9"/>
      <color theme="1"/>
      <name val="Arial Narrow"/>
      <family val="2"/>
    </font>
    <font>
      <sz val="9"/>
      <color rgb="FF000000"/>
      <name val="Arial Narrow"/>
      <family val="2"/>
    </font>
    <font>
      <sz val="9"/>
      <color theme="1"/>
      <name val="Arial Narrow"/>
      <family val="2"/>
    </font>
    <font>
      <sz val="8"/>
      <color rgb="FF000000"/>
      <name val="Arial Narrow"/>
      <family val="2"/>
    </font>
    <font>
      <sz val="11"/>
      <color theme="1"/>
      <name val="Calibri"/>
      <family val="2"/>
    </font>
    <font>
      <sz val="11"/>
      <color rgb="FFDD0806"/>
      <name val="Calibri"/>
      <family val="2"/>
    </font>
  </fonts>
  <fills count="9">
    <fill>
      <patternFill patternType="none"/>
    </fill>
    <fill>
      <patternFill patternType="gray125"/>
    </fill>
    <fill>
      <patternFill patternType="solid">
        <fgColor rgb="FFD9E2F3"/>
        <bgColor rgb="FFD9E2F3"/>
      </patternFill>
    </fill>
    <fill>
      <patternFill patternType="solid">
        <fgColor rgb="FF8EAADB"/>
        <bgColor rgb="FF8EAADB"/>
      </patternFill>
    </fill>
    <fill>
      <patternFill patternType="solid">
        <fgColor rgb="FFC5E0B3"/>
        <bgColor rgb="FFC5E0B3"/>
      </patternFill>
    </fill>
    <fill>
      <patternFill patternType="solid">
        <fgColor rgb="FFB4C6E7"/>
        <bgColor rgb="FFB4C6E7"/>
      </patternFill>
    </fill>
    <fill>
      <patternFill patternType="solid">
        <fgColor rgb="FF9CC2E5"/>
        <bgColor rgb="FF9CC2E5"/>
      </patternFill>
    </fill>
    <fill>
      <patternFill patternType="solid">
        <fgColor rgb="FFFFFFFF"/>
        <bgColor rgb="FFFFFFFF"/>
      </patternFill>
    </fill>
    <fill>
      <patternFill patternType="solid">
        <fgColor theme="0"/>
        <bgColor theme="0"/>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right/>
      <top/>
      <bottom style="thin">
        <color rgb="FF000000"/>
      </bottom>
      <diagonal/>
    </border>
  </borders>
  <cellStyleXfs count="1">
    <xf numFmtId="0" fontId="0" fillId="0" borderId="0"/>
  </cellStyleXfs>
  <cellXfs count="54">
    <xf numFmtId="0" fontId="0" fillId="0" borderId="0" xfId="0" applyFont="1" applyAlignment="1"/>
    <xf numFmtId="0" fontId="3" fillId="0" borderId="0" xfId="0" applyFont="1"/>
    <xf numFmtId="0" fontId="3" fillId="0" borderId="4" xfId="0" applyFont="1" applyBorder="1"/>
    <xf numFmtId="0" fontId="6" fillId="0" borderId="9" xfId="0" applyFont="1" applyBorder="1" applyAlignment="1">
      <alignment horizontal="center" vertical="center" wrapText="1"/>
    </xf>
    <xf numFmtId="0" fontId="8" fillId="0" borderId="9" xfId="0" applyFont="1" applyBorder="1" applyAlignment="1">
      <alignment horizontal="center" vertical="center" wrapText="1"/>
    </xf>
    <xf numFmtId="0" fontId="8" fillId="0" borderId="9" xfId="0" applyFont="1" applyBorder="1" applyAlignment="1">
      <alignment horizontal="center" vertical="center" wrapText="1"/>
    </xf>
    <xf numFmtId="0" fontId="9" fillId="0" borderId="9" xfId="0" applyFont="1" applyBorder="1" applyAlignment="1">
      <alignment horizontal="center" vertical="center" wrapText="1"/>
    </xf>
    <xf numFmtId="0" fontId="8"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8" fillId="0" borderId="12" xfId="0" applyFont="1" applyBorder="1" applyAlignment="1">
      <alignment horizontal="center" vertical="center" wrapText="1"/>
    </xf>
    <xf numFmtId="164" fontId="8" fillId="0" borderId="9" xfId="0" applyNumberFormat="1" applyFont="1" applyBorder="1" applyAlignment="1">
      <alignment horizontal="center" vertical="center" wrapText="1"/>
    </xf>
    <xf numFmtId="0" fontId="8" fillId="0" borderId="4" xfId="0" applyFont="1" applyBorder="1"/>
    <xf numFmtId="0" fontId="8" fillId="0" borderId="4" xfId="0" applyFont="1" applyBorder="1" applyAlignment="1">
      <alignment horizontal="center" vertical="center" wrapText="1"/>
    </xf>
    <xf numFmtId="164" fontId="9" fillId="0" borderId="9" xfId="0" applyNumberFormat="1" applyFont="1" applyBorder="1" applyAlignment="1">
      <alignment horizontal="center" vertical="center" wrapText="1"/>
    </xf>
    <xf numFmtId="0" fontId="3" fillId="0" borderId="0" xfId="0" applyFont="1" applyAlignment="1">
      <alignment horizontal="center" vertical="center"/>
    </xf>
    <xf numFmtId="0" fontId="9" fillId="0" borderId="0" xfId="0" applyFont="1" applyAlignment="1">
      <alignment horizontal="center" vertical="center" wrapText="1"/>
    </xf>
    <xf numFmtId="0" fontId="8" fillId="0" borderId="12" xfId="0" applyFont="1" applyBorder="1" applyAlignment="1">
      <alignment horizontal="center" vertical="center" wrapText="1"/>
    </xf>
    <xf numFmtId="0" fontId="8" fillId="7" borderId="12" xfId="0" applyFont="1" applyFill="1" applyBorder="1" applyAlignment="1">
      <alignment horizontal="center" vertical="center" wrapText="1"/>
    </xf>
    <xf numFmtId="0" fontId="3" fillId="8" borderId="13" xfId="0" applyFont="1" applyFill="1" applyBorder="1"/>
    <xf numFmtId="0" fontId="8" fillId="8" borderId="12" xfId="0" applyFont="1" applyFill="1" applyBorder="1" applyAlignment="1">
      <alignment horizontal="center" vertical="center" wrapText="1"/>
    </xf>
    <xf numFmtId="0" fontId="6" fillId="8" borderId="12" xfId="0" applyFont="1" applyFill="1" applyBorder="1" applyAlignment="1">
      <alignment horizontal="center" vertical="center" wrapText="1"/>
    </xf>
    <xf numFmtId="0" fontId="8" fillId="8" borderId="12" xfId="0" applyFont="1" applyFill="1" applyBorder="1" applyAlignment="1">
      <alignment horizontal="center" vertical="center" wrapText="1"/>
    </xf>
    <xf numFmtId="164" fontId="9" fillId="8" borderId="12" xfId="0" applyNumberFormat="1" applyFont="1" applyFill="1" applyBorder="1" applyAlignment="1">
      <alignment horizontal="center" vertical="center" wrapText="1"/>
    </xf>
    <xf numFmtId="164" fontId="8" fillId="8" borderId="12" xfId="0" applyNumberFormat="1" applyFont="1" applyFill="1" applyBorder="1" applyAlignment="1">
      <alignment horizontal="center" vertical="center" wrapText="1"/>
    </xf>
    <xf numFmtId="164" fontId="8" fillId="0" borderId="12" xfId="0" applyNumberFormat="1" applyFont="1" applyBorder="1" applyAlignment="1">
      <alignment horizontal="center" vertical="center" wrapText="1"/>
    </xf>
    <xf numFmtId="164" fontId="9" fillId="0" borderId="12" xfId="0" applyNumberFormat="1" applyFont="1" applyBorder="1" applyAlignment="1">
      <alignment horizontal="center" vertical="center" wrapText="1"/>
    </xf>
    <xf numFmtId="0" fontId="10" fillId="0" borderId="12" xfId="0" applyFont="1" applyBorder="1" applyAlignment="1">
      <alignment horizontal="center" vertical="center" wrapText="1"/>
    </xf>
    <xf numFmtId="0" fontId="11" fillId="0" borderId="4" xfId="0" applyFont="1" applyBorder="1"/>
    <xf numFmtId="0" fontId="12" fillId="0" borderId="0" xfId="0" applyFont="1"/>
    <xf numFmtId="0" fontId="6" fillId="4" borderId="5" xfId="0" applyFont="1" applyFill="1" applyBorder="1" applyAlignment="1">
      <alignment horizontal="center" vertical="center" wrapText="1"/>
    </xf>
    <xf numFmtId="0" fontId="2" fillId="0" borderId="7" xfId="0" applyFont="1" applyBorder="1"/>
    <xf numFmtId="0" fontId="2" fillId="0" borderId="9" xfId="0" applyFont="1" applyBorder="1"/>
    <xf numFmtId="0" fontId="6" fillId="5" borderId="5"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6" fillId="6" borderId="5"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0" fillId="0" borderId="13" xfId="0" applyFont="1" applyBorder="1" applyAlignment="1">
      <alignment horizontal="center"/>
    </xf>
    <xf numFmtId="0" fontId="0" fillId="0" borderId="14" xfId="0" applyFont="1" applyBorder="1" applyAlignment="1">
      <alignment horizontal="center"/>
    </xf>
    <xf numFmtId="0" fontId="7" fillId="3" borderId="5"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2" fillId="0" borderId="6" xfId="0" applyFont="1" applyBorder="1"/>
    <xf numFmtId="0" fontId="1" fillId="2" borderId="1" xfId="0" applyFont="1" applyFill="1" applyBorder="1" applyAlignment="1">
      <alignment horizontal="center"/>
    </xf>
    <xf numFmtId="0" fontId="1" fillId="2" borderId="6" xfId="0" applyFont="1" applyFill="1" applyBorder="1" applyAlignment="1">
      <alignment horizontal="center"/>
    </xf>
    <xf numFmtId="0" fontId="1" fillId="2" borderId="3" xfId="0" applyFont="1" applyFill="1" applyBorder="1" applyAlignment="1">
      <alignment horizontal="center"/>
    </xf>
    <xf numFmtId="0" fontId="4" fillId="0" borderId="1" xfId="0" applyFont="1" applyBorder="1" applyAlignment="1">
      <alignment horizontal="center"/>
    </xf>
    <xf numFmtId="0" fontId="4" fillId="0" borderId="6" xfId="0" applyFont="1" applyBorder="1" applyAlignment="1">
      <alignment horizontal="center"/>
    </xf>
    <xf numFmtId="0" fontId="4" fillId="0" borderId="3" xfId="0" applyFont="1" applyBorder="1" applyAlignment="1">
      <alignment horizontal="center"/>
    </xf>
    <xf numFmtId="0" fontId="5" fillId="0" borderId="1" xfId="0" applyFont="1" applyBorder="1" applyAlignment="1">
      <alignment horizontal="center"/>
    </xf>
    <xf numFmtId="0" fontId="5" fillId="0" borderId="6" xfId="0" applyFont="1" applyBorder="1" applyAlignment="1">
      <alignment horizontal="center"/>
    </xf>
    <xf numFmtId="0" fontId="5" fillId="0" borderId="3" xfId="0" applyFont="1" applyBorder="1" applyAlignment="1">
      <alignment horizontal="center"/>
    </xf>
    <xf numFmtId="0" fontId="6" fillId="3" borderId="8" xfId="0" applyFont="1" applyFill="1" applyBorder="1" applyAlignment="1">
      <alignment horizontal="center" vertical="center" wrapText="1"/>
    </xf>
    <xf numFmtId="0" fontId="2" fillId="0" borderId="10"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66675</xdr:colOff>
      <xdr:row>30</xdr:row>
      <xdr:rowOff>152400</xdr:rowOff>
    </xdr:from>
    <xdr:ext cx="1714500" cy="1943100"/>
    <xdr:pic>
      <xdr:nvPicPr>
        <xdr:cNvPr id="2" name="image2.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152400</xdr:colOff>
      <xdr:row>29</xdr:row>
      <xdr:rowOff>19050</xdr:rowOff>
    </xdr:from>
    <xdr:ext cx="8286750" cy="3876675"/>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22</xdr:col>
      <xdr:colOff>866774</xdr:colOff>
      <xdr:row>0</xdr:row>
      <xdr:rowOff>38100</xdr:rowOff>
    </xdr:from>
    <xdr:to>
      <xdr:col>23</xdr:col>
      <xdr:colOff>914399</xdr:colOff>
      <xdr:row>3</xdr:row>
      <xdr:rowOff>9524</xdr:rowOff>
    </xdr:to>
    <xdr:pic>
      <xdr:nvPicPr>
        <xdr:cNvPr id="4" name="image2.png">
          <a:extLst>
            <a:ext uri="{FF2B5EF4-FFF2-40B4-BE49-F238E27FC236}">
              <a16:creationId xmlns:a16="http://schemas.microsoft.com/office/drawing/2014/main" id="{212667EF-3C4C-4305-AFCF-28B924E09DFA}"/>
            </a:ext>
          </a:extLst>
        </xdr:cNvPr>
        <xdr:cNvPicPr/>
      </xdr:nvPicPr>
      <xdr:blipFill>
        <a:blip xmlns:r="http://schemas.openxmlformats.org/officeDocument/2006/relationships" r:embed="rId3"/>
        <a:srcRect/>
        <a:stretch>
          <a:fillRect/>
        </a:stretch>
      </xdr:blipFill>
      <xdr:spPr>
        <a:xfrm>
          <a:off x="20545424" y="38100"/>
          <a:ext cx="1533525" cy="542924"/>
        </a:xfrm>
        <a:prstGeom prst="rect">
          <a:avLst/>
        </a:prstGeom>
        <a:ln/>
      </xdr:spPr>
    </xdr:pic>
    <xdr:clientData/>
  </xdr:twoCellAnchor>
  <xdr:twoCellAnchor editAs="oneCell">
    <xdr:from>
      <xdr:col>1</xdr:col>
      <xdr:colOff>0</xdr:colOff>
      <xdr:row>0</xdr:row>
      <xdr:rowOff>0</xdr:rowOff>
    </xdr:from>
    <xdr:to>
      <xdr:col>3</xdr:col>
      <xdr:colOff>194310</xdr:colOff>
      <xdr:row>2</xdr:row>
      <xdr:rowOff>158750</xdr:rowOff>
    </xdr:to>
    <xdr:pic>
      <xdr:nvPicPr>
        <xdr:cNvPr id="5" name="image3.png">
          <a:extLst>
            <a:ext uri="{FF2B5EF4-FFF2-40B4-BE49-F238E27FC236}">
              <a16:creationId xmlns:a16="http://schemas.microsoft.com/office/drawing/2014/main" id="{0B251692-B322-4FAB-8002-1F2875D54DE8}"/>
            </a:ext>
          </a:extLst>
        </xdr:cNvPr>
        <xdr:cNvPicPr/>
      </xdr:nvPicPr>
      <xdr:blipFill>
        <a:blip xmlns:r="http://schemas.openxmlformats.org/officeDocument/2006/relationships" r:embed="rId4"/>
        <a:srcRect/>
        <a:stretch>
          <a:fillRect/>
        </a:stretch>
      </xdr:blipFill>
      <xdr:spPr>
        <a:xfrm>
          <a:off x="85725" y="0"/>
          <a:ext cx="1070610" cy="539750"/>
        </a:xfrm>
        <a:prstGeom prst="rect">
          <a:avLst/>
        </a:prstGeom>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3"/>
  <sheetViews>
    <sheetView tabSelected="1" topLeftCell="E1" zoomScale="90" zoomScaleNormal="90" workbookViewId="0">
      <pane ySplit="9" topLeftCell="A25" activePane="bottomLeft" state="frozen"/>
      <selection pane="bottomLeft" activeCell="N26" sqref="N26"/>
    </sheetView>
  </sheetViews>
  <sheetFormatPr baseColWidth="10" defaultColWidth="14.453125" defaultRowHeight="15" customHeight="1" x14ac:dyDescent="0.35"/>
  <cols>
    <col min="1" max="1" width="1.26953125" customWidth="1"/>
    <col min="2" max="2" width="4.81640625" customWidth="1"/>
    <col min="3" max="3" width="8.26953125" customWidth="1"/>
    <col min="4" max="4" width="11.26953125" customWidth="1"/>
    <col min="5" max="5" width="10.453125" customWidth="1"/>
    <col min="6" max="6" width="13" customWidth="1"/>
    <col min="7" max="7" width="29.453125" customWidth="1"/>
    <col min="8" max="8" width="22.1796875" customWidth="1"/>
    <col min="9" max="9" width="9.453125" customWidth="1"/>
    <col min="10" max="10" width="8.7265625" customWidth="1"/>
    <col min="11" max="11" width="9.81640625" customWidth="1"/>
    <col min="12" max="12" width="13.26953125" customWidth="1"/>
    <col min="13" max="13" width="13.1796875" customWidth="1"/>
    <col min="14" max="14" width="27.1796875" customWidth="1"/>
    <col min="15" max="19" width="11.453125" customWidth="1"/>
    <col min="20" max="20" width="19.453125" customWidth="1"/>
    <col min="21" max="21" width="15.453125" customWidth="1"/>
    <col min="22" max="22" width="20.81640625" customWidth="1"/>
    <col min="23" max="23" width="22.26953125" customWidth="1"/>
    <col min="24" max="24" width="16.26953125" customWidth="1"/>
    <col min="25" max="26" width="10" customWidth="1"/>
  </cols>
  <sheetData>
    <row r="1" spans="1:26" ht="15" customHeight="1" x14ac:dyDescent="0.35">
      <c r="B1" s="38"/>
      <c r="C1" s="38"/>
      <c r="D1" s="38"/>
      <c r="E1" s="38"/>
      <c r="F1" s="38"/>
      <c r="G1" s="38"/>
      <c r="H1" s="38"/>
      <c r="I1" s="38"/>
      <c r="J1" s="38"/>
      <c r="K1" s="38"/>
      <c r="L1" s="38"/>
      <c r="M1" s="38"/>
      <c r="N1" s="38"/>
      <c r="O1" s="38"/>
      <c r="P1" s="38"/>
      <c r="Q1" s="38"/>
      <c r="R1" s="38"/>
      <c r="S1" s="38"/>
      <c r="T1" s="38"/>
      <c r="U1" s="38"/>
      <c r="V1" s="38"/>
      <c r="W1" s="38"/>
      <c r="X1" s="38"/>
    </row>
    <row r="2" spans="1:26" ht="15" customHeight="1" x14ac:dyDescent="0.35">
      <c r="B2" s="38"/>
      <c r="C2" s="38"/>
      <c r="D2" s="38"/>
      <c r="E2" s="38"/>
      <c r="F2" s="38"/>
      <c r="G2" s="38"/>
      <c r="H2" s="38"/>
      <c r="I2" s="38"/>
      <c r="J2" s="38"/>
      <c r="K2" s="38"/>
      <c r="L2" s="38"/>
      <c r="M2" s="38"/>
      <c r="N2" s="38"/>
      <c r="O2" s="38"/>
      <c r="P2" s="38"/>
      <c r="Q2" s="38"/>
      <c r="R2" s="38"/>
      <c r="S2" s="38"/>
      <c r="T2" s="38"/>
      <c r="U2" s="38"/>
      <c r="V2" s="38"/>
      <c r="W2" s="38"/>
      <c r="X2" s="38"/>
    </row>
    <row r="3" spans="1:26" ht="15" customHeight="1" x14ac:dyDescent="0.35">
      <c r="B3" s="39"/>
      <c r="C3" s="39"/>
      <c r="D3" s="39"/>
      <c r="E3" s="39"/>
      <c r="F3" s="39"/>
      <c r="G3" s="39"/>
      <c r="H3" s="39"/>
      <c r="I3" s="39"/>
      <c r="J3" s="39"/>
      <c r="K3" s="39"/>
      <c r="L3" s="39"/>
      <c r="M3" s="39"/>
      <c r="N3" s="39"/>
      <c r="O3" s="39"/>
      <c r="P3" s="39"/>
      <c r="Q3" s="39"/>
      <c r="R3" s="39"/>
      <c r="S3" s="39"/>
      <c r="T3" s="39"/>
      <c r="U3" s="39"/>
      <c r="V3" s="39"/>
      <c r="W3" s="39"/>
      <c r="X3" s="39"/>
    </row>
    <row r="4" spans="1:26" ht="15.75" customHeight="1" x14ac:dyDescent="0.35">
      <c r="B4" s="43" t="s">
        <v>0</v>
      </c>
      <c r="C4" s="44"/>
      <c r="D4" s="44"/>
      <c r="E4" s="44"/>
      <c r="F4" s="44"/>
      <c r="G4" s="44"/>
      <c r="H4" s="44"/>
      <c r="I4" s="44"/>
      <c r="J4" s="44"/>
      <c r="K4" s="44"/>
      <c r="L4" s="44"/>
      <c r="M4" s="44"/>
      <c r="N4" s="44"/>
      <c r="O4" s="44"/>
      <c r="P4" s="44"/>
      <c r="Q4" s="44"/>
      <c r="R4" s="44"/>
      <c r="S4" s="44"/>
      <c r="T4" s="44"/>
      <c r="U4" s="44"/>
      <c r="V4" s="44"/>
      <c r="W4" s="44"/>
      <c r="X4" s="45"/>
    </row>
    <row r="5" spans="1:26" ht="14.5" x14ac:dyDescent="0.35">
      <c r="A5" s="1"/>
      <c r="B5" s="46" t="s">
        <v>149</v>
      </c>
      <c r="C5" s="47"/>
      <c r="D5" s="47"/>
      <c r="E5" s="47"/>
      <c r="F5" s="47"/>
      <c r="G5" s="47"/>
      <c r="H5" s="47"/>
      <c r="I5" s="47"/>
      <c r="J5" s="47"/>
      <c r="K5" s="47"/>
      <c r="L5" s="47"/>
      <c r="M5" s="47"/>
      <c r="N5" s="47"/>
      <c r="O5" s="47"/>
      <c r="P5" s="47"/>
      <c r="Q5" s="47"/>
      <c r="R5" s="47"/>
      <c r="S5" s="47"/>
      <c r="T5" s="47"/>
      <c r="U5" s="47"/>
      <c r="V5" s="47"/>
      <c r="W5" s="47"/>
      <c r="X5" s="48"/>
      <c r="Y5" s="1"/>
      <c r="Z5" s="1"/>
    </row>
    <row r="6" spans="1:26" ht="16.5" customHeight="1" x14ac:dyDescent="0.35">
      <c r="A6" s="1"/>
      <c r="B6" s="49" t="s">
        <v>148</v>
      </c>
      <c r="C6" s="50"/>
      <c r="D6" s="50"/>
      <c r="E6" s="50"/>
      <c r="F6" s="50"/>
      <c r="G6" s="50"/>
      <c r="H6" s="50"/>
      <c r="I6" s="50"/>
      <c r="J6" s="50"/>
      <c r="K6" s="50"/>
      <c r="L6" s="50"/>
      <c r="M6" s="50"/>
      <c r="N6" s="50"/>
      <c r="O6" s="50"/>
      <c r="P6" s="50"/>
      <c r="Q6" s="50"/>
      <c r="R6" s="50"/>
      <c r="S6" s="50"/>
      <c r="T6" s="50"/>
      <c r="U6" s="50"/>
      <c r="V6" s="50"/>
      <c r="W6" s="50"/>
      <c r="X6" s="51"/>
      <c r="Y6" s="2"/>
      <c r="Z6" s="1"/>
    </row>
    <row r="7" spans="1:26" ht="16.5" customHeight="1" x14ac:dyDescent="0.35">
      <c r="A7" s="1"/>
      <c r="B7" s="37" t="s">
        <v>1</v>
      </c>
      <c r="C7" s="37" t="s">
        <v>2</v>
      </c>
      <c r="D7" s="37" t="s">
        <v>3</v>
      </c>
      <c r="E7" s="37" t="s">
        <v>4</v>
      </c>
      <c r="F7" s="37" t="s">
        <v>5</v>
      </c>
      <c r="G7" s="37" t="s">
        <v>6</v>
      </c>
      <c r="H7" s="37" t="s">
        <v>7</v>
      </c>
      <c r="I7" s="29" t="s">
        <v>8</v>
      </c>
      <c r="J7" s="29" t="s">
        <v>9</v>
      </c>
      <c r="K7" s="29" t="s">
        <v>10</v>
      </c>
      <c r="L7" s="29" t="s">
        <v>11</v>
      </c>
      <c r="M7" s="32" t="s">
        <v>12</v>
      </c>
      <c r="N7" s="32" t="s">
        <v>13</v>
      </c>
      <c r="O7" s="33" t="s">
        <v>14</v>
      </c>
      <c r="P7" s="34"/>
      <c r="Q7" s="34"/>
      <c r="R7" s="35"/>
      <c r="S7" s="37" t="s">
        <v>15</v>
      </c>
      <c r="T7" s="37" t="s">
        <v>16</v>
      </c>
      <c r="U7" s="37" t="s">
        <v>17</v>
      </c>
      <c r="V7" s="40" t="s">
        <v>18</v>
      </c>
      <c r="W7" s="41" t="s">
        <v>19</v>
      </c>
      <c r="X7" s="42"/>
      <c r="Y7" s="1"/>
      <c r="Z7" s="1"/>
    </row>
    <row r="8" spans="1:26" ht="16.5" customHeight="1" x14ac:dyDescent="0.35">
      <c r="A8" s="1"/>
      <c r="B8" s="30"/>
      <c r="C8" s="30"/>
      <c r="D8" s="30"/>
      <c r="E8" s="30"/>
      <c r="F8" s="30"/>
      <c r="G8" s="30"/>
      <c r="H8" s="30"/>
      <c r="I8" s="30"/>
      <c r="J8" s="30"/>
      <c r="K8" s="30"/>
      <c r="L8" s="30"/>
      <c r="M8" s="30"/>
      <c r="N8" s="30"/>
      <c r="O8" s="36" t="s">
        <v>8</v>
      </c>
      <c r="P8" s="36" t="s">
        <v>9</v>
      </c>
      <c r="Q8" s="36" t="s">
        <v>20</v>
      </c>
      <c r="R8" s="36" t="s">
        <v>21</v>
      </c>
      <c r="S8" s="30"/>
      <c r="T8" s="30"/>
      <c r="U8" s="30"/>
      <c r="V8" s="30"/>
      <c r="W8" s="37" t="s">
        <v>22</v>
      </c>
      <c r="X8" s="52" t="s">
        <v>23</v>
      </c>
      <c r="Y8" s="1"/>
      <c r="Z8" s="1"/>
    </row>
    <row r="9" spans="1:26" ht="16.5" customHeight="1" x14ac:dyDescent="0.35">
      <c r="A9" s="1"/>
      <c r="B9" s="31"/>
      <c r="C9" s="31"/>
      <c r="D9" s="31"/>
      <c r="E9" s="31"/>
      <c r="F9" s="31"/>
      <c r="G9" s="31"/>
      <c r="H9" s="31"/>
      <c r="I9" s="31"/>
      <c r="J9" s="31"/>
      <c r="K9" s="31"/>
      <c r="L9" s="31"/>
      <c r="M9" s="31"/>
      <c r="N9" s="31"/>
      <c r="O9" s="31"/>
      <c r="P9" s="31"/>
      <c r="Q9" s="31"/>
      <c r="R9" s="31"/>
      <c r="S9" s="31"/>
      <c r="T9" s="31"/>
      <c r="U9" s="31"/>
      <c r="V9" s="31"/>
      <c r="W9" s="31"/>
      <c r="X9" s="53"/>
      <c r="Y9" s="1"/>
      <c r="Z9" s="1"/>
    </row>
    <row r="10" spans="1:26" ht="79.5" customHeight="1" x14ac:dyDescent="0.35">
      <c r="A10" s="1"/>
      <c r="B10" s="3">
        <v>1</v>
      </c>
      <c r="C10" s="4" t="s">
        <v>24</v>
      </c>
      <c r="D10" s="4" t="s">
        <v>25</v>
      </c>
      <c r="E10" s="3" t="s">
        <v>26</v>
      </c>
      <c r="F10" s="4" t="s">
        <v>27</v>
      </c>
      <c r="G10" s="4" t="s">
        <v>28</v>
      </c>
      <c r="H10" s="4" t="s">
        <v>29</v>
      </c>
      <c r="I10" s="4">
        <v>1</v>
      </c>
      <c r="J10" s="4">
        <v>4</v>
      </c>
      <c r="K10" s="4">
        <f t="shared" ref="K10:K25" si="0">I10+J10</f>
        <v>5</v>
      </c>
      <c r="L10" s="4" t="s">
        <v>30</v>
      </c>
      <c r="M10" s="4" t="s">
        <v>31</v>
      </c>
      <c r="N10" s="4" t="s">
        <v>32</v>
      </c>
      <c r="O10" s="4">
        <v>1</v>
      </c>
      <c r="P10" s="4">
        <v>1</v>
      </c>
      <c r="Q10" s="4">
        <f t="shared" ref="Q10:Q25" si="1">O10+P10</f>
        <v>2</v>
      </c>
      <c r="R10" s="4" t="s">
        <v>33</v>
      </c>
      <c r="S10" s="4" t="s">
        <v>34</v>
      </c>
      <c r="T10" s="5" t="s">
        <v>35</v>
      </c>
      <c r="U10" s="5" t="s">
        <v>36</v>
      </c>
      <c r="V10" s="6" t="s">
        <v>37</v>
      </c>
      <c r="W10" s="5" t="s">
        <v>38</v>
      </c>
      <c r="X10" s="7" t="s">
        <v>39</v>
      </c>
      <c r="Y10" s="2"/>
      <c r="Z10" s="1"/>
    </row>
    <row r="11" spans="1:26" ht="108" customHeight="1" x14ac:dyDescent="0.35">
      <c r="A11" s="1"/>
      <c r="B11" s="8">
        <v>2</v>
      </c>
      <c r="C11" s="9" t="s">
        <v>24</v>
      </c>
      <c r="D11" s="9" t="s">
        <v>25</v>
      </c>
      <c r="E11" s="8" t="s">
        <v>26</v>
      </c>
      <c r="F11" s="9" t="s">
        <v>27</v>
      </c>
      <c r="G11" s="9" t="s">
        <v>40</v>
      </c>
      <c r="H11" s="9" t="s">
        <v>41</v>
      </c>
      <c r="I11" s="9">
        <v>2</v>
      </c>
      <c r="J11" s="9">
        <v>3</v>
      </c>
      <c r="K11" s="9">
        <f t="shared" si="0"/>
        <v>5</v>
      </c>
      <c r="L11" s="9" t="s">
        <v>30</v>
      </c>
      <c r="M11" s="9" t="s">
        <v>31</v>
      </c>
      <c r="N11" s="9" t="s">
        <v>42</v>
      </c>
      <c r="O11" s="9">
        <v>1</v>
      </c>
      <c r="P11" s="9">
        <v>1</v>
      </c>
      <c r="Q11" s="9">
        <f t="shared" si="1"/>
        <v>2</v>
      </c>
      <c r="R11" s="9" t="s">
        <v>33</v>
      </c>
      <c r="S11" s="9" t="s">
        <v>34</v>
      </c>
      <c r="T11" s="5" t="s">
        <v>43</v>
      </c>
      <c r="U11" s="10" t="s">
        <v>44</v>
      </c>
      <c r="V11" s="6" t="s">
        <v>37</v>
      </c>
      <c r="W11" s="5" t="s">
        <v>45</v>
      </c>
      <c r="X11" s="7" t="s">
        <v>39</v>
      </c>
      <c r="Y11" s="11"/>
      <c r="Z11" s="1"/>
    </row>
    <row r="12" spans="1:26" ht="105" customHeight="1" x14ac:dyDescent="0.35">
      <c r="A12" s="1"/>
      <c r="B12" s="8">
        <v>3</v>
      </c>
      <c r="C12" s="9" t="s">
        <v>24</v>
      </c>
      <c r="D12" s="9" t="s">
        <v>25</v>
      </c>
      <c r="E12" s="8" t="s">
        <v>26</v>
      </c>
      <c r="F12" s="9" t="s">
        <v>27</v>
      </c>
      <c r="G12" s="9" t="s">
        <v>46</v>
      </c>
      <c r="H12" s="9" t="s">
        <v>47</v>
      </c>
      <c r="I12" s="9">
        <v>1</v>
      </c>
      <c r="J12" s="9">
        <v>4</v>
      </c>
      <c r="K12" s="9">
        <f t="shared" si="0"/>
        <v>5</v>
      </c>
      <c r="L12" s="9" t="s">
        <v>30</v>
      </c>
      <c r="M12" s="9" t="s">
        <v>31</v>
      </c>
      <c r="N12" s="9" t="s">
        <v>48</v>
      </c>
      <c r="O12" s="9">
        <v>1</v>
      </c>
      <c r="P12" s="9">
        <v>1</v>
      </c>
      <c r="Q12" s="9">
        <f t="shared" si="1"/>
        <v>2</v>
      </c>
      <c r="R12" s="9" t="s">
        <v>33</v>
      </c>
      <c r="S12" s="9" t="s">
        <v>34</v>
      </c>
      <c r="T12" s="5" t="s">
        <v>49</v>
      </c>
      <c r="U12" s="10" t="s">
        <v>44</v>
      </c>
      <c r="V12" s="6" t="s">
        <v>37</v>
      </c>
      <c r="W12" s="5" t="s">
        <v>50</v>
      </c>
      <c r="X12" s="7" t="s">
        <v>39</v>
      </c>
      <c r="Y12" s="12"/>
      <c r="Z12" s="1"/>
    </row>
    <row r="13" spans="1:26" ht="81" customHeight="1" x14ac:dyDescent="0.35">
      <c r="A13" s="1"/>
      <c r="B13" s="8">
        <v>4</v>
      </c>
      <c r="C13" s="9" t="s">
        <v>51</v>
      </c>
      <c r="D13" s="9" t="s">
        <v>25</v>
      </c>
      <c r="E13" s="8" t="s">
        <v>26</v>
      </c>
      <c r="F13" s="9" t="s">
        <v>27</v>
      </c>
      <c r="G13" s="9" t="s">
        <v>52</v>
      </c>
      <c r="H13" s="9" t="s">
        <v>53</v>
      </c>
      <c r="I13" s="9">
        <v>1</v>
      </c>
      <c r="J13" s="9">
        <v>4</v>
      </c>
      <c r="K13" s="9">
        <f t="shared" si="0"/>
        <v>5</v>
      </c>
      <c r="L13" s="9" t="s">
        <v>30</v>
      </c>
      <c r="M13" s="9" t="s">
        <v>31</v>
      </c>
      <c r="N13" s="9" t="s">
        <v>54</v>
      </c>
      <c r="O13" s="9">
        <v>1</v>
      </c>
      <c r="P13" s="9">
        <v>1</v>
      </c>
      <c r="Q13" s="9">
        <f t="shared" si="1"/>
        <v>2</v>
      </c>
      <c r="R13" s="9" t="s">
        <v>55</v>
      </c>
      <c r="S13" s="9" t="s">
        <v>34</v>
      </c>
      <c r="T13" s="5" t="s">
        <v>56</v>
      </c>
      <c r="U13" s="10" t="s">
        <v>44</v>
      </c>
      <c r="V13" s="6" t="s">
        <v>37</v>
      </c>
      <c r="W13" s="5" t="s">
        <v>57</v>
      </c>
      <c r="X13" s="7" t="s">
        <v>39</v>
      </c>
      <c r="Y13" s="2"/>
      <c r="Z13" s="1"/>
    </row>
    <row r="14" spans="1:26" ht="81" customHeight="1" x14ac:dyDescent="0.35">
      <c r="A14" s="1"/>
      <c r="B14" s="8">
        <v>5</v>
      </c>
      <c r="C14" s="9" t="s">
        <v>51</v>
      </c>
      <c r="D14" s="9" t="s">
        <v>58</v>
      </c>
      <c r="E14" s="8" t="s">
        <v>26</v>
      </c>
      <c r="F14" s="9" t="s">
        <v>59</v>
      </c>
      <c r="G14" s="9" t="s">
        <v>60</v>
      </c>
      <c r="H14" s="9" t="s">
        <v>61</v>
      </c>
      <c r="I14" s="9">
        <v>2</v>
      </c>
      <c r="J14" s="9">
        <v>5</v>
      </c>
      <c r="K14" s="9">
        <f t="shared" si="0"/>
        <v>7</v>
      </c>
      <c r="L14" s="8" t="s">
        <v>62</v>
      </c>
      <c r="M14" s="8" t="s">
        <v>63</v>
      </c>
      <c r="N14" s="9" t="s">
        <v>64</v>
      </c>
      <c r="O14" s="9">
        <v>1</v>
      </c>
      <c r="P14" s="9">
        <v>2</v>
      </c>
      <c r="Q14" s="9">
        <f t="shared" si="1"/>
        <v>3</v>
      </c>
      <c r="R14" s="9" t="s">
        <v>65</v>
      </c>
      <c r="S14" s="9" t="s">
        <v>66</v>
      </c>
      <c r="T14" s="5" t="s">
        <v>56</v>
      </c>
      <c r="U14" s="10" t="s">
        <v>44</v>
      </c>
      <c r="V14" s="13" t="s">
        <v>67</v>
      </c>
      <c r="W14" s="5" t="s">
        <v>57</v>
      </c>
      <c r="X14" s="4" t="s">
        <v>39</v>
      </c>
      <c r="Y14" s="1"/>
      <c r="Z14" s="1"/>
    </row>
    <row r="15" spans="1:26" ht="81" customHeight="1" x14ac:dyDescent="0.35">
      <c r="A15" s="14"/>
      <c r="B15" s="8">
        <v>6</v>
      </c>
      <c r="C15" s="9" t="s">
        <v>24</v>
      </c>
      <c r="D15" s="9" t="s">
        <v>58</v>
      </c>
      <c r="E15" s="8" t="s">
        <v>68</v>
      </c>
      <c r="F15" s="9" t="s">
        <v>69</v>
      </c>
      <c r="G15" s="15" t="s">
        <v>70</v>
      </c>
      <c r="H15" s="16" t="s">
        <v>71</v>
      </c>
      <c r="I15" s="9">
        <v>1</v>
      </c>
      <c r="J15" s="9">
        <v>5</v>
      </c>
      <c r="K15" s="9">
        <f t="shared" si="0"/>
        <v>6</v>
      </c>
      <c r="L15" s="9" t="s">
        <v>30</v>
      </c>
      <c r="M15" s="9" t="s">
        <v>72</v>
      </c>
      <c r="N15" s="9" t="s">
        <v>73</v>
      </c>
      <c r="O15" s="9">
        <v>1</v>
      </c>
      <c r="P15" s="9">
        <v>2</v>
      </c>
      <c r="Q15" s="9">
        <f t="shared" si="1"/>
        <v>3</v>
      </c>
      <c r="R15" s="9" t="s">
        <v>65</v>
      </c>
      <c r="S15" s="9" t="s">
        <v>66</v>
      </c>
      <c r="T15" s="9" t="s">
        <v>74</v>
      </c>
      <c r="U15" s="10" t="s">
        <v>75</v>
      </c>
      <c r="V15" s="13" t="s">
        <v>76</v>
      </c>
      <c r="W15" s="4" t="s">
        <v>77</v>
      </c>
      <c r="X15" s="4" t="s">
        <v>39</v>
      </c>
      <c r="Y15" s="14"/>
      <c r="Z15" s="14"/>
    </row>
    <row r="16" spans="1:26" ht="84.75" customHeight="1" x14ac:dyDescent="0.35">
      <c r="A16" s="1"/>
      <c r="B16" s="8">
        <v>7</v>
      </c>
      <c r="C16" s="17" t="s">
        <v>78</v>
      </c>
      <c r="D16" s="17" t="s">
        <v>79</v>
      </c>
      <c r="E16" s="8" t="s">
        <v>68</v>
      </c>
      <c r="F16" s="17" t="s">
        <v>69</v>
      </c>
      <c r="G16" s="9" t="s">
        <v>80</v>
      </c>
      <c r="H16" s="17" t="s">
        <v>81</v>
      </c>
      <c r="I16" s="17">
        <v>1</v>
      </c>
      <c r="J16" s="17">
        <v>5</v>
      </c>
      <c r="K16" s="9">
        <f t="shared" si="0"/>
        <v>6</v>
      </c>
      <c r="L16" s="17" t="s">
        <v>30</v>
      </c>
      <c r="M16" s="17" t="s">
        <v>82</v>
      </c>
      <c r="N16" s="17" t="s">
        <v>83</v>
      </c>
      <c r="O16" s="17">
        <v>1</v>
      </c>
      <c r="P16" s="17">
        <v>1</v>
      </c>
      <c r="Q16" s="9">
        <f t="shared" si="1"/>
        <v>2</v>
      </c>
      <c r="R16" s="17" t="s">
        <v>55</v>
      </c>
      <c r="S16" s="17" t="s">
        <v>66</v>
      </c>
      <c r="T16" s="5" t="s">
        <v>84</v>
      </c>
      <c r="U16" s="10" t="s">
        <v>75</v>
      </c>
      <c r="V16" s="13" t="s">
        <v>76</v>
      </c>
      <c r="W16" s="4" t="s">
        <v>77</v>
      </c>
      <c r="X16" s="4" t="s">
        <v>39</v>
      </c>
      <c r="Y16" s="1"/>
      <c r="Z16" s="1"/>
    </row>
    <row r="17" spans="1:26" ht="81" customHeight="1" x14ac:dyDescent="0.35">
      <c r="A17" s="18"/>
      <c r="B17" s="19">
        <v>8</v>
      </c>
      <c r="C17" s="19" t="s">
        <v>85</v>
      </c>
      <c r="D17" s="19" t="s">
        <v>58</v>
      </c>
      <c r="E17" s="20" t="s">
        <v>68</v>
      </c>
      <c r="F17" s="19" t="s">
        <v>86</v>
      </c>
      <c r="G17" s="19" t="s">
        <v>87</v>
      </c>
      <c r="H17" s="19" t="s">
        <v>88</v>
      </c>
      <c r="I17" s="19">
        <v>1</v>
      </c>
      <c r="J17" s="19">
        <v>2</v>
      </c>
      <c r="K17" s="19">
        <f t="shared" si="0"/>
        <v>3</v>
      </c>
      <c r="L17" s="19" t="s">
        <v>33</v>
      </c>
      <c r="M17" s="19" t="s">
        <v>63</v>
      </c>
      <c r="N17" s="9" t="s">
        <v>89</v>
      </c>
      <c r="O17" s="19">
        <v>1</v>
      </c>
      <c r="P17" s="19">
        <v>1</v>
      </c>
      <c r="Q17" s="19">
        <f t="shared" si="1"/>
        <v>2</v>
      </c>
      <c r="R17" s="19" t="s">
        <v>55</v>
      </c>
      <c r="S17" s="19" t="s">
        <v>34</v>
      </c>
      <c r="T17" s="4" t="s">
        <v>90</v>
      </c>
      <c r="U17" s="10" t="s">
        <v>91</v>
      </c>
      <c r="V17" s="13" t="s">
        <v>91</v>
      </c>
      <c r="W17" s="4" t="s">
        <v>92</v>
      </c>
      <c r="X17" s="4" t="s">
        <v>39</v>
      </c>
      <c r="Y17" s="18"/>
      <c r="Z17" s="18"/>
    </row>
    <row r="18" spans="1:26" ht="54" customHeight="1" x14ac:dyDescent="0.35">
      <c r="A18" s="18"/>
      <c r="B18" s="20">
        <v>9</v>
      </c>
      <c r="C18" s="19" t="s">
        <v>93</v>
      </c>
      <c r="D18" s="19" t="s">
        <v>58</v>
      </c>
      <c r="E18" s="20" t="s">
        <v>68</v>
      </c>
      <c r="F18" s="19" t="s">
        <v>69</v>
      </c>
      <c r="G18" s="19" t="s">
        <v>94</v>
      </c>
      <c r="H18" s="19" t="s">
        <v>95</v>
      </c>
      <c r="I18" s="19">
        <v>2</v>
      </c>
      <c r="J18" s="19">
        <v>1</v>
      </c>
      <c r="K18" s="19">
        <f t="shared" si="0"/>
        <v>3</v>
      </c>
      <c r="L18" s="19" t="s">
        <v>33</v>
      </c>
      <c r="M18" s="19" t="s">
        <v>96</v>
      </c>
      <c r="N18" s="19" t="s">
        <v>97</v>
      </c>
      <c r="O18" s="19">
        <v>1</v>
      </c>
      <c r="P18" s="19">
        <v>1</v>
      </c>
      <c r="Q18" s="19">
        <f t="shared" si="1"/>
        <v>2</v>
      </c>
      <c r="R18" s="19" t="s">
        <v>55</v>
      </c>
      <c r="S18" s="19" t="s">
        <v>34</v>
      </c>
      <c r="T18" s="21" t="s">
        <v>98</v>
      </c>
      <c r="U18" s="10" t="s">
        <v>44</v>
      </c>
      <c r="V18" s="13" t="s">
        <v>99</v>
      </c>
      <c r="W18" s="4" t="s">
        <v>100</v>
      </c>
      <c r="X18" s="4" t="s">
        <v>101</v>
      </c>
      <c r="Y18" s="18"/>
      <c r="Z18" s="18"/>
    </row>
    <row r="19" spans="1:26" ht="94.5" customHeight="1" x14ac:dyDescent="0.35">
      <c r="A19" s="18"/>
      <c r="B19" s="20">
        <v>10</v>
      </c>
      <c r="C19" s="19" t="s">
        <v>24</v>
      </c>
      <c r="D19" s="19" t="s">
        <v>58</v>
      </c>
      <c r="E19" s="20" t="s">
        <v>68</v>
      </c>
      <c r="F19" s="19" t="s">
        <v>69</v>
      </c>
      <c r="G19" s="19" t="s">
        <v>102</v>
      </c>
      <c r="H19" s="19" t="s">
        <v>103</v>
      </c>
      <c r="I19" s="19">
        <v>1</v>
      </c>
      <c r="J19" s="19">
        <v>4</v>
      </c>
      <c r="K19" s="19">
        <f t="shared" si="0"/>
        <v>5</v>
      </c>
      <c r="L19" s="19" t="s">
        <v>30</v>
      </c>
      <c r="M19" s="19" t="s">
        <v>63</v>
      </c>
      <c r="N19" s="9" t="s">
        <v>104</v>
      </c>
      <c r="O19" s="19">
        <v>1</v>
      </c>
      <c r="P19" s="19">
        <v>1</v>
      </c>
      <c r="Q19" s="19">
        <f t="shared" si="1"/>
        <v>2</v>
      </c>
      <c r="R19" s="19" t="s">
        <v>55</v>
      </c>
      <c r="S19" s="19" t="s">
        <v>34</v>
      </c>
      <c r="T19" s="4" t="s">
        <v>105</v>
      </c>
      <c r="U19" s="10" t="s">
        <v>91</v>
      </c>
      <c r="V19" s="22" t="s">
        <v>106</v>
      </c>
      <c r="W19" s="19" t="s">
        <v>107</v>
      </c>
      <c r="X19" s="4" t="s">
        <v>39</v>
      </c>
      <c r="Y19" s="18"/>
      <c r="Z19" s="18"/>
    </row>
    <row r="20" spans="1:26" ht="67.5" customHeight="1" x14ac:dyDescent="0.35">
      <c r="A20" s="18"/>
      <c r="B20" s="20">
        <v>11</v>
      </c>
      <c r="C20" s="19" t="s">
        <v>24</v>
      </c>
      <c r="D20" s="19" t="s">
        <v>108</v>
      </c>
      <c r="E20" s="20" t="s">
        <v>109</v>
      </c>
      <c r="F20" s="19" t="s">
        <v>86</v>
      </c>
      <c r="G20" s="19" t="s">
        <v>110</v>
      </c>
      <c r="H20" s="19" t="s">
        <v>111</v>
      </c>
      <c r="I20" s="19">
        <v>1</v>
      </c>
      <c r="J20" s="19">
        <v>3</v>
      </c>
      <c r="K20" s="19">
        <f t="shared" si="0"/>
        <v>4</v>
      </c>
      <c r="L20" s="19" t="s">
        <v>33</v>
      </c>
      <c r="M20" s="19" t="s">
        <v>82</v>
      </c>
      <c r="N20" s="19" t="s">
        <v>112</v>
      </c>
      <c r="O20" s="19">
        <v>1</v>
      </c>
      <c r="P20" s="19">
        <v>2</v>
      </c>
      <c r="Q20" s="19">
        <f t="shared" si="1"/>
        <v>3</v>
      </c>
      <c r="R20" s="19" t="s">
        <v>55</v>
      </c>
      <c r="S20" s="19" t="s">
        <v>66</v>
      </c>
      <c r="T20" s="5" t="s">
        <v>113</v>
      </c>
      <c r="U20" s="23" t="s">
        <v>114</v>
      </c>
      <c r="V20" s="22" t="s">
        <v>115</v>
      </c>
      <c r="W20" s="19" t="s">
        <v>116</v>
      </c>
      <c r="X20" s="4" t="s">
        <v>39</v>
      </c>
      <c r="Y20" s="18"/>
      <c r="Z20" s="18"/>
    </row>
    <row r="21" spans="1:26" ht="40.5" customHeight="1" x14ac:dyDescent="0.35">
      <c r="A21" s="18"/>
      <c r="B21" s="20">
        <v>12</v>
      </c>
      <c r="C21" s="19" t="s">
        <v>24</v>
      </c>
      <c r="D21" s="19" t="s">
        <v>25</v>
      </c>
      <c r="E21" s="20" t="s">
        <v>109</v>
      </c>
      <c r="F21" s="21" t="s">
        <v>117</v>
      </c>
      <c r="G21" s="19" t="s">
        <v>118</v>
      </c>
      <c r="H21" s="19" t="s">
        <v>119</v>
      </c>
      <c r="I21" s="19">
        <v>1</v>
      </c>
      <c r="J21" s="19">
        <v>3</v>
      </c>
      <c r="K21" s="19">
        <f t="shared" si="0"/>
        <v>4</v>
      </c>
      <c r="L21" s="19" t="s">
        <v>33</v>
      </c>
      <c r="M21" s="19" t="s">
        <v>63</v>
      </c>
      <c r="N21" s="19" t="s">
        <v>120</v>
      </c>
      <c r="O21" s="19">
        <v>1</v>
      </c>
      <c r="P21" s="19">
        <v>1</v>
      </c>
      <c r="Q21" s="19">
        <f t="shared" si="1"/>
        <v>2</v>
      </c>
      <c r="R21" s="19" t="s">
        <v>55</v>
      </c>
      <c r="S21" s="19" t="s">
        <v>66</v>
      </c>
      <c r="T21" s="19" t="s">
        <v>121</v>
      </c>
      <c r="U21" s="23" t="s">
        <v>114</v>
      </c>
      <c r="V21" s="22" t="s">
        <v>115</v>
      </c>
      <c r="W21" s="19" t="s">
        <v>122</v>
      </c>
      <c r="X21" s="4" t="s">
        <v>39</v>
      </c>
      <c r="Y21" s="18"/>
      <c r="Z21" s="18"/>
    </row>
    <row r="22" spans="1:26" ht="61.5" customHeight="1" x14ac:dyDescent="0.35">
      <c r="A22" s="1"/>
      <c r="B22" s="8">
        <v>13</v>
      </c>
      <c r="C22" s="9" t="s">
        <v>93</v>
      </c>
      <c r="D22" s="9" t="s">
        <v>79</v>
      </c>
      <c r="E22" s="8" t="s">
        <v>123</v>
      </c>
      <c r="F22" s="9" t="s">
        <v>69</v>
      </c>
      <c r="G22" s="9" t="s">
        <v>124</v>
      </c>
      <c r="H22" s="9" t="s">
        <v>125</v>
      </c>
      <c r="I22" s="9">
        <v>2</v>
      </c>
      <c r="J22" s="9">
        <v>4</v>
      </c>
      <c r="K22" s="9">
        <f t="shared" si="0"/>
        <v>6</v>
      </c>
      <c r="L22" s="9" t="s">
        <v>62</v>
      </c>
      <c r="M22" s="9" t="s">
        <v>82</v>
      </c>
      <c r="N22" s="9" t="s">
        <v>126</v>
      </c>
      <c r="O22" s="9">
        <v>1</v>
      </c>
      <c r="P22" s="9">
        <v>1</v>
      </c>
      <c r="Q22" s="9">
        <f t="shared" si="1"/>
        <v>2</v>
      </c>
      <c r="R22" s="9" t="s">
        <v>55</v>
      </c>
      <c r="S22" s="9" t="s">
        <v>34</v>
      </c>
      <c r="T22" s="9" t="s">
        <v>127</v>
      </c>
      <c r="U22" s="24" t="s">
        <v>128</v>
      </c>
      <c r="V22" s="25" t="s">
        <v>129</v>
      </c>
      <c r="W22" s="9" t="s">
        <v>130</v>
      </c>
      <c r="X22" s="9" t="s">
        <v>131</v>
      </c>
      <c r="Y22" s="1"/>
      <c r="Z22" s="1"/>
    </row>
    <row r="23" spans="1:26" ht="54" customHeight="1" x14ac:dyDescent="0.35">
      <c r="A23" s="1"/>
      <c r="B23" s="8">
        <v>14</v>
      </c>
      <c r="C23" s="9" t="s">
        <v>93</v>
      </c>
      <c r="D23" s="9" t="s">
        <v>25</v>
      </c>
      <c r="E23" s="8" t="s">
        <v>123</v>
      </c>
      <c r="F23" s="9" t="s">
        <v>69</v>
      </c>
      <c r="G23" s="9" t="s">
        <v>132</v>
      </c>
      <c r="H23" s="26" t="s">
        <v>133</v>
      </c>
      <c r="I23" s="9">
        <v>2</v>
      </c>
      <c r="J23" s="9">
        <v>5</v>
      </c>
      <c r="K23" s="9">
        <f t="shared" si="0"/>
        <v>7</v>
      </c>
      <c r="L23" s="9" t="s">
        <v>62</v>
      </c>
      <c r="M23" s="9" t="s">
        <v>134</v>
      </c>
      <c r="N23" s="9" t="s">
        <v>135</v>
      </c>
      <c r="O23" s="9">
        <v>1</v>
      </c>
      <c r="P23" s="9">
        <v>3</v>
      </c>
      <c r="Q23" s="9">
        <f t="shared" si="1"/>
        <v>4</v>
      </c>
      <c r="R23" s="9" t="s">
        <v>33</v>
      </c>
      <c r="S23" s="9" t="s">
        <v>34</v>
      </c>
      <c r="T23" s="9" t="s">
        <v>127</v>
      </c>
      <c r="U23" s="24" t="s">
        <v>128</v>
      </c>
      <c r="V23" s="25" t="s">
        <v>129</v>
      </c>
      <c r="W23" s="9" t="s">
        <v>136</v>
      </c>
      <c r="X23" s="9" t="s">
        <v>131</v>
      </c>
      <c r="Y23" s="1"/>
      <c r="Z23" s="1"/>
    </row>
    <row r="24" spans="1:26" ht="51" customHeight="1" x14ac:dyDescent="0.35">
      <c r="A24" s="1"/>
      <c r="B24" s="8">
        <v>15</v>
      </c>
      <c r="C24" s="9" t="s">
        <v>93</v>
      </c>
      <c r="D24" s="9" t="s">
        <v>79</v>
      </c>
      <c r="E24" s="8" t="s">
        <v>123</v>
      </c>
      <c r="F24" s="9" t="s">
        <v>69</v>
      </c>
      <c r="G24" s="9" t="s">
        <v>137</v>
      </c>
      <c r="H24" s="26" t="s">
        <v>138</v>
      </c>
      <c r="I24" s="9">
        <v>1</v>
      </c>
      <c r="J24" s="9">
        <v>5</v>
      </c>
      <c r="K24" s="9">
        <f t="shared" si="0"/>
        <v>6</v>
      </c>
      <c r="L24" s="9" t="s">
        <v>62</v>
      </c>
      <c r="M24" s="9" t="s">
        <v>82</v>
      </c>
      <c r="N24" s="9" t="s">
        <v>139</v>
      </c>
      <c r="O24" s="9">
        <v>1</v>
      </c>
      <c r="P24" s="9">
        <v>3</v>
      </c>
      <c r="Q24" s="9">
        <f t="shared" si="1"/>
        <v>4</v>
      </c>
      <c r="R24" s="9" t="s">
        <v>55</v>
      </c>
      <c r="S24" s="9" t="s">
        <v>66</v>
      </c>
      <c r="T24" s="9" t="s">
        <v>127</v>
      </c>
      <c r="U24" s="24" t="s">
        <v>128</v>
      </c>
      <c r="V24" s="25" t="s">
        <v>129</v>
      </c>
      <c r="W24" s="9" t="s">
        <v>136</v>
      </c>
      <c r="X24" s="9" t="s">
        <v>131</v>
      </c>
      <c r="Y24" s="1"/>
      <c r="Z24" s="1"/>
    </row>
    <row r="25" spans="1:26" ht="67.5" customHeight="1" x14ac:dyDescent="0.35">
      <c r="A25" s="1"/>
      <c r="B25" s="8">
        <v>16</v>
      </c>
      <c r="C25" s="9" t="s">
        <v>93</v>
      </c>
      <c r="D25" s="9" t="s">
        <v>140</v>
      </c>
      <c r="E25" s="8" t="s">
        <v>123</v>
      </c>
      <c r="F25" s="9" t="s">
        <v>59</v>
      </c>
      <c r="G25" s="9" t="s">
        <v>141</v>
      </c>
      <c r="H25" s="9" t="s">
        <v>142</v>
      </c>
      <c r="I25" s="9">
        <v>2</v>
      </c>
      <c r="J25" s="9">
        <v>5</v>
      </c>
      <c r="K25" s="9">
        <f t="shared" si="0"/>
        <v>7</v>
      </c>
      <c r="L25" s="9" t="s">
        <v>62</v>
      </c>
      <c r="M25" s="9" t="s">
        <v>134</v>
      </c>
      <c r="N25" s="9" t="s">
        <v>143</v>
      </c>
      <c r="O25" s="9">
        <v>1</v>
      </c>
      <c r="P25" s="9">
        <v>1</v>
      </c>
      <c r="Q25" s="9">
        <f t="shared" si="1"/>
        <v>2</v>
      </c>
      <c r="R25" s="9" t="s">
        <v>55</v>
      </c>
      <c r="S25" s="9" t="s">
        <v>66</v>
      </c>
      <c r="T25" s="16" t="s">
        <v>127</v>
      </c>
      <c r="U25" s="24" t="s">
        <v>128</v>
      </c>
      <c r="V25" s="25" t="s">
        <v>129</v>
      </c>
      <c r="W25" s="9" t="s">
        <v>144</v>
      </c>
      <c r="X25" s="9" t="s">
        <v>131</v>
      </c>
      <c r="Y25" s="1"/>
      <c r="Z25" s="1"/>
    </row>
    <row r="26" spans="1:26" ht="88.5" customHeight="1" x14ac:dyDescent="0.35">
      <c r="B26" s="8">
        <v>17</v>
      </c>
      <c r="C26" s="16" t="s">
        <v>93</v>
      </c>
      <c r="D26" s="16" t="s">
        <v>140</v>
      </c>
      <c r="E26" s="8" t="s">
        <v>123</v>
      </c>
      <c r="F26" s="16" t="s">
        <v>59</v>
      </c>
      <c r="G26" s="16" t="s">
        <v>145</v>
      </c>
      <c r="H26" s="16" t="s">
        <v>146</v>
      </c>
      <c r="I26" s="16">
        <v>2</v>
      </c>
      <c r="J26" s="16">
        <v>3</v>
      </c>
      <c r="K26" s="16">
        <f t="shared" ref="K26" si="2">I26+J26</f>
        <v>5</v>
      </c>
      <c r="L26" s="16" t="s">
        <v>30</v>
      </c>
      <c r="M26" s="16" t="s">
        <v>134</v>
      </c>
      <c r="N26" s="16" t="s">
        <v>147</v>
      </c>
      <c r="O26" s="16">
        <v>1</v>
      </c>
      <c r="P26" s="16">
        <v>2</v>
      </c>
      <c r="Q26" s="16">
        <v>3</v>
      </c>
      <c r="R26" s="16" t="s">
        <v>30</v>
      </c>
      <c r="S26" s="16" t="s">
        <v>66</v>
      </c>
      <c r="T26" s="16" t="s">
        <v>127</v>
      </c>
      <c r="U26" s="10" t="s">
        <v>75</v>
      </c>
      <c r="V26" s="22" t="s">
        <v>106</v>
      </c>
      <c r="W26" s="5" t="s">
        <v>77</v>
      </c>
      <c r="X26" s="16" t="s">
        <v>39</v>
      </c>
    </row>
    <row r="27" spans="1:26" ht="15.75" customHeight="1" x14ac:dyDescent="0.35">
      <c r="B27" s="27"/>
      <c r="V27" s="28"/>
    </row>
    <row r="28" spans="1:26" ht="15.75" customHeight="1" x14ac:dyDescent="0.35">
      <c r="B28" s="27"/>
      <c r="V28" s="28"/>
    </row>
    <row r="29" spans="1:26" ht="15.75" customHeight="1" x14ac:dyDescent="0.35">
      <c r="B29" s="27"/>
      <c r="V29" s="28"/>
    </row>
    <row r="30" spans="1:26" ht="15.75" customHeight="1" x14ac:dyDescent="0.35">
      <c r="B30" s="27"/>
      <c r="V30" s="28"/>
    </row>
    <row r="31" spans="1:26" ht="15.75" customHeight="1" x14ac:dyDescent="0.35">
      <c r="B31" s="27"/>
      <c r="V31" s="28"/>
    </row>
    <row r="32" spans="1:26" ht="15.75" customHeight="1" x14ac:dyDescent="0.35">
      <c r="B32" s="27"/>
      <c r="V32" s="28"/>
    </row>
    <row r="33" spans="2:22" ht="15.75" customHeight="1" x14ac:dyDescent="0.35">
      <c r="B33" s="27"/>
      <c r="V33" s="28"/>
    </row>
    <row r="34" spans="2:22" ht="15.75" customHeight="1" x14ac:dyDescent="0.35">
      <c r="B34" s="27"/>
      <c r="V34" s="28"/>
    </row>
    <row r="35" spans="2:22" ht="15.75" customHeight="1" x14ac:dyDescent="0.35">
      <c r="B35" s="27"/>
      <c r="V35" s="28"/>
    </row>
    <row r="36" spans="2:22" ht="15.75" customHeight="1" x14ac:dyDescent="0.35">
      <c r="B36" s="27"/>
      <c r="V36" s="28"/>
    </row>
    <row r="37" spans="2:22" ht="15.75" customHeight="1" x14ac:dyDescent="0.35">
      <c r="B37" s="27"/>
      <c r="V37" s="28"/>
    </row>
    <row r="38" spans="2:22" ht="15.75" customHeight="1" x14ac:dyDescent="0.35">
      <c r="B38" s="27"/>
      <c r="V38" s="28"/>
    </row>
    <row r="39" spans="2:22" ht="15.75" customHeight="1" x14ac:dyDescent="0.35">
      <c r="B39" s="27"/>
      <c r="V39" s="28"/>
    </row>
    <row r="40" spans="2:22" ht="15.75" customHeight="1" x14ac:dyDescent="0.35">
      <c r="B40" s="27"/>
      <c r="V40" s="28"/>
    </row>
    <row r="41" spans="2:22" ht="15.75" customHeight="1" x14ac:dyDescent="0.35">
      <c r="B41" s="27"/>
      <c r="V41" s="28"/>
    </row>
    <row r="42" spans="2:22" ht="15.75" customHeight="1" x14ac:dyDescent="0.35">
      <c r="B42" s="27"/>
      <c r="V42" s="28"/>
    </row>
    <row r="43" spans="2:22" ht="15.75" customHeight="1" x14ac:dyDescent="0.35">
      <c r="B43" s="27"/>
      <c r="V43" s="28"/>
    </row>
    <row r="44" spans="2:22" ht="15.75" customHeight="1" x14ac:dyDescent="0.35">
      <c r="B44" s="27"/>
      <c r="V44" s="28"/>
    </row>
    <row r="45" spans="2:22" ht="15.75" customHeight="1" x14ac:dyDescent="0.35">
      <c r="B45" s="27"/>
      <c r="V45" s="28"/>
    </row>
    <row r="46" spans="2:22" ht="15.75" customHeight="1" x14ac:dyDescent="0.35">
      <c r="B46" s="27"/>
      <c r="V46" s="28"/>
    </row>
    <row r="47" spans="2:22" ht="15.75" customHeight="1" x14ac:dyDescent="0.35">
      <c r="B47" s="27"/>
      <c r="V47" s="28"/>
    </row>
    <row r="48" spans="2:22" ht="15.75" customHeight="1" x14ac:dyDescent="0.35">
      <c r="B48" s="27"/>
      <c r="V48" s="28"/>
    </row>
    <row r="49" spans="2:22" ht="15.75" customHeight="1" x14ac:dyDescent="0.35">
      <c r="B49" s="27"/>
      <c r="V49" s="28"/>
    </row>
    <row r="50" spans="2:22" ht="15.75" customHeight="1" x14ac:dyDescent="0.35">
      <c r="B50" s="27"/>
      <c r="V50" s="28"/>
    </row>
    <row r="51" spans="2:22" ht="15.75" customHeight="1" x14ac:dyDescent="0.35">
      <c r="B51" s="27"/>
      <c r="V51" s="28"/>
    </row>
    <row r="52" spans="2:22" ht="15.75" customHeight="1" x14ac:dyDescent="0.35">
      <c r="B52" s="27"/>
      <c r="V52" s="28"/>
    </row>
    <row r="53" spans="2:22" ht="15.75" customHeight="1" x14ac:dyDescent="0.35">
      <c r="B53" s="27"/>
      <c r="V53" s="28"/>
    </row>
    <row r="54" spans="2:22" ht="15.75" customHeight="1" x14ac:dyDescent="0.35">
      <c r="B54" s="27"/>
      <c r="V54" s="28"/>
    </row>
    <row r="55" spans="2:22" ht="15.75" customHeight="1" x14ac:dyDescent="0.35">
      <c r="B55" s="27"/>
      <c r="V55" s="28"/>
    </row>
    <row r="56" spans="2:22" ht="15.75" customHeight="1" x14ac:dyDescent="0.35">
      <c r="B56" s="27"/>
      <c r="V56" s="28"/>
    </row>
    <row r="57" spans="2:22" ht="15.75" customHeight="1" x14ac:dyDescent="0.35">
      <c r="B57" s="27"/>
      <c r="V57" s="28"/>
    </row>
    <row r="58" spans="2:22" ht="15.75" customHeight="1" x14ac:dyDescent="0.35">
      <c r="B58" s="27"/>
      <c r="V58" s="28"/>
    </row>
    <row r="59" spans="2:22" ht="15.75" customHeight="1" x14ac:dyDescent="0.35">
      <c r="B59" s="27"/>
      <c r="V59" s="28"/>
    </row>
    <row r="60" spans="2:22" ht="15.75" customHeight="1" x14ac:dyDescent="0.35">
      <c r="B60" s="27"/>
      <c r="V60" s="28"/>
    </row>
    <row r="61" spans="2:22" ht="15.75" customHeight="1" x14ac:dyDescent="0.35">
      <c r="B61" s="27"/>
      <c r="V61" s="28"/>
    </row>
    <row r="62" spans="2:22" ht="15.75" customHeight="1" x14ac:dyDescent="0.35">
      <c r="B62" s="27"/>
      <c r="V62" s="28"/>
    </row>
    <row r="63" spans="2:22" ht="15.75" customHeight="1" x14ac:dyDescent="0.35">
      <c r="B63" s="27"/>
      <c r="V63" s="28"/>
    </row>
    <row r="64" spans="2:22" ht="15.75" customHeight="1" x14ac:dyDescent="0.35">
      <c r="B64" s="27"/>
      <c r="V64" s="28"/>
    </row>
    <row r="65" spans="2:22" ht="15.75" customHeight="1" x14ac:dyDescent="0.35">
      <c r="B65" s="27"/>
      <c r="V65" s="28"/>
    </row>
    <row r="66" spans="2:22" ht="15.75" customHeight="1" x14ac:dyDescent="0.35">
      <c r="B66" s="27"/>
      <c r="V66" s="28"/>
    </row>
    <row r="67" spans="2:22" ht="15.75" customHeight="1" x14ac:dyDescent="0.35">
      <c r="B67" s="27"/>
      <c r="V67" s="28"/>
    </row>
    <row r="68" spans="2:22" ht="15.75" customHeight="1" x14ac:dyDescent="0.35">
      <c r="B68" s="27"/>
      <c r="V68" s="28"/>
    </row>
    <row r="69" spans="2:22" ht="15.75" customHeight="1" x14ac:dyDescent="0.35">
      <c r="B69" s="27"/>
      <c r="V69" s="28"/>
    </row>
    <row r="70" spans="2:22" ht="15.75" customHeight="1" x14ac:dyDescent="0.35">
      <c r="B70" s="27"/>
      <c r="V70" s="28"/>
    </row>
    <row r="71" spans="2:22" ht="15.75" customHeight="1" x14ac:dyDescent="0.35">
      <c r="B71" s="27"/>
      <c r="V71" s="28"/>
    </row>
    <row r="72" spans="2:22" ht="15.75" customHeight="1" x14ac:dyDescent="0.35">
      <c r="B72" s="27"/>
      <c r="V72" s="28"/>
    </row>
    <row r="73" spans="2:22" ht="15.75" customHeight="1" x14ac:dyDescent="0.35">
      <c r="B73" s="27"/>
      <c r="V73" s="28"/>
    </row>
    <row r="74" spans="2:22" ht="15.75" customHeight="1" x14ac:dyDescent="0.35">
      <c r="B74" s="27"/>
      <c r="V74" s="28"/>
    </row>
    <row r="75" spans="2:22" ht="15.75" customHeight="1" x14ac:dyDescent="0.35">
      <c r="B75" s="27"/>
      <c r="V75" s="28"/>
    </row>
    <row r="76" spans="2:22" ht="15.75" customHeight="1" x14ac:dyDescent="0.35">
      <c r="B76" s="27"/>
      <c r="V76" s="28"/>
    </row>
    <row r="77" spans="2:22" ht="15.75" customHeight="1" x14ac:dyDescent="0.35">
      <c r="B77" s="27"/>
      <c r="V77" s="28"/>
    </row>
    <row r="78" spans="2:22" ht="15.75" customHeight="1" x14ac:dyDescent="0.35">
      <c r="B78" s="27"/>
      <c r="V78" s="28"/>
    </row>
    <row r="79" spans="2:22" ht="15.75" customHeight="1" x14ac:dyDescent="0.35">
      <c r="B79" s="27"/>
      <c r="V79" s="28"/>
    </row>
    <row r="80" spans="2:22" ht="15.75" customHeight="1" x14ac:dyDescent="0.35">
      <c r="B80" s="27"/>
      <c r="V80" s="28"/>
    </row>
    <row r="81" spans="2:22" ht="15.75" customHeight="1" x14ac:dyDescent="0.35">
      <c r="B81" s="27"/>
      <c r="V81" s="28"/>
    </row>
    <row r="82" spans="2:22" ht="15.75" customHeight="1" x14ac:dyDescent="0.35">
      <c r="B82" s="27"/>
      <c r="V82" s="28"/>
    </row>
    <row r="83" spans="2:22" ht="15.75" customHeight="1" x14ac:dyDescent="0.35">
      <c r="B83" s="27"/>
      <c r="V83" s="28"/>
    </row>
    <row r="84" spans="2:22" ht="15.75" customHeight="1" x14ac:dyDescent="0.35">
      <c r="B84" s="27"/>
      <c r="V84" s="28"/>
    </row>
    <row r="85" spans="2:22" ht="15.75" customHeight="1" x14ac:dyDescent="0.35">
      <c r="B85" s="27"/>
      <c r="V85" s="28"/>
    </row>
    <row r="86" spans="2:22" ht="15.75" customHeight="1" x14ac:dyDescent="0.35">
      <c r="B86" s="27"/>
      <c r="V86" s="28"/>
    </row>
    <row r="87" spans="2:22" ht="15.75" customHeight="1" x14ac:dyDescent="0.35">
      <c r="B87" s="27"/>
      <c r="V87" s="28"/>
    </row>
    <row r="88" spans="2:22" ht="15.75" customHeight="1" x14ac:dyDescent="0.35">
      <c r="B88" s="27"/>
      <c r="V88" s="28"/>
    </row>
    <row r="89" spans="2:22" ht="15.75" customHeight="1" x14ac:dyDescent="0.35">
      <c r="B89" s="27"/>
      <c r="V89" s="28"/>
    </row>
    <row r="90" spans="2:22" ht="15.75" customHeight="1" x14ac:dyDescent="0.35">
      <c r="B90" s="27"/>
      <c r="V90" s="28"/>
    </row>
    <row r="91" spans="2:22" ht="15.75" customHeight="1" x14ac:dyDescent="0.35">
      <c r="B91" s="27"/>
      <c r="V91" s="28"/>
    </row>
    <row r="92" spans="2:22" ht="15.75" customHeight="1" x14ac:dyDescent="0.35">
      <c r="B92" s="27"/>
      <c r="V92" s="28"/>
    </row>
    <row r="93" spans="2:22" ht="15.75" customHeight="1" x14ac:dyDescent="0.35">
      <c r="B93" s="27"/>
      <c r="V93" s="28"/>
    </row>
    <row r="94" spans="2:22" ht="15.75" customHeight="1" x14ac:dyDescent="0.35">
      <c r="B94" s="27"/>
      <c r="V94" s="28"/>
    </row>
    <row r="95" spans="2:22" ht="15.75" customHeight="1" x14ac:dyDescent="0.35">
      <c r="B95" s="27"/>
      <c r="V95" s="28"/>
    </row>
    <row r="96" spans="2:22" ht="15.75" customHeight="1" x14ac:dyDescent="0.35">
      <c r="B96" s="27"/>
      <c r="V96" s="28"/>
    </row>
    <row r="97" spans="2:22" ht="15.75" customHeight="1" x14ac:dyDescent="0.35">
      <c r="B97" s="27"/>
      <c r="V97" s="28"/>
    </row>
    <row r="98" spans="2:22" ht="15.75" customHeight="1" x14ac:dyDescent="0.35">
      <c r="B98" s="27"/>
      <c r="V98" s="28"/>
    </row>
    <row r="99" spans="2:22" ht="15.75" customHeight="1" x14ac:dyDescent="0.35">
      <c r="B99" s="27"/>
      <c r="V99" s="28"/>
    </row>
    <row r="100" spans="2:22" ht="15.75" customHeight="1" x14ac:dyDescent="0.35">
      <c r="B100" s="27"/>
      <c r="V100" s="28"/>
    </row>
    <row r="101" spans="2:22" ht="15.75" customHeight="1" x14ac:dyDescent="0.35">
      <c r="B101" s="27"/>
      <c r="V101" s="28"/>
    </row>
    <row r="102" spans="2:22" ht="15.75" customHeight="1" x14ac:dyDescent="0.35">
      <c r="B102" s="27"/>
      <c r="V102" s="28"/>
    </row>
    <row r="103" spans="2:22" ht="15.75" customHeight="1" x14ac:dyDescent="0.35">
      <c r="B103" s="27"/>
      <c r="V103" s="28"/>
    </row>
    <row r="104" spans="2:22" ht="15.75" customHeight="1" x14ac:dyDescent="0.35">
      <c r="B104" s="27"/>
      <c r="V104" s="28"/>
    </row>
    <row r="105" spans="2:22" ht="15.75" customHeight="1" x14ac:dyDescent="0.35">
      <c r="B105" s="27"/>
      <c r="V105" s="28"/>
    </row>
    <row r="106" spans="2:22" ht="15.75" customHeight="1" x14ac:dyDescent="0.35">
      <c r="B106" s="27"/>
      <c r="V106" s="28"/>
    </row>
    <row r="107" spans="2:22" ht="15.75" customHeight="1" x14ac:dyDescent="0.35">
      <c r="B107" s="27"/>
      <c r="V107" s="28"/>
    </row>
    <row r="108" spans="2:22" ht="15.75" customHeight="1" x14ac:dyDescent="0.35">
      <c r="B108" s="27"/>
      <c r="V108" s="28"/>
    </row>
    <row r="109" spans="2:22" ht="15.75" customHeight="1" x14ac:dyDescent="0.35">
      <c r="B109" s="27"/>
      <c r="V109" s="28"/>
    </row>
    <row r="110" spans="2:22" ht="15.75" customHeight="1" x14ac:dyDescent="0.35">
      <c r="B110" s="27"/>
      <c r="V110" s="28"/>
    </row>
    <row r="111" spans="2:22" ht="15.75" customHeight="1" x14ac:dyDescent="0.35">
      <c r="B111" s="27"/>
      <c r="V111" s="28"/>
    </row>
    <row r="112" spans="2:22" ht="15.75" customHeight="1" x14ac:dyDescent="0.35">
      <c r="B112" s="27"/>
      <c r="V112" s="28"/>
    </row>
    <row r="113" spans="2:22" ht="15.75" customHeight="1" x14ac:dyDescent="0.35">
      <c r="B113" s="27"/>
      <c r="V113" s="28"/>
    </row>
    <row r="114" spans="2:22" ht="15.75" customHeight="1" x14ac:dyDescent="0.35">
      <c r="B114" s="27"/>
      <c r="V114" s="28"/>
    </row>
    <row r="115" spans="2:22" ht="15.75" customHeight="1" x14ac:dyDescent="0.35">
      <c r="B115" s="27"/>
      <c r="V115" s="28"/>
    </row>
    <row r="116" spans="2:22" ht="15.75" customHeight="1" x14ac:dyDescent="0.35">
      <c r="B116" s="27"/>
      <c r="V116" s="28"/>
    </row>
    <row r="117" spans="2:22" ht="15.75" customHeight="1" x14ac:dyDescent="0.35">
      <c r="B117" s="27"/>
      <c r="V117" s="28"/>
    </row>
    <row r="118" spans="2:22" ht="15.75" customHeight="1" x14ac:dyDescent="0.35">
      <c r="B118" s="27"/>
      <c r="V118" s="28"/>
    </row>
    <row r="119" spans="2:22" ht="15.75" customHeight="1" x14ac:dyDescent="0.35">
      <c r="B119" s="27"/>
      <c r="V119" s="28"/>
    </row>
    <row r="120" spans="2:22" ht="15.75" customHeight="1" x14ac:dyDescent="0.35">
      <c r="B120" s="27"/>
      <c r="V120" s="28"/>
    </row>
    <row r="121" spans="2:22" ht="15.75" customHeight="1" x14ac:dyDescent="0.35">
      <c r="B121" s="27"/>
      <c r="V121" s="28"/>
    </row>
    <row r="122" spans="2:22" ht="15.75" customHeight="1" x14ac:dyDescent="0.35">
      <c r="B122" s="27"/>
      <c r="V122" s="28"/>
    </row>
    <row r="123" spans="2:22" ht="15.75" customHeight="1" x14ac:dyDescent="0.35">
      <c r="B123" s="27"/>
      <c r="V123" s="28"/>
    </row>
    <row r="124" spans="2:22" ht="15.75" customHeight="1" x14ac:dyDescent="0.35">
      <c r="B124" s="27"/>
      <c r="V124" s="28"/>
    </row>
    <row r="125" spans="2:22" ht="15.75" customHeight="1" x14ac:dyDescent="0.35">
      <c r="B125" s="27"/>
      <c r="V125" s="28"/>
    </row>
    <row r="126" spans="2:22" ht="15.75" customHeight="1" x14ac:dyDescent="0.35">
      <c r="B126" s="27"/>
      <c r="V126" s="28"/>
    </row>
    <row r="127" spans="2:22" ht="15.75" customHeight="1" x14ac:dyDescent="0.35">
      <c r="B127" s="27"/>
      <c r="V127" s="28"/>
    </row>
    <row r="128" spans="2:22" ht="15.75" customHeight="1" x14ac:dyDescent="0.35">
      <c r="B128" s="27"/>
      <c r="V128" s="28"/>
    </row>
    <row r="129" spans="2:22" ht="15.75" customHeight="1" x14ac:dyDescent="0.35">
      <c r="B129" s="27"/>
      <c r="V129" s="28"/>
    </row>
    <row r="130" spans="2:22" ht="15.75" customHeight="1" x14ac:dyDescent="0.35">
      <c r="B130" s="27"/>
      <c r="V130" s="28"/>
    </row>
    <row r="131" spans="2:22" ht="15.75" customHeight="1" x14ac:dyDescent="0.35">
      <c r="B131" s="27"/>
      <c r="V131" s="28"/>
    </row>
    <row r="132" spans="2:22" ht="15.75" customHeight="1" x14ac:dyDescent="0.35">
      <c r="B132" s="27"/>
      <c r="V132" s="28"/>
    </row>
    <row r="133" spans="2:22" ht="15.75" customHeight="1" x14ac:dyDescent="0.35">
      <c r="B133" s="27"/>
      <c r="V133" s="28"/>
    </row>
    <row r="134" spans="2:22" ht="15.75" customHeight="1" x14ac:dyDescent="0.35">
      <c r="B134" s="27"/>
      <c r="V134" s="28"/>
    </row>
    <row r="135" spans="2:22" ht="15.75" customHeight="1" x14ac:dyDescent="0.35">
      <c r="B135" s="27"/>
      <c r="V135" s="28"/>
    </row>
    <row r="136" spans="2:22" ht="15.75" customHeight="1" x14ac:dyDescent="0.35">
      <c r="B136" s="27"/>
      <c r="V136" s="28"/>
    </row>
    <row r="137" spans="2:22" ht="15.75" customHeight="1" x14ac:dyDescent="0.35">
      <c r="B137" s="27"/>
      <c r="V137" s="28"/>
    </row>
    <row r="138" spans="2:22" ht="15.75" customHeight="1" x14ac:dyDescent="0.35">
      <c r="B138" s="27"/>
      <c r="V138" s="28"/>
    </row>
    <row r="139" spans="2:22" ht="15.75" customHeight="1" x14ac:dyDescent="0.35">
      <c r="B139" s="27"/>
      <c r="V139" s="28"/>
    </row>
    <row r="140" spans="2:22" ht="15.75" customHeight="1" x14ac:dyDescent="0.35">
      <c r="B140" s="27"/>
      <c r="V140" s="28"/>
    </row>
    <row r="141" spans="2:22" ht="15.75" customHeight="1" x14ac:dyDescent="0.35">
      <c r="B141" s="27"/>
      <c r="V141" s="28"/>
    </row>
    <row r="142" spans="2:22" ht="15.75" customHeight="1" x14ac:dyDescent="0.35">
      <c r="B142" s="27"/>
      <c r="V142" s="28"/>
    </row>
    <row r="143" spans="2:22" ht="15.75" customHeight="1" x14ac:dyDescent="0.35">
      <c r="B143" s="27"/>
      <c r="V143" s="28"/>
    </row>
    <row r="144" spans="2:22" ht="15.75" customHeight="1" x14ac:dyDescent="0.35">
      <c r="B144" s="27"/>
      <c r="V144" s="28"/>
    </row>
    <row r="145" spans="2:22" ht="15.75" customHeight="1" x14ac:dyDescent="0.35">
      <c r="B145" s="27"/>
      <c r="V145" s="28"/>
    </row>
    <row r="146" spans="2:22" ht="15.75" customHeight="1" x14ac:dyDescent="0.35">
      <c r="B146" s="27"/>
      <c r="V146" s="28"/>
    </row>
    <row r="147" spans="2:22" ht="15.75" customHeight="1" x14ac:dyDescent="0.35">
      <c r="B147" s="27"/>
      <c r="V147" s="28"/>
    </row>
    <row r="148" spans="2:22" ht="15.75" customHeight="1" x14ac:dyDescent="0.35">
      <c r="B148" s="27"/>
      <c r="V148" s="28"/>
    </row>
    <row r="149" spans="2:22" ht="15.75" customHeight="1" x14ac:dyDescent="0.35">
      <c r="B149" s="27"/>
      <c r="V149" s="28"/>
    </row>
    <row r="150" spans="2:22" ht="15.75" customHeight="1" x14ac:dyDescent="0.35">
      <c r="B150" s="27"/>
      <c r="V150" s="28"/>
    </row>
    <row r="151" spans="2:22" ht="15.75" customHeight="1" x14ac:dyDescent="0.35">
      <c r="B151" s="27"/>
      <c r="V151" s="28"/>
    </row>
    <row r="152" spans="2:22" ht="15.75" customHeight="1" x14ac:dyDescent="0.35">
      <c r="B152" s="27"/>
      <c r="V152" s="28"/>
    </row>
    <row r="153" spans="2:22" ht="15.75" customHeight="1" x14ac:dyDescent="0.35">
      <c r="B153" s="27"/>
      <c r="V153" s="28"/>
    </row>
    <row r="154" spans="2:22" ht="15.75" customHeight="1" x14ac:dyDescent="0.35">
      <c r="B154" s="27"/>
      <c r="V154" s="28"/>
    </row>
    <row r="155" spans="2:22" ht="15.75" customHeight="1" x14ac:dyDescent="0.35">
      <c r="B155" s="27"/>
      <c r="V155" s="28"/>
    </row>
    <row r="156" spans="2:22" ht="15.75" customHeight="1" x14ac:dyDescent="0.35">
      <c r="B156" s="27"/>
      <c r="V156" s="28"/>
    </row>
    <row r="157" spans="2:22" ht="15.75" customHeight="1" x14ac:dyDescent="0.35">
      <c r="B157" s="27"/>
      <c r="V157" s="28"/>
    </row>
    <row r="158" spans="2:22" ht="15.75" customHeight="1" x14ac:dyDescent="0.35">
      <c r="B158" s="27"/>
      <c r="V158" s="28"/>
    </row>
    <row r="159" spans="2:22" ht="15.75" customHeight="1" x14ac:dyDescent="0.35">
      <c r="B159" s="27"/>
      <c r="V159" s="28"/>
    </row>
    <row r="160" spans="2:22" ht="15.75" customHeight="1" x14ac:dyDescent="0.35">
      <c r="B160" s="27"/>
      <c r="V160" s="28"/>
    </row>
    <row r="161" spans="2:22" ht="15.75" customHeight="1" x14ac:dyDescent="0.35">
      <c r="B161" s="27"/>
      <c r="V161" s="28"/>
    </row>
    <row r="162" spans="2:22" ht="15.75" customHeight="1" x14ac:dyDescent="0.35">
      <c r="B162" s="27"/>
      <c r="V162" s="28"/>
    </row>
    <row r="163" spans="2:22" ht="15.75" customHeight="1" x14ac:dyDescent="0.35">
      <c r="B163" s="27"/>
      <c r="V163" s="28"/>
    </row>
    <row r="164" spans="2:22" ht="15.75" customHeight="1" x14ac:dyDescent="0.35">
      <c r="B164" s="27"/>
      <c r="V164" s="28"/>
    </row>
    <row r="165" spans="2:22" ht="15.75" customHeight="1" x14ac:dyDescent="0.35">
      <c r="B165" s="27"/>
      <c r="V165" s="28"/>
    </row>
    <row r="166" spans="2:22" ht="15.75" customHeight="1" x14ac:dyDescent="0.35">
      <c r="B166" s="27"/>
      <c r="V166" s="28"/>
    </row>
    <row r="167" spans="2:22" ht="15.75" customHeight="1" x14ac:dyDescent="0.35">
      <c r="B167" s="27"/>
      <c r="V167" s="28"/>
    </row>
    <row r="168" spans="2:22" ht="15.75" customHeight="1" x14ac:dyDescent="0.35">
      <c r="B168" s="27"/>
      <c r="V168" s="28"/>
    </row>
    <row r="169" spans="2:22" ht="15.75" customHeight="1" x14ac:dyDescent="0.35">
      <c r="B169" s="27"/>
      <c r="V169" s="28"/>
    </row>
    <row r="170" spans="2:22" ht="15.75" customHeight="1" x14ac:dyDescent="0.35">
      <c r="B170" s="27"/>
      <c r="V170" s="28"/>
    </row>
    <row r="171" spans="2:22" ht="15.75" customHeight="1" x14ac:dyDescent="0.35">
      <c r="B171" s="27"/>
      <c r="V171" s="28"/>
    </row>
    <row r="172" spans="2:22" ht="15.75" customHeight="1" x14ac:dyDescent="0.35">
      <c r="B172" s="27"/>
      <c r="V172" s="28"/>
    </row>
    <row r="173" spans="2:22" ht="15.75" customHeight="1" x14ac:dyDescent="0.35">
      <c r="B173" s="27"/>
      <c r="V173" s="28"/>
    </row>
    <row r="174" spans="2:22" ht="15.75" customHeight="1" x14ac:dyDescent="0.35">
      <c r="B174" s="27"/>
      <c r="V174" s="28"/>
    </row>
    <row r="175" spans="2:22" ht="15.75" customHeight="1" x14ac:dyDescent="0.35">
      <c r="B175" s="27"/>
      <c r="V175" s="28"/>
    </row>
    <row r="176" spans="2:22" ht="15.75" customHeight="1" x14ac:dyDescent="0.35">
      <c r="B176" s="27"/>
      <c r="V176" s="28"/>
    </row>
    <row r="177" spans="2:22" ht="15.75" customHeight="1" x14ac:dyDescent="0.35">
      <c r="B177" s="27"/>
      <c r="V177" s="28"/>
    </row>
    <row r="178" spans="2:22" ht="15.75" customHeight="1" x14ac:dyDescent="0.35">
      <c r="B178" s="27"/>
      <c r="V178" s="28"/>
    </row>
    <row r="179" spans="2:22" ht="15.75" customHeight="1" x14ac:dyDescent="0.35">
      <c r="B179" s="27"/>
      <c r="V179" s="28"/>
    </row>
    <row r="180" spans="2:22" ht="15.75" customHeight="1" x14ac:dyDescent="0.35">
      <c r="B180" s="27"/>
      <c r="V180" s="28"/>
    </row>
    <row r="181" spans="2:22" ht="15.75" customHeight="1" x14ac:dyDescent="0.35">
      <c r="B181" s="27"/>
      <c r="V181" s="28"/>
    </row>
    <row r="182" spans="2:22" ht="15.75" customHeight="1" x14ac:dyDescent="0.35">
      <c r="B182" s="27"/>
      <c r="V182" s="28"/>
    </row>
    <row r="183" spans="2:22" ht="15.75" customHeight="1" x14ac:dyDescent="0.35">
      <c r="B183" s="27"/>
      <c r="V183" s="28"/>
    </row>
    <row r="184" spans="2:22" ht="15.75" customHeight="1" x14ac:dyDescent="0.35">
      <c r="B184" s="27"/>
      <c r="V184" s="28"/>
    </row>
    <row r="185" spans="2:22" ht="15.75" customHeight="1" x14ac:dyDescent="0.35">
      <c r="B185" s="27"/>
      <c r="V185" s="28"/>
    </row>
    <row r="186" spans="2:22" ht="15.75" customHeight="1" x14ac:dyDescent="0.35">
      <c r="B186" s="27"/>
      <c r="V186" s="28"/>
    </row>
    <row r="187" spans="2:22" ht="15.75" customHeight="1" x14ac:dyDescent="0.35">
      <c r="B187" s="27"/>
      <c r="V187" s="28"/>
    </row>
    <row r="188" spans="2:22" ht="15.75" customHeight="1" x14ac:dyDescent="0.35">
      <c r="B188" s="27"/>
      <c r="V188" s="28"/>
    </row>
    <row r="189" spans="2:22" ht="15.75" customHeight="1" x14ac:dyDescent="0.35">
      <c r="B189" s="27"/>
      <c r="V189" s="28"/>
    </row>
    <row r="190" spans="2:22" ht="15.75" customHeight="1" x14ac:dyDescent="0.35">
      <c r="B190" s="27"/>
      <c r="V190" s="28"/>
    </row>
    <row r="191" spans="2:22" ht="15.75" customHeight="1" x14ac:dyDescent="0.35">
      <c r="B191" s="27"/>
      <c r="V191" s="28"/>
    </row>
    <row r="192" spans="2:22" ht="15.75" customHeight="1" x14ac:dyDescent="0.35">
      <c r="B192" s="27"/>
      <c r="V192" s="28"/>
    </row>
    <row r="193" spans="2:22" ht="15.75" customHeight="1" x14ac:dyDescent="0.35">
      <c r="B193" s="27"/>
      <c r="V193" s="28"/>
    </row>
    <row r="194" spans="2:22" ht="15.75" customHeight="1" x14ac:dyDescent="0.35">
      <c r="B194" s="27"/>
      <c r="V194" s="28"/>
    </row>
    <row r="195" spans="2:22" ht="15.75" customHeight="1" x14ac:dyDescent="0.35">
      <c r="B195" s="27"/>
      <c r="V195" s="28"/>
    </row>
    <row r="196" spans="2:22" ht="15.75" customHeight="1" x14ac:dyDescent="0.35">
      <c r="B196" s="27"/>
      <c r="V196" s="28"/>
    </row>
    <row r="197" spans="2:22" ht="15.75" customHeight="1" x14ac:dyDescent="0.35">
      <c r="B197" s="27"/>
      <c r="V197" s="28"/>
    </row>
    <row r="198" spans="2:22" ht="15.75" customHeight="1" x14ac:dyDescent="0.35">
      <c r="B198" s="27"/>
      <c r="V198" s="28"/>
    </row>
    <row r="199" spans="2:22" ht="15.75" customHeight="1" x14ac:dyDescent="0.35">
      <c r="B199" s="27"/>
      <c r="V199" s="28"/>
    </row>
    <row r="200" spans="2:22" ht="15.75" customHeight="1" x14ac:dyDescent="0.35">
      <c r="B200" s="27"/>
      <c r="V200" s="28"/>
    </row>
    <row r="201" spans="2:22" ht="15.75" customHeight="1" x14ac:dyDescent="0.35">
      <c r="B201" s="27"/>
      <c r="V201" s="28"/>
    </row>
    <row r="202" spans="2:22" ht="15.75" customHeight="1" x14ac:dyDescent="0.35">
      <c r="B202" s="27"/>
      <c r="V202" s="28"/>
    </row>
    <row r="203" spans="2:22" ht="15.75" customHeight="1" x14ac:dyDescent="0.35">
      <c r="B203" s="27"/>
      <c r="V203" s="28"/>
    </row>
    <row r="204" spans="2:22" ht="15.75" customHeight="1" x14ac:dyDescent="0.35">
      <c r="B204" s="27"/>
      <c r="V204" s="28"/>
    </row>
    <row r="205" spans="2:22" ht="15.75" customHeight="1" x14ac:dyDescent="0.35">
      <c r="B205" s="27"/>
      <c r="V205" s="28"/>
    </row>
    <row r="206" spans="2:22" ht="15.75" customHeight="1" x14ac:dyDescent="0.35">
      <c r="B206" s="27"/>
      <c r="V206" s="28"/>
    </row>
    <row r="207" spans="2:22" ht="15.75" customHeight="1" x14ac:dyDescent="0.35">
      <c r="B207" s="27"/>
      <c r="V207" s="28"/>
    </row>
    <row r="208" spans="2:22" ht="15.75" customHeight="1" x14ac:dyDescent="0.35">
      <c r="B208" s="27"/>
      <c r="V208" s="28"/>
    </row>
    <row r="209" spans="2:22" ht="15.75" customHeight="1" x14ac:dyDescent="0.35">
      <c r="B209" s="27"/>
      <c r="V209" s="28"/>
    </row>
    <row r="210" spans="2:22" ht="15.75" customHeight="1" x14ac:dyDescent="0.35">
      <c r="B210" s="27"/>
      <c r="V210" s="28"/>
    </row>
    <row r="211" spans="2:22" ht="15.75" customHeight="1" x14ac:dyDescent="0.35">
      <c r="B211" s="27"/>
      <c r="V211" s="28"/>
    </row>
    <row r="212" spans="2:22" ht="15.75" customHeight="1" x14ac:dyDescent="0.35">
      <c r="B212" s="27"/>
      <c r="V212" s="28"/>
    </row>
    <row r="213" spans="2:22" ht="15.75" customHeight="1" x14ac:dyDescent="0.35">
      <c r="B213" s="27"/>
      <c r="V213" s="28"/>
    </row>
    <row r="214" spans="2:22" ht="15.75" customHeight="1" x14ac:dyDescent="0.35">
      <c r="B214" s="27"/>
      <c r="V214" s="28"/>
    </row>
    <row r="215" spans="2:22" ht="15.75" customHeight="1" x14ac:dyDescent="0.35">
      <c r="B215" s="27"/>
      <c r="V215" s="28"/>
    </row>
    <row r="216" spans="2:22" ht="15.75" customHeight="1" x14ac:dyDescent="0.35">
      <c r="B216" s="27"/>
      <c r="V216" s="28"/>
    </row>
    <row r="217" spans="2:22" ht="15.75" customHeight="1" x14ac:dyDescent="0.35">
      <c r="B217" s="27"/>
      <c r="V217" s="28"/>
    </row>
    <row r="218" spans="2:22" ht="15.75" customHeight="1" x14ac:dyDescent="0.35">
      <c r="B218" s="27"/>
      <c r="V218" s="28"/>
    </row>
    <row r="219" spans="2:22" ht="15.75" customHeight="1" x14ac:dyDescent="0.35">
      <c r="B219" s="27"/>
      <c r="V219" s="28"/>
    </row>
    <row r="220" spans="2:22" ht="15.75" customHeight="1" x14ac:dyDescent="0.35">
      <c r="B220" s="27"/>
      <c r="V220" s="28"/>
    </row>
    <row r="221" spans="2:22" ht="15.75" customHeight="1" x14ac:dyDescent="0.35">
      <c r="B221" s="27"/>
      <c r="V221" s="28"/>
    </row>
    <row r="222" spans="2:22" ht="15.75" customHeight="1" x14ac:dyDescent="0.35">
      <c r="B222" s="27"/>
      <c r="V222" s="28"/>
    </row>
    <row r="223" spans="2:22" ht="15.75" customHeight="1" x14ac:dyDescent="0.35">
      <c r="B223" s="27"/>
      <c r="V223" s="28"/>
    </row>
    <row r="224" spans="2:22" ht="15.75" customHeight="1" x14ac:dyDescent="0.35">
      <c r="B224" s="27"/>
      <c r="V224" s="28"/>
    </row>
    <row r="225" spans="2:22" ht="15.75" customHeight="1" x14ac:dyDescent="0.35">
      <c r="B225" s="27"/>
      <c r="V225" s="28"/>
    </row>
    <row r="226" spans="2:22" ht="15.75" customHeight="1" x14ac:dyDescent="0.35">
      <c r="B226" s="27"/>
      <c r="V226" s="28"/>
    </row>
    <row r="227" spans="2:22" ht="15.75" customHeight="1" x14ac:dyDescent="0.35">
      <c r="B227" s="27"/>
      <c r="V227" s="28"/>
    </row>
    <row r="228" spans="2:22" ht="15.75" customHeight="1" x14ac:dyDescent="0.35">
      <c r="B228" s="27"/>
      <c r="V228" s="28"/>
    </row>
    <row r="229" spans="2:22" ht="15.75" customHeight="1" x14ac:dyDescent="0.35">
      <c r="B229" s="27"/>
      <c r="V229" s="28"/>
    </row>
    <row r="230" spans="2:22" ht="15.75" customHeight="1" x14ac:dyDescent="0.35">
      <c r="B230" s="27"/>
      <c r="V230" s="28"/>
    </row>
    <row r="231" spans="2:22" ht="15.75" customHeight="1" x14ac:dyDescent="0.35">
      <c r="B231" s="27"/>
      <c r="V231" s="28"/>
    </row>
    <row r="232" spans="2:22" ht="15.75" customHeight="1" x14ac:dyDescent="0.35">
      <c r="B232" s="27"/>
      <c r="V232" s="28"/>
    </row>
    <row r="233" spans="2:22" ht="15.75" customHeight="1" x14ac:dyDescent="0.35">
      <c r="B233" s="27"/>
      <c r="V233" s="28"/>
    </row>
    <row r="234" spans="2:22" ht="15.75" customHeight="1" x14ac:dyDescent="0.35">
      <c r="B234" s="27"/>
      <c r="V234" s="28"/>
    </row>
    <row r="235" spans="2:22" ht="15.75" customHeight="1" x14ac:dyDescent="0.35">
      <c r="B235" s="27"/>
      <c r="V235" s="28"/>
    </row>
    <row r="236" spans="2:22" ht="15.75" customHeight="1" x14ac:dyDescent="0.35">
      <c r="B236" s="27"/>
      <c r="V236" s="28"/>
    </row>
    <row r="237" spans="2:22" ht="15.75" customHeight="1" x14ac:dyDescent="0.35">
      <c r="B237" s="27"/>
      <c r="V237" s="28"/>
    </row>
    <row r="238" spans="2:22" ht="15.75" customHeight="1" x14ac:dyDescent="0.35">
      <c r="B238" s="27"/>
      <c r="V238" s="28"/>
    </row>
    <row r="239" spans="2:22" ht="15.75" customHeight="1" x14ac:dyDescent="0.35">
      <c r="B239" s="27"/>
      <c r="V239" s="28"/>
    </row>
    <row r="240" spans="2:22" ht="15.75" customHeight="1" x14ac:dyDescent="0.35">
      <c r="B240" s="27"/>
      <c r="V240" s="28"/>
    </row>
    <row r="241" spans="2:22" ht="15.75" customHeight="1" x14ac:dyDescent="0.35">
      <c r="B241" s="27"/>
      <c r="V241" s="28"/>
    </row>
    <row r="242" spans="2:22" ht="15.75" customHeight="1" x14ac:dyDescent="0.35">
      <c r="B242" s="27"/>
      <c r="V242" s="28"/>
    </row>
    <row r="243" spans="2:22" ht="15.75" customHeight="1" x14ac:dyDescent="0.35">
      <c r="B243" s="27"/>
      <c r="V243" s="28"/>
    </row>
    <row r="244" spans="2:22" ht="15.75" customHeight="1" x14ac:dyDescent="0.35">
      <c r="B244" s="27"/>
      <c r="V244" s="28"/>
    </row>
    <row r="245" spans="2:22" ht="15.75" customHeight="1" x14ac:dyDescent="0.35">
      <c r="B245" s="27"/>
      <c r="V245" s="28"/>
    </row>
    <row r="246" spans="2:22" ht="15.75" customHeight="1" x14ac:dyDescent="0.35">
      <c r="B246" s="27"/>
      <c r="V246" s="28"/>
    </row>
    <row r="247" spans="2:22" ht="15.75" customHeight="1" x14ac:dyDescent="0.35">
      <c r="B247" s="27"/>
      <c r="V247" s="28"/>
    </row>
    <row r="248" spans="2:22" ht="15.75" customHeight="1" x14ac:dyDescent="0.35">
      <c r="B248" s="27"/>
      <c r="V248" s="28"/>
    </row>
    <row r="249" spans="2:22" ht="15.75" customHeight="1" x14ac:dyDescent="0.35">
      <c r="B249" s="27"/>
      <c r="V249" s="28"/>
    </row>
    <row r="250" spans="2:22" ht="15.75" customHeight="1" x14ac:dyDescent="0.35">
      <c r="B250" s="27"/>
      <c r="V250" s="28"/>
    </row>
    <row r="251" spans="2:22" ht="15.75" customHeight="1" x14ac:dyDescent="0.35">
      <c r="B251" s="27"/>
      <c r="V251" s="28"/>
    </row>
    <row r="252" spans="2:22" ht="15.75" customHeight="1" x14ac:dyDescent="0.35">
      <c r="B252" s="27"/>
      <c r="V252" s="28"/>
    </row>
    <row r="253" spans="2:22" ht="15.75" customHeight="1" x14ac:dyDescent="0.35">
      <c r="B253" s="27"/>
      <c r="V253" s="28"/>
    </row>
    <row r="254" spans="2:22" ht="15.75" customHeight="1" x14ac:dyDescent="0.35">
      <c r="B254" s="27"/>
      <c r="V254" s="28"/>
    </row>
    <row r="255" spans="2:22" ht="15.75" customHeight="1" x14ac:dyDescent="0.35">
      <c r="B255" s="27"/>
      <c r="V255" s="28"/>
    </row>
    <row r="256" spans="2:22" ht="15.75" customHeight="1" x14ac:dyDescent="0.35">
      <c r="B256" s="27"/>
      <c r="V256" s="28"/>
    </row>
    <row r="257" spans="2:22" ht="15.75" customHeight="1" x14ac:dyDescent="0.35">
      <c r="B257" s="27"/>
      <c r="V257" s="28"/>
    </row>
    <row r="258" spans="2:22" ht="15.75" customHeight="1" x14ac:dyDescent="0.35">
      <c r="B258" s="27"/>
      <c r="V258" s="28"/>
    </row>
    <row r="259" spans="2:22" ht="15.75" customHeight="1" x14ac:dyDescent="0.35">
      <c r="B259" s="27"/>
      <c r="V259" s="28"/>
    </row>
    <row r="260" spans="2:22" ht="15.75" customHeight="1" x14ac:dyDescent="0.35">
      <c r="B260" s="27"/>
      <c r="V260" s="28"/>
    </row>
    <row r="261" spans="2:22" ht="15.75" customHeight="1" x14ac:dyDescent="0.35">
      <c r="B261" s="27"/>
      <c r="V261" s="28"/>
    </row>
    <row r="262" spans="2:22" ht="15.75" customHeight="1" x14ac:dyDescent="0.35">
      <c r="B262" s="27"/>
      <c r="V262" s="28"/>
    </row>
    <row r="263" spans="2:22" ht="15.75" customHeight="1" x14ac:dyDescent="0.35">
      <c r="B263" s="27"/>
      <c r="V263" s="28"/>
    </row>
    <row r="264" spans="2:22" ht="15.75" customHeight="1" x14ac:dyDescent="0.35">
      <c r="B264" s="27"/>
      <c r="V264" s="28"/>
    </row>
    <row r="265" spans="2:22" ht="15.75" customHeight="1" x14ac:dyDescent="0.35">
      <c r="B265" s="27"/>
      <c r="V265" s="28"/>
    </row>
    <row r="266" spans="2:22" ht="15.75" customHeight="1" x14ac:dyDescent="0.35">
      <c r="B266" s="27"/>
      <c r="V266" s="28"/>
    </row>
    <row r="267" spans="2:22" ht="15.75" customHeight="1" x14ac:dyDescent="0.35">
      <c r="B267" s="27"/>
      <c r="V267" s="28"/>
    </row>
    <row r="268" spans="2:22" ht="15.75" customHeight="1" x14ac:dyDescent="0.35">
      <c r="B268" s="27"/>
      <c r="V268" s="28"/>
    </row>
    <row r="269" spans="2:22" ht="15.75" customHeight="1" x14ac:dyDescent="0.35">
      <c r="B269" s="27"/>
      <c r="V269" s="28"/>
    </row>
    <row r="270" spans="2:22" ht="15.75" customHeight="1" x14ac:dyDescent="0.35">
      <c r="B270" s="27"/>
      <c r="V270" s="28"/>
    </row>
    <row r="271" spans="2:22" ht="15.75" customHeight="1" x14ac:dyDescent="0.35">
      <c r="B271" s="27"/>
      <c r="V271" s="28"/>
    </row>
    <row r="272" spans="2:22" ht="15.75" customHeight="1" x14ac:dyDescent="0.35">
      <c r="B272" s="27"/>
      <c r="V272" s="28"/>
    </row>
    <row r="273" spans="2:22" ht="15.75" customHeight="1" x14ac:dyDescent="0.35">
      <c r="B273" s="27"/>
      <c r="V273" s="28"/>
    </row>
    <row r="274" spans="2:22" ht="15.75" customHeight="1" x14ac:dyDescent="0.35">
      <c r="B274" s="27"/>
      <c r="V274" s="28"/>
    </row>
    <row r="275" spans="2:22" ht="15.75" customHeight="1" x14ac:dyDescent="0.35">
      <c r="B275" s="27"/>
      <c r="V275" s="28"/>
    </row>
    <row r="276" spans="2:22" ht="15.75" customHeight="1" x14ac:dyDescent="0.35">
      <c r="B276" s="27"/>
      <c r="V276" s="28"/>
    </row>
    <row r="277" spans="2:22" ht="15.75" customHeight="1" x14ac:dyDescent="0.35">
      <c r="B277" s="27"/>
      <c r="V277" s="28"/>
    </row>
    <row r="278" spans="2:22" ht="15.75" customHeight="1" x14ac:dyDescent="0.35">
      <c r="B278" s="27"/>
      <c r="V278" s="28"/>
    </row>
    <row r="279" spans="2:22" ht="15.75" customHeight="1" x14ac:dyDescent="0.35">
      <c r="B279" s="27"/>
      <c r="V279" s="28"/>
    </row>
    <row r="280" spans="2:22" ht="15.75" customHeight="1" x14ac:dyDescent="0.35">
      <c r="B280" s="27"/>
      <c r="V280" s="28"/>
    </row>
    <row r="281" spans="2:22" ht="15.75" customHeight="1" x14ac:dyDescent="0.35">
      <c r="B281" s="27"/>
      <c r="V281" s="28"/>
    </row>
    <row r="282" spans="2:22" ht="15.75" customHeight="1" x14ac:dyDescent="0.35">
      <c r="B282" s="27"/>
      <c r="V282" s="28"/>
    </row>
    <row r="283" spans="2:22" ht="15.75" customHeight="1" x14ac:dyDescent="0.35">
      <c r="B283" s="27"/>
      <c r="V283" s="28"/>
    </row>
    <row r="284" spans="2:22" ht="15.75" customHeight="1" x14ac:dyDescent="0.35">
      <c r="B284" s="27"/>
      <c r="V284" s="28"/>
    </row>
    <row r="285" spans="2:22" ht="15.75" customHeight="1" x14ac:dyDescent="0.35">
      <c r="B285" s="27"/>
      <c r="V285" s="28"/>
    </row>
    <row r="286" spans="2:22" ht="15.75" customHeight="1" x14ac:dyDescent="0.35">
      <c r="B286" s="27"/>
      <c r="V286" s="28"/>
    </row>
    <row r="287" spans="2:22" ht="15.75" customHeight="1" x14ac:dyDescent="0.35">
      <c r="B287" s="27"/>
      <c r="V287" s="28"/>
    </row>
    <row r="288" spans="2:22" ht="15.75" customHeight="1" x14ac:dyDescent="0.35">
      <c r="B288" s="27"/>
      <c r="V288" s="28"/>
    </row>
    <row r="289" spans="2:22" ht="15.75" customHeight="1" x14ac:dyDescent="0.35">
      <c r="B289" s="27"/>
      <c r="V289" s="28"/>
    </row>
    <row r="290" spans="2:22" ht="15.75" customHeight="1" x14ac:dyDescent="0.35">
      <c r="B290" s="27"/>
      <c r="V290" s="28"/>
    </row>
    <row r="291" spans="2:22" ht="15.75" customHeight="1" x14ac:dyDescent="0.35">
      <c r="B291" s="27"/>
      <c r="V291" s="28"/>
    </row>
    <row r="292" spans="2:22" ht="15.75" customHeight="1" x14ac:dyDescent="0.35">
      <c r="B292" s="27"/>
      <c r="V292" s="28"/>
    </row>
    <row r="293" spans="2:22" ht="15.75" customHeight="1" x14ac:dyDescent="0.35">
      <c r="B293" s="27"/>
      <c r="V293" s="28"/>
    </row>
    <row r="294" spans="2:22" ht="15.75" customHeight="1" x14ac:dyDescent="0.35">
      <c r="B294" s="27"/>
      <c r="V294" s="28"/>
    </row>
    <row r="295" spans="2:22" ht="15.75" customHeight="1" x14ac:dyDescent="0.35">
      <c r="B295" s="27"/>
      <c r="V295" s="28"/>
    </row>
    <row r="296" spans="2:22" ht="15.75" customHeight="1" x14ac:dyDescent="0.35">
      <c r="B296" s="27"/>
      <c r="V296" s="28"/>
    </row>
    <row r="297" spans="2:22" ht="15.75" customHeight="1" x14ac:dyDescent="0.35">
      <c r="B297" s="27"/>
      <c r="V297" s="28"/>
    </row>
    <row r="298" spans="2:22" ht="15.75" customHeight="1" x14ac:dyDescent="0.35">
      <c r="B298" s="27"/>
      <c r="V298" s="28"/>
    </row>
    <row r="299" spans="2:22" ht="15.75" customHeight="1" x14ac:dyDescent="0.35">
      <c r="B299" s="27"/>
      <c r="V299" s="28"/>
    </row>
    <row r="300" spans="2:22" ht="15.75" customHeight="1" x14ac:dyDescent="0.35">
      <c r="B300" s="27"/>
      <c r="V300" s="28"/>
    </row>
    <row r="301" spans="2:22" ht="15.75" customHeight="1" x14ac:dyDescent="0.35">
      <c r="B301" s="27"/>
      <c r="V301" s="28"/>
    </row>
    <row r="302" spans="2:22" ht="15.75" customHeight="1" x14ac:dyDescent="0.35">
      <c r="B302" s="27"/>
      <c r="V302" s="28"/>
    </row>
    <row r="303" spans="2:22" ht="15.75" customHeight="1" x14ac:dyDescent="0.35">
      <c r="B303" s="27"/>
      <c r="V303" s="28"/>
    </row>
    <row r="304" spans="2:22" ht="15.75" customHeight="1" x14ac:dyDescent="0.35">
      <c r="B304" s="27"/>
      <c r="V304" s="28"/>
    </row>
    <row r="305" spans="2:22" ht="15.75" customHeight="1" x14ac:dyDescent="0.35">
      <c r="B305" s="27"/>
      <c r="V305" s="28"/>
    </row>
    <row r="306" spans="2:22" ht="15.75" customHeight="1" x14ac:dyDescent="0.35">
      <c r="B306" s="27"/>
      <c r="V306" s="28"/>
    </row>
    <row r="307" spans="2:22" ht="15.75" customHeight="1" x14ac:dyDescent="0.35">
      <c r="B307" s="27"/>
      <c r="V307" s="28"/>
    </row>
    <row r="308" spans="2:22" ht="15.75" customHeight="1" x14ac:dyDescent="0.35">
      <c r="B308" s="27"/>
      <c r="V308" s="28"/>
    </row>
    <row r="309" spans="2:22" ht="15.75" customHeight="1" x14ac:dyDescent="0.35">
      <c r="B309" s="27"/>
      <c r="V309" s="28"/>
    </row>
    <row r="310" spans="2:22" ht="15.75" customHeight="1" x14ac:dyDescent="0.35">
      <c r="B310" s="27"/>
      <c r="V310" s="28"/>
    </row>
    <row r="311" spans="2:22" ht="15.75" customHeight="1" x14ac:dyDescent="0.35">
      <c r="B311" s="27"/>
      <c r="V311" s="28"/>
    </row>
    <row r="312" spans="2:22" ht="15.75" customHeight="1" x14ac:dyDescent="0.35">
      <c r="B312" s="27"/>
      <c r="V312" s="28"/>
    </row>
    <row r="313" spans="2:22" ht="15.75" customHeight="1" x14ac:dyDescent="0.35">
      <c r="B313" s="27"/>
      <c r="V313" s="28"/>
    </row>
    <row r="314" spans="2:22" ht="15.75" customHeight="1" x14ac:dyDescent="0.35">
      <c r="B314" s="27"/>
      <c r="V314" s="28"/>
    </row>
    <row r="315" spans="2:22" ht="15.75" customHeight="1" x14ac:dyDescent="0.35">
      <c r="B315" s="27"/>
      <c r="V315" s="28"/>
    </row>
    <row r="316" spans="2:22" ht="15.75" customHeight="1" x14ac:dyDescent="0.35">
      <c r="B316" s="27"/>
      <c r="V316" s="28"/>
    </row>
    <row r="317" spans="2:22" ht="15.75" customHeight="1" x14ac:dyDescent="0.35">
      <c r="B317" s="27"/>
      <c r="V317" s="28"/>
    </row>
    <row r="318" spans="2:22" ht="15.75" customHeight="1" x14ac:dyDescent="0.35">
      <c r="B318" s="27"/>
      <c r="V318" s="28"/>
    </row>
    <row r="319" spans="2:22" ht="15.75" customHeight="1" x14ac:dyDescent="0.35">
      <c r="B319" s="27"/>
      <c r="V319" s="28"/>
    </row>
    <row r="320" spans="2:22" ht="15.75" customHeight="1" x14ac:dyDescent="0.35">
      <c r="B320" s="27"/>
      <c r="V320" s="28"/>
    </row>
    <row r="321" spans="2:22" ht="15.75" customHeight="1" x14ac:dyDescent="0.35">
      <c r="B321" s="27"/>
      <c r="V321" s="28"/>
    </row>
    <row r="322" spans="2:22" ht="15.75" customHeight="1" x14ac:dyDescent="0.35">
      <c r="B322" s="27"/>
      <c r="V322" s="28"/>
    </row>
    <row r="323" spans="2:22" ht="15.75" customHeight="1" x14ac:dyDescent="0.35">
      <c r="B323" s="27"/>
      <c r="V323" s="28"/>
    </row>
    <row r="324" spans="2:22" ht="15.75" customHeight="1" x14ac:dyDescent="0.35">
      <c r="B324" s="27"/>
      <c r="V324" s="28"/>
    </row>
    <row r="325" spans="2:22" ht="15.75" customHeight="1" x14ac:dyDescent="0.35">
      <c r="B325" s="27"/>
      <c r="V325" s="28"/>
    </row>
    <row r="326" spans="2:22" ht="15.75" customHeight="1" x14ac:dyDescent="0.35">
      <c r="B326" s="27"/>
      <c r="V326" s="28"/>
    </row>
    <row r="327" spans="2:22" ht="15.75" customHeight="1" x14ac:dyDescent="0.35">
      <c r="B327" s="27"/>
      <c r="V327" s="28"/>
    </row>
    <row r="328" spans="2:22" ht="15.75" customHeight="1" x14ac:dyDescent="0.35">
      <c r="B328" s="27"/>
      <c r="V328" s="28"/>
    </row>
    <row r="329" spans="2:22" ht="15.75" customHeight="1" x14ac:dyDescent="0.35">
      <c r="B329" s="27"/>
      <c r="V329" s="28"/>
    </row>
    <row r="330" spans="2:22" ht="15.75" customHeight="1" x14ac:dyDescent="0.35">
      <c r="B330" s="27"/>
      <c r="V330" s="28"/>
    </row>
    <row r="331" spans="2:22" ht="15.75" customHeight="1" x14ac:dyDescent="0.35">
      <c r="B331" s="27"/>
      <c r="V331" s="28"/>
    </row>
    <row r="332" spans="2:22" ht="15.75" customHeight="1" x14ac:dyDescent="0.35">
      <c r="B332" s="27"/>
      <c r="V332" s="28"/>
    </row>
    <row r="333" spans="2:22" ht="15.75" customHeight="1" x14ac:dyDescent="0.35">
      <c r="B333" s="27"/>
      <c r="V333" s="28"/>
    </row>
    <row r="334" spans="2:22" ht="15.75" customHeight="1" x14ac:dyDescent="0.35">
      <c r="B334" s="27"/>
      <c r="V334" s="28"/>
    </row>
    <row r="335" spans="2:22" ht="15.75" customHeight="1" x14ac:dyDescent="0.35">
      <c r="B335" s="27"/>
      <c r="V335" s="28"/>
    </row>
    <row r="336" spans="2:22" ht="15.75" customHeight="1" x14ac:dyDescent="0.35">
      <c r="B336" s="27"/>
      <c r="V336" s="28"/>
    </row>
    <row r="337" spans="2:22" ht="15.75" customHeight="1" x14ac:dyDescent="0.35">
      <c r="B337" s="27"/>
      <c r="V337" s="28"/>
    </row>
    <row r="338" spans="2:22" ht="15.75" customHeight="1" x14ac:dyDescent="0.35">
      <c r="B338" s="27"/>
      <c r="V338" s="28"/>
    </row>
    <row r="339" spans="2:22" ht="15.75" customHeight="1" x14ac:dyDescent="0.35">
      <c r="B339" s="27"/>
      <c r="V339" s="28"/>
    </row>
    <row r="340" spans="2:22" ht="15.75" customHeight="1" x14ac:dyDescent="0.35">
      <c r="B340" s="27"/>
      <c r="V340" s="28"/>
    </row>
    <row r="341" spans="2:22" ht="15.75" customHeight="1" x14ac:dyDescent="0.35">
      <c r="B341" s="27"/>
      <c r="V341" s="28"/>
    </row>
    <row r="342" spans="2:22" ht="15.75" customHeight="1" x14ac:dyDescent="0.35">
      <c r="B342" s="27"/>
      <c r="V342" s="28"/>
    </row>
    <row r="343" spans="2:22" ht="15.75" customHeight="1" x14ac:dyDescent="0.35">
      <c r="B343" s="27"/>
      <c r="V343" s="28"/>
    </row>
    <row r="344" spans="2:22" ht="15.75" customHeight="1" x14ac:dyDescent="0.35">
      <c r="B344" s="27"/>
      <c r="V344" s="28"/>
    </row>
    <row r="345" spans="2:22" ht="15.75" customHeight="1" x14ac:dyDescent="0.35">
      <c r="B345" s="27"/>
      <c r="V345" s="28"/>
    </row>
    <row r="346" spans="2:22" ht="15.75" customHeight="1" x14ac:dyDescent="0.35">
      <c r="B346" s="27"/>
      <c r="V346" s="28"/>
    </row>
    <row r="347" spans="2:22" ht="15.75" customHeight="1" x14ac:dyDescent="0.35">
      <c r="B347" s="27"/>
      <c r="V347" s="28"/>
    </row>
    <row r="348" spans="2:22" ht="15.75" customHeight="1" x14ac:dyDescent="0.35">
      <c r="B348" s="27"/>
      <c r="V348" s="28"/>
    </row>
    <row r="349" spans="2:22" ht="15.75" customHeight="1" x14ac:dyDescent="0.35">
      <c r="B349" s="27"/>
      <c r="V349" s="28"/>
    </row>
    <row r="350" spans="2:22" ht="15.75" customHeight="1" x14ac:dyDescent="0.35">
      <c r="B350" s="27"/>
      <c r="V350" s="28"/>
    </row>
    <row r="351" spans="2:22" ht="15.75" customHeight="1" x14ac:dyDescent="0.35">
      <c r="B351" s="27"/>
      <c r="V351" s="28"/>
    </row>
    <row r="352" spans="2:22" ht="15.75" customHeight="1" x14ac:dyDescent="0.35">
      <c r="B352" s="27"/>
      <c r="V352" s="28"/>
    </row>
    <row r="353" spans="2:22" ht="15.75" customHeight="1" x14ac:dyDescent="0.35">
      <c r="B353" s="27"/>
      <c r="V353" s="28"/>
    </row>
    <row r="354" spans="2:22" ht="15.75" customHeight="1" x14ac:dyDescent="0.35">
      <c r="B354" s="27"/>
      <c r="V354" s="28"/>
    </row>
    <row r="355" spans="2:22" ht="15.75" customHeight="1" x14ac:dyDescent="0.35">
      <c r="B355" s="27"/>
      <c r="V355" s="28"/>
    </row>
    <row r="356" spans="2:22" ht="15.75" customHeight="1" x14ac:dyDescent="0.35">
      <c r="B356" s="27"/>
      <c r="V356" s="28"/>
    </row>
    <row r="357" spans="2:22" ht="15.75" customHeight="1" x14ac:dyDescent="0.35">
      <c r="B357" s="27"/>
      <c r="V357" s="28"/>
    </row>
    <row r="358" spans="2:22" ht="15.75" customHeight="1" x14ac:dyDescent="0.35">
      <c r="B358" s="27"/>
      <c r="V358" s="28"/>
    </row>
    <row r="359" spans="2:22" ht="15.75" customHeight="1" x14ac:dyDescent="0.35">
      <c r="B359" s="27"/>
      <c r="V359" s="28"/>
    </row>
    <row r="360" spans="2:22" ht="15.75" customHeight="1" x14ac:dyDescent="0.35">
      <c r="B360" s="27"/>
      <c r="V360" s="28"/>
    </row>
    <row r="361" spans="2:22" ht="15.75" customHeight="1" x14ac:dyDescent="0.35">
      <c r="B361" s="27"/>
      <c r="V361" s="28"/>
    </row>
    <row r="362" spans="2:22" ht="15.75" customHeight="1" x14ac:dyDescent="0.35">
      <c r="B362" s="27"/>
      <c r="V362" s="28"/>
    </row>
    <row r="363" spans="2:22" ht="15.75" customHeight="1" x14ac:dyDescent="0.35">
      <c r="B363" s="27"/>
      <c r="V363" s="28"/>
    </row>
    <row r="364" spans="2:22" ht="15.75" customHeight="1" x14ac:dyDescent="0.35">
      <c r="B364" s="27"/>
      <c r="V364" s="28"/>
    </row>
    <row r="365" spans="2:22" ht="15.75" customHeight="1" x14ac:dyDescent="0.35">
      <c r="B365" s="27"/>
      <c r="V365" s="28"/>
    </row>
    <row r="366" spans="2:22" ht="15.75" customHeight="1" x14ac:dyDescent="0.35">
      <c r="B366" s="27"/>
      <c r="V366" s="28"/>
    </row>
    <row r="367" spans="2:22" ht="15.75" customHeight="1" x14ac:dyDescent="0.35">
      <c r="B367" s="27"/>
      <c r="V367" s="28"/>
    </row>
    <row r="368" spans="2:22" ht="15.75" customHeight="1" x14ac:dyDescent="0.35">
      <c r="B368" s="27"/>
      <c r="V368" s="28"/>
    </row>
    <row r="369" spans="2:22" ht="15.75" customHeight="1" x14ac:dyDescent="0.35">
      <c r="B369" s="27"/>
      <c r="V369" s="28"/>
    </row>
    <row r="370" spans="2:22" ht="15.75" customHeight="1" x14ac:dyDescent="0.35">
      <c r="B370" s="27"/>
      <c r="V370" s="28"/>
    </row>
    <row r="371" spans="2:22" ht="15.75" customHeight="1" x14ac:dyDescent="0.35">
      <c r="B371" s="27"/>
      <c r="V371" s="28"/>
    </row>
    <row r="372" spans="2:22" ht="15.75" customHeight="1" x14ac:dyDescent="0.35">
      <c r="B372" s="27"/>
      <c r="V372" s="28"/>
    </row>
    <row r="373" spans="2:22" ht="15.75" customHeight="1" x14ac:dyDescent="0.35">
      <c r="B373" s="27"/>
      <c r="V373" s="28"/>
    </row>
    <row r="374" spans="2:22" ht="15.75" customHeight="1" x14ac:dyDescent="0.35">
      <c r="B374" s="27"/>
      <c r="V374" s="28"/>
    </row>
    <row r="375" spans="2:22" ht="15.75" customHeight="1" x14ac:dyDescent="0.35">
      <c r="B375" s="27"/>
      <c r="V375" s="28"/>
    </row>
    <row r="376" spans="2:22" ht="15.75" customHeight="1" x14ac:dyDescent="0.35">
      <c r="B376" s="27"/>
      <c r="V376" s="28"/>
    </row>
    <row r="377" spans="2:22" ht="15.75" customHeight="1" x14ac:dyDescent="0.35">
      <c r="B377" s="27"/>
      <c r="V377" s="28"/>
    </row>
    <row r="378" spans="2:22" ht="15.75" customHeight="1" x14ac:dyDescent="0.35">
      <c r="B378" s="27"/>
      <c r="V378" s="28"/>
    </row>
    <row r="379" spans="2:22" ht="15.75" customHeight="1" x14ac:dyDescent="0.35">
      <c r="B379" s="27"/>
      <c r="V379" s="28"/>
    </row>
    <row r="380" spans="2:22" ht="15.75" customHeight="1" x14ac:dyDescent="0.35">
      <c r="B380" s="27"/>
      <c r="V380" s="28"/>
    </row>
    <row r="381" spans="2:22" ht="15.75" customHeight="1" x14ac:dyDescent="0.35">
      <c r="B381" s="27"/>
      <c r="V381" s="28"/>
    </row>
    <row r="382" spans="2:22" ht="15.75" customHeight="1" x14ac:dyDescent="0.35">
      <c r="B382" s="27"/>
      <c r="V382" s="28"/>
    </row>
    <row r="383" spans="2:22" ht="15.75" customHeight="1" x14ac:dyDescent="0.35">
      <c r="B383" s="27"/>
      <c r="V383" s="28"/>
    </row>
    <row r="384" spans="2:22" ht="15.75" customHeight="1" x14ac:dyDescent="0.35">
      <c r="B384" s="27"/>
      <c r="V384" s="28"/>
    </row>
    <row r="385" spans="2:22" ht="15.75" customHeight="1" x14ac:dyDescent="0.35">
      <c r="B385" s="27"/>
      <c r="V385" s="28"/>
    </row>
    <row r="386" spans="2:22" ht="15.75" customHeight="1" x14ac:dyDescent="0.35">
      <c r="B386" s="27"/>
      <c r="V386" s="28"/>
    </row>
    <row r="387" spans="2:22" ht="15.75" customHeight="1" x14ac:dyDescent="0.35">
      <c r="B387" s="27"/>
      <c r="V387" s="28"/>
    </row>
    <row r="388" spans="2:22" ht="15.75" customHeight="1" x14ac:dyDescent="0.35">
      <c r="B388" s="27"/>
      <c r="V388" s="28"/>
    </row>
    <row r="389" spans="2:22" ht="15.75" customHeight="1" x14ac:dyDescent="0.35">
      <c r="B389" s="27"/>
      <c r="V389" s="28"/>
    </row>
    <row r="390" spans="2:22" ht="15.75" customHeight="1" x14ac:dyDescent="0.35">
      <c r="B390" s="27"/>
      <c r="V390" s="28"/>
    </row>
    <row r="391" spans="2:22" ht="15.75" customHeight="1" x14ac:dyDescent="0.35">
      <c r="B391" s="27"/>
      <c r="V391" s="28"/>
    </row>
    <row r="392" spans="2:22" ht="15.75" customHeight="1" x14ac:dyDescent="0.35">
      <c r="B392" s="27"/>
      <c r="V392" s="28"/>
    </row>
    <row r="393" spans="2:22" ht="15.75" customHeight="1" x14ac:dyDescent="0.35">
      <c r="B393" s="27"/>
      <c r="V393" s="28"/>
    </row>
    <row r="394" spans="2:22" ht="15.75" customHeight="1" x14ac:dyDescent="0.35">
      <c r="B394" s="27"/>
      <c r="V394" s="28"/>
    </row>
    <row r="395" spans="2:22" ht="15.75" customHeight="1" x14ac:dyDescent="0.35">
      <c r="B395" s="27"/>
      <c r="V395" s="28"/>
    </row>
    <row r="396" spans="2:22" ht="15.75" customHeight="1" x14ac:dyDescent="0.35">
      <c r="B396" s="27"/>
      <c r="V396" s="28"/>
    </row>
    <row r="397" spans="2:22" ht="15.75" customHeight="1" x14ac:dyDescent="0.35">
      <c r="B397" s="27"/>
      <c r="V397" s="28"/>
    </row>
    <row r="398" spans="2:22" ht="15.75" customHeight="1" x14ac:dyDescent="0.35">
      <c r="B398" s="27"/>
      <c r="V398" s="28"/>
    </row>
    <row r="399" spans="2:22" ht="15.75" customHeight="1" x14ac:dyDescent="0.35">
      <c r="B399" s="27"/>
      <c r="V399" s="28"/>
    </row>
    <row r="400" spans="2:22" ht="15.75" customHeight="1" x14ac:dyDescent="0.35">
      <c r="B400" s="27"/>
      <c r="V400" s="28"/>
    </row>
    <row r="401" spans="2:22" ht="15.75" customHeight="1" x14ac:dyDescent="0.35">
      <c r="B401" s="27"/>
      <c r="V401" s="28"/>
    </row>
    <row r="402" spans="2:22" ht="15.75" customHeight="1" x14ac:dyDescent="0.35">
      <c r="B402" s="27"/>
      <c r="V402" s="28"/>
    </row>
    <row r="403" spans="2:22" ht="15.75" customHeight="1" x14ac:dyDescent="0.35">
      <c r="B403" s="27"/>
      <c r="V403" s="28"/>
    </row>
    <row r="404" spans="2:22" ht="15.75" customHeight="1" x14ac:dyDescent="0.35">
      <c r="B404" s="27"/>
      <c r="V404" s="28"/>
    </row>
    <row r="405" spans="2:22" ht="15.75" customHeight="1" x14ac:dyDescent="0.35">
      <c r="B405" s="27"/>
      <c r="V405" s="28"/>
    </row>
    <row r="406" spans="2:22" ht="15.75" customHeight="1" x14ac:dyDescent="0.35">
      <c r="B406" s="27"/>
      <c r="V406" s="28"/>
    </row>
    <row r="407" spans="2:22" ht="15.75" customHeight="1" x14ac:dyDescent="0.35">
      <c r="B407" s="27"/>
      <c r="V407" s="28"/>
    </row>
    <row r="408" spans="2:22" ht="15.75" customHeight="1" x14ac:dyDescent="0.35">
      <c r="B408" s="27"/>
      <c r="V408" s="28"/>
    </row>
    <row r="409" spans="2:22" ht="15.75" customHeight="1" x14ac:dyDescent="0.35">
      <c r="B409" s="27"/>
      <c r="V409" s="28"/>
    </row>
    <row r="410" spans="2:22" ht="15.75" customHeight="1" x14ac:dyDescent="0.35">
      <c r="B410" s="27"/>
      <c r="V410" s="28"/>
    </row>
    <row r="411" spans="2:22" ht="15.75" customHeight="1" x14ac:dyDescent="0.35">
      <c r="B411" s="27"/>
      <c r="V411" s="28"/>
    </row>
    <row r="412" spans="2:22" ht="15.75" customHeight="1" x14ac:dyDescent="0.35">
      <c r="B412" s="27"/>
      <c r="V412" s="28"/>
    </row>
    <row r="413" spans="2:22" ht="15.75" customHeight="1" x14ac:dyDescent="0.35">
      <c r="B413" s="27"/>
      <c r="V413" s="28"/>
    </row>
    <row r="414" spans="2:22" ht="15.75" customHeight="1" x14ac:dyDescent="0.35">
      <c r="B414" s="27"/>
      <c r="V414" s="28"/>
    </row>
    <row r="415" spans="2:22" ht="15.75" customHeight="1" x14ac:dyDescent="0.35">
      <c r="B415" s="27"/>
      <c r="V415" s="28"/>
    </row>
    <row r="416" spans="2:22" ht="15.75" customHeight="1" x14ac:dyDescent="0.35">
      <c r="B416" s="27"/>
      <c r="V416" s="28"/>
    </row>
    <row r="417" spans="2:22" ht="15.75" customHeight="1" x14ac:dyDescent="0.35">
      <c r="B417" s="27"/>
      <c r="V417" s="28"/>
    </row>
    <row r="418" spans="2:22" ht="15.75" customHeight="1" x14ac:dyDescent="0.35">
      <c r="B418" s="27"/>
      <c r="V418" s="28"/>
    </row>
    <row r="419" spans="2:22" ht="15.75" customHeight="1" x14ac:dyDescent="0.35">
      <c r="B419" s="27"/>
      <c r="V419" s="28"/>
    </row>
    <row r="420" spans="2:22" ht="15.75" customHeight="1" x14ac:dyDescent="0.35">
      <c r="B420" s="27"/>
      <c r="V420" s="28"/>
    </row>
    <row r="421" spans="2:22" ht="15.75" customHeight="1" x14ac:dyDescent="0.35">
      <c r="B421" s="27"/>
      <c r="V421" s="28"/>
    </row>
    <row r="422" spans="2:22" ht="15.75" customHeight="1" x14ac:dyDescent="0.35">
      <c r="B422" s="27"/>
      <c r="V422" s="28"/>
    </row>
    <row r="423" spans="2:22" ht="15.75" customHeight="1" x14ac:dyDescent="0.35">
      <c r="B423" s="27"/>
      <c r="V423" s="28"/>
    </row>
    <row r="424" spans="2:22" ht="15.75" customHeight="1" x14ac:dyDescent="0.35">
      <c r="B424" s="27"/>
      <c r="V424" s="28"/>
    </row>
    <row r="425" spans="2:22" ht="15.75" customHeight="1" x14ac:dyDescent="0.35">
      <c r="B425" s="27"/>
      <c r="V425" s="28"/>
    </row>
    <row r="426" spans="2:22" ht="15.75" customHeight="1" x14ac:dyDescent="0.35">
      <c r="B426" s="27"/>
      <c r="V426" s="28"/>
    </row>
    <row r="427" spans="2:22" ht="15.75" customHeight="1" x14ac:dyDescent="0.35">
      <c r="B427" s="27"/>
      <c r="V427" s="28"/>
    </row>
    <row r="428" spans="2:22" ht="15.75" customHeight="1" x14ac:dyDescent="0.35">
      <c r="B428" s="27"/>
      <c r="V428" s="28"/>
    </row>
    <row r="429" spans="2:22" ht="15.75" customHeight="1" x14ac:dyDescent="0.35">
      <c r="B429" s="27"/>
      <c r="V429" s="28"/>
    </row>
    <row r="430" spans="2:22" ht="15.75" customHeight="1" x14ac:dyDescent="0.35">
      <c r="B430" s="27"/>
      <c r="V430" s="28"/>
    </row>
    <row r="431" spans="2:22" ht="15.75" customHeight="1" x14ac:dyDescent="0.35">
      <c r="B431" s="27"/>
      <c r="V431" s="28"/>
    </row>
    <row r="432" spans="2:22" ht="15.75" customHeight="1" x14ac:dyDescent="0.35">
      <c r="B432" s="27"/>
      <c r="V432" s="28"/>
    </row>
    <row r="433" spans="2:22" ht="15.75" customHeight="1" x14ac:dyDescent="0.35">
      <c r="B433" s="27"/>
      <c r="V433" s="28"/>
    </row>
    <row r="434" spans="2:22" ht="15.75" customHeight="1" x14ac:dyDescent="0.35">
      <c r="B434" s="27"/>
      <c r="V434" s="28"/>
    </row>
    <row r="435" spans="2:22" ht="15.75" customHeight="1" x14ac:dyDescent="0.35">
      <c r="B435" s="27"/>
      <c r="V435" s="28"/>
    </row>
    <row r="436" spans="2:22" ht="15.75" customHeight="1" x14ac:dyDescent="0.35">
      <c r="B436" s="27"/>
      <c r="V436" s="28"/>
    </row>
    <row r="437" spans="2:22" ht="15.75" customHeight="1" x14ac:dyDescent="0.35">
      <c r="B437" s="27"/>
      <c r="V437" s="28"/>
    </row>
    <row r="438" spans="2:22" ht="15.75" customHeight="1" x14ac:dyDescent="0.35">
      <c r="B438" s="27"/>
      <c r="V438" s="28"/>
    </row>
    <row r="439" spans="2:22" ht="15.75" customHeight="1" x14ac:dyDescent="0.35">
      <c r="B439" s="27"/>
      <c r="V439" s="28"/>
    </row>
    <row r="440" spans="2:22" ht="15.75" customHeight="1" x14ac:dyDescent="0.35">
      <c r="B440" s="27"/>
      <c r="V440" s="28"/>
    </row>
    <row r="441" spans="2:22" ht="15.75" customHeight="1" x14ac:dyDescent="0.35">
      <c r="B441" s="27"/>
      <c r="V441" s="28"/>
    </row>
    <row r="442" spans="2:22" ht="15.75" customHeight="1" x14ac:dyDescent="0.35">
      <c r="B442" s="27"/>
      <c r="V442" s="28"/>
    </row>
    <row r="443" spans="2:22" ht="15.75" customHeight="1" x14ac:dyDescent="0.35">
      <c r="B443" s="27"/>
      <c r="V443" s="28"/>
    </row>
    <row r="444" spans="2:22" ht="15.75" customHeight="1" x14ac:dyDescent="0.35">
      <c r="B444" s="27"/>
      <c r="V444" s="28"/>
    </row>
    <row r="445" spans="2:22" ht="15.75" customHeight="1" x14ac:dyDescent="0.35">
      <c r="B445" s="27"/>
      <c r="V445" s="28"/>
    </row>
    <row r="446" spans="2:22" ht="15.75" customHeight="1" x14ac:dyDescent="0.35">
      <c r="B446" s="27"/>
      <c r="V446" s="28"/>
    </row>
    <row r="447" spans="2:22" ht="15.75" customHeight="1" x14ac:dyDescent="0.35">
      <c r="B447" s="27"/>
      <c r="V447" s="28"/>
    </row>
    <row r="448" spans="2:22" ht="15.75" customHeight="1" x14ac:dyDescent="0.35">
      <c r="B448" s="27"/>
      <c r="V448" s="28"/>
    </row>
    <row r="449" spans="2:22" ht="15.75" customHeight="1" x14ac:dyDescent="0.35">
      <c r="B449" s="27"/>
      <c r="V449" s="28"/>
    </row>
    <row r="450" spans="2:22" ht="15.75" customHeight="1" x14ac:dyDescent="0.35">
      <c r="B450" s="27"/>
      <c r="V450" s="28"/>
    </row>
    <row r="451" spans="2:22" ht="15.75" customHeight="1" x14ac:dyDescent="0.35">
      <c r="B451" s="27"/>
      <c r="V451" s="28"/>
    </row>
    <row r="452" spans="2:22" ht="15.75" customHeight="1" x14ac:dyDescent="0.35">
      <c r="B452" s="27"/>
      <c r="V452" s="28"/>
    </row>
    <row r="453" spans="2:22" ht="15.75" customHeight="1" x14ac:dyDescent="0.35">
      <c r="B453" s="27"/>
      <c r="V453" s="28"/>
    </row>
    <row r="454" spans="2:22" ht="15.75" customHeight="1" x14ac:dyDescent="0.35">
      <c r="B454" s="27"/>
      <c r="V454" s="28"/>
    </row>
    <row r="455" spans="2:22" ht="15.75" customHeight="1" x14ac:dyDescent="0.35">
      <c r="B455" s="27"/>
      <c r="V455" s="28"/>
    </row>
    <row r="456" spans="2:22" ht="15.75" customHeight="1" x14ac:dyDescent="0.35">
      <c r="B456" s="27"/>
      <c r="V456" s="28"/>
    </row>
    <row r="457" spans="2:22" ht="15.75" customHeight="1" x14ac:dyDescent="0.35">
      <c r="B457" s="27"/>
      <c r="V457" s="28"/>
    </row>
    <row r="458" spans="2:22" ht="15.75" customHeight="1" x14ac:dyDescent="0.35">
      <c r="B458" s="27"/>
      <c r="V458" s="28"/>
    </row>
    <row r="459" spans="2:22" ht="15.75" customHeight="1" x14ac:dyDescent="0.35">
      <c r="B459" s="27"/>
      <c r="V459" s="28"/>
    </row>
    <row r="460" spans="2:22" ht="15.75" customHeight="1" x14ac:dyDescent="0.35">
      <c r="B460" s="27"/>
      <c r="V460" s="28"/>
    </row>
    <row r="461" spans="2:22" ht="15.75" customHeight="1" x14ac:dyDescent="0.35">
      <c r="B461" s="27"/>
      <c r="V461" s="28"/>
    </row>
    <row r="462" spans="2:22" ht="15.75" customHeight="1" x14ac:dyDescent="0.35">
      <c r="B462" s="27"/>
      <c r="V462" s="28"/>
    </row>
    <row r="463" spans="2:22" ht="15.75" customHeight="1" x14ac:dyDescent="0.35">
      <c r="B463" s="27"/>
      <c r="V463" s="28"/>
    </row>
    <row r="464" spans="2:22" ht="15.75" customHeight="1" x14ac:dyDescent="0.35">
      <c r="B464" s="27"/>
      <c r="V464" s="28"/>
    </row>
    <row r="465" spans="2:22" ht="15.75" customHeight="1" x14ac:dyDescent="0.35">
      <c r="B465" s="27"/>
      <c r="V465" s="28"/>
    </row>
    <row r="466" spans="2:22" ht="15.75" customHeight="1" x14ac:dyDescent="0.35">
      <c r="B466" s="27"/>
      <c r="V466" s="28"/>
    </row>
    <row r="467" spans="2:22" ht="15.75" customHeight="1" x14ac:dyDescent="0.35">
      <c r="B467" s="27"/>
      <c r="V467" s="28"/>
    </row>
    <row r="468" spans="2:22" ht="15.75" customHeight="1" x14ac:dyDescent="0.35">
      <c r="B468" s="27"/>
      <c r="V468" s="28"/>
    </row>
    <row r="469" spans="2:22" ht="15.75" customHeight="1" x14ac:dyDescent="0.35">
      <c r="B469" s="27"/>
      <c r="V469" s="28"/>
    </row>
    <row r="470" spans="2:22" ht="15.75" customHeight="1" x14ac:dyDescent="0.35">
      <c r="B470" s="27"/>
      <c r="V470" s="28"/>
    </row>
    <row r="471" spans="2:22" ht="15.75" customHeight="1" x14ac:dyDescent="0.35">
      <c r="B471" s="27"/>
      <c r="V471" s="28"/>
    </row>
    <row r="472" spans="2:22" ht="15.75" customHeight="1" x14ac:dyDescent="0.35">
      <c r="B472" s="27"/>
      <c r="V472" s="28"/>
    </row>
    <row r="473" spans="2:22" ht="15.75" customHeight="1" x14ac:dyDescent="0.35">
      <c r="B473" s="27"/>
      <c r="V473" s="28"/>
    </row>
    <row r="474" spans="2:22" ht="15.75" customHeight="1" x14ac:dyDescent="0.35">
      <c r="B474" s="27"/>
      <c r="V474" s="28"/>
    </row>
    <row r="475" spans="2:22" ht="15.75" customHeight="1" x14ac:dyDescent="0.35">
      <c r="B475" s="27"/>
      <c r="V475" s="28"/>
    </row>
    <row r="476" spans="2:22" ht="15.75" customHeight="1" x14ac:dyDescent="0.35">
      <c r="B476" s="27"/>
      <c r="V476" s="28"/>
    </row>
    <row r="477" spans="2:22" ht="15.75" customHeight="1" x14ac:dyDescent="0.35">
      <c r="B477" s="27"/>
      <c r="V477" s="28"/>
    </row>
    <row r="478" spans="2:22" ht="15.75" customHeight="1" x14ac:dyDescent="0.35">
      <c r="B478" s="27"/>
      <c r="V478" s="28"/>
    </row>
    <row r="479" spans="2:22" ht="15.75" customHeight="1" x14ac:dyDescent="0.35">
      <c r="B479" s="27"/>
      <c r="V479" s="28"/>
    </row>
    <row r="480" spans="2:22" ht="15.75" customHeight="1" x14ac:dyDescent="0.35">
      <c r="B480" s="27"/>
      <c r="V480" s="28"/>
    </row>
    <row r="481" spans="2:22" ht="15.75" customHeight="1" x14ac:dyDescent="0.35">
      <c r="B481" s="27"/>
      <c r="V481" s="28"/>
    </row>
    <row r="482" spans="2:22" ht="15.75" customHeight="1" x14ac:dyDescent="0.35">
      <c r="B482" s="27"/>
      <c r="V482" s="28"/>
    </row>
    <row r="483" spans="2:22" ht="15.75" customHeight="1" x14ac:dyDescent="0.35">
      <c r="B483" s="27"/>
      <c r="V483" s="28"/>
    </row>
    <row r="484" spans="2:22" ht="15.75" customHeight="1" x14ac:dyDescent="0.35">
      <c r="B484" s="27"/>
      <c r="V484" s="28"/>
    </row>
    <row r="485" spans="2:22" ht="15.75" customHeight="1" x14ac:dyDescent="0.35">
      <c r="B485" s="27"/>
      <c r="V485" s="28"/>
    </row>
    <row r="486" spans="2:22" ht="15.75" customHeight="1" x14ac:dyDescent="0.35">
      <c r="B486" s="27"/>
      <c r="V486" s="28"/>
    </row>
    <row r="487" spans="2:22" ht="15.75" customHeight="1" x14ac:dyDescent="0.35">
      <c r="B487" s="27"/>
      <c r="V487" s="28"/>
    </row>
    <row r="488" spans="2:22" ht="15.75" customHeight="1" x14ac:dyDescent="0.35">
      <c r="B488" s="27"/>
      <c r="V488" s="28"/>
    </row>
    <row r="489" spans="2:22" ht="15.75" customHeight="1" x14ac:dyDescent="0.35">
      <c r="B489" s="27"/>
      <c r="V489" s="28"/>
    </row>
    <row r="490" spans="2:22" ht="15.75" customHeight="1" x14ac:dyDescent="0.35">
      <c r="B490" s="27"/>
      <c r="V490" s="28"/>
    </row>
    <row r="491" spans="2:22" ht="15.75" customHeight="1" x14ac:dyDescent="0.35">
      <c r="B491" s="27"/>
      <c r="V491" s="28"/>
    </row>
    <row r="492" spans="2:22" ht="15.75" customHeight="1" x14ac:dyDescent="0.35">
      <c r="B492" s="27"/>
      <c r="V492" s="28"/>
    </row>
    <row r="493" spans="2:22" ht="15.75" customHeight="1" x14ac:dyDescent="0.35">
      <c r="B493" s="27"/>
      <c r="V493" s="28"/>
    </row>
    <row r="494" spans="2:22" ht="15.75" customHeight="1" x14ac:dyDescent="0.35">
      <c r="B494" s="27"/>
      <c r="V494" s="28"/>
    </row>
    <row r="495" spans="2:22" ht="15.75" customHeight="1" x14ac:dyDescent="0.35">
      <c r="B495" s="27"/>
      <c r="V495" s="28"/>
    </row>
    <row r="496" spans="2:22" ht="15.75" customHeight="1" x14ac:dyDescent="0.35">
      <c r="B496" s="27"/>
      <c r="V496" s="28"/>
    </row>
    <row r="497" spans="2:22" ht="15.75" customHeight="1" x14ac:dyDescent="0.35">
      <c r="B497" s="27"/>
      <c r="V497" s="28"/>
    </row>
    <row r="498" spans="2:22" ht="15.75" customHeight="1" x14ac:dyDescent="0.35">
      <c r="B498" s="27"/>
      <c r="V498" s="28"/>
    </row>
    <row r="499" spans="2:22" ht="15.75" customHeight="1" x14ac:dyDescent="0.35">
      <c r="B499" s="27"/>
      <c r="V499" s="28"/>
    </row>
    <row r="500" spans="2:22" ht="15.75" customHeight="1" x14ac:dyDescent="0.35">
      <c r="B500" s="27"/>
      <c r="V500" s="28"/>
    </row>
    <row r="501" spans="2:22" ht="15.75" customHeight="1" x14ac:dyDescent="0.35">
      <c r="B501" s="27"/>
      <c r="V501" s="28"/>
    </row>
    <row r="502" spans="2:22" ht="15.75" customHeight="1" x14ac:dyDescent="0.35">
      <c r="B502" s="27"/>
      <c r="V502" s="28"/>
    </row>
    <row r="503" spans="2:22" ht="15.75" customHeight="1" x14ac:dyDescent="0.35">
      <c r="B503" s="27"/>
      <c r="V503" s="28"/>
    </row>
    <row r="504" spans="2:22" ht="15.75" customHeight="1" x14ac:dyDescent="0.35">
      <c r="B504" s="27"/>
      <c r="V504" s="28"/>
    </row>
    <row r="505" spans="2:22" ht="15.75" customHeight="1" x14ac:dyDescent="0.35">
      <c r="B505" s="27"/>
      <c r="V505" s="28"/>
    </row>
    <row r="506" spans="2:22" ht="15.75" customHeight="1" x14ac:dyDescent="0.35">
      <c r="B506" s="27"/>
      <c r="V506" s="28"/>
    </row>
    <row r="507" spans="2:22" ht="15.75" customHeight="1" x14ac:dyDescent="0.35">
      <c r="B507" s="27"/>
      <c r="V507" s="28"/>
    </row>
    <row r="508" spans="2:22" ht="15.75" customHeight="1" x14ac:dyDescent="0.35">
      <c r="B508" s="27"/>
      <c r="V508" s="28"/>
    </row>
    <row r="509" spans="2:22" ht="15.75" customHeight="1" x14ac:dyDescent="0.35">
      <c r="B509" s="27"/>
      <c r="V509" s="28"/>
    </row>
    <row r="510" spans="2:22" ht="15.75" customHeight="1" x14ac:dyDescent="0.35">
      <c r="B510" s="27"/>
      <c r="V510" s="28"/>
    </row>
    <row r="511" spans="2:22" ht="15.75" customHeight="1" x14ac:dyDescent="0.35">
      <c r="B511" s="27"/>
      <c r="V511" s="28"/>
    </row>
    <row r="512" spans="2:22" ht="15.75" customHeight="1" x14ac:dyDescent="0.35">
      <c r="B512" s="27"/>
      <c r="V512" s="28"/>
    </row>
    <row r="513" spans="2:22" ht="15.75" customHeight="1" x14ac:dyDescent="0.35">
      <c r="B513" s="27"/>
      <c r="V513" s="28"/>
    </row>
    <row r="514" spans="2:22" ht="15.75" customHeight="1" x14ac:dyDescent="0.35">
      <c r="B514" s="27"/>
      <c r="V514" s="28"/>
    </row>
    <row r="515" spans="2:22" ht="15.75" customHeight="1" x14ac:dyDescent="0.35">
      <c r="B515" s="27"/>
      <c r="V515" s="28"/>
    </row>
    <row r="516" spans="2:22" ht="15.75" customHeight="1" x14ac:dyDescent="0.35">
      <c r="B516" s="27"/>
      <c r="V516" s="28"/>
    </row>
    <row r="517" spans="2:22" ht="15.75" customHeight="1" x14ac:dyDescent="0.35">
      <c r="B517" s="27"/>
      <c r="V517" s="28"/>
    </row>
    <row r="518" spans="2:22" ht="15.75" customHeight="1" x14ac:dyDescent="0.35">
      <c r="B518" s="27"/>
      <c r="V518" s="28"/>
    </row>
    <row r="519" spans="2:22" ht="15.75" customHeight="1" x14ac:dyDescent="0.35">
      <c r="B519" s="27"/>
      <c r="V519" s="28"/>
    </row>
    <row r="520" spans="2:22" ht="15.75" customHeight="1" x14ac:dyDescent="0.35">
      <c r="B520" s="27"/>
      <c r="V520" s="28"/>
    </row>
    <row r="521" spans="2:22" ht="15.75" customHeight="1" x14ac:dyDescent="0.35">
      <c r="B521" s="27"/>
      <c r="V521" s="28"/>
    </row>
    <row r="522" spans="2:22" ht="15.75" customHeight="1" x14ac:dyDescent="0.35">
      <c r="B522" s="27"/>
      <c r="V522" s="28"/>
    </row>
    <row r="523" spans="2:22" ht="15.75" customHeight="1" x14ac:dyDescent="0.35">
      <c r="B523" s="27"/>
      <c r="V523" s="28"/>
    </row>
    <row r="524" spans="2:22" ht="15.75" customHeight="1" x14ac:dyDescent="0.35">
      <c r="B524" s="27"/>
      <c r="V524" s="28"/>
    </row>
    <row r="525" spans="2:22" ht="15.75" customHeight="1" x14ac:dyDescent="0.35">
      <c r="B525" s="27"/>
      <c r="V525" s="28"/>
    </row>
    <row r="526" spans="2:22" ht="15.75" customHeight="1" x14ac:dyDescent="0.35">
      <c r="B526" s="27"/>
      <c r="V526" s="28"/>
    </row>
    <row r="527" spans="2:22" ht="15.75" customHeight="1" x14ac:dyDescent="0.35">
      <c r="B527" s="27"/>
      <c r="V527" s="28"/>
    </row>
    <row r="528" spans="2:22" ht="15.75" customHeight="1" x14ac:dyDescent="0.35">
      <c r="B528" s="27"/>
      <c r="V528" s="28"/>
    </row>
    <row r="529" spans="2:22" ht="15.75" customHeight="1" x14ac:dyDescent="0.35">
      <c r="B529" s="27"/>
      <c r="V529" s="28"/>
    </row>
    <row r="530" spans="2:22" ht="15.75" customHeight="1" x14ac:dyDescent="0.35">
      <c r="B530" s="27"/>
      <c r="V530" s="28"/>
    </row>
    <row r="531" spans="2:22" ht="15.75" customHeight="1" x14ac:dyDescent="0.35">
      <c r="B531" s="27"/>
      <c r="V531" s="28"/>
    </row>
    <row r="532" spans="2:22" ht="15.75" customHeight="1" x14ac:dyDescent="0.35">
      <c r="B532" s="27"/>
      <c r="V532" s="28"/>
    </row>
    <row r="533" spans="2:22" ht="15.75" customHeight="1" x14ac:dyDescent="0.35">
      <c r="B533" s="27"/>
      <c r="V533" s="28"/>
    </row>
    <row r="534" spans="2:22" ht="15.75" customHeight="1" x14ac:dyDescent="0.35">
      <c r="B534" s="27"/>
      <c r="V534" s="28"/>
    </row>
    <row r="535" spans="2:22" ht="15.75" customHeight="1" x14ac:dyDescent="0.35">
      <c r="B535" s="27"/>
      <c r="V535" s="28"/>
    </row>
    <row r="536" spans="2:22" ht="15.75" customHeight="1" x14ac:dyDescent="0.35">
      <c r="B536" s="27"/>
      <c r="V536" s="28"/>
    </row>
    <row r="537" spans="2:22" ht="15.75" customHeight="1" x14ac:dyDescent="0.35">
      <c r="B537" s="27"/>
      <c r="V537" s="28"/>
    </row>
    <row r="538" spans="2:22" ht="15.75" customHeight="1" x14ac:dyDescent="0.35">
      <c r="B538" s="27"/>
      <c r="V538" s="28"/>
    </row>
    <row r="539" spans="2:22" ht="15.75" customHeight="1" x14ac:dyDescent="0.35">
      <c r="B539" s="27"/>
      <c r="V539" s="28"/>
    </row>
    <row r="540" spans="2:22" ht="15.75" customHeight="1" x14ac:dyDescent="0.35">
      <c r="B540" s="27"/>
      <c r="V540" s="28"/>
    </row>
    <row r="541" spans="2:22" ht="15.75" customHeight="1" x14ac:dyDescent="0.35">
      <c r="B541" s="27"/>
      <c r="V541" s="28"/>
    </row>
    <row r="542" spans="2:22" ht="15.75" customHeight="1" x14ac:dyDescent="0.35">
      <c r="B542" s="27"/>
      <c r="V542" s="28"/>
    </row>
    <row r="543" spans="2:22" ht="15.75" customHeight="1" x14ac:dyDescent="0.35">
      <c r="B543" s="27"/>
      <c r="V543" s="28"/>
    </row>
    <row r="544" spans="2:22" ht="15.75" customHeight="1" x14ac:dyDescent="0.35">
      <c r="B544" s="27"/>
      <c r="V544" s="28"/>
    </row>
    <row r="545" spans="2:22" ht="15.75" customHeight="1" x14ac:dyDescent="0.35">
      <c r="B545" s="27"/>
      <c r="V545" s="28"/>
    </row>
    <row r="546" spans="2:22" ht="15.75" customHeight="1" x14ac:dyDescent="0.35">
      <c r="B546" s="27"/>
      <c r="V546" s="28"/>
    </row>
    <row r="547" spans="2:22" ht="15.75" customHeight="1" x14ac:dyDescent="0.35">
      <c r="B547" s="27"/>
      <c r="V547" s="28"/>
    </row>
    <row r="548" spans="2:22" ht="15.75" customHeight="1" x14ac:dyDescent="0.35">
      <c r="B548" s="27"/>
      <c r="V548" s="28"/>
    </row>
    <row r="549" spans="2:22" ht="15.75" customHeight="1" x14ac:dyDescent="0.35">
      <c r="B549" s="27"/>
      <c r="V549" s="28"/>
    </row>
    <row r="550" spans="2:22" ht="15.75" customHeight="1" x14ac:dyDescent="0.35">
      <c r="B550" s="27"/>
      <c r="V550" s="28"/>
    </row>
    <row r="551" spans="2:22" ht="15.75" customHeight="1" x14ac:dyDescent="0.35">
      <c r="B551" s="27"/>
      <c r="V551" s="28"/>
    </row>
    <row r="552" spans="2:22" ht="15.75" customHeight="1" x14ac:dyDescent="0.35">
      <c r="B552" s="27"/>
      <c r="V552" s="28"/>
    </row>
    <row r="553" spans="2:22" ht="15.75" customHeight="1" x14ac:dyDescent="0.35">
      <c r="B553" s="27"/>
      <c r="V553" s="28"/>
    </row>
    <row r="554" spans="2:22" ht="15.75" customHeight="1" x14ac:dyDescent="0.35">
      <c r="B554" s="27"/>
      <c r="V554" s="28"/>
    </row>
    <row r="555" spans="2:22" ht="15.75" customHeight="1" x14ac:dyDescent="0.35">
      <c r="B555" s="27"/>
      <c r="V555" s="28"/>
    </row>
    <row r="556" spans="2:22" ht="15.75" customHeight="1" x14ac:dyDescent="0.35">
      <c r="B556" s="27"/>
      <c r="V556" s="28"/>
    </row>
    <row r="557" spans="2:22" ht="15.75" customHeight="1" x14ac:dyDescent="0.35">
      <c r="B557" s="27"/>
      <c r="V557" s="28"/>
    </row>
    <row r="558" spans="2:22" ht="15.75" customHeight="1" x14ac:dyDescent="0.35">
      <c r="B558" s="27"/>
      <c r="V558" s="28"/>
    </row>
    <row r="559" spans="2:22" ht="15.75" customHeight="1" x14ac:dyDescent="0.35">
      <c r="B559" s="27"/>
      <c r="V559" s="28"/>
    </row>
    <row r="560" spans="2:22" ht="15.75" customHeight="1" x14ac:dyDescent="0.35">
      <c r="B560" s="27"/>
      <c r="V560" s="28"/>
    </row>
    <row r="561" spans="2:22" ht="15.75" customHeight="1" x14ac:dyDescent="0.35">
      <c r="B561" s="27"/>
      <c r="V561" s="28"/>
    </row>
    <row r="562" spans="2:22" ht="15.75" customHeight="1" x14ac:dyDescent="0.35">
      <c r="B562" s="27"/>
      <c r="V562" s="28"/>
    </row>
    <row r="563" spans="2:22" ht="15.75" customHeight="1" x14ac:dyDescent="0.35">
      <c r="B563" s="27"/>
      <c r="V563" s="28"/>
    </row>
    <row r="564" spans="2:22" ht="15.75" customHeight="1" x14ac:dyDescent="0.35">
      <c r="B564" s="27"/>
      <c r="V564" s="28"/>
    </row>
    <row r="565" spans="2:22" ht="15.75" customHeight="1" x14ac:dyDescent="0.35">
      <c r="B565" s="27"/>
      <c r="V565" s="28"/>
    </row>
    <row r="566" spans="2:22" ht="15.75" customHeight="1" x14ac:dyDescent="0.35">
      <c r="B566" s="27"/>
      <c r="V566" s="28"/>
    </row>
    <row r="567" spans="2:22" ht="15.75" customHeight="1" x14ac:dyDescent="0.35">
      <c r="B567" s="27"/>
      <c r="V567" s="28"/>
    </row>
    <row r="568" spans="2:22" ht="15.75" customHeight="1" x14ac:dyDescent="0.35">
      <c r="B568" s="27"/>
      <c r="V568" s="28"/>
    </row>
    <row r="569" spans="2:22" ht="15.75" customHeight="1" x14ac:dyDescent="0.35">
      <c r="B569" s="27"/>
      <c r="V569" s="28"/>
    </row>
    <row r="570" spans="2:22" ht="15.75" customHeight="1" x14ac:dyDescent="0.35">
      <c r="B570" s="27"/>
      <c r="V570" s="28"/>
    </row>
    <row r="571" spans="2:22" ht="15.75" customHeight="1" x14ac:dyDescent="0.35">
      <c r="B571" s="27"/>
      <c r="V571" s="28"/>
    </row>
    <row r="572" spans="2:22" ht="15.75" customHeight="1" x14ac:dyDescent="0.35">
      <c r="B572" s="27"/>
      <c r="V572" s="28"/>
    </row>
    <row r="573" spans="2:22" ht="15.75" customHeight="1" x14ac:dyDescent="0.35">
      <c r="B573" s="27"/>
      <c r="V573" s="28"/>
    </row>
    <row r="574" spans="2:22" ht="15.75" customHeight="1" x14ac:dyDescent="0.35">
      <c r="B574" s="27"/>
      <c r="V574" s="28"/>
    </row>
    <row r="575" spans="2:22" ht="15.75" customHeight="1" x14ac:dyDescent="0.35">
      <c r="B575" s="27"/>
      <c r="V575" s="28"/>
    </row>
    <row r="576" spans="2:22" ht="15.75" customHeight="1" x14ac:dyDescent="0.35">
      <c r="B576" s="27"/>
      <c r="V576" s="28"/>
    </row>
    <row r="577" spans="2:22" ht="15.75" customHeight="1" x14ac:dyDescent="0.35">
      <c r="B577" s="27"/>
      <c r="V577" s="28"/>
    </row>
    <row r="578" spans="2:22" ht="15.75" customHeight="1" x14ac:dyDescent="0.35">
      <c r="B578" s="27"/>
      <c r="V578" s="28"/>
    </row>
    <row r="579" spans="2:22" ht="15.75" customHeight="1" x14ac:dyDescent="0.35">
      <c r="B579" s="27"/>
      <c r="V579" s="28"/>
    </row>
    <row r="580" spans="2:22" ht="15.75" customHeight="1" x14ac:dyDescent="0.35">
      <c r="B580" s="27"/>
      <c r="V580" s="28"/>
    </row>
    <row r="581" spans="2:22" ht="15.75" customHeight="1" x14ac:dyDescent="0.35">
      <c r="B581" s="27"/>
      <c r="V581" s="28"/>
    </row>
    <row r="582" spans="2:22" ht="15.75" customHeight="1" x14ac:dyDescent="0.35">
      <c r="B582" s="27"/>
      <c r="V582" s="28"/>
    </row>
    <row r="583" spans="2:22" ht="15.75" customHeight="1" x14ac:dyDescent="0.35">
      <c r="B583" s="27"/>
      <c r="V583" s="28"/>
    </row>
    <row r="584" spans="2:22" ht="15.75" customHeight="1" x14ac:dyDescent="0.35">
      <c r="B584" s="27"/>
      <c r="V584" s="28"/>
    </row>
    <row r="585" spans="2:22" ht="15.75" customHeight="1" x14ac:dyDescent="0.35">
      <c r="B585" s="27"/>
      <c r="V585" s="28"/>
    </row>
    <row r="586" spans="2:22" ht="15.75" customHeight="1" x14ac:dyDescent="0.35">
      <c r="B586" s="27"/>
      <c r="V586" s="28"/>
    </row>
    <row r="587" spans="2:22" ht="15.75" customHeight="1" x14ac:dyDescent="0.35">
      <c r="B587" s="27"/>
      <c r="V587" s="28"/>
    </row>
    <row r="588" spans="2:22" ht="15.75" customHeight="1" x14ac:dyDescent="0.35">
      <c r="B588" s="27"/>
      <c r="V588" s="28"/>
    </row>
    <row r="589" spans="2:22" ht="15.75" customHeight="1" x14ac:dyDescent="0.35">
      <c r="B589" s="27"/>
      <c r="V589" s="28"/>
    </row>
    <row r="590" spans="2:22" ht="15.75" customHeight="1" x14ac:dyDescent="0.35">
      <c r="B590" s="27"/>
      <c r="V590" s="28"/>
    </row>
    <row r="591" spans="2:22" ht="15.75" customHeight="1" x14ac:dyDescent="0.35">
      <c r="B591" s="27"/>
      <c r="V591" s="28"/>
    </row>
    <row r="592" spans="2:22" ht="15.75" customHeight="1" x14ac:dyDescent="0.35">
      <c r="B592" s="27"/>
      <c r="V592" s="28"/>
    </row>
    <row r="593" spans="2:22" ht="15.75" customHeight="1" x14ac:dyDescent="0.35">
      <c r="B593" s="27"/>
      <c r="V593" s="28"/>
    </row>
    <row r="594" spans="2:22" ht="15.75" customHeight="1" x14ac:dyDescent="0.35">
      <c r="B594" s="27"/>
      <c r="V594" s="28"/>
    </row>
    <row r="595" spans="2:22" ht="15.75" customHeight="1" x14ac:dyDescent="0.35">
      <c r="B595" s="27"/>
      <c r="V595" s="28"/>
    </row>
    <row r="596" spans="2:22" ht="15.75" customHeight="1" x14ac:dyDescent="0.35">
      <c r="B596" s="27"/>
      <c r="V596" s="28"/>
    </row>
    <row r="597" spans="2:22" ht="15.75" customHeight="1" x14ac:dyDescent="0.35">
      <c r="B597" s="27"/>
      <c r="V597" s="28"/>
    </row>
    <row r="598" spans="2:22" ht="15.75" customHeight="1" x14ac:dyDescent="0.35">
      <c r="B598" s="27"/>
      <c r="V598" s="28"/>
    </row>
    <row r="599" spans="2:22" ht="15.75" customHeight="1" x14ac:dyDescent="0.35">
      <c r="B599" s="27"/>
      <c r="V599" s="28"/>
    </row>
    <row r="600" spans="2:22" ht="15.75" customHeight="1" x14ac:dyDescent="0.35">
      <c r="B600" s="27"/>
      <c r="V600" s="28"/>
    </row>
    <row r="601" spans="2:22" ht="15.75" customHeight="1" x14ac:dyDescent="0.35">
      <c r="B601" s="27"/>
      <c r="V601" s="28"/>
    </row>
    <row r="602" spans="2:22" ht="15.75" customHeight="1" x14ac:dyDescent="0.35">
      <c r="B602" s="27"/>
      <c r="V602" s="28"/>
    </row>
    <row r="603" spans="2:22" ht="15.75" customHeight="1" x14ac:dyDescent="0.35">
      <c r="B603" s="27"/>
      <c r="V603" s="28"/>
    </row>
    <row r="604" spans="2:22" ht="15.75" customHeight="1" x14ac:dyDescent="0.35">
      <c r="B604" s="27"/>
      <c r="V604" s="28"/>
    </row>
    <row r="605" spans="2:22" ht="15.75" customHeight="1" x14ac:dyDescent="0.35">
      <c r="B605" s="27"/>
      <c r="V605" s="28"/>
    </row>
    <row r="606" spans="2:22" ht="15.75" customHeight="1" x14ac:dyDescent="0.35">
      <c r="B606" s="27"/>
      <c r="V606" s="28"/>
    </row>
    <row r="607" spans="2:22" ht="15.75" customHeight="1" x14ac:dyDescent="0.35">
      <c r="B607" s="27"/>
      <c r="V607" s="28"/>
    </row>
    <row r="608" spans="2:22" ht="15.75" customHeight="1" x14ac:dyDescent="0.35">
      <c r="B608" s="27"/>
      <c r="V608" s="28"/>
    </row>
    <row r="609" spans="2:22" ht="15.75" customHeight="1" x14ac:dyDescent="0.35">
      <c r="B609" s="27"/>
      <c r="V609" s="28"/>
    </row>
    <row r="610" spans="2:22" ht="15.75" customHeight="1" x14ac:dyDescent="0.35">
      <c r="B610" s="27"/>
      <c r="V610" s="28"/>
    </row>
    <row r="611" spans="2:22" ht="15.75" customHeight="1" x14ac:dyDescent="0.35">
      <c r="B611" s="27"/>
      <c r="V611" s="28"/>
    </row>
    <row r="612" spans="2:22" ht="15.75" customHeight="1" x14ac:dyDescent="0.35">
      <c r="B612" s="27"/>
      <c r="V612" s="28"/>
    </row>
    <row r="613" spans="2:22" ht="15.75" customHeight="1" x14ac:dyDescent="0.35">
      <c r="B613" s="27"/>
      <c r="V613" s="28"/>
    </row>
    <row r="614" spans="2:22" ht="15.75" customHeight="1" x14ac:dyDescent="0.35">
      <c r="B614" s="27"/>
      <c r="V614" s="28"/>
    </row>
    <row r="615" spans="2:22" ht="15.75" customHeight="1" x14ac:dyDescent="0.35">
      <c r="B615" s="27"/>
      <c r="V615" s="28"/>
    </row>
    <row r="616" spans="2:22" ht="15.75" customHeight="1" x14ac:dyDescent="0.35">
      <c r="B616" s="27"/>
      <c r="V616" s="28"/>
    </row>
    <row r="617" spans="2:22" ht="15.75" customHeight="1" x14ac:dyDescent="0.35">
      <c r="B617" s="27"/>
      <c r="V617" s="28"/>
    </row>
    <row r="618" spans="2:22" ht="15.75" customHeight="1" x14ac:dyDescent="0.35">
      <c r="B618" s="27"/>
      <c r="V618" s="28"/>
    </row>
    <row r="619" spans="2:22" ht="15.75" customHeight="1" x14ac:dyDescent="0.35">
      <c r="B619" s="27"/>
      <c r="V619" s="28"/>
    </row>
    <row r="620" spans="2:22" ht="15.75" customHeight="1" x14ac:dyDescent="0.35">
      <c r="B620" s="27"/>
      <c r="V620" s="28"/>
    </row>
    <row r="621" spans="2:22" ht="15.75" customHeight="1" x14ac:dyDescent="0.35">
      <c r="B621" s="27"/>
      <c r="V621" s="28"/>
    </row>
    <row r="622" spans="2:22" ht="15.75" customHeight="1" x14ac:dyDescent="0.35">
      <c r="B622" s="27"/>
      <c r="V622" s="28"/>
    </row>
    <row r="623" spans="2:22" ht="15.75" customHeight="1" x14ac:dyDescent="0.35">
      <c r="B623" s="27"/>
      <c r="V623" s="28"/>
    </row>
    <row r="624" spans="2:22" ht="15.75" customHeight="1" x14ac:dyDescent="0.35">
      <c r="B624" s="27"/>
      <c r="V624" s="28"/>
    </row>
    <row r="625" spans="2:22" ht="15.75" customHeight="1" x14ac:dyDescent="0.35">
      <c r="B625" s="27"/>
      <c r="V625" s="28"/>
    </row>
    <row r="626" spans="2:22" ht="15.75" customHeight="1" x14ac:dyDescent="0.35">
      <c r="B626" s="27"/>
      <c r="V626" s="28"/>
    </row>
    <row r="627" spans="2:22" ht="15.75" customHeight="1" x14ac:dyDescent="0.35">
      <c r="B627" s="27"/>
      <c r="V627" s="28"/>
    </row>
    <row r="628" spans="2:22" ht="15.75" customHeight="1" x14ac:dyDescent="0.35">
      <c r="B628" s="27"/>
      <c r="V628" s="28"/>
    </row>
    <row r="629" spans="2:22" ht="15.75" customHeight="1" x14ac:dyDescent="0.35">
      <c r="B629" s="27"/>
      <c r="V629" s="28"/>
    </row>
    <row r="630" spans="2:22" ht="15.75" customHeight="1" x14ac:dyDescent="0.35">
      <c r="B630" s="27"/>
      <c r="V630" s="28"/>
    </row>
    <row r="631" spans="2:22" ht="15.75" customHeight="1" x14ac:dyDescent="0.35">
      <c r="B631" s="27"/>
      <c r="V631" s="28"/>
    </row>
    <row r="632" spans="2:22" ht="15.75" customHeight="1" x14ac:dyDescent="0.35">
      <c r="B632" s="27"/>
      <c r="V632" s="28"/>
    </row>
    <row r="633" spans="2:22" ht="15.75" customHeight="1" x14ac:dyDescent="0.35">
      <c r="B633" s="27"/>
      <c r="V633" s="28"/>
    </row>
    <row r="634" spans="2:22" ht="15.75" customHeight="1" x14ac:dyDescent="0.35">
      <c r="B634" s="27"/>
      <c r="V634" s="28"/>
    </row>
    <row r="635" spans="2:22" ht="15.75" customHeight="1" x14ac:dyDescent="0.35">
      <c r="B635" s="27"/>
      <c r="V635" s="28"/>
    </row>
    <row r="636" spans="2:22" ht="15.75" customHeight="1" x14ac:dyDescent="0.35">
      <c r="B636" s="27"/>
      <c r="V636" s="28"/>
    </row>
    <row r="637" spans="2:22" ht="15.75" customHeight="1" x14ac:dyDescent="0.35">
      <c r="B637" s="27"/>
      <c r="V637" s="28"/>
    </row>
    <row r="638" spans="2:22" ht="15.75" customHeight="1" x14ac:dyDescent="0.35">
      <c r="B638" s="27"/>
      <c r="V638" s="28"/>
    </row>
    <row r="639" spans="2:22" ht="15.75" customHeight="1" x14ac:dyDescent="0.35">
      <c r="B639" s="27"/>
      <c r="V639" s="28"/>
    </row>
    <row r="640" spans="2:22" ht="15.75" customHeight="1" x14ac:dyDescent="0.35">
      <c r="B640" s="27"/>
      <c r="V640" s="28"/>
    </row>
    <row r="641" spans="2:22" ht="15.75" customHeight="1" x14ac:dyDescent="0.35">
      <c r="B641" s="27"/>
      <c r="V641" s="28"/>
    </row>
    <row r="642" spans="2:22" ht="15.75" customHeight="1" x14ac:dyDescent="0.35">
      <c r="B642" s="27"/>
      <c r="V642" s="28"/>
    </row>
    <row r="643" spans="2:22" ht="15.75" customHeight="1" x14ac:dyDescent="0.35">
      <c r="B643" s="27"/>
      <c r="V643" s="28"/>
    </row>
    <row r="644" spans="2:22" ht="15.75" customHeight="1" x14ac:dyDescent="0.35">
      <c r="B644" s="27"/>
      <c r="V644" s="28"/>
    </row>
    <row r="645" spans="2:22" ht="15.75" customHeight="1" x14ac:dyDescent="0.35">
      <c r="B645" s="27"/>
      <c r="V645" s="28"/>
    </row>
    <row r="646" spans="2:22" ht="15.75" customHeight="1" x14ac:dyDescent="0.35">
      <c r="B646" s="27"/>
      <c r="V646" s="28"/>
    </row>
    <row r="647" spans="2:22" ht="15.75" customHeight="1" x14ac:dyDescent="0.35">
      <c r="B647" s="27"/>
      <c r="V647" s="28"/>
    </row>
    <row r="648" spans="2:22" ht="15.75" customHeight="1" x14ac:dyDescent="0.35">
      <c r="B648" s="27"/>
      <c r="V648" s="28"/>
    </row>
    <row r="649" spans="2:22" ht="15.75" customHeight="1" x14ac:dyDescent="0.35">
      <c r="B649" s="27"/>
      <c r="V649" s="28"/>
    </row>
    <row r="650" spans="2:22" ht="15.75" customHeight="1" x14ac:dyDescent="0.35">
      <c r="B650" s="27"/>
      <c r="V650" s="28"/>
    </row>
    <row r="651" spans="2:22" ht="15.75" customHeight="1" x14ac:dyDescent="0.35">
      <c r="B651" s="27"/>
      <c r="V651" s="28"/>
    </row>
    <row r="652" spans="2:22" ht="15.75" customHeight="1" x14ac:dyDescent="0.35">
      <c r="B652" s="27"/>
      <c r="V652" s="28"/>
    </row>
    <row r="653" spans="2:22" ht="15.75" customHeight="1" x14ac:dyDescent="0.35">
      <c r="B653" s="27"/>
      <c r="V653" s="28"/>
    </row>
    <row r="654" spans="2:22" ht="15.75" customHeight="1" x14ac:dyDescent="0.35">
      <c r="B654" s="27"/>
      <c r="V654" s="28"/>
    </row>
    <row r="655" spans="2:22" ht="15.75" customHeight="1" x14ac:dyDescent="0.35">
      <c r="B655" s="27"/>
      <c r="V655" s="28"/>
    </row>
    <row r="656" spans="2:22" ht="15.75" customHeight="1" x14ac:dyDescent="0.35">
      <c r="B656" s="27"/>
      <c r="V656" s="28"/>
    </row>
    <row r="657" spans="2:22" ht="15.75" customHeight="1" x14ac:dyDescent="0.35">
      <c r="B657" s="27"/>
      <c r="V657" s="28"/>
    </row>
    <row r="658" spans="2:22" ht="15.75" customHeight="1" x14ac:dyDescent="0.35">
      <c r="B658" s="27"/>
      <c r="V658" s="28"/>
    </row>
    <row r="659" spans="2:22" ht="15.75" customHeight="1" x14ac:dyDescent="0.35">
      <c r="B659" s="27"/>
      <c r="V659" s="28"/>
    </row>
    <row r="660" spans="2:22" ht="15.75" customHeight="1" x14ac:dyDescent="0.35">
      <c r="B660" s="27"/>
      <c r="V660" s="28"/>
    </row>
    <row r="661" spans="2:22" ht="15.75" customHeight="1" x14ac:dyDescent="0.35">
      <c r="B661" s="27"/>
      <c r="V661" s="28"/>
    </row>
    <row r="662" spans="2:22" ht="15.75" customHeight="1" x14ac:dyDescent="0.35">
      <c r="B662" s="27"/>
      <c r="V662" s="28"/>
    </row>
    <row r="663" spans="2:22" ht="15.75" customHeight="1" x14ac:dyDescent="0.35">
      <c r="B663" s="27"/>
      <c r="V663" s="28"/>
    </row>
    <row r="664" spans="2:22" ht="15.75" customHeight="1" x14ac:dyDescent="0.35">
      <c r="B664" s="27"/>
      <c r="V664" s="28"/>
    </row>
    <row r="665" spans="2:22" ht="15.75" customHeight="1" x14ac:dyDescent="0.35">
      <c r="B665" s="27"/>
      <c r="V665" s="28"/>
    </row>
    <row r="666" spans="2:22" ht="15.75" customHeight="1" x14ac:dyDescent="0.35">
      <c r="B666" s="27"/>
      <c r="V666" s="28"/>
    </row>
    <row r="667" spans="2:22" ht="15.75" customHeight="1" x14ac:dyDescent="0.35">
      <c r="B667" s="27"/>
      <c r="V667" s="28"/>
    </row>
    <row r="668" spans="2:22" ht="15.75" customHeight="1" x14ac:dyDescent="0.35">
      <c r="B668" s="27"/>
      <c r="V668" s="28"/>
    </row>
    <row r="669" spans="2:22" ht="15.75" customHeight="1" x14ac:dyDescent="0.35">
      <c r="B669" s="27"/>
      <c r="V669" s="28"/>
    </row>
    <row r="670" spans="2:22" ht="15.75" customHeight="1" x14ac:dyDescent="0.35">
      <c r="B670" s="27"/>
      <c r="V670" s="28"/>
    </row>
    <row r="671" spans="2:22" ht="15.75" customHeight="1" x14ac:dyDescent="0.35">
      <c r="B671" s="27"/>
      <c r="V671" s="28"/>
    </row>
    <row r="672" spans="2:22" ht="15.75" customHeight="1" x14ac:dyDescent="0.35">
      <c r="B672" s="27"/>
      <c r="V672" s="28"/>
    </row>
    <row r="673" spans="2:22" ht="15.75" customHeight="1" x14ac:dyDescent="0.35">
      <c r="B673" s="27"/>
      <c r="V673" s="28"/>
    </row>
    <row r="674" spans="2:22" ht="15.75" customHeight="1" x14ac:dyDescent="0.35">
      <c r="B674" s="27"/>
      <c r="V674" s="28"/>
    </row>
    <row r="675" spans="2:22" ht="15.75" customHeight="1" x14ac:dyDescent="0.35">
      <c r="B675" s="27"/>
      <c r="V675" s="28"/>
    </row>
    <row r="676" spans="2:22" ht="15.75" customHeight="1" x14ac:dyDescent="0.35">
      <c r="B676" s="27"/>
      <c r="V676" s="28"/>
    </row>
    <row r="677" spans="2:22" ht="15.75" customHeight="1" x14ac:dyDescent="0.35">
      <c r="B677" s="27"/>
      <c r="V677" s="28"/>
    </row>
    <row r="678" spans="2:22" ht="15.75" customHeight="1" x14ac:dyDescent="0.35">
      <c r="B678" s="27"/>
      <c r="V678" s="28"/>
    </row>
    <row r="679" spans="2:22" ht="15.75" customHeight="1" x14ac:dyDescent="0.35">
      <c r="B679" s="27"/>
      <c r="V679" s="28"/>
    </row>
    <row r="680" spans="2:22" ht="15.75" customHeight="1" x14ac:dyDescent="0.35">
      <c r="B680" s="27"/>
      <c r="V680" s="28"/>
    </row>
    <row r="681" spans="2:22" ht="15.75" customHeight="1" x14ac:dyDescent="0.35">
      <c r="B681" s="27"/>
      <c r="V681" s="28"/>
    </row>
    <row r="682" spans="2:22" ht="15.75" customHeight="1" x14ac:dyDescent="0.35">
      <c r="B682" s="27"/>
      <c r="V682" s="28"/>
    </row>
    <row r="683" spans="2:22" ht="15.75" customHeight="1" x14ac:dyDescent="0.35">
      <c r="B683" s="27"/>
      <c r="V683" s="28"/>
    </row>
    <row r="684" spans="2:22" ht="15.75" customHeight="1" x14ac:dyDescent="0.35">
      <c r="B684" s="27"/>
      <c r="V684" s="28"/>
    </row>
    <row r="685" spans="2:22" ht="15.75" customHeight="1" x14ac:dyDescent="0.35">
      <c r="B685" s="27"/>
      <c r="V685" s="28"/>
    </row>
    <row r="686" spans="2:22" ht="15.75" customHeight="1" x14ac:dyDescent="0.35">
      <c r="B686" s="27"/>
      <c r="V686" s="28"/>
    </row>
    <row r="687" spans="2:22" ht="15.75" customHeight="1" x14ac:dyDescent="0.35">
      <c r="B687" s="27"/>
      <c r="V687" s="28"/>
    </row>
    <row r="688" spans="2:22" ht="15.75" customHeight="1" x14ac:dyDescent="0.35">
      <c r="B688" s="27"/>
      <c r="V688" s="28"/>
    </row>
    <row r="689" spans="2:22" ht="15.75" customHeight="1" x14ac:dyDescent="0.35">
      <c r="B689" s="27"/>
      <c r="V689" s="28"/>
    </row>
    <row r="690" spans="2:22" ht="15.75" customHeight="1" x14ac:dyDescent="0.35">
      <c r="B690" s="27"/>
      <c r="V690" s="28"/>
    </row>
    <row r="691" spans="2:22" ht="15.75" customHeight="1" x14ac:dyDescent="0.35">
      <c r="B691" s="27"/>
      <c r="V691" s="28"/>
    </row>
    <row r="692" spans="2:22" ht="15.75" customHeight="1" x14ac:dyDescent="0.35">
      <c r="B692" s="27"/>
      <c r="V692" s="28"/>
    </row>
    <row r="693" spans="2:22" ht="15.75" customHeight="1" x14ac:dyDescent="0.35">
      <c r="B693" s="27"/>
      <c r="V693" s="28"/>
    </row>
    <row r="694" spans="2:22" ht="15.75" customHeight="1" x14ac:dyDescent="0.35">
      <c r="B694" s="27"/>
      <c r="V694" s="28"/>
    </row>
    <row r="695" spans="2:22" ht="15.75" customHeight="1" x14ac:dyDescent="0.35">
      <c r="B695" s="27"/>
      <c r="V695" s="28"/>
    </row>
    <row r="696" spans="2:22" ht="15.75" customHeight="1" x14ac:dyDescent="0.35">
      <c r="B696" s="27"/>
      <c r="V696" s="28"/>
    </row>
    <row r="697" spans="2:22" ht="15.75" customHeight="1" x14ac:dyDescent="0.35">
      <c r="B697" s="27"/>
      <c r="V697" s="28"/>
    </row>
    <row r="698" spans="2:22" ht="15.75" customHeight="1" x14ac:dyDescent="0.35">
      <c r="B698" s="27"/>
      <c r="V698" s="28"/>
    </row>
    <row r="699" spans="2:22" ht="15.75" customHeight="1" x14ac:dyDescent="0.35">
      <c r="B699" s="27"/>
      <c r="V699" s="28"/>
    </row>
    <row r="700" spans="2:22" ht="15.75" customHeight="1" x14ac:dyDescent="0.35">
      <c r="B700" s="27"/>
      <c r="V700" s="28"/>
    </row>
    <row r="701" spans="2:22" ht="15.75" customHeight="1" x14ac:dyDescent="0.35">
      <c r="B701" s="27"/>
      <c r="V701" s="28"/>
    </row>
    <row r="702" spans="2:22" ht="15.75" customHeight="1" x14ac:dyDescent="0.35">
      <c r="B702" s="27"/>
      <c r="V702" s="28"/>
    </row>
    <row r="703" spans="2:22" ht="15.75" customHeight="1" x14ac:dyDescent="0.35">
      <c r="B703" s="27"/>
      <c r="V703" s="28"/>
    </row>
    <row r="704" spans="2:22" ht="15.75" customHeight="1" x14ac:dyDescent="0.35">
      <c r="B704" s="27"/>
      <c r="V704" s="28"/>
    </row>
    <row r="705" spans="2:22" ht="15.75" customHeight="1" x14ac:dyDescent="0.35">
      <c r="B705" s="27"/>
      <c r="V705" s="28"/>
    </row>
    <row r="706" spans="2:22" ht="15.75" customHeight="1" x14ac:dyDescent="0.35">
      <c r="B706" s="27"/>
      <c r="V706" s="28"/>
    </row>
    <row r="707" spans="2:22" ht="15.75" customHeight="1" x14ac:dyDescent="0.35">
      <c r="B707" s="27"/>
      <c r="V707" s="28"/>
    </row>
    <row r="708" spans="2:22" ht="15.75" customHeight="1" x14ac:dyDescent="0.35">
      <c r="B708" s="27"/>
      <c r="V708" s="28"/>
    </row>
    <row r="709" spans="2:22" ht="15.75" customHeight="1" x14ac:dyDescent="0.35">
      <c r="B709" s="27"/>
      <c r="V709" s="28"/>
    </row>
    <row r="710" spans="2:22" ht="15.75" customHeight="1" x14ac:dyDescent="0.35">
      <c r="B710" s="27"/>
      <c r="V710" s="28"/>
    </row>
    <row r="711" spans="2:22" ht="15.75" customHeight="1" x14ac:dyDescent="0.35">
      <c r="B711" s="27"/>
      <c r="V711" s="28"/>
    </row>
    <row r="712" spans="2:22" ht="15.75" customHeight="1" x14ac:dyDescent="0.35">
      <c r="B712" s="27"/>
      <c r="V712" s="28"/>
    </row>
    <row r="713" spans="2:22" ht="15.75" customHeight="1" x14ac:dyDescent="0.35">
      <c r="B713" s="27"/>
      <c r="V713" s="28"/>
    </row>
    <row r="714" spans="2:22" ht="15.75" customHeight="1" x14ac:dyDescent="0.35">
      <c r="B714" s="27"/>
      <c r="V714" s="28"/>
    </row>
    <row r="715" spans="2:22" ht="15.75" customHeight="1" x14ac:dyDescent="0.35">
      <c r="B715" s="27"/>
      <c r="V715" s="28"/>
    </row>
    <row r="716" spans="2:22" ht="15.75" customHeight="1" x14ac:dyDescent="0.35">
      <c r="B716" s="27"/>
      <c r="V716" s="28"/>
    </row>
    <row r="717" spans="2:22" ht="15.75" customHeight="1" x14ac:dyDescent="0.35">
      <c r="B717" s="27"/>
      <c r="V717" s="28"/>
    </row>
    <row r="718" spans="2:22" ht="15.75" customHeight="1" x14ac:dyDescent="0.35">
      <c r="B718" s="27"/>
      <c r="V718" s="28"/>
    </row>
    <row r="719" spans="2:22" ht="15.75" customHeight="1" x14ac:dyDescent="0.35">
      <c r="B719" s="27"/>
      <c r="V719" s="28"/>
    </row>
    <row r="720" spans="2:22" ht="15.75" customHeight="1" x14ac:dyDescent="0.35">
      <c r="B720" s="27"/>
      <c r="V720" s="28"/>
    </row>
    <row r="721" spans="2:22" ht="15.75" customHeight="1" x14ac:dyDescent="0.35">
      <c r="B721" s="27"/>
      <c r="V721" s="28"/>
    </row>
    <row r="722" spans="2:22" ht="15.75" customHeight="1" x14ac:dyDescent="0.35">
      <c r="B722" s="27"/>
      <c r="V722" s="28"/>
    </row>
    <row r="723" spans="2:22" ht="15.75" customHeight="1" x14ac:dyDescent="0.35">
      <c r="B723" s="27"/>
      <c r="V723" s="28"/>
    </row>
    <row r="724" spans="2:22" ht="15.75" customHeight="1" x14ac:dyDescent="0.35">
      <c r="B724" s="27"/>
      <c r="V724" s="28"/>
    </row>
    <row r="725" spans="2:22" ht="15.75" customHeight="1" x14ac:dyDescent="0.35">
      <c r="B725" s="27"/>
      <c r="V725" s="28"/>
    </row>
    <row r="726" spans="2:22" ht="15.75" customHeight="1" x14ac:dyDescent="0.35">
      <c r="B726" s="27"/>
      <c r="V726" s="28"/>
    </row>
    <row r="727" spans="2:22" ht="15.75" customHeight="1" x14ac:dyDescent="0.35">
      <c r="B727" s="27"/>
      <c r="V727" s="28"/>
    </row>
    <row r="728" spans="2:22" ht="15.75" customHeight="1" x14ac:dyDescent="0.35">
      <c r="B728" s="27"/>
      <c r="V728" s="28"/>
    </row>
    <row r="729" spans="2:22" ht="15.75" customHeight="1" x14ac:dyDescent="0.35">
      <c r="B729" s="27"/>
      <c r="V729" s="28"/>
    </row>
    <row r="730" spans="2:22" ht="15.75" customHeight="1" x14ac:dyDescent="0.35">
      <c r="B730" s="27"/>
      <c r="V730" s="28"/>
    </row>
    <row r="731" spans="2:22" ht="15.75" customHeight="1" x14ac:dyDescent="0.35">
      <c r="B731" s="27"/>
      <c r="V731" s="28"/>
    </row>
    <row r="732" spans="2:22" ht="15.75" customHeight="1" x14ac:dyDescent="0.35">
      <c r="B732" s="27"/>
      <c r="V732" s="28"/>
    </row>
    <row r="733" spans="2:22" ht="15.75" customHeight="1" x14ac:dyDescent="0.35">
      <c r="B733" s="27"/>
      <c r="V733" s="28"/>
    </row>
    <row r="734" spans="2:22" ht="15.75" customHeight="1" x14ac:dyDescent="0.35">
      <c r="B734" s="27"/>
      <c r="V734" s="28"/>
    </row>
    <row r="735" spans="2:22" ht="15.75" customHeight="1" x14ac:dyDescent="0.35">
      <c r="B735" s="27"/>
      <c r="V735" s="28"/>
    </row>
    <row r="736" spans="2:22" ht="15.75" customHeight="1" x14ac:dyDescent="0.35">
      <c r="B736" s="27"/>
      <c r="V736" s="28"/>
    </row>
    <row r="737" spans="2:22" ht="15.75" customHeight="1" x14ac:dyDescent="0.35">
      <c r="B737" s="27"/>
      <c r="V737" s="28"/>
    </row>
    <row r="738" spans="2:22" ht="15.75" customHeight="1" x14ac:dyDescent="0.35">
      <c r="B738" s="27"/>
      <c r="V738" s="28"/>
    </row>
    <row r="739" spans="2:22" ht="15.75" customHeight="1" x14ac:dyDescent="0.35">
      <c r="B739" s="27"/>
      <c r="V739" s="28"/>
    </row>
    <row r="740" spans="2:22" ht="15.75" customHeight="1" x14ac:dyDescent="0.35">
      <c r="B740" s="27"/>
      <c r="V740" s="28"/>
    </row>
    <row r="741" spans="2:22" ht="15.75" customHeight="1" x14ac:dyDescent="0.35">
      <c r="B741" s="27"/>
      <c r="V741" s="28"/>
    </row>
    <row r="742" spans="2:22" ht="15.75" customHeight="1" x14ac:dyDescent="0.35">
      <c r="B742" s="27"/>
      <c r="V742" s="28"/>
    </row>
    <row r="743" spans="2:22" ht="15.75" customHeight="1" x14ac:dyDescent="0.35">
      <c r="B743" s="27"/>
      <c r="V743" s="28"/>
    </row>
    <row r="744" spans="2:22" ht="15.75" customHeight="1" x14ac:dyDescent="0.35">
      <c r="B744" s="27"/>
      <c r="V744" s="28"/>
    </row>
    <row r="745" spans="2:22" ht="15.75" customHeight="1" x14ac:dyDescent="0.35">
      <c r="B745" s="27"/>
      <c r="V745" s="28"/>
    </row>
    <row r="746" spans="2:22" ht="15.75" customHeight="1" x14ac:dyDescent="0.35">
      <c r="B746" s="27"/>
      <c r="V746" s="28"/>
    </row>
    <row r="747" spans="2:22" ht="15.75" customHeight="1" x14ac:dyDescent="0.35">
      <c r="B747" s="27"/>
      <c r="V747" s="28"/>
    </row>
    <row r="748" spans="2:22" ht="15.75" customHeight="1" x14ac:dyDescent="0.35">
      <c r="B748" s="27"/>
      <c r="V748" s="28"/>
    </row>
    <row r="749" spans="2:22" ht="15.75" customHeight="1" x14ac:dyDescent="0.35">
      <c r="B749" s="27"/>
      <c r="V749" s="28"/>
    </row>
    <row r="750" spans="2:22" ht="15.75" customHeight="1" x14ac:dyDescent="0.35">
      <c r="B750" s="27"/>
      <c r="V750" s="28"/>
    </row>
    <row r="751" spans="2:22" ht="15.75" customHeight="1" x14ac:dyDescent="0.35">
      <c r="B751" s="27"/>
      <c r="V751" s="28"/>
    </row>
    <row r="752" spans="2:22" ht="15.75" customHeight="1" x14ac:dyDescent="0.35">
      <c r="B752" s="27"/>
      <c r="V752" s="28"/>
    </row>
    <row r="753" spans="2:22" ht="15.75" customHeight="1" x14ac:dyDescent="0.35">
      <c r="B753" s="27"/>
      <c r="V753" s="28"/>
    </row>
    <row r="754" spans="2:22" ht="15.75" customHeight="1" x14ac:dyDescent="0.35">
      <c r="B754" s="27"/>
      <c r="V754" s="28"/>
    </row>
    <row r="755" spans="2:22" ht="15.75" customHeight="1" x14ac:dyDescent="0.35">
      <c r="B755" s="27"/>
      <c r="V755" s="28"/>
    </row>
    <row r="756" spans="2:22" ht="15.75" customHeight="1" x14ac:dyDescent="0.35">
      <c r="B756" s="27"/>
      <c r="V756" s="28"/>
    </row>
    <row r="757" spans="2:22" ht="15.75" customHeight="1" x14ac:dyDescent="0.35">
      <c r="B757" s="27"/>
      <c r="V757" s="28"/>
    </row>
    <row r="758" spans="2:22" ht="15.75" customHeight="1" x14ac:dyDescent="0.35">
      <c r="B758" s="27"/>
      <c r="V758" s="28"/>
    </row>
    <row r="759" spans="2:22" ht="15.75" customHeight="1" x14ac:dyDescent="0.35">
      <c r="B759" s="27"/>
      <c r="V759" s="28"/>
    </row>
    <row r="760" spans="2:22" ht="15.75" customHeight="1" x14ac:dyDescent="0.35">
      <c r="B760" s="27"/>
      <c r="V760" s="28"/>
    </row>
    <row r="761" spans="2:22" ht="15.75" customHeight="1" x14ac:dyDescent="0.35">
      <c r="B761" s="27"/>
      <c r="V761" s="28"/>
    </row>
    <row r="762" spans="2:22" ht="15.75" customHeight="1" x14ac:dyDescent="0.35">
      <c r="B762" s="27"/>
      <c r="V762" s="28"/>
    </row>
    <row r="763" spans="2:22" ht="15.75" customHeight="1" x14ac:dyDescent="0.35">
      <c r="B763" s="27"/>
      <c r="V763" s="28"/>
    </row>
    <row r="764" spans="2:22" ht="15.75" customHeight="1" x14ac:dyDescent="0.35">
      <c r="B764" s="27"/>
      <c r="V764" s="28"/>
    </row>
    <row r="765" spans="2:22" ht="15.75" customHeight="1" x14ac:dyDescent="0.35">
      <c r="B765" s="27"/>
      <c r="V765" s="28"/>
    </row>
    <row r="766" spans="2:22" ht="15.75" customHeight="1" x14ac:dyDescent="0.35">
      <c r="B766" s="27"/>
      <c r="V766" s="28"/>
    </row>
    <row r="767" spans="2:22" ht="15.75" customHeight="1" x14ac:dyDescent="0.35">
      <c r="B767" s="27"/>
      <c r="V767" s="28"/>
    </row>
    <row r="768" spans="2:22" ht="15.75" customHeight="1" x14ac:dyDescent="0.35">
      <c r="B768" s="27"/>
      <c r="V768" s="28"/>
    </row>
    <row r="769" spans="2:22" ht="15.75" customHeight="1" x14ac:dyDescent="0.35">
      <c r="B769" s="27"/>
      <c r="V769" s="28"/>
    </row>
    <row r="770" spans="2:22" ht="15.75" customHeight="1" x14ac:dyDescent="0.35">
      <c r="B770" s="27"/>
      <c r="V770" s="28"/>
    </row>
    <row r="771" spans="2:22" ht="15.75" customHeight="1" x14ac:dyDescent="0.35">
      <c r="B771" s="27"/>
      <c r="V771" s="28"/>
    </row>
    <row r="772" spans="2:22" ht="15.75" customHeight="1" x14ac:dyDescent="0.35">
      <c r="B772" s="27"/>
      <c r="V772" s="28"/>
    </row>
    <row r="773" spans="2:22" ht="15.75" customHeight="1" x14ac:dyDescent="0.35">
      <c r="B773" s="27"/>
      <c r="V773" s="28"/>
    </row>
    <row r="774" spans="2:22" ht="15.75" customHeight="1" x14ac:dyDescent="0.35">
      <c r="B774" s="27"/>
      <c r="V774" s="28"/>
    </row>
    <row r="775" spans="2:22" ht="15.75" customHeight="1" x14ac:dyDescent="0.35">
      <c r="B775" s="27"/>
      <c r="V775" s="28"/>
    </row>
    <row r="776" spans="2:22" ht="15.75" customHeight="1" x14ac:dyDescent="0.35">
      <c r="B776" s="27"/>
      <c r="V776" s="28"/>
    </row>
    <row r="777" spans="2:22" ht="15.75" customHeight="1" x14ac:dyDescent="0.35">
      <c r="B777" s="27"/>
      <c r="V777" s="28"/>
    </row>
    <row r="778" spans="2:22" ht="15.75" customHeight="1" x14ac:dyDescent="0.35">
      <c r="B778" s="27"/>
      <c r="V778" s="28"/>
    </row>
    <row r="779" spans="2:22" ht="15.75" customHeight="1" x14ac:dyDescent="0.35">
      <c r="B779" s="27"/>
      <c r="V779" s="28"/>
    </row>
    <row r="780" spans="2:22" ht="15.75" customHeight="1" x14ac:dyDescent="0.35">
      <c r="B780" s="27"/>
      <c r="V780" s="28"/>
    </row>
    <row r="781" spans="2:22" ht="15.75" customHeight="1" x14ac:dyDescent="0.35">
      <c r="B781" s="27"/>
      <c r="V781" s="28"/>
    </row>
    <row r="782" spans="2:22" ht="15.75" customHeight="1" x14ac:dyDescent="0.35">
      <c r="B782" s="27"/>
      <c r="V782" s="28"/>
    </row>
    <row r="783" spans="2:22" ht="15.75" customHeight="1" x14ac:dyDescent="0.35">
      <c r="B783" s="27"/>
      <c r="V783" s="28"/>
    </row>
    <row r="784" spans="2:22" ht="15.75" customHeight="1" x14ac:dyDescent="0.35">
      <c r="B784" s="27"/>
      <c r="V784" s="28"/>
    </row>
    <row r="785" spans="2:22" ht="15.75" customHeight="1" x14ac:dyDescent="0.35">
      <c r="B785" s="27"/>
      <c r="V785" s="28"/>
    </row>
    <row r="786" spans="2:22" ht="15.75" customHeight="1" x14ac:dyDescent="0.35">
      <c r="B786" s="27"/>
      <c r="V786" s="28"/>
    </row>
    <row r="787" spans="2:22" ht="15.75" customHeight="1" x14ac:dyDescent="0.35">
      <c r="B787" s="27"/>
      <c r="V787" s="28"/>
    </row>
    <row r="788" spans="2:22" ht="15.75" customHeight="1" x14ac:dyDescent="0.35">
      <c r="B788" s="27"/>
      <c r="V788" s="28"/>
    </row>
    <row r="789" spans="2:22" ht="15.75" customHeight="1" x14ac:dyDescent="0.35">
      <c r="B789" s="27"/>
      <c r="V789" s="28"/>
    </row>
    <row r="790" spans="2:22" ht="15.75" customHeight="1" x14ac:dyDescent="0.35">
      <c r="B790" s="27"/>
      <c r="V790" s="28"/>
    </row>
    <row r="791" spans="2:22" ht="15.75" customHeight="1" x14ac:dyDescent="0.35">
      <c r="B791" s="27"/>
      <c r="V791" s="28"/>
    </row>
    <row r="792" spans="2:22" ht="15.75" customHeight="1" x14ac:dyDescent="0.35">
      <c r="B792" s="27"/>
      <c r="V792" s="28"/>
    </row>
    <row r="793" spans="2:22" ht="15.75" customHeight="1" x14ac:dyDescent="0.35">
      <c r="B793" s="27"/>
      <c r="V793" s="28"/>
    </row>
    <row r="794" spans="2:22" ht="15.75" customHeight="1" x14ac:dyDescent="0.35">
      <c r="B794" s="27"/>
      <c r="V794" s="28"/>
    </row>
    <row r="795" spans="2:22" ht="15.75" customHeight="1" x14ac:dyDescent="0.35">
      <c r="B795" s="27"/>
      <c r="V795" s="28"/>
    </row>
    <row r="796" spans="2:22" ht="15.75" customHeight="1" x14ac:dyDescent="0.35">
      <c r="B796" s="27"/>
      <c r="V796" s="28"/>
    </row>
    <row r="797" spans="2:22" ht="15.75" customHeight="1" x14ac:dyDescent="0.35">
      <c r="B797" s="27"/>
      <c r="V797" s="28"/>
    </row>
    <row r="798" spans="2:22" ht="15.75" customHeight="1" x14ac:dyDescent="0.35">
      <c r="B798" s="27"/>
      <c r="V798" s="28"/>
    </row>
    <row r="799" spans="2:22" ht="15.75" customHeight="1" x14ac:dyDescent="0.35">
      <c r="B799" s="27"/>
      <c r="V799" s="28"/>
    </row>
    <row r="800" spans="2:22" ht="15.75" customHeight="1" x14ac:dyDescent="0.35">
      <c r="B800" s="27"/>
      <c r="V800" s="28"/>
    </row>
    <row r="801" spans="2:22" ht="15.75" customHeight="1" x14ac:dyDescent="0.35">
      <c r="B801" s="27"/>
      <c r="V801" s="28"/>
    </row>
    <row r="802" spans="2:22" ht="15.75" customHeight="1" x14ac:dyDescent="0.35">
      <c r="B802" s="27"/>
      <c r="V802" s="28"/>
    </row>
    <row r="803" spans="2:22" ht="15.75" customHeight="1" x14ac:dyDescent="0.35">
      <c r="B803" s="27"/>
      <c r="V803" s="28"/>
    </row>
    <row r="804" spans="2:22" ht="15.75" customHeight="1" x14ac:dyDescent="0.35">
      <c r="B804" s="27"/>
      <c r="V804" s="28"/>
    </row>
    <row r="805" spans="2:22" ht="15.75" customHeight="1" x14ac:dyDescent="0.35">
      <c r="B805" s="27"/>
      <c r="V805" s="28"/>
    </row>
    <row r="806" spans="2:22" ht="15.75" customHeight="1" x14ac:dyDescent="0.35">
      <c r="B806" s="27"/>
      <c r="V806" s="28"/>
    </row>
    <row r="807" spans="2:22" ht="15.75" customHeight="1" x14ac:dyDescent="0.35">
      <c r="B807" s="27"/>
      <c r="V807" s="28"/>
    </row>
    <row r="808" spans="2:22" ht="15.75" customHeight="1" x14ac:dyDescent="0.35">
      <c r="B808" s="27"/>
      <c r="V808" s="28"/>
    </row>
    <row r="809" spans="2:22" ht="15.75" customHeight="1" x14ac:dyDescent="0.35">
      <c r="B809" s="27"/>
      <c r="V809" s="28"/>
    </row>
    <row r="810" spans="2:22" ht="15.75" customHeight="1" x14ac:dyDescent="0.35">
      <c r="B810" s="27"/>
      <c r="V810" s="28"/>
    </row>
    <row r="811" spans="2:22" ht="15.75" customHeight="1" x14ac:dyDescent="0.35">
      <c r="B811" s="27"/>
      <c r="V811" s="28"/>
    </row>
    <row r="812" spans="2:22" ht="15.75" customHeight="1" x14ac:dyDescent="0.35">
      <c r="B812" s="27"/>
      <c r="V812" s="28"/>
    </row>
    <row r="813" spans="2:22" ht="15.75" customHeight="1" x14ac:dyDescent="0.35">
      <c r="B813" s="27"/>
      <c r="V813" s="28"/>
    </row>
    <row r="814" spans="2:22" ht="15.75" customHeight="1" x14ac:dyDescent="0.35">
      <c r="B814" s="27"/>
      <c r="V814" s="28"/>
    </row>
    <row r="815" spans="2:22" ht="15.75" customHeight="1" x14ac:dyDescent="0.35">
      <c r="B815" s="27"/>
      <c r="V815" s="28"/>
    </row>
    <row r="816" spans="2:22" ht="15.75" customHeight="1" x14ac:dyDescent="0.35">
      <c r="B816" s="27"/>
      <c r="V816" s="28"/>
    </row>
    <row r="817" spans="2:22" ht="15.75" customHeight="1" x14ac:dyDescent="0.35">
      <c r="B817" s="27"/>
      <c r="V817" s="28"/>
    </row>
    <row r="818" spans="2:22" ht="15.75" customHeight="1" x14ac:dyDescent="0.35">
      <c r="B818" s="27"/>
      <c r="V818" s="28"/>
    </row>
    <row r="819" spans="2:22" ht="15.75" customHeight="1" x14ac:dyDescent="0.35">
      <c r="B819" s="27"/>
      <c r="V819" s="28"/>
    </row>
    <row r="820" spans="2:22" ht="15.75" customHeight="1" x14ac:dyDescent="0.35">
      <c r="B820" s="27"/>
      <c r="V820" s="28"/>
    </row>
    <row r="821" spans="2:22" ht="15.75" customHeight="1" x14ac:dyDescent="0.35">
      <c r="B821" s="27"/>
      <c r="V821" s="28"/>
    </row>
    <row r="822" spans="2:22" ht="15.75" customHeight="1" x14ac:dyDescent="0.35">
      <c r="B822" s="27"/>
      <c r="V822" s="28"/>
    </row>
    <row r="823" spans="2:22" ht="15.75" customHeight="1" x14ac:dyDescent="0.35">
      <c r="B823" s="27"/>
      <c r="V823" s="28"/>
    </row>
    <row r="824" spans="2:22" ht="15.75" customHeight="1" x14ac:dyDescent="0.35">
      <c r="B824" s="27"/>
      <c r="V824" s="28"/>
    </row>
    <row r="825" spans="2:22" ht="15.75" customHeight="1" x14ac:dyDescent="0.35">
      <c r="B825" s="27"/>
      <c r="V825" s="28"/>
    </row>
    <row r="826" spans="2:22" ht="15.75" customHeight="1" x14ac:dyDescent="0.35">
      <c r="B826" s="27"/>
      <c r="V826" s="28"/>
    </row>
    <row r="827" spans="2:22" ht="15.75" customHeight="1" x14ac:dyDescent="0.35">
      <c r="B827" s="27"/>
      <c r="V827" s="28"/>
    </row>
    <row r="828" spans="2:22" ht="15.75" customHeight="1" x14ac:dyDescent="0.35">
      <c r="B828" s="27"/>
      <c r="V828" s="28"/>
    </row>
    <row r="829" spans="2:22" ht="15.75" customHeight="1" x14ac:dyDescent="0.35">
      <c r="B829" s="27"/>
      <c r="V829" s="28"/>
    </row>
    <row r="830" spans="2:22" ht="15.75" customHeight="1" x14ac:dyDescent="0.35">
      <c r="B830" s="27"/>
      <c r="V830" s="28"/>
    </row>
    <row r="831" spans="2:22" ht="15.75" customHeight="1" x14ac:dyDescent="0.35">
      <c r="B831" s="27"/>
      <c r="V831" s="28"/>
    </row>
    <row r="832" spans="2:22" ht="15.75" customHeight="1" x14ac:dyDescent="0.35">
      <c r="B832" s="27"/>
      <c r="V832" s="28"/>
    </row>
    <row r="833" spans="2:22" ht="15.75" customHeight="1" x14ac:dyDescent="0.35">
      <c r="B833" s="27"/>
      <c r="V833" s="28"/>
    </row>
    <row r="834" spans="2:22" ht="15.75" customHeight="1" x14ac:dyDescent="0.35">
      <c r="B834" s="27"/>
      <c r="V834" s="28"/>
    </row>
    <row r="835" spans="2:22" ht="15.75" customHeight="1" x14ac:dyDescent="0.35">
      <c r="B835" s="27"/>
      <c r="V835" s="28"/>
    </row>
    <row r="836" spans="2:22" ht="15.75" customHeight="1" x14ac:dyDescent="0.35">
      <c r="B836" s="27"/>
      <c r="V836" s="28"/>
    </row>
    <row r="837" spans="2:22" ht="15.75" customHeight="1" x14ac:dyDescent="0.35">
      <c r="B837" s="27"/>
      <c r="V837" s="28"/>
    </row>
    <row r="838" spans="2:22" ht="15.75" customHeight="1" x14ac:dyDescent="0.35">
      <c r="B838" s="27"/>
      <c r="V838" s="28"/>
    </row>
    <row r="839" spans="2:22" ht="15.75" customHeight="1" x14ac:dyDescent="0.35">
      <c r="B839" s="27"/>
      <c r="V839" s="28"/>
    </row>
    <row r="840" spans="2:22" ht="15.75" customHeight="1" x14ac:dyDescent="0.35">
      <c r="B840" s="27"/>
      <c r="V840" s="28"/>
    </row>
    <row r="841" spans="2:22" ht="15.75" customHeight="1" x14ac:dyDescent="0.35">
      <c r="B841" s="27"/>
      <c r="V841" s="28"/>
    </row>
    <row r="842" spans="2:22" ht="15.75" customHeight="1" x14ac:dyDescent="0.35">
      <c r="B842" s="27"/>
      <c r="V842" s="28"/>
    </row>
    <row r="843" spans="2:22" ht="15.75" customHeight="1" x14ac:dyDescent="0.35">
      <c r="B843" s="27"/>
      <c r="V843" s="28"/>
    </row>
    <row r="844" spans="2:22" ht="15.75" customHeight="1" x14ac:dyDescent="0.35">
      <c r="B844" s="27"/>
      <c r="V844" s="28"/>
    </row>
    <row r="845" spans="2:22" ht="15.75" customHeight="1" x14ac:dyDescent="0.35">
      <c r="B845" s="27"/>
      <c r="V845" s="28"/>
    </row>
    <row r="846" spans="2:22" ht="15.75" customHeight="1" x14ac:dyDescent="0.35">
      <c r="B846" s="27"/>
      <c r="V846" s="28"/>
    </row>
    <row r="847" spans="2:22" ht="15.75" customHeight="1" x14ac:dyDescent="0.35">
      <c r="B847" s="27"/>
      <c r="V847" s="28"/>
    </row>
    <row r="848" spans="2:22" ht="15.75" customHeight="1" x14ac:dyDescent="0.35">
      <c r="B848" s="27"/>
      <c r="V848" s="28"/>
    </row>
    <row r="849" spans="2:22" ht="15.75" customHeight="1" x14ac:dyDescent="0.35">
      <c r="B849" s="27"/>
      <c r="V849" s="28"/>
    </row>
    <row r="850" spans="2:22" ht="15.75" customHeight="1" x14ac:dyDescent="0.35">
      <c r="B850" s="27"/>
      <c r="V850" s="28"/>
    </row>
    <row r="851" spans="2:22" ht="15.75" customHeight="1" x14ac:dyDescent="0.35">
      <c r="B851" s="27"/>
      <c r="V851" s="28"/>
    </row>
    <row r="852" spans="2:22" ht="15.75" customHeight="1" x14ac:dyDescent="0.35">
      <c r="B852" s="27"/>
      <c r="V852" s="28"/>
    </row>
    <row r="853" spans="2:22" ht="15.75" customHeight="1" x14ac:dyDescent="0.35">
      <c r="B853" s="27"/>
      <c r="V853" s="28"/>
    </row>
    <row r="854" spans="2:22" ht="15.75" customHeight="1" x14ac:dyDescent="0.35">
      <c r="B854" s="27"/>
      <c r="V854" s="28"/>
    </row>
    <row r="855" spans="2:22" ht="15.75" customHeight="1" x14ac:dyDescent="0.35">
      <c r="B855" s="27"/>
      <c r="V855" s="28"/>
    </row>
    <row r="856" spans="2:22" ht="15.75" customHeight="1" x14ac:dyDescent="0.35">
      <c r="B856" s="27"/>
      <c r="V856" s="28"/>
    </row>
    <row r="857" spans="2:22" ht="15.75" customHeight="1" x14ac:dyDescent="0.35">
      <c r="B857" s="27"/>
      <c r="V857" s="28"/>
    </row>
    <row r="858" spans="2:22" ht="15.75" customHeight="1" x14ac:dyDescent="0.35">
      <c r="B858" s="27"/>
      <c r="V858" s="28"/>
    </row>
    <row r="859" spans="2:22" ht="15.75" customHeight="1" x14ac:dyDescent="0.35">
      <c r="B859" s="27"/>
      <c r="V859" s="28"/>
    </row>
    <row r="860" spans="2:22" ht="15.75" customHeight="1" x14ac:dyDescent="0.35">
      <c r="B860" s="27"/>
      <c r="V860" s="28"/>
    </row>
    <row r="861" spans="2:22" ht="15.75" customHeight="1" x14ac:dyDescent="0.35">
      <c r="B861" s="27"/>
      <c r="V861" s="28"/>
    </row>
    <row r="862" spans="2:22" ht="15.75" customHeight="1" x14ac:dyDescent="0.35">
      <c r="B862" s="27"/>
      <c r="V862" s="28"/>
    </row>
    <row r="863" spans="2:22" ht="15.75" customHeight="1" x14ac:dyDescent="0.35">
      <c r="B863" s="27"/>
      <c r="V863" s="28"/>
    </row>
    <row r="864" spans="2:22" ht="15.75" customHeight="1" x14ac:dyDescent="0.35">
      <c r="B864" s="27"/>
      <c r="V864" s="28"/>
    </row>
    <row r="865" spans="2:22" ht="15.75" customHeight="1" x14ac:dyDescent="0.35">
      <c r="B865" s="27"/>
      <c r="V865" s="28"/>
    </row>
    <row r="866" spans="2:22" ht="15.75" customHeight="1" x14ac:dyDescent="0.35">
      <c r="B866" s="27"/>
      <c r="V866" s="28"/>
    </row>
    <row r="867" spans="2:22" ht="15.75" customHeight="1" x14ac:dyDescent="0.35">
      <c r="B867" s="27"/>
      <c r="V867" s="28"/>
    </row>
    <row r="868" spans="2:22" ht="15.75" customHeight="1" x14ac:dyDescent="0.35">
      <c r="B868" s="27"/>
      <c r="V868" s="28"/>
    </row>
    <row r="869" spans="2:22" ht="15.75" customHeight="1" x14ac:dyDescent="0.35">
      <c r="B869" s="27"/>
      <c r="V869" s="28"/>
    </row>
    <row r="870" spans="2:22" ht="15.75" customHeight="1" x14ac:dyDescent="0.35">
      <c r="B870" s="27"/>
      <c r="V870" s="28"/>
    </row>
    <row r="871" spans="2:22" ht="15.75" customHeight="1" x14ac:dyDescent="0.35">
      <c r="B871" s="27"/>
      <c r="V871" s="28"/>
    </row>
    <row r="872" spans="2:22" ht="15.75" customHeight="1" x14ac:dyDescent="0.35">
      <c r="B872" s="27"/>
      <c r="V872" s="28"/>
    </row>
    <row r="873" spans="2:22" ht="15.75" customHeight="1" x14ac:dyDescent="0.35">
      <c r="B873" s="27"/>
      <c r="V873" s="28"/>
    </row>
    <row r="874" spans="2:22" ht="15.75" customHeight="1" x14ac:dyDescent="0.35">
      <c r="B874" s="27"/>
      <c r="V874" s="28"/>
    </row>
    <row r="875" spans="2:22" ht="15.75" customHeight="1" x14ac:dyDescent="0.35">
      <c r="B875" s="27"/>
      <c r="V875" s="28"/>
    </row>
    <row r="876" spans="2:22" ht="15.75" customHeight="1" x14ac:dyDescent="0.35">
      <c r="B876" s="27"/>
      <c r="V876" s="28"/>
    </row>
    <row r="877" spans="2:22" ht="15.75" customHeight="1" x14ac:dyDescent="0.35">
      <c r="B877" s="27"/>
      <c r="V877" s="28"/>
    </row>
    <row r="878" spans="2:22" ht="15.75" customHeight="1" x14ac:dyDescent="0.35">
      <c r="B878" s="27"/>
      <c r="V878" s="28"/>
    </row>
    <row r="879" spans="2:22" ht="15.75" customHeight="1" x14ac:dyDescent="0.35">
      <c r="B879" s="27"/>
      <c r="V879" s="28"/>
    </row>
    <row r="880" spans="2:22" ht="15.75" customHeight="1" x14ac:dyDescent="0.35">
      <c r="B880" s="27"/>
      <c r="V880" s="28"/>
    </row>
    <row r="881" spans="2:22" ht="15.75" customHeight="1" x14ac:dyDescent="0.35">
      <c r="B881" s="27"/>
      <c r="V881" s="28"/>
    </row>
    <row r="882" spans="2:22" ht="15.75" customHeight="1" x14ac:dyDescent="0.35">
      <c r="B882" s="27"/>
      <c r="V882" s="28"/>
    </row>
    <row r="883" spans="2:22" ht="15.75" customHeight="1" x14ac:dyDescent="0.35">
      <c r="B883" s="27"/>
      <c r="V883" s="28"/>
    </row>
    <row r="884" spans="2:22" ht="15.75" customHeight="1" x14ac:dyDescent="0.35">
      <c r="B884" s="27"/>
      <c r="V884" s="28"/>
    </row>
    <row r="885" spans="2:22" ht="15.75" customHeight="1" x14ac:dyDescent="0.35">
      <c r="B885" s="27"/>
      <c r="V885" s="28"/>
    </row>
    <row r="886" spans="2:22" ht="15.75" customHeight="1" x14ac:dyDescent="0.35">
      <c r="B886" s="27"/>
      <c r="V886" s="28"/>
    </row>
    <row r="887" spans="2:22" ht="15.75" customHeight="1" x14ac:dyDescent="0.35">
      <c r="B887" s="27"/>
      <c r="V887" s="28"/>
    </row>
    <row r="888" spans="2:22" ht="15.75" customHeight="1" x14ac:dyDescent="0.35">
      <c r="B888" s="27"/>
      <c r="V888" s="28"/>
    </row>
    <row r="889" spans="2:22" ht="15.75" customHeight="1" x14ac:dyDescent="0.35">
      <c r="B889" s="27"/>
      <c r="V889" s="28"/>
    </row>
    <row r="890" spans="2:22" ht="15.75" customHeight="1" x14ac:dyDescent="0.35">
      <c r="B890" s="27"/>
      <c r="V890" s="28"/>
    </row>
    <row r="891" spans="2:22" ht="15.75" customHeight="1" x14ac:dyDescent="0.35">
      <c r="B891" s="27"/>
      <c r="V891" s="28"/>
    </row>
    <row r="892" spans="2:22" ht="15.75" customHeight="1" x14ac:dyDescent="0.35">
      <c r="B892" s="27"/>
      <c r="V892" s="28"/>
    </row>
    <row r="893" spans="2:22" ht="15.75" customHeight="1" x14ac:dyDescent="0.35">
      <c r="B893" s="27"/>
      <c r="V893" s="28"/>
    </row>
    <row r="894" spans="2:22" ht="15.75" customHeight="1" x14ac:dyDescent="0.35">
      <c r="B894" s="27"/>
      <c r="V894" s="28"/>
    </row>
    <row r="895" spans="2:22" ht="15.75" customHeight="1" x14ac:dyDescent="0.35">
      <c r="B895" s="27"/>
      <c r="V895" s="28"/>
    </row>
    <row r="896" spans="2:22" ht="15.75" customHeight="1" x14ac:dyDescent="0.35">
      <c r="B896" s="27"/>
      <c r="V896" s="28"/>
    </row>
    <row r="897" spans="2:22" ht="15.75" customHeight="1" x14ac:dyDescent="0.35">
      <c r="B897" s="27"/>
      <c r="V897" s="28"/>
    </row>
    <row r="898" spans="2:22" ht="15.75" customHeight="1" x14ac:dyDescent="0.35">
      <c r="B898" s="27"/>
      <c r="V898" s="28"/>
    </row>
    <row r="899" spans="2:22" ht="15.75" customHeight="1" x14ac:dyDescent="0.35">
      <c r="B899" s="27"/>
      <c r="V899" s="28"/>
    </row>
    <row r="900" spans="2:22" ht="15.75" customHeight="1" x14ac:dyDescent="0.35">
      <c r="B900" s="27"/>
      <c r="V900" s="28"/>
    </row>
    <row r="901" spans="2:22" ht="15.75" customHeight="1" x14ac:dyDescent="0.35">
      <c r="B901" s="27"/>
      <c r="V901" s="28"/>
    </row>
    <row r="902" spans="2:22" ht="15.75" customHeight="1" x14ac:dyDescent="0.35">
      <c r="B902" s="27"/>
      <c r="V902" s="28"/>
    </row>
    <row r="903" spans="2:22" ht="15.75" customHeight="1" x14ac:dyDescent="0.35">
      <c r="B903" s="27"/>
      <c r="V903" s="28"/>
    </row>
    <row r="904" spans="2:22" ht="15.75" customHeight="1" x14ac:dyDescent="0.35">
      <c r="B904" s="27"/>
      <c r="V904" s="28"/>
    </row>
    <row r="905" spans="2:22" ht="15.75" customHeight="1" x14ac:dyDescent="0.35">
      <c r="B905" s="27"/>
      <c r="V905" s="28"/>
    </row>
    <row r="906" spans="2:22" ht="15.75" customHeight="1" x14ac:dyDescent="0.35">
      <c r="B906" s="27"/>
      <c r="V906" s="28"/>
    </row>
    <row r="907" spans="2:22" ht="15.75" customHeight="1" x14ac:dyDescent="0.35">
      <c r="B907" s="27"/>
      <c r="V907" s="28"/>
    </row>
    <row r="908" spans="2:22" ht="15.75" customHeight="1" x14ac:dyDescent="0.35">
      <c r="B908" s="27"/>
      <c r="V908" s="28"/>
    </row>
    <row r="909" spans="2:22" ht="15.75" customHeight="1" x14ac:dyDescent="0.35">
      <c r="B909" s="27"/>
      <c r="V909" s="28"/>
    </row>
    <row r="910" spans="2:22" ht="15.75" customHeight="1" x14ac:dyDescent="0.35">
      <c r="B910" s="27"/>
      <c r="V910" s="28"/>
    </row>
    <row r="911" spans="2:22" ht="15.75" customHeight="1" x14ac:dyDescent="0.35">
      <c r="B911" s="27"/>
      <c r="V911" s="28"/>
    </row>
    <row r="912" spans="2:22" ht="15.75" customHeight="1" x14ac:dyDescent="0.35">
      <c r="B912" s="27"/>
      <c r="V912" s="28"/>
    </row>
    <row r="913" spans="2:22" ht="15.75" customHeight="1" x14ac:dyDescent="0.35">
      <c r="B913" s="27"/>
      <c r="V913" s="28"/>
    </row>
    <row r="914" spans="2:22" ht="15.75" customHeight="1" x14ac:dyDescent="0.35">
      <c r="B914" s="27"/>
      <c r="V914" s="28"/>
    </row>
    <row r="915" spans="2:22" ht="15.75" customHeight="1" x14ac:dyDescent="0.35">
      <c r="B915" s="27"/>
      <c r="V915" s="28"/>
    </row>
    <row r="916" spans="2:22" ht="15.75" customHeight="1" x14ac:dyDescent="0.35">
      <c r="B916" s="27"/>
      <c r="V916" s="28"/>
    </row>
    <row r="917" spans="2:22" ht="15.75" customHeight="1" x14ac:dyDescent="0.35">
      <c r="B917" s="27"/>
      <c r="V917" s="28"/>
    </row>
    <row r="918" spans="2:22" ht="15.75" customHeight="1" x14ac:dyDescent="0.35">
      <c r="B918" s="27"/>
      <c r="V918" s="28"/>
    </row>
    <row r="919" spans="2:22" ht="15.75" customHeight="1" x14ac:dyDescent="0.35">
      <c r="B919" s="27"/>
      <c r="V919" s="28"/>
    </row>
    <row r="920" spans="2:22" ht="15.75" customHeight="1" x14ac:dyDescent="0.35">
      <c r="B920" s="27"/>
      <c r="V920" s="28"/>
    </row>
    <row r="921" spans="2:22" ht="15.75" customHeight="1" x14ac:dyDescent="0.35">
      <c r="B921" s="27"/>
      <c r="V921" s="28"/>
    </row>
    <row r="922" spans="2:22" ht="15.75" customHeight="1" x14ac:dyDescent="0.35">
      <c r="B922" s="27"/>
      <c r="V922" s="28"/>
    </row>
    <row r="923" spans="2:22" ht="15.75" customHeight="1" x14ac:dyDescent="0.35">
      <c r="B923" s="27"/>
      <c r="V923" s="28"/>
    </row>
    <row r="924" spans="2:22" ht="15.75" customHeight="1" x14ac:dyDescent="0.35">
      <c r="B924" s="27"/>
      <c r="V924" s="28"/>
    </row>
    <row r="925" spans="2:22" ht="15.75" customHeight="1" x14ac:dyDescent="0.35">
      <c r="B925" s="27"/>
      <c r="V925" s="28"/>
    </row>
    <row r="926" spans="2:22" ht="15.75" customHeight="1" x14ac:dyDescent="0.35">
      <c r="B926" s="27"/>
      <c r="V926" s="28"/>
    </row>
    <row r="927" spans="2:22" ht="15.75" customHeight="1" x14ac:dyDescent="0.35">
      <c r="B927" s="27"/>
      <c r="V927" s="28"/>
    </row>
    <row r="928" spans="2:22" ht="15.75" customHeight="1" x14ac:dyDescent="0.35">
      <c r="B928" s="27"/>
      <c r="V928" s="28"/>
    </row>
    <row r="929" spans="2:22" ht="15.75" customHeight="1" x14ac:dyDescent="0.35">
      <c r="B929" s="27"/>
      <c r="V929" s="28"/>
    </row>
    <row r="930" spans="2:22" ht="15.75" customHeight="1" x14ac:dyDescent="0.35">
      <c r="B930" s="27"/>
      <c r="V930" s="28"/>
    </row>
    <row r="931" spans="2:22" ht="15.75" customHeight="1" x14ac:dyDescent="0.35">
      <c r="B931" s="27"/>
      <c r="V931" s="28"/>
    </row>
    <row r="932" spans="2:22" ht="15.75" customHeight="1" x14ac:dyDescent="0.35">
      <c r="B932" s="27"/>
      <c r="V932" s="28"/>
    </row>
    <row r="933" spans="2:22" ht="15.75" customHeight="1" x14ac:dyDescent="0.35">
      <c r="B933" s="27"/>
      <c r="V933" s="28"/>
    </row>
    <row r="934" spans="2:22" ht="15.75" customHeight="1" x14ac:dyDescent="0.35">
      <c r="B934" s="27"/>
      <c r="V934" s="28"/>
    </row>
    <row r="935" spans="2:22" ht="15.75" customHeight="1" x14ac:dyDescent="0.35">
      <c r="B935" s="27"/>
      <c r="V935" s="28"/>
    </row>
    <row r="936" spans="2:22" ht="15.75" customHeight="1" x14ac:dyDescent="0.35">
      <c r="B936" s="27"/>
      <c r="V936" s="28"/>
    </row>
    <row r="937" spans="2:22" ht="15.75" customHeight="1" x14ac:dyDescent="0.35">
      <c r="B937" s="27"/>
      <c r="V937" s="28"/>
    </row>
    <row r="938" spans="2:22" ht="15.75" customHeight="1" x14ac:dyDescent="0.35">
      <c r="B938" s="27"/>
      <c r="V938" s="28"/>
    </row>
    <row r="939" spans="2:22" ht="15.75" customHeight="1" x14ac:dyDescent="0.35">
      <c r="B939" s="27"/>
      <c r="V939" s="28"/>
    </row>
    <row r="940" spans="2:22" ht="15.75" customHeight="1" x14ac:dyDescent="0.35">
      <c r="B940" s="27"/>
      <c r="V940" s="28"/>
    </row>
    <row r="941" spans="2:22" ht="15.75" customHeight="1" x14ac:dyDescent="0.35">
      <c r="B941" s="27"/>
      <c r="V941" s="28"/>
    </row>
    <row r="942" spans="2:22" ht="15.75" customHeight="1" x14ac:dyDescent="0.35">
      <c r="B942" s="27"/>
      <c r="V942" s="28"/>
    </row>
    <row r="943" spans="2:22" ht="15.75" customHeight="1" x14ac:dyDescent="0.35">
      <c r="B943" s="27"/>
      <c r="V943" s="28"/>
    </row>
    <row r="944" spans="2:22" ht="15.75" customHeight="1" x14ac:dyDescent="0.35">
      <c r="B944" s="27"/>
      <c r="V944" s="28"/>
    </row>
    <row r="945" spans="2:22" ht="15.75" customHeight="1" x14ac:dyDescent="0.35">
      <c r="B945" s="27"/>
      <c r="V945" s="28"/>
    </row>
    <row r="946" spans="2:22" ht="15.75" customHeight="1" x14ac:dyDescent="0.35">
      <c r="B946" s="27"/>
      <c r="V946" s="28"/>
    </row>
    <row r="947" spans="2:22" ht="15.75" customHeight="1" x14ac:dyDescent="0.35">
      <c r="B947" s="27"/>
      <c r="V947" s="28"/>
    </row>
    <row r="948" spans="2:22" ht="15.75" customHeight="1" x14ac:dyDescent="0.35">
      <c r="B948" s="27"/>
      <c r="V948" s="28"/>
    </row>
    <row r="949" spans="2:22" ht="15.75" customHeight="1" x14ac:dyDescent="0.35">
      <c r="B949" s="27"/>
      <c r="V949" s="28"/>
    </row>
    <row r="950" spans="2:22" ht="15.75" customHeight="1" x14ac:dyDescent="0.35">
      <c r="B950" s="27"/>
      <c r="V950" s="28"/>
    </row>
    <row r="951" spans="2:22" ht="15.75" customHeight="1" x14ac:dyDescent="0.35">
      <c r="B951" s="27"/>
      <c r="V951" s="28"/>
    </row>
    <row r="952" spans="2:22" ht="15.75" customHeight="1" x14ac:dyDescent="0.35">
      <c r="B952" s="27"/>
      <c r="V952" s="28"/>
    </row>
    <row r="953" spans="2:22" ht="15.75" customHeight="1" x14ac:dyDescent="0.35">
      <c r="B953" s="27"/>
      <c r="V953" s="28"/>
    </row>
    <row r="954" spans="2:22" ht="15.75" customHeight="1" x14ac:dyDescent="0.35">
      <c r="B954" s="27"/>
      <c r="V954" s="28"/>
    </row>
    <row r="955" spans="2:22" ht="15.75" customHeight="1" x14ac:dyDescent="0.35">
      <c r="B955" s="27"/>
      <c r="V955" s="28"/>
    </row>
    <row r="956" spans="2:22" ht="15.75" customHeight="1" x14ac:dyDescent="0.35">
      <c r="B956" s="27"/>
      <c r="V956" s="28"/>
    </row>
    <row r="957" spans="2:22" ht="15.75" customHeight="1" x14ac:dyDescent="0.35">
      <c r="B957" s="27"/>
      <c r="V957" s="28"/>
    </row>
    <row r="958" spans="2:22" ht="15.75" customHeight="1" x14ac:dyDescent="0.35">
      <c r="B958" s="27"/>
      <c r="V958" s="28"/>
    </row>
    <row r="959" spans="2:22" ht="15.75" customHeight="1" x14ac:dyDescent="0.35">
      <c r="B959" s="27"/>
      <c r="V959" s="28"/>
    </row>
    <row r="960" spans="2:22" ht="15.75" customHeight="1" x14ac:dyDescent="0.35">
      <c r="B960" s="27"/>
      <c r="V960" s="28"/>
    </row>
    <row r="961" spans="2:22" ht="15.75" customHeight="1" x14ac:dyDescent="0.35">
      <c r="B961" s="27"/>
      <c r="V961" s="28"/>
    </row>
    <row r="962" spans="2:22" ht="15.75" customHeight="1" x14ac:dyDescent="0.35">
      <c r="B962" s="27"/>
      <c r="V962" s="28"/>
    </row>
    <row r="963" spans="2:22" ht="15.75" customHeight="1" x14ac:dyDescent="0.35">
      <c r="B963" s="27"/>
      <c r="V963" s="28"/>
    </row>
    <row r="964" spans="2:22" ht="15.75" customHeight="1" x14ac:dyDescent="0.35">
      <c r="B964" s="27"/>
      <c r="V964" s="28"/>
    </row>
    <row r="965" spans="2:22" ht="15.75" customHeight="1" x14ac:dyDescent="0.35">
      <c r="B965" s="27"/>
      <c r="V965" s="28"/>
    </row>
    <row r="966" spans="2:22" ht="15.75" customHeight="1" x14ac:dyDescent="0.35">
      <c r="B966" s="27"/>
      <c r="V966" s="28"/>
    </row>
    <row r="967" spans="2:22" ht="15.75" customHeight="1" x14ac:dyDescent="0.35">
      <c r="B967" s="27"/>
      <c r="V967" s="28"/>
    </row>
    <row r="968" spans="2:22" ht="15.75" customHeight="1" x14ac:dyDescent="0.35">
      <c r="B968" s="27"/>
      <c r="V968" s="28"/>
    </row>
    <row r="969" spans="2:22" ht="15.75" customHeight="1" x14ac:dyDescent="0.35">
      <c r="B969" s="27"/>
      <c r="V969" s="28"/>
    </row>
    <row r="970" spans="2:22" ht="15.75" customHeight="1" x14ac:dyDescent="0.35">
      <c r="B970" s="27"/>
      <c r="V970" s="28"/>
    </row>
    <row r="971" spans="2:22" ht="15.75" customHeight="1" x14ac:dyDescent="0.35">
      <c r="B971" s="27"/>
      <c r="V971" s="28"/>
    </row>
    <row r="972" spans="2:22" ht="15.75" customHeight="1" x14ac:dyDescent="0.35">
      <c r="B972" s="27"/>
      <c r="V972" s="28"/>
    </row>
    <row r="973" spans="2:22" ht="15.75" customHeight="1" x14ac:dyDescent="0.35">
      <c r="B973" s="27"/>
      <c r="V973" s="28"/>
    </row>
    <row r="974" spans="2:22" ht="15.75" customHeight="1" x14ac:dyDescent="0.35">
      <c r="B974" s="27"/>
      <c r="V974" s="28"/>
    </row>
    <row r="975" spans="2:22" ht="15.75" customHeight="1" x14ac:dyDescent="0.35">
      <c r="B975" s="27"/>
      <c r="V975" s="28"/>
    </row>
    <row r="976" spans="2:22" ht="15.75" customHeight="1" x14ac:dyDescent="0.35">
      <c r="B976" s="27"/>
      <c r="V976" s="28"/>
    </row>
    <row r="977" spans="2:22" ht="15.75" customHeight="1" x14ac:dyDescent="0.35">
      <c r="B977" s="27"/>
      <c r="V977" s="28"/>
    </row>
    <row r="978" spans="2:22" ht="15.75" customHeight="1" x14ac:dyDescent="0.35">
      <c r="B978" s="27"/>
      <c r="V978" s="28"/>
    </row>
    <row r="979" spans="2:22" ht="15.75" customHeight="1" x14ac:dyDescent="0.35">
      <c r="B979" s="27"/>
      <c r="V979" s="28"/>
    </row>
    <row r="980" spans="2:22" ht="15.75" customHeight="1" x14ac:dyDescent="0.35">
      <c r="B980" s="27"/>
      <c r="V980" s="28"/>
    </row>
    <row r="981" spans="2:22" ht="15.75" customHeight="1" x14ac:dyDescent="0.35">
      <c r="B981" s="27"/>
      <c r="V981" s="28"/>
    </row>
    <row r="982" spans="2:22" ht="15.75" customHeight="1" x14ac:dyDescent="0.35">
      <c r="B982" s="27"/>
      <c r="V982" s="28"/>
    </row>
    <row r="983" spans="2:22" ht="15.75" customHeight="1" x14ac:dyDescent="0.35">
      <c r="B983" s="27"/>
      <c r="V983" s="28"/>
    </row>
    <row r="984" spans="2:22" ht="15.75" customHeight="1" x14ac:dyDescent="0.35">
      <c r="B984" s="27"/>
      <c r="V984" s="28"/>
    </row>
    <row r="985" spans="2:22" ht="15.75" customHeight="1" x14ac:dyDescent="0.35">
      <c r="B985" s="27"/>
      <c r="V985" s="28"/>
    </row>
    <row r="986" spans="2:22" ht="15.75" customHeight="1" x14ac:dyDescent="0.35">
      <c r="B986" s="27"/>
      <c r="V986" s="28"/>
    </row>
    <row r="987" spans="2:22" ht="15.75" customHeight="1" x14ac:dyDescent="0.35">
      <c r="B987" s="27"/>
      <c r="V987" s="28"/>
    </row>
    <row r="988" spans="2:22" ht="15.75" customHeight="1" x14ac:dyDescent="0.35">
      <c r="B988" s="27"/>
      <c r="V988" s="28"/>
    </row>
    <row r="989" spans="2:22" ht="15.75" customHeight="1" x14ac:dyDescent="0.35">
      <c r="B989" s="27"/>
      <c r="V989" s="28"/>
    </row>
    <row r="990" spans="2:22" ht="15.75" customHeight="1" x14ac:dyDescent="0.35">
      <c r="B990" s="27"/>
      <c r="V990" s="28"/>
    </row>
    <row r="991" spans="2:22" ht="15.75" customHeight="1" x14ac:dyDescent="0.35">
      <c r="B991" s="27"/>
      <c r="V991" s="28"/>
    </row>
    <row r="992" spans="2:22" ht="15.75" customHeight="1" x14ac:dyDescent="0.35">
      <c r="B992" s="27"/>
      <c r="V992" s="28"/>
    </row>
    <row r="993" spans="2:22" ht="15.75" customHeight="1" x14ac:dyDescent="0.35">
      <c r="B993" s="27"/>
      <c r="V993" s="28"/>
    </row>
    <row r="994" spans="2:22" ht="15.75" customHeight="1" x14ac:dyDescent="0.35">
      <c r="B994" s="27"/>
      <c r="V994" s="28"/>
    </row>
    <row r="995" spans="2:22" ht="15.75" customHeight="1" x14ac:dyDescent="0.35">
      <c r="B995" s="27"/>
      <c r="V995" s="28"/>
    </row>
    <row r="996" spans="2:22" ht="15.75" customHeight="1" x14ac:dyDescent="0.35">
      <c r="B996" s="27"/>
      <c r="V996" s="28"/>
    </row>
    <row r="997" spans="2:22" ht="15.75" customHeight="1" x14ac:dyDescent="0.35">
      <c r="B997" s="27"/>
      <c r="V997" s="28"/>
    </row>
    <row r="998" spans="2:22" ht="15.75" customHeight="1" x14ac:dyDescent="0.35">
      <c r="B998" s="27"/>
      <c r="V998" s="28"/>
    </row>
    <row r="999" spans="2:22" ht="15.75" customHeight="1" x14ac:dyDescent="0.35">
      <c r="B999" s="27"/>
      <c r="V999" s="28"/>
    </row>
    <row r="1000" spans="2:22" ht="15.75" customHeight="1" x14ac:dyDescent="0.35">
      <c r="B1000" s="27"/>
      <c r="V1000" s="28"/>
    </row>
    <row r="1001" spans="2:22" ht="15.75" customHeight="1" x14ac:dyDescent="0.35">
      <c r="B1001" s="27"/>
      <c r="V1001" s="28"/>
    </row>
    <row r="1002" spans="2:22" ht="15.75" customHeight="1" x14ac:dyDescent="0.35">
      <c r="B1002" s="27"/>
      <c r="V1002" s="28"/>
    </row>
    <row r="1003" spans="2:22" ht="15.75" customHeight="1" x14ac:dyDescent="0.35">
      <c r="B1003" s="27"/>
      <c r="V1003" s="28"/>
    </row>
  </sheetData>
  <mergeCells count="29">
    <mergeCell ref="B1:X3"/>
    <mergeCell ref="S7:S9"/>
    <mergeCell ref="T7:T9"/>
    <mergeCell ref="U7:U9"/>
    <mergeCell ref="V7:V9"/>
    <mergeCell ref="W7:X7"/>
    <mergeCell ref="W8:W9"/>
    <mergeCell ref="B4:X4"/>
    <mergeCell ref="B5:X5"/>
    <mergeCell ref="B6:X6"/>
    <mergeCell ref="B7:B9"/>
    <mergeCell ref="C7:C9"/>
    <mergeCell ref="D7:D9"/>
    <mergeCell ref="E7:E9"/>
    <mergeCell ref="X8:X9"/>
    <mergeCell ref="F7:F9"/>
    <mergeCell ref="G7:G9"/>
    <mergeCell ref="H7:H9"/>
    <mergeCell ref="I7:I9"/>
    <mergeCell ref="J7:J9"/>
    <mergeCell ref="K7:K9"/>
    <mergeCell ref="L7:L9"/>
    <mergeCell ref="M7:M9"/>
    <mergeCell ref="N7:N9"/>
    <mergeCell ref="O7:R7"/>
    <mergeCell ref="O8:O9"/>
    <mergeCell ref="P8:P9"/>
    <mergeCell ref="Q8:Q9"/>
    <mergeCell ref="R8:R9"/>
  </mergeCells>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Hendrich Friedrich Vargas Umaña</dc:creator>
  <cp:lastModifiedBy>Admin</cp:lastModifiedBy>
  <dcterms:created xsi:type="dcterms:W3CDTF">2014-02-12T16:31:36Z</dcterms:created>
  <dcterms:modified xsi:type="dcterms:W3CDTF">2024-11-24T22:36:31Z</dcterms:modified>
</cp:coreProperties>
</file>