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DOCUMENTOS\04 AÑO 2024\01 ALCALDIA DE BUCARAMANGA\000 CONTRATACION GPMA JUNIO 2024\PROYECTOS INFRAESTRUCTURA\MALLA VIAL URBANA\DOCUMENTOS PARA PUBLICAR\PLIEGOS DEFINITIVOS\"/>
    </mc:Choice>
  </mc:AlternateContent>
  <xr:revisionPtr revIDLastSave="0" documentId="13_ncr:1_{57BA61F8-3E1E-4DD8-BB7B-32A229AA4F1C}" xr6:coauthVersionLast="47" xr6:coauthVersionMax="47" xr10:uidLastSave="{00000000-0000-0000-0000-000000000000}"/>
  <bookViews>
    <workbookView xWindow="-108" yWindow="-108" windowWidth="23256" windowHeight="12456" xr2:uid="{98E0E41E-4301-4C82-B48F-8DB64F337333}"/>
  </bookViews>
  <sheets>
    <sheet name="PRESUPUESTO OFICIAL (Entidad)" sheetId="4" r:id="rId1"/>
    <sheet name="PROPUESTA ECONOMICA(Proponente)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\0" localSheetId="0">#REF!</definedName>
    <definedName name="\0">#REF!</definedName>
    <definedName name="\00">#REF!</definedName>
    <definedName name="\a">#REF!</definedName>
    <definedName name="\AA" localSheetId="0">#REF!</definedName>
    <definedName name="\AA">#REF!</definedName>
    <definedName name="\b" localSheetId="0">#REF!</definedName>
    <definedName name="\b">#REF!</definedName>
    <definedName name="\bb" localSheetId="0">#REF!</definedName>
    <definedName name="\bb">#REF!</definedName>
    <definedName name="\E">#REF!</definedName>
    <definedName name="\EE">#REF!</definedName>
    <definedName name="\f">#REF!</definedName>
    <definedName name="\G">#REF!</definedName>
    <definedName name="\k" localSheetId="0">#REF!</definedName>
    <definedName name="\k">#REF!</definedName>
    <definedName name="\l" localSheetId="0">#REF!</definedName>
    <definedName name="\l">#REF!</definedName>
    <definedName name="\M">#REF!</definedName>
    <definedName name="\ñ" localSheetId="0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 localSheetId="0">'PRESUPUESTO OFICIAL (Entidad)'!ERR</definedName>
    <definedName name="\X">[0]!ERR</definedName>
    <definedName name="\Z" localSheetId="0">'PRESUPUESTO OFICIAL (Entidad)'!ERR</definedName>
    <definedName name="\Z">[0]!ERR</definedName>
    <definedName name="_\a" localSheetId="0">#REF!</definedName>
    <definedName name="_\a">#REF!</definedName>
    <definedName name="_\b" localSheetId="0">#REF!</definedName>
    <definedName name="_\b">#REF!</definedName>
    <definedName name="_\eliminar" localSheetId="0">#REF!</definedName>
    <definedName name="_\eliminar">#REF!</definedName>
    <definedName name="_\eliminar1">#REF!</definedName>
    <definedName name="__\q">#REF!</definedName>
    <definedName name="_________________________________l9001">#REF!</definedName>
    <definedName name="_______________________________l9001">#REF!</definedName>
    <definedName name="______________________________l9001">#REF!</definedName>
    <definedName name="_____________________________l9001">#REF!</definedName>
    <definedName name="____________________________l9001">#REF!</definedName>
    <definedName name="___________________________l9001">#REF!</definedName>
    <definedName name="__________________________l9001">#REF!</definedName>
    <definedName name="_________________________l9001">#REF!</definedName>
    <definedName name="________________________l9001">#REF!</definedName>
    <definedName name="_______________________l9001">#REF!</definedName>
    <definedName name="______________________l9001">#REF!</definedName>
    <definedName name="_____________________l9001">#REF!</definedName>
    <definedName name="____________________l9001">#REF!</definedName>
    <definedName name="___________________l9001">#REF!</definedName>
    <definedName name="__________________l9001">#REF!</definedName>
    <definedName name="_________________l9001">#REF!</definedName>
    <definedName name="________________l9001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l9001">#REF!</definedName>
    <definedName name="_______________V1">#REF!</definedName>
    <definedName name="______________l9001">#REF!</definedName>
    <definedName name="______________TC212">[1]FLEXIBLE!#REF!</definedName>
    <definedName name="_____________A17000">#REF!</definedName>
    <definedName name="_____________A20000">#REF!</definedName>
    <definedName name="_____________A30000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l9001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l900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A17000">#REF!</definedName>
    <definedName name="___________A20000">#REF!</definedName>
    <definedName name="___________A30000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l9001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l9001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7000">#REF!</definedName>
    <definedName name="_________A20000">#REF!</definedName>
    <definedName name="_________A30000">#REF!</definedName>
    <definedName name="_________AFC1" localSheetId="0">#REF!</definedName>
    <definedName name="_________AFC1">#REF!</definedName>
    <definedName name="_________AFC3" localSheetId="0">#REF!</definedName>
    <definedName name="_________AFC3">#REF!</definedName>
    <definedName name="_________AFC5" localSheetId="0">#REF!</definedName>
    <definedName name="_________AFC5">#REF!</definedName>
    <definedName name="_________aiu2" localSheetId="0">#REF!</definedName>
    <definedName name="_________aiu2">#REF!</definedName>
    <definedName name="_________BGC1" localSheetId="0">#REF!</definedName>
    <definedName name="_________BGC1">#REF!</definedName>
    <definedName name="_________BGC3" localSheetId="0">#REF!</definedName>
    <definedName name="_________BGC3">#REF!</definedName>
    <definedName name="_________BGC5" localSheetId="0">#REF!</definedName>
    <definedName name="_________BGC5">#REF!</definedName>
    <definedName name="_________CAC1" localSheetId="0">#REF!</definedName>
    <definedName name="_________CAC1">#REF!</definedName>
    <definedName name="_________CAC3" localSheetId="0">#REF!</definedName>
    <definedName name="_________CAC3">#REF!</definedName>
    <definedName name="_________CAC5" localSheetId="0">#REF!</definedName>
    <definedName name="_________CAC5">#REF!</definedName>
    <definedName name="_________EST1" localSheetId="0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localSheetId="0" hidden="1">#REF!</definedName>
    <definedName name="_________key2" hidden="1">#REF!</definedName>
    <definedName name="_________l9001" localSheetId="0">#REF!</definedName>
    <definedName name="_________l9001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r">#REF!</definedName>
    <definedName name="_________rc">#REF!</definedName>
    <definedName name="_________SBC1" localSheetId="0">#REF!</definedName>
    <definedName name="_________SBC1">#REF!</definedName>
    <definedName name="_________SBC3" localSheetId="0">#REF!</definedName>
    <definedName name="_________SBC3">#REF!</definedName>
    <definedName name="_________SBC5" localSheetId="0">#REF!</definedName>
    <definedName name="_________SBC5">#REF!</definedName>
    <definedName name="_________tab1" localSheetId="0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#REF!</definedName>
    <definedName name="________AFC3" localSheetId="0">#REF!</definedName>
    <definedName name="________AFC3">#REF!</definedName>
    <definedName name="________AFC5" localSheetId="0">#REF!</definedName>
    <definedName name="________AFC5">#REF!</definedName>
    <definedName name="________aiu2" localSheetId="0">#REF!</definedName>
    <definedName name="________aiu2">#REF!</definedName>
    <definedName name="________BGC1" localSheetId="0">#REF!</definedName>
    <definedName name="________BGC1">#REF!</definedName>
    <definedName name="________BGC3" localSheetId="0">#REF!</definedName>
    <definedName name="________BGC3">#REF!</definedName>
    <definedName name="________BGC5" localSheetId="0">#REF!</definedName>
    <definedName name="________BGC5">#REF!</definedName>
    <definedName name="________CAC1" localSheetId="0">#REF!</definedName>
    <definedName name="________CAC1">#REF!</definedName>
    <definedName name="________CAC3" localSheetId="0">#REF!</definedName>
    <definedName name="________CAC3">#REF!</definedName>
    <definedName name="________CAC5" localSheetId="0">#REF!</definedName>
    <definedName name="________CAC5">#REF!</definedName>
    <definedName name="________EST1" localSheetId="0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9999">#REF!</definedName>
    <definedName name="________key2" localSheetId="0" hidden="1">#REF!</definedName>
    <definedName name="________key2" hidden="1">#REF!</definedName>
    <definedName name="________key3" hidden="1">#REF!</definedName>
    <definedName name="________l900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>#REF!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#REF!</definedName>
    <definedName name="________SBC3" localSheetId="0">#REF!</definedName>
    <definedName name="________SBC3">#REF!</definedName>
    <definedName name="________SBC5" localSheetId="0">#REF!</definedName>
    <definedName name="________SBC5">#REF!</definedName>
    <definedName name="________tab1" localSheetId="0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17000">#REF!</definedName>
    <definedName name="_______A20000">#REF!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30000">#REF!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#REF!</definedName>
    <definedName name="_______AFC3" localSheetId="0">#REF!</definedName>
    <definedName name="_______AFC3">#REF!</definedName>
    <definedName name="_______AFC5" localSheetId="0">#REF!</definedName>
    <definedName name="_______AFC5">#REF!</definedName>
    <definedName name="_______aiu2" localSheetId="0">#REF!</definedName>
    <definedName name="_______aiu2">#REF!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#REF!</definedName>
    <definedName name="_______BGC3" localSheetId="0">#REF!</definedName>
    <definedName name="_______BGC3">#REF!</definedName>
    <definedName name="_______BGC5" localSheetId="0">#REF!</definedName>
    <definedName name="_______BGC5">#REF!</definedName>
    <definedName name="_______CAC1" localSheetId="0">#REF!</definedName>
    <definedName name="_______CAC1">#REF!</definedName>
    <definedName name="_______CAC3" localSheetId="0">#REF!</definedName>
    <definedName name="_______CAC3">#REF!</definedName>
    <definedName name="_______CAC5" localSheetId="0">#REF!</definedName>
    <definedName name="_______CAC5">#REF!</definedName>
    <definedName name="_______EST1" localSheetId="0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 localSheetId="0">#REF!</definedName>
    <definedName name="_______l9001">#REF!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0">#REF!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RO10" localSheetId="0">#REF!</definedName>
    <definedName name="_______ORO10">#REF!</definedName>
    <definedName name="_______ORO11" localSheetId="0">#REF!</definedName>
    <definedName name="_______ORO11">#REF!</definedName>
    <definedName name="_______ORO12" localSheetId="0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MT5671" localSheetId="0">#REF!</definedName>
    <definedName name="_______PMT5671">#REF!</definedName>
    <definedName name="_______PMT5805" localSheetId="0">#REF!</definedName>
    <definedName name="_______PMT5805">#REF!</definedName>
    <definedName name="_______PMT5806">#REF!</definedName>
    <definedName name="_______PMT5815">#REF!</definedName>
    <definedName name="_______PMT5820">#REF!</definedName>
    <definedName name="_______r" localSheetId="0">#REF!</definedName>
    <definedName name="_______r">#REF!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 localSheetId="0">#REF!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#REF!</definedName>
    <definedName name="_______SBC3" localSheetId="0">#REF!</definedName>
    <definedName name="_______SBC3">#REF!</definedName>
    <definedName name="_______SBC5" localSheetId="0">#REF!</definedName>
    <definedName name="_______SBC5">#REF!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ab1" localSheetId="0">#REF!</definedName>
    <definedName name="_______tab1">#REF!</definedName>
    <definedName name="_______tab2" localSheetId="0">#REF!</definedName>
    <definedName name="_______tab2">#REF!</definedName>
    <definedName name="_______tab3" localSheetId="0">#REF!</definedName>
    <definedName name="_______tab3">#REF!</definedName>
    <definedName name="_______TAB4">#REF!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#REF!</definedName>
    <definedName name="______AFC3" localSheetId="0">#REF!</definedName>
    <definedName name="______AFC3">#REF!</definedName>
    <definedName name="______AFC5" localSheetId="0">#REF!</definedName>
    <definedName name="______AFC5">#REF!</definedName>
    <definedName name="______aiu2" localSheetId="0">#REF!</definedName>
    <definedName name="______aiu2">#REF!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#REF!</definedName>
    <definedName name="______BGC3" localSheetId="0">#REF!</definedName>
    <definedName name="______BGC3">#REF!</definedName>
    <definedName name="______BGC5" localSheetId="0">#REF!</definedName>
    <definedName name="______BGC5">#REF!</definedName>
    <definedName name="______CAC1" localSheetId="0">#REF!</definedName>
    <definedName name="______CAC1">#REF!</definedName>
    <definedName name="______CAC3" localSheetId="0">#REF!</definedName>
    <definedName name="______CAC3">#REF!</definedName>
    <definedName name="______CAC5" localSheetId="0">#REF!</definedName>
    <definedName name="______CAC5">#REF!</definedName>
    <definedName name="______EST1" localSheetId="0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 localSheetId="0">#REF!</definedName>
    <definedName name="______l9001">#REF!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0">#REF!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RO10" localSheetId="0">#REF!</definedName>
    <definedName name="______ORO10">#REF!</definedName>
    <definedName name="______ORO11" localSheetId="0">#REF!</definedName>
    <definedName name="______ORO11">#REF!</definedName>
    <definedName name="______ORO12" localSheetId="0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MT5671" localSheetId="0">#REF!</definedName>
    <definedName name="______PMT5671">#REF!</definedName>
    <definedName name="______PMT5805" localSheetId="0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>#REF!</definedName>
    <definedName name="______r">#REF!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AL1">#REF!</definedName>
    <definedName name="______SBC1" localSheetId="0">#REF!</definedName>
    <definedName name="______SBC1">#REF!</definedName>
    <definedName name="______SBC3" localSheetId="0">#REF!</definedName>
    <definedName name="______SBC3">#REF!</definedName>
    <definedName name="______SBC5" localSheetId="0">#REF!</definedName>
    <definedName name="______SBC5">#REF!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ab1" localSheetId="0">#REF!</definedName>
    <definedName name="______tab1">#REF!</definedName>
    <definedName name="______tab2" localSheetId="0">#REF!</definedName>
    <definedName name="______tab2">#REF!</definedName>
    <definedName name="______tab3" localSheetId="0">#REF!</definedName>
    <definedName name="______tab3">#REF!</definedName>
    <definedName name="______TAB4">#REF!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0">#REF!</definedName>
    <definedName name="_____AFC1">#REF!</definedName>
    <definedName name="_____AFC3" localSheetId="0">#REF!</definedName>
    <definedName name="_____AFC3">#REF!</definedName>
    <definedName name="_____AFC5" localSheetId="0">#REF!</definedName>
    <definedName name="_____AFC5">#REF!</definedName>
    <definedName name="_____aiu2" localSheetId="0">#REF!</definedName>
    <definedName name="_____aiu2">#REF!</definedName>
    <definedName name="_____ane7" localSheetId="0">#REF!</definedName>
    <definedName name="_____ane7" localSheetId="1">#REF!</definedName>
    <definedName name="_____ane7">#REF!</definedName>
    <definedName name="_____ane8" localSheetId="0">#REF!</definedName>
    <definedName name="_____ane8" localSheetId="1">#REF!</definedName>
    <definedName name="_____ane8">#REF!</definedName>
    <definedName name="_____Atp2" localSheetId="0">#REF!</definedName>
    <definedName name="_____Atp2">#REF!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#REF!</definedName>
    <definedName name="_____BGC3" localSheetId="0">#REF!</definedName>
    <definedName name="_____BGC3">#REF!</definedName>
    <definedName name="_____BGC5" localSheetId="0">#REF!</definedName>
    <definedName name="_____BGC5">#REF!</definedName>
    <definedName name="_____CAC1" localSheetId="0">#REF!</definedName>
    <definedName name="_____CAC1">#REF!</definedName>
    <definedName name="_____CAC3" localSheetId="0">#REF!</definedName>
    <definedName name="_____CAC3">#REF!</definedName>
    <definedName name="_____CAC5" localSheetId="0">#REF!</definedName>
    <definedName name="_____CAC5">#REF!</definedName>
    <definedName name="_____COD906" localSheetId="0">#REF!</definedName>
    <definedName name="_____COD906">#REF!</definedName>
    <definedName name="_____DCI1" localSheetId="0">#REF!</definedName>
    <definedName name="_____DCI1">#REF!</definedName>
    <definedName name="_____DDS1" localSheetId="0">#REF!</definedName>
    <definedName name="_____DDS1">#REF!</definedName>
    <definedName name="_____DGO1" localSheetId="0">#REF!</definedName>
    <definedName name="_____DGO1">#REF!</definedName>
    <definedName name="_____DGP1" localSheetId="0">#REF!</definedName>
    <definedName name="_____DGP1">#REF!</definedName>
    <definedName name="_____DIJ1" localSheetId="0">#REF!</definedName>
    <definedName name="_____DIJ1">#REF!</definedName>
    <definedName name="_____DPI1" localSheetId="0">#REF!</definedName>
    <definedName name="_____DPI1">#REF!</definedName>
    <definedName name="_____DPY1" localSheetId="0">#REF!</definedName>
    <definedName name="_____DPY1">#REF!</definedName>
    <definedName name="_____DRI1" localSheetId="0">#REF!</definedName>
    <definedName name="_____DRI1">#REF!</definedName>
    <definedName name="_____DRL1" localSheetId="0">#REF!</definedName>
    <definedName name="_____DRL1">#REF!</definedName>
    <definedName name="_____DSP1" localSheetId="0">#REF!</definedName>
    <definedName name="_____DSP1">#REF!</definedName>
    <definedName name="_____ECP1" localSheetId="0">#REF!</definedName>
    <definedName name="_____ECP1">#REF!</definedName>
    <definedName name="_____EST1" localSheetId="0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 localSheetId="0">#REF!</definedName>
    <definedName name="_____ICP1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 localSheetId="0">#REF!</definedName>
    <definedName name="_____l9001">#REF!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0">#REF!</definedName>
    <definedName name="_____MA2">#REF!</definedName>
    <definedName name="_____MOR15" localSheetId="0">#REF!</definedName>
    <definedName name="_____MOR15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 localSheetId="0">#REF!</definedName>
    <definedName name="_____OCD1">#REF!</definedName>
    <definedName name="_____OCI1" localSheetId="0">#REF!</definedName>
    <definedName name="_____OCI1">#REF!</definedName>
    <definedName name="_____ORO10" localSheetId="0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PMT5671" localSheetId="0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0">#REF!</definedName>
    <definedName name="_____r">#REF!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 localSheetId="0">#REF!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AL1" localSheetId="0">#REF!</definedName>
    <definedName name="_____SAL1">#REF!</definedName>
    <definedName name="_____SBC1" localSheetId="0">#REF!</definedName>
    <definedName name="_____SBC1">#REF!</definedName>
    <definedName name="_____SBC3" localSheetId="0">#REF!</definedName>
    <definedName name="_____SBC3">#REF!</definedName>
    <definedName name="_____SBC5" localSheetId="0">#REF!</definedName>
    <definedName name="_____SBC5">#REF!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 localSheetId="0">#REF!</definedName>
    <definedName name="_____tab1">#REF!</definedName>
    <definedName name="_____tab2" localSheetId="0">#REF!</definedName>
    <definedName name="_____tab2">#REF!</definedName>
    <definedName name="_____tab3" localSheetId="0">#REF!</definedName>
    <definedName name="_____tab3">#REF!</definedName>
    <definedName name="_____TAB4">#REF!</definedName>
    <definedName name="_____TEE6">#REF!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0">#REF!</definedName>
    <definedName name="_____VEX1">#REF!</definedName>
    <definedName name="_____VFA1" localSheetId="0">#REF!</definedName>
    <definedName name="_____VFA1">#REF!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 localSheetId="0">#REF!</definedName>
    <definedName name="_____VIT1">#REF!</definedName>
    <definedName name="_____Vol1" localSheetId="0">#REF!</definedName>
    <definedName name="_____Vol1">#REF!</definedName>
    <definedName name="_____VPR1" localSheetId="0">#REF!</definedName>
    <definedName name="_____VPR1">#REF!</definedName>
    <definedName name="_____VPR2" localSheetId="0">#REF!</definedName>
    <definedName name="_____VPR2">#REF!</definedName>
    <definedName name="_____VRP1" localSheetId="0">#REF!</definedName>
    <definedName name="_____VRP1">#REF!</definedName>
    <definedName name="_____VSM1" localSheetId="0">#REF!</definedName>
    <definedName name="_____VSM1">#REF!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 localSheetId="0">#REF!</definedName>
    <definedName name="____A17000">#REF!</definedName>
    <definedName name="____A20000" localSheetId="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 localSheetId="0">#REF!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0">#REF!</definedName>
    <definedName name="____AFC1">#REF!</definedName>
    <definedName name="____AFC3" localSheetId="0">#REF!</definedName>
    <definedName name="____AFC3">#REF!</definedName>
    <definedName name="____AFC5" localSheetId="0">#REF!</definedName>
    <definedName name="____AFC5">#REF!</definedName>
    <definedName name="____aiu2" localSheetId="0">#REF!</definedName>
    <definedName name="____aiu2">#REF!</definedName>
    <definedName name="____ane7" localSheetId="0">#REF!</definedName>
    <definedName name="____ane7" localSheetId="1">#REF!</definedName>
    <definedName name="____ane7">#REF!</definedName>
    <definedName name="____ane8" localSheetId="0">#REF!</definedName>
    <definedName name="____ane8" localSheetId="1">#REF!</definedName>
    <definedName name="____ane8">#REF!</definedName>
    <definedName name="____Atp2" localSheetId="0">#REF!</definedName>
    <definedName name="____Atp2">#REF!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#REF!</definedName>
    <definedName name="____BGC3" localSheetId="0">#REF!</definedName>
    <definedName name="____BGC3">#REF!</definedName>
    <definedName name="____BGC5" localSheetId="0">#REF!</definedName>
    <definedName name="____BGC5">#REF!</definedName>
    <definedName name="____CAC1" localSheetId="0">#REF!</definedName>
    <definedName name="____CAC1">#REF!</definedName>
    <definedName name="____CAC3" localSheetId="0">#REF!</definedName>
    <definedName name="____CAC3">#REF!</definedName>
    <definedName name="____CAC5" localSheetId="0">#REF!</definedName>
    <definedName name="____CAC5">#REF!</definedName>
    <definedName name="____COD906" localSheetId="0">#REF!</definedName>
    <definedName name="____COD906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 localSheetId="0">#REF!</definedName>
    <definedName name="____DCI1">#REF!</definedName>
    <definedName name="____DDS1" localSheetId="0">#REF!</definedName>
    <definedName name="____DDS1">#REF!</definedName>
    <definedName name="____DGO1" localSheetId="0">#REF!</definedName>
    <definedName name="____DGO1">#REF!</definedName>
    <definedName name="____DGP1" localSheetId="0">#REF!</definedName>
    <definedName name="____DGP1">#REF!</definedName>
    <definedName name="____DIJ1" localSheetId="0">#REF!</definedName>
    <definedName name="____DIJ1">#REF!</definedName>
    <definedName name="____DPI1" localSheetId="0">#REF!</definedName>
    <definedName name="____DPI1">#REF!</definedName>
    <definedName name="____DPY1" localSheetId="0">#REF!</definedName>
    <definedName name="____DPY1">#REF!</definedName>
    <definedName name="____DRI1" localSheetId="0">#REF!</definedName>
    <definedName name="____DRI1">#REF!</definedName>
    <definedName name="____DRL1" localSheetId="0">#REF!</definedName>
    <definedName name="____DRL1">#REF!</definedName>
    <definedName name="____DSP1" localSheetId="0">#REF!</definedName>
    <definedName name="____DSP1">#REF!</definedName>
    <definedName name="____ECP1" localSheetId="0">#REF!</definedName>
    <definedName name="____ECP1">#REF!</definedName>
    <definedName name="____EST1" localSheetId="0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 localSheetId="0">#REF!</definedName>
    <definedName name="____ICP1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 localSheetId="0">#REF!</definedName>
    <definedName name="____l9001">#REF!</definedName>
    <definedName name="____LEY80" localSheetId="0">#REF!</definedName>
    <definedName name="____LEY80">#REF!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0">#REF!</definedName>
    <definedName name="____MA2">#REF!</definedName>
    <definedName name="____MOR15" localSheetId="0">#REF!</definedName>
    <definedName name="____MOR15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 localSheetId="0">#REF!</definedName>
    <definedName name="____OCD1">#REF!</definedName>
    <definedName name="____OCI1" localSheetId="0">#REF!</definedName>
    <definedName name="____OCI1">#REF!</definedName>
    <definedName name="____ORO10" localSheetId="0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MT5671" localSheetId="0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v2">#REF!</definedName>
    <definedName name="____pv3">#REF!</definedName>
    <definedName name="____r" localSheetId="0">#REF!</definedName>
    <definedName name="____r">#REF!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 localSheetId="0">#REF!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 localSheetId="0">#REF!</definedName>
    <definedName name="____SAL1">#REF!</definedName>
    <definedName name="____SBC1" localSheetId="0">#REF!</definedName>
    <definedName name="____SBC1">#REF!</definedName>
    <definedName name="____SBC3" localSheetId="0">#REF!</definedName>
    <definedName name="____SBC3">#REF!</definedName>
    <definedName name="____SBC5" localSheetId="0">#REF!</definedName>
    <definedName name="____SBC5">#REF!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 localSheetId="0">#REF!</definedName>
    <definedName name="____tab1">#REF!</definedName>
    <definedName name="____tab2" localSheetId="0">#REF!</definedName>
    <definedName name="____tab2">#REF!</definedName>
    <definedName name="____tab3" localSheetId="0">#REF!</definedName>
    <definedName name="____tab3">#REF!</definedName>
    <definedName name="____TAB4">#REF!</definedName>
    <definedName name="____TC212">[1]FLEXIBLE!#REF!</definedName>
    <definedName name="____TEE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#REF!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0">#REF!</definedName>
    <definedName name="____VEX1">#REF!</definedName>
    <definedName name="____VFA1" localSheetId="0">#REF!</definedName>
    <definedName name="____VFA1">#REF!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 localSheetId="0">#REF!</definedName>
    <definedName name="____VIT1">#REF!</definedName>
    <definedName name="____Vol1" localSheetId="0">#REF!</definedName>
    <definedName name="____Vol1">#REF!</definedName>
    <definedName name="____VPR1" localSheetId="0">#REF!</definedName>
    <definedName name="____VPR1">#REF!</definedName>
    <definedName name="____VPR2">#REF!</definedName>
    <definedName name="____VRP1" localSheetId="0">#REF!</definedName>
    <definedName name="____VRP1">#REF!</definedName>
    <definedName name="____VSM1" localSheetId="0">#REF!</definedName>
    <definedName name="____VSM1">#REF!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 localSheetId="0">#REF!</definedName>
    <definedName name="___A17000">#REF!</definedName>
    <definedName name="___A20000" localSheetId="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 localSheetId="0">#REF!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2">[2]Sábana!#REF!</definedName>
    <definedName name="___Adi3">[2]Sábana!#REF!</definedName>
    <definedName name="___Ady1">[3]Sábana!#REF!</definedName>
    <definedName name="___Ady2">[3]Sábana!#REF!</definedName>
    <definedName name="___Ady3">[3]Sábana!#REF!</definedName>
    <definedName name="___AFC1" localSheetId="0">#REF!</definedName>
    <definedName name="___AFC1">#REF!</definedName>
    <definedName name="___AFC3" localSheetId="0">#REF!</definedName>
    <definedName name="___AFC3">#REF!</definedName>
    <definedName name="___AFC5" localSheetId="0">#REF!</definedName>
    <definedName name="___AFC5">#REF!</definedName>
    <definedName name="___aiu2" localSheetId="0">#REF!</definedName>
    <definedName name="___aiu2">#REF!</definedName>
    <definedName name="___Alt2">[2]Sábana!#REF!</definedName>
    <definedName name="___Alt3">[2]Sábana!#REF!</definedName>
    <definedName name="___And1">[3]Sábana!#REF!</definedName>
    <definedName name="___And2">[3]Sábana!#REF!</definedName>
    <definedName name="___And3">[3]Sábana!#REF!</definedName>
    <definedName name="___ane7" localSheetId="0">#REF!</definedName>
    <definedName name="___ane7" localSheetId="1">#REF!</definedName>
    <definedName name="___ane7">#REF!</definedName>
    <definedName name="___ane8" localSheetId="0">#REF!</definedName>
    <definedName name="___ane8" localSheetId="1">#REF!</definedName>
    <definedName name="___ane8">#REF!</definedName>
    <definedName name="___Ant2">[3]Sábana!#REF!</definedName>
    <definedName name="___Ant3">[3]Sábana!#REF!</definedName>
    <definedName name="___Atp2" localSheetId="0">#REF!</definedName>
    <definedName name="___Atp2">#REF!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#REF!</definedName>
    <definedName name="___BGC3" localSheetId="0">#REF!</definedName>
    <definedName name="___BGC3">#REF!</definedName>
    <definedName name="___BGC5" localSheetId="0">#REF!</definedName>
    <definedName name="___BGC5">#REF!</definedName>
    <definedName name="___CAC1" localSheetId="0">#REF!</definedName>
    <definedName name="___CAC1">#REF!</definedName>
    <definedName name="___CAC3" localSheetId="0">#REF!</definedName>
    <definedName name="___CAC3">#REF!</definedName>
    <definedName name="___CAC5" localSheetId="0">#REF!</definedName>
    <definedName name="___CAC5">#REF!</definedName>
    <definedName name="___COD906" localSheetId="0">#REF!</definedName>
    <definedName name="___COD906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">[3]Sábana!#REF!</definedName>
    <definedName name="___Con2">[3]Sábana!#REF!</definedName>
    <definedName name="___Con3">[3]Sábana!#REF!</definedName>
    <definedName name="___DCI1" localSheetId="0">#REF!</definedName>
    <definedName name="___DCI1">#REF!</definedName>
    <definedName name="___DDS1" localSheetId="0">#REF!</definedName>
    <definedName name="___DDS1">#REF!</definedName>
    <definedName name="___DEC93" localSheetId="0">#REF!</definedName>
    <definedName name="___DEC93">#REF!</definedName>
    <definedName name="___DGO1" localSheetId="0">#REF!</definedName>
    <definedName name="___DGO1">#REF!</definedName>
    <definedName name="___DGP1" localSheetId="0">#REF!</definedName>
    <definedName name="___DGP1">#REF!</definedName>
    <definedName name="___DIJ1" localSheetId="0">#REF!</definedName>
    <definedName name="___DIJ1">#REF!</definedName>
    <definedName name="___DPI1" localSheetId="0">#REF!</definedName>
    <definedName name="___DPI1">#REF!</definedName>
    <definedName name="___DPY1" localSheetId="0">#REF!</definedName>
    <definedName name="___DPY1">#REF!</definedName>
    <definedName name="___DRI1" localSheetId="0">#REF!</definedName>
    <definedName name="___DRI1">#REF!</definedName>
    <definedName name="___DRL1" localSheetId="0">#REF!</definedName>
    <definedName name="___DRL1">#REF!</definedName>
    <definedName name="___DSP1" localSheetId="0">#REF!</definedName>
    <definedName name="___DSP1">#REF!</definedName>
    <definedName name="___ECP1" localSheetId="0">#REF!</definedName>
    <definedName name="___ECP1">#REF!</definedName>
    <definedName name="___Ega2">[3]Sábana!#REF!</definedName>
    <definedName name="___Ega3">[3]Sábana!#REF!</definedName>
    <definedName name="___Ele2">[3]Sábana!#REF!</definedName>
    <definedName name="___Ele3">[3]Sábana!#REF!</definedName>
    <definedName name="___Epm2">[3]Sábana!#REF!</definedName>
    <definedName name="___Epm3">[3]Sábana!#REF!</definedName>
    <definedName name="___EST1" localSheetId="0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 localSheetId="0">#REF!</definedName>
    <definedName name="___ICP1">#REF!</definedName>
    <definedName name="___Inc1">[3]Sábana!#REF!</definedName>
    <definedName name="___Inc2">[3]Sábana!#REF!</definedName>
    <definedName name="___Inc3">[3]Sábana!#REF!</definedName>
    <definedName name="___INDEX_SHEET___ASAP_Utilities" localSheetId="0">#REF!</definedName>
    <definedName name="___INDEX_SHEET___ASAP_Utilities">#REF!</definedName>
    <definedName name="___Ing1">[3]Sábana!#REF!</definedName>
    <definedName name="___Ing2">[3]Sábana!#REF!</definedName>
    <definedName name="___Ing3">[3]Sábana!#REF!</definedName>
    <definedName name="___Jai1">[3]Sábana!#REF!</definedName>
    <definedName name="___Jai2">[3]Sábana!#REF!</definedName>
    <definedName name="___Jai3">[3]Sábana!#REF!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0" hidden="1">#REF!</definedName>
    <definedName name="___key2" hidden="1">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9001" localSheetId="0">#REF!</definedName>
    <definedName name="___l9001">#REF!</definedName>
    <definedName name="___LEY80" localSheetId="0">#REF!</definedName>
    <definedName name="___LEY80">#REF!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0">#REF!</definedName>
    <definedName name="___MA2">#REF!</definedName>
    <definedName name="___MB1">[3]Sábana!#REF!</definedName>
    <definedName name="___MB2">[3]Sábana!#REF!</definedName>
    <definedName name="___MB3">[3]Sábana!#REF!</definedName>
    <definedName name="___MOR15" localSheetId="0">#REF!</definedName>
    <definedName name="___MOR15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 localSheetId="0">#REF!</definedName>
    <definedName name="___OCD1">#REF!</definedName>
    <definedName name="___OCI1" localSheetId="0">#REF!</definedName>
    <definedName name="___OCI1">#REF!</definedName>
    <definedName name="___Ope1">[3]Sábana!#REF!</definedName>
    <definedName name="___Ope2">[3]Sábana!#REF!</definedName>
    <definedName name="___Ope3">[3]Sábana!#REF!</definedName>
    <definedName name="___ORO10" localSheetId="0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e1">[3]Sábana!#REF!</definedName>
    <definedName name="___Pae2">[3]Sábana!#REF!</definedName>
    <definedName name="___Pae3">[3]Sábana!#REF!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MT5671" localSheetId="0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v2">#REF!</definedName>
    <definedName name="___pv3">#REF!</definedName>
    <definedName name="___r" localSheetId="0">#REF!</definedName>
    <definedName name="___r">#REF!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 localSheetId="0">#REF!</definedName>
    <definedName name="___rc">#REF!</definedName>
    <definedName name="___Red1">[3]Sábana!#REF!</definedName>
    <definedName name="___Red2">[3]Sábana!#REF!</definedName>
    <definedName name="___Red3">[3]Sábana!#REF!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#REF!</definedName>
    <definedName name="___SBC3" localSheetId="0">#REF!</definedName>
    <definedName name="___SBC3">#REF!</definedName>
    <definedName name="___SBC5" localSheetId="0">#REF!</definedName>
    <definedName name="___SBC5">#REF!</definedName>
    <definedName name="___Sum3">[3]Sábana!#REF!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 localSheetId="0">#REF!</definedName>
    <definedName name="___tab1">#REF!</definedName>
    <definedName name="___tab2" localSheetId="0">#REF!</definedName>
    <definedName name="___tab2">#REF!</definedName>
    <definedName name="___tab3" localSheetId="0">#REF!</definedName>
    <definedName name="___tab3">#REF!</definedName>
    <definedName name="___TAB4">#REF!</definedName>
    <definedName name="___TEE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ra1">[3]Sábana!#REF!</definedName>
    <definedName name="___Tra2">[3]Sábana!#REF!</definedName>
    <definedName name="___Tra3">[3]Sábana!#REF!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0">#REF!</definedName>
    <definedName name="___VEX1">#REF!</definedName>
    <definedName name="___VFA1" localSheetId="0">#REF!</definedName>
    <definedName name="___VFA1">#REF!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 localSheetId="0">#REF!</definedName>
    <definedName name="___VIT1">#REF!</definedName>
    <definedName name="___Vol1" localSheetId="0">#REF!</definedName>
    <definedName name="___Vol1">#REF!</definedName>
    <definedName name="___VPR1" localSheetId="0">#REF!</definedName>
    <definedName name="___VPR1">#REF!</definedName>
    <definedName name="___VPR2">#REF!</definedName>
    <definedName name="___VRP1" localSheetId="0">#REF!</definedName>
    <definedName name="___VRP1">#REF!</definedName>
    <definedName name="___VSM1" localSheetId="0">#REF!</definedName>
    <definedName name="___VSM1">#REF!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localSheetId="0" hidden="1">#REF!</definedName>
    <definedName name="__123" hidden="1">#REF!</definedName>
    <definedName name="__1234" localSheetId="0" hidden="1">#REF!</definedName>
    <definedName name="__1234" hidden="1">#REF!</definedName>
    <definedName name="__123Graph_A" localSheetId="0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Excel_BuiltIn_Print_Area_1_1_1">#REF!</definedName>
    <definedName name="__1Sin_nombre">'[4]Control AVance'!$B$4:$K$226</definedName>
    <definedName name="__2Excel_BuiltIn_Print_Titles_1_1_1_1">#REF!</definedName>
    <definedName name="__78UIHJ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 localSheetId="0">#REF!</definedName>
    <definedName name="__AFC1">#REF!</definedName>
    <definedName name="__AFC3" localSheetId="0">#REF!</definedName>
    <definedName name="__AFC3">#REF!</definedName>
    <definedName name="__AFC5" localSheetId="0">#REF!</definedName>
    <definedName name="__AFC5">#REF!</definedName>
    <definedName name="__aiu2" localSheetId="0">#REF!</definedName>
    <definedName name="__aiu2">#REF!</definedName>
    <definedName name="__ane7" localSheetId="0">#REF!</definedName>
    <definedName name="__ane7" localSheetId="1">#REF!</definedName>
    <definedName name="__ane7">#REF!</definedName>
    <definedName name="__ane8" localSheetId="0">#REF!</definedName>
    <definedName name="__ane8" localSheetId="1">#REF!</definedName>
    <definedName name="__ane8">#REF!</definedName>
    <definedName name="__Atp2" localSheetId="0">#REF!</definedName>
    <definedName name="__Atp2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#REF!</definedName>
    <definedName name="__BGC3" localSheetId="0">#REF!</definedName>
    <definedName name="__BGC3">#REF!</definedName>
    <definedName name="__BGC5" localSheetId="0">#REF!</definedName>
    <definedName name="__BGC5">#REF!</definedName>
    <definedName name="__CAC1" localSheetId="0">#REF!</definedName>
    <definedName name="__CAC1">#REF!</definedName>
    <definedName name="__CAC3" localSheetId="0">#REF!</definedName>
    <definedName name="__CAC3">#REF!</definedName>
    <definedName name="__CAC5" localSheetId="0">#REF!</definedName>
    <definedName name="__CAC5">#REF!</definedName>
    <definedName name="__Cod1">#REF!</definedName>
    <definedName name="__COD9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 localSheetId="0">#REF!</definedName>
    <definedName name="__DCI1">#REF!</definedName>
    <definedName name="__DDS1" localSheetId="0">#REF!</definedName>
    <definedName name="__DDS1">#REF!</definedName>
    <definedName name="__DEC93" localSheetId="0">#REF!</definedName>
    <definedName name="__DEC93">#REF!</definedName>
    <definedName name="__DGO1" localSheetId="0">#REF!</definedName>
    <definedName name="__DGO1">#REF!</definedName>
    <definedName name="__DGP1" localSheetId="0">#REF!</definedName>
    <definedName name="__DGP1">#REF!</definedName>
    <definedName name="__DIJ1" localSheetId="0">#REF!</definedName>
    <definedName name="__DIJ1">#REF!</definedName>
    <definedName name="__DPI1" localSheetId="0">#REF!</definedName>
    <definedName name="__DPI1">#REF!</definedName>
    <definedName name="__DPY1" localSheetId="0">#REF!</definedName>
    <definedName name="__DPY1">#REF!</definedName>
    <definedName name="__DRI1" localSheetId="0">#REF!</definedName>
    <definedName name="__DRI1">#REF!</definedName>
    <definedName name="__DRL1" localSheetId="0">#REF!</definedName>
    <definedName name="__DRL1">#REF!</definedName>
    <definedName name="__DSP1" localSheetId="0">#REF!</definedName>
    <definedName name="__DSP1">#REF!</definedName>
    <definedName name="__ECP1" localSheetId="0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52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 (Entidad)'!ERR</definedName>
    <definedName name="__F">[0]!ERR</definedName>
    <definedName name="__FC">#N/A</definedName>
    <definedName name="__FS01" localSheetId="0">'PRESUPUESTO OFICIAL (Entidad)'!ERR</definedName>
    <definedName name="__FS01">[0]!ERR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0">#REF!</definedName>
    <definedName name="__ICP1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#REF!</definedName>
    <definedName name="__key2" hidden="1">#REF!</definedName>
    <definedName name="__key21" localSheetId="0" hidden="1">#REF!</definedName>
    <definedName name="__key21" hidden="1">#REF!</definedName>
    <definedName name="__key3" localSheetId="0" hidden="1">#REF!</definedName>
    <definedName name="__key3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9001" localSheetId="0">#REF!</definedName>
    <definedName name="__l9001">#REF!</definedName>
    <definedName name="__l9001_1" localSheetId="0">#REF!</definedName>
    <definedName name="__l9001_1">#REF!</definedName>
    <definedName name="__l9001_2" localSheetId="0">#REF!</definedName>
    <definedName name="__l9001_2">#REF!</definedName>
    <definedName name="__l9001_4">#REF!</definedName>
    <definedName name="__LEY80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es1" localSheetId="0">#REF!</definedName>
    <definedName name="__mes1">#REF!</definedName>
    <definedName name="__Mes2" localSheetId="0">#REF!</definedName>
    <definedName name="__Mes2">#REF!</definedName>
    <definedName name="__Mes3">#REF!</definedName>
    <definedName name="__MOR15">#REF!</definedName>
    <definedName name="__mun2" localSheetId="0">#REF!</definedName>
    <definedName name="__mun2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 localSheetId="0">#REF!</definedName>
    <definedName name="__OCD1">#REF!</definedName>
    <definedName name="__OCI1" localSheetId="0">#REF!</definedName>
    <definedName name="__OCI1">#REF!</definedName>
    <definedName name="__ORO10" localSheetId="0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0">#REF!</definedName>
    <definedName name="__Pa1">#REF!</definedName>
    <definedName name="__Pa2" localSheetId="0">#REF!</definedName>
    <definedName name="__Pa2">#REF!</definedName>
    <definedName name="__Pa3" localSheetId="0">#REF!</definedName>
    <definedName name="__Pa3">#REF!</definedName>
    <definedName name="__Pa4" localSheetId="0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v2">#REF!</definedName>
    <definedName name="__pv3">#REF!</definedName>
    <definedName name="__r" localSheetId="0">#REF!</definedName>
    <definedName name="__r">#REF!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 localSheetId="0">#REF!</definedName>
    <definedName name="__rc">#REF!</definedName>
    <definedName name="__ref4" localSheetId="0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AL1" localSheetId="0">#REF!</definedName>
    <definedName name="__SAL1">#REF!</definedName>
    <definedName name="__SBC1" localSheetId="0">#REF!</definedName>
    <definedName name="__SBC1">#REF!</definedName>
    <definedName name="__SBC3" localSheetId="0">#REF!</definedName>
    <definedName name="__SBC3">#REF!</definedName>
    <definedName name="__SBC5" localSheetId="0">#REF!</definedName>
    <definedName name="__SBC5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>#REF!</definedName>
    <definedName name="__TC212">[1]FLEXIBLE!#REF!</definedName>
    <definedName name="__TEE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0">#REF!</definedName>
    <definedName name="__VEX1">#REF!</definedName>
    <definedName name="__VFA1" localSheetId="0">#REF!</definedName>
    <definedName name="__VFA1">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 localSheetId="0">#REF!</definedName>
    <definedName name="__VIT1">#REF!</definedName>
    <definedName name="__Vol1" localSheetId="0">#REF!</definedName>
    <definedName name="__Vol1">#REF!</definedName>
    <definedName name="__VPR1" localSheetId="0">#REF!</definedName>
    <definedName name="__VPR1">#REF!</definedName>
    <definedName name="__VPR2" localSheetId="0">#REF!</definedName>
    <definedName name="__VPR2">#REF!</definedName>
    <definedName name="__VRP1" localSheetId="0">#REF!</definedName>
    <definedName name="__VRP1">#REF!</definedName>
    <definedName name="__VSM1" localSheetId="0">#REF!</definedName>
    <definedName name="__VSM1">#REF!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" localSheetId="0">#REF!</definedName>
    <definedName name="_0">#REF!</definedName>
    <definedName name="_1" localSheetId="0">#REF!</definedName>
    <definedName name="_1">#REF!</definedName>
    <definedName name="_1__123Graph_ACart_Utilidad" localSheetId="0" hidden="1">#REF!</definedName>
    <definedName name="_1__123Graph_ACart_Utilidad" hidden="1">#REF!</definedName>
    <definedName name="_1__Excel_BuiltIn_Print_Area_1_1_1" localSheetId="0">#REF!</definedName>
    <definedName name="_1__Excel_BuiltIn_Print_Area_1_1_1">#REF!</definedName>
    <definedName name="_1_25" localSheetId="0">#REF!</definedName>
    <definedName name="_1_25">#REF!</definedName>
    <definedName name="_11111" localSheetId="0">#REF!</definedName>
    <definedName name="_1111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#REF!</definedName>
    <definedName name="_2">#N/A</definedName>
    <definedName name="_2__123Graph_BCart_Utilidad" hidden="1">#REF!</definedName>
    <definedName name="_2_5__TOTAL_DE_MATERIALES_A_EXPORTAR" localSheetId="0">#REF!</definedName>
    <definedName name="_2_5__TOTAL_DE_MATERIALES_A_EXPORTAR">#REF!</definedName>
    <definedName name="_2_Excel_BuiltIn_Print_Area_1_1" localSheetId="0">#REF!</definedName>
    <definedName name="_2_Excel_BuiltIn_Print_Area_1_1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__123Graph_CCart_Utilidad" hidden="1">#REF!</definedName>
    <definedName name="_3_Excel_BuiltIn_Print_Titles_1_1_1_1">#REF!</definedName>
    <definedName name="_3214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#REF!</definedName>
    <definedName name="_5Excel_BuiltIn_Print_Area_1_1">#REF!</definedName>
    <definedName name="_6__123Graph_LBL_CCart_Utilidad" hidden="1">#REF!</definedName>
    <definedName name="_7__123Graph_XCart_Utilidad" hidden="1">#REF!</definedName>
    <definedName name="_7Excel_BuiltIn_Print_Area_1_1_1">#REF!</definedName>
    <definedName name="_911A">#REF!</definedName>
    <definedName name="_912A">#REF!</definedName>
    <definedName name="_921A">#REF!</definedName>
    <definedName name="_922A">#REF!</definedName>
    <definedName name="_9Excel_BuiltIn_Print_Titles_1_1_1_1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0" hidden="1">{#N/A,#N/A,TRUE,"1842CWN0"}</definedName>
    <definedName name="_A1_1" hidden="1">{#N/A,#N/A,TRUE,"1842CWN0"}</definedName>
    <definedName name="_A1_2" localSheetId="0" hidden="1">{#N/A,#N/A,TRUE,"1842CWN0"}</definedName>
    <definedName name="_A1_2" hidden="1">{#N/A,#N/A,TRUE,"1842CWN0"}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 localSheetId="0">#REF!</definedName>
    <definedName name="_AAAA">#REF!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0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localSheetId="0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1_1" localSheetId="0" hidden="1">{#N/A,#N/A,TRUE,"1842CWN0"}</definedName>
    <definedName name="_ABC1_1" hidden="1">{#N/A,#N/A,TRUE,"1842CWN0"}</definedName>
    <definedName name="_ABC1_2" localSheetId="0" hidden="1">{#N/A,#N/A,TRUE,"1842CWN0"}</definedName>
    <definedName name="_ABC1_2" hidden="1">{#N/A,#N/A,TRUE,"1842CWN0"}</definedName>
    <definedName name="_abc2" localSheetId="0" hidden="1">{#N/A,#N/A,TRUE,"1842CWN0"}</definedName>
    <definedName name="_abc2" hidden="1">{#N/A,#N/A,TRUE,"1842CWN0"}</definedName>
    <definedName name="_abc2_1" localSheetId="0" hidden="1">{#N/A,#N/A,TRUE,"1842CWN0"}</definedName>
    <definedName name="_abc2_1" hidden="1">{#N/A,#N/A,TRUE,"1842CWN0"}</definedName>
    <definedName name="_abc2_2" localSheetId="0" hidden="1">{#N/A,#N/A,TRUE,"1842CWN0"}</definedName>
    <definedName name="_abc2_2" hidden="1">{#N/A,#N/A,TRUE,"1842CWN0"}</definedName>
    <definedName name="_Adi2">[2]Sábana!#REF!</definedName>
    <definedName name="_Adi3">[2]Sábana!#REF!</definedName>
    <definedName name="_Ady1">[3]Sábana!#REF!</definedName>
    <definedName name="_Ady2">[3]Sábana!#REF!</definedName>
    <definedName name="_Ady3">[3]Sábana!#REF!</definedName>
    <definedName name="_AFC1" localSheetId="0">#REF!</definedName>
    <definedName name="_AFC1">#REF!</definedName>
    <definedName name="_AFC3" localSheetId="0">#REF!</definedName>
    <definedName name="_AFC3">#REF!</definedName>
    <definedName name="_AFC5" localSheetId="0">#REF!</definedName>
    <definedName name="_AFC5">#REF!</definedName>
    <definedName name="_aiu2" localSheetId="0">#REF!</definedName>
    <definedName name="_aiu2">#REF!</definedName>
    <definedName name="_ALM1">#REF!</definedName>
    <definedName name="_Alt2">[2]Sábana!#REF!</definedName>
    <definedName name="_Alt3">[2]Sábana!#REF!</definedName>
    <definedName name="_AND1">#REF!</definedName>
    <definedName name="_And2">[3]Sábana!#REF!</definedName>
    <definedName name="_And3">[3]Sábana!#REF!</definedName>
    <definedName name="_ane7" localSheetId="0">#REF!</definedName>
    <definedName name="_ane7" localSheetId="1">#REF!</definedName>
    <definedName name="_ane7">#REF!</definedName>
    <definedName name="_ane8" localSheetId="0">#REF!</definedName>
    <definedName name="_ane8" localSheetId="1">#REF!</definedName>
    <definedName name="_ane8">#REF!</definedName>
    <definedName name="_Ant2">[3]Sábana!#REF!</definedName>
    <definedName name="_Ant3">[3]Sábana!#REF!</definedName>
    <definedName name="_APU221">#REF!</definedName>
    <definedName name="_APU465" localSheetId="0">#REF!</definedName>
    <definedName name="_APU465" localSheetId="1">#REF!</definedName>
    <definedName name="_APU465">#REF!</definedName>
    <definedName name="_Atp2" localSheetId="0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1">#REF!</definedName>
    <definedName name="_b100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#REF!</definedName>
    <definedName name="_BGC3" localSheetId="0">#REF!</definedName>
    <definedName name="_BGC3">#REF!</definedName>
    <definedName name="_BGC5" localSheetId="0">#REF!</definedName>
    <definedName name="_BGC5">#REF!</definedName>
    <definedName name="_C123" localSheetId="0">#REF!</definedName>
    <definedName name="_C123">#REF!</definedName>
    <definedName name="_CAC1" localSheetId="0">#REF!</definedName>
    <definedName name="_CAC1">#REF!</definedName>
    <definedName name="_CAC3" localSheetId="0">#REF!</definedName>
    <definedName name="_CAC3">#REF!</definedName>
    <definedName name="_CAC5" localSheetId="0">#REF!</definedName>
    <definedName name="_CAC5">#REF!</definedName>
    <definedName name="_Cod1">#REF!</definedName>
    <definedName name="_COD906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">[3]Sábana!#REF!</definedName>
    <definedName name="_Con2">[3]Sábana!#REF!</definedName>
    <definedName name="_Con3">[3]Sábana!#REF!</definedName>
    <definedName name="_dasd" hidden="1">#REF!</definedName>
    <definedName name="_DCI1" localSheetId="0">#REF!</definedName>
    <definedName name="_DCI1">#REF!</definedName>
    <definedName name="_DDS1" localSheetId="0">#REF!</definedName>
    <definedName name="_DDS1">#REF!</definedName>
    <definedName name="_DEC93" localSheetId="0">#REF!</definedName>
    <definedName name="_DEC93">#REF!</definedName>
    <definedName name="_DGO1" localSheetId="0">#REF!</definedName>
    <definedName name="_DGO1">#REF!</definedName>
    <definedName name="_DGP1" localSheetId="0">#REF!</definedName>
    <definedName name="_DGP1">#REF!</definedName>
    <definedName name="_DIJ1" localSheetId="0">#REF!</definedName>
    <definedName name="_DIJ1">#REF!</definedName>
    <definedName name="_DPI1" localSheetId="0">#REF!</definedName>
    <definedName name="_DPI1">#REF!</definedName>
    <definedName name="_DPY1" localSheetId="0">#REF!</definedName>
    <definedName name="_DPY1">#REF!</definedName>
    <definedName name="_DRI1" localSheetId="0">#REF!</definedName>
    <definedName name="_DRI1">#REF!</definedName>
    <definedName name="_DRL1" localSheetId="0">#REF!</definedName>
    <definedName name="_DRL1">#REF!</definedName>
    <definedName name="_DSP1" localSheetId="0">#REF!</definedName>
    <definedName name="_DSP1">#REF!</definedName>
    <definedName name="_ECP1" localSheetId="0">#REF!</definedName>
    <definedName name="_ECP1">#REF!</definedName>
    <definedName name="_Ega2">[3]Sábana!#REF!</definedName>
    <definedName name="_Ega3">[3]Sábana!#REF!</definedName>
    <definedName name="_Ele2">[3]Sábana!#REF!</definedName>
    <definedName name="_Ele3">[3]Sábana!#REF!</definedName>
    <definedName name="_Epm2">[3]Sábana!#REF!</definedName>
    <definedName name="_Epm3">[3]Sábana!#REF!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(Entidad)'!ERR</definedName>
    <definedName name="_F">[0]!ERR</definedName>
    <definedName name="_F10" localSheetId="0">#REF!</definedName>
    <definedName name="_F10">#REF!</definedName>
    <definedName name="_FC" localSheetId="0">#REF!</definedName>
    <definedName name="_FC">#REF!</definedName>
    <definedName name="_fil" localSheetId="0" hidden="1">#REF!</definedName>
    <definedName name="_fil" hidden="1">#REF!</definedName>
    <definedName name="_Fill" hidden="1">#REF!</definedName>
    <definedName name="_xlnm._FilterDatabase" localSheetId="0" hidden="1">#REF!</definedName>
    <definedName name="_xlnm._FilterDatabase" localSheetId="1" hidden="1">'PROPUESTA ECONOMICA(Proponente)'!$I$11:$I$39</definedName>
    <definedName name="_xlnm._FilterDatabase" hidden="1">#REF!</definedName>
    <definedName name="_FS01" localSheetId="0">'PRESUPUESTO OFICIAL (Entidad)'!ERR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0" hidden="1">#REF!</definedName>
    <definedName name="_GRILL" hidden="1">#REF!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HJGFG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0">#REF!</definedName>
    <definedName name="_ICP1">#REF!</definedName>
    <definedName name="_IMP1" localSheetId="0">#REF!</definedName>
    <definedName name="_IMP1">#REF!</definedName>
    <definedName name="_Inc1">[3]Sábana!#REF!</definedName>
    <definedName name="_Inc2">[3]Sábana!#REF!</definedName>
    <definedName name="_Inc3">[3]Sábana!#REF!</definedName>
    <definedName name="_INF1">#REF!</definedName>
    <definedName name="_Ing1">[3]Sábana!#REF!</definedName>
    <definedName name="_Ing2">[3]Sábana!#REF!</definedName>
    <definedName name="_Ing3">[3]Sábana!#REF!</definedName>
    <definedName name="_IPC2002" localSheetId="0">#REF!</definedName>
    <definedName name="_IPC2002">#REF!</definedName>
    <definedName name="_IVA1">#REF!</definedName>
    <definedName name="_Jai1">[3]Sábana!#REF!</definedName>
    <definedName name="_Jai2">[3]Sábana!#REF!</definedName>
    <definedName name="_Jai3">[3]Sábana!#REF!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#REF!</definedName>
    <definedName name="_Key11" hidden="1">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2">#REF!</definedName>
    <definedName name="_l9001" localSheetId="0">#REF!</definedName>
    <definedName name="_l9001">#REF!</definedName>
    <definedName name="_l9001_1" localSheetId="0">#REF!</definedName>
    <definedName name="_l9001_1">#REF!</definedName>
    <definedName name="_l9001_2">#REF!</definedName>
    <definedName name="_l9001_4">#REF!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B1">[3]Sábana!#REF!</definedName>
    <definedName name="_MB2">[3]Sábana!#REF!</definedName>
    <definedName name="_MB3">[3]Sábana!#REF!</definedName>
    <definedName name="_mes1">#REF!</definedName>
    <definedName name="_Mes2">#REF!</definedName>
    <definedName name="_Mes3">#REF!</definedName>
    <definedName name="_MOD1">#REF!</definedName>
    <definedName name="_MOR15">#REF!</definedName>
    <definedName name="_mun2" localSheetId="0">#REF!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B" localSheetId="0">#REF!</definedName>
    <definedName name="_NB">#REF!</definedName>
    <definedName name="_nrf10" localSheetId="0">#REF!</definedName>
    <definedName name="_nrf10">#REF!</definedName>
    <definedName name="_num10" localSheetId="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0">#REF!</definedName>
    <definedName name="_OCD1">#REF!</definedName>
    <definedName name="_OCI1" localSheetId="0">#REF!</definedName>
    <definedName name="_OCI1">#REF!</definedName>
    <definedName name="_Ope1">[3]Sábana!#REF!</definedName>
    <definedName name="_Ope2">[3]Sábana!#REF!</definedName>
    <definedName name="_Ope3">[3]Sábana!#REF!</definedName>
    <definedName name="_Order1" localSheetId="0" hidden="1">0</definedName>
    <definedName name="_Order1" hidden="1">0</definedName>
    <definedName name="_Order2" hidden="1">255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0">#REF!</definedName>
    <definedName name="_Pa1">#REF!</definedName>
    <definedName name="_Pa2" localSheetId="0">#REF!</definedName>
    <definedName name="_Pa2">#REF!</definedName>
    <definedName name="_Pa3" localSheetId="0">#REF!</definedName>
    <definedName name="_Pa3">#REF!</definedName>
    <definedName name="_Pa4" localSheetId="0">#REF!</definedName>
    <definedName name="_Pa4">#REF!</definedName>
    <definedName name="_Pae1">[3]Sábana!#REF!</definedName>
    <definedName name="_Pae2">[3]Sábana!#REF!</definedName>
    <definedName name="_Pae3">[3]Sábana!#REF!</definedName>
    <definedName name="_Parse_Out" localSheetId="0" hidden="1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v2">#REF!</definedName>
    <definedName name="_pv3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c" localSheetId="0">#REF!</definedName>
    <definedName name="_rc">#REF!</definedName>
    <definedName name="_REC1">"Rectángulo 31"</definedName>
    <definedName name="_Red1">[3]Sábana!#REF!</definedName>
    <definedName name="_Red2">[3]Sábana!#REF!</definedName>
    <definedName name="_Red3">[3]Sábana!#REF!</definedName>
    <definedName name="_ref4">#REF!</definedName>
    <definedName name="_Regression_Int" hidden="1">1</definedName>
    <definedName name="_RET1" localSheetId="0">#REF!</definedName>
    <definedName name="_RET1">#REF!</definedName>
    <definedName name="_RET2" localSheetId="0">#REF!</definedName>
    <definedName name="_RET2">#REF!</definedName>
    <definedName name="_RET3" localSheetId="0">#REF!</definedName>
    <definedName name="_RET3">#REF!</definedName>
    <definedName name="_RET4" localSheetId="0">#REF!</definedName>
    <definedName name="_RET4">#REF!</definedName>
    <definedName name="_RET5" localSheetId="0">#REF!</definedName>
    <definedName name="_RET5">#REF!</definedName>
    <definedName name="_RET6" localSheetId="0">#REF!</definedName>
    <definedName name="_RET6">#REF!</definedName>
    <definedName name="_RFV" localSheetId="0">#REF!</definedName>
    <definedName name="_RFV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 localSheetId="0">#REF!</definedName>
    <definedName name="_SAL1">#REF!</definedName>
    <definedName name="_SBC1" localSheetId="0">#REF!</definedName>
    <definedName name="_SBC1">#REF!</definedName>
    <definedName name="_SBC3" localSheetId="0">#REF!</definedName>
    <definedName name="_SBC3">#REF!</definedName>
    <definedName name="_SBC5" localSheetId="0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Sum3">[3]Sábana!#REF!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a1">[3]Sábana!#REF!</definedName>
    <definedName name="_Tra2">[3]Sábana!#REF!</definedName>
    <definedName name="_Tra3">[3]Sábana!#REF!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#REF!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23" localSheetId="0">#REF!</definedName>
    <definedName name="_V123">#REF!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0">#REF!</definedName>
    <definedName name="_VEX1">#REF!</definedName>
    <definedName name="_VFA1" localSheetId="0">#REF!</definedName>
    <definedName name="_VFA1">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0">#REF!</definedName>
    <definedName name="_VIT1">#REF!</definedName>
    <definedName name="_Vol1" localSheetId="0">#REF!</definedName>
    <definedName name="_Vol1">#REF!</definedName>
    <definedName name="_VPR1" localSheetId="0">#REF!</definedName>
    <definedName name="_VPR1">#REF!</definedName>
    <definedName name="_VPR2" localSheetId="0">#REF!</definedName>
    <definedName name="_VPR2">#REF!</definedName>
    <definedName name="_VRP1" localSheetId="0">#REF!</definedName>
    <definedName name="_VRP1">#REF!</definedName>
    <definedName name="_VSM1" localSheetId="0">#REF!</definedName>
    <definedName name="_VSM1">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_1" localSheetId="0">#REF!</definedName>
    <definedName name="A_1">#REF!</definedName>
    <definedName name="A_impresión_IM" localSheetId="0">#REF!</definedName>
    <definedName name="A_impresión_IM">#REF!</definedName>
    <definedName name="A18A200" localSheetId="0">#REF!</definedName>
    <definedName name="A18A200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(Entidad)'!ERR</definedName>
    <definedName name="aa">[0]!ERR</definedName>
    <definedName name="AA_1" localSheetId="0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localSheetId="0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 localSheetId="0">'PRESUPUESTO OFICIAL (Entidad)'!ERR</definedName>
    <definedName name="AAA">[0]!ERR</definedName>
    <definedName name="AAAA" localSheetId="0">#REF!</definedName>
    <definedName name="AAAA">#REF!</definedName>
    <definedName name="AAAAA" localSheetId="0">#REF!</definedName>
    <definedName name="AAAAA">#REF!</definedName>
    <definedName name="aaaaaa" localSheetId="0">#REF!</definedName>
    <definedName name="aaaaaa">#REF!</definedName>
    <definedName name="AAAAAAAAAA" localSheetId="0">#REF!</definedName>
    <definedName name="AAAAAAAAAA">#REF!</definedName>
    <definedName name="AAAAAAAAAAAAAAAA" localSheetId="0" hidden="1">{#N/A,#N/A,TRUE,"INGENIERIA";#N/A,#N/A,TRUE,"COMPRAS";#N/A,#N/A,TRUE,"DIRECCION";#N/A,#N/A,TRUE,"RESUMEN"}</definedName>
    <definedName name="AAAAAAAAAAAAAAAA" hidden="1">{#N/A,#N/A,TRUE,"INGENIERIA";#N/A,#N/A,TRUE,"COMPRAS";#N/A,#N/A,TRUE,"DIRECCION";#N/A,#N/A,TRUE,"RESUMEN"}</definedName>
    <definedName name="AAAAAAAAAAAAAAAAAAAA" localSheetId="0">#REF!</definedName>
    <definedName name="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B">#REF!</definedName>
    <definedName name="AAC" localSheetId="0">#REF!</definedName>
    <definedName name="AAC">#REF!</definedName>
    <definedName name="AADOQUINVEH" localSheetId="0">#REF!</definedName>
    <definedName name="AADOQUINVEH">#REF!</definedName>
    <definedName name="Aanden">#REF!</definedName>
    <definedName name="AANDENES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0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localSheetId="0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>#REF!</definedName>
    <definedName name="ABCD" hidden="1">#REF!</definedName>
    <definedName name="ABCDE" hidden="1">#REF!</definedName>
    <definedName name="abd">[5]!absc</definedName>
    <definedName name="ABG" localSheetId="0">#REF!</definedName>
    <definedName name="ABG">#REF!</definedName>
    <definedName name="ABR" localSheetId="0">#REF!</definedName>
    <definedName name="ABR">#REF!</definedName>
    <definedName name="absc">#N/A</definedName>
    <definedName name="absc_" localSheetId="0">#REF!</definedName>
    <definedName name="absc_">#REF!</definedName>
    <definedName name="absc_1" localSheetId="0">#REF!</definedName>
    <definedName name="absc_1">#REF!</definedName>
    <definedName name="absc1" localSheetId="0">#REF!</definedName>
    <definedName name="absc1" localSheetId="1">#REF!</definedName>
    <definedName name="absc1">#REF!</definedName>
    <definedName name="ac">#REF!</definedName>
    <definedName name="ACALZADA">#REF!</definedName>
    <definedName name="ACARREOS">#REF!</definedName>
    <definedName name="ACCESORIOPVCALCANTA_Codo_45_110mm_NOMBRE">[6]MATERIALES!$C$195</definedName>
    <definedName name="ACCESORIOPVCALCANTA_Codo_45_110mm_PRECIOPORUN">[6]MATERIALES!$E$195</definedName>
    <definedName name="ACCESORIOPVCALCANTA_Codo_45_160mm_NOMBRE">[6]MATERIALES!$C$196</definedName>
    <definedName name="ACCESORIOPVCALCANTA_Codo_45_160mm_PRECIOPORUN">[6]MATERIALES!$E$196</definedName>
    <definedName name="ACCESORIOPVCALCANTA_Codo_90_110mm_NOMBRE">[6]MATERIALES!$C$197</definedName>
    <definedName name="ACCESORIOPVCALCANTA_Codo_90_110mm_PRECIOPORUN">[6]MATERIALES!$E$197</definedName>
    <definedName name="ACCESORIOPVCALCANTA_Codo_90_160mm_NOMBRE">[6]MATERIALES!$C$198</definedName>
    <definedName name="ACCESORIOPVCALCANTA_Codo_90_160mm_PRECIOPORUN">[6]MATERIALES!$E$198</definedName>
    <definedName name="ACCESORIOPVCALCANTA_KIT_Silla_yee_200x160mm_NOMBRE">[6]MATERIALES!$C$207</definedName>
    <definedName name="ACCESORIOPVCALCANTA_KIT_Silla_yee_200x160mm_PRECIOPORUN">[6]MATERIALES!$E$207</definedName>
    <definedName name="ACCESORIOPVCALCANTA_KIT_Silla_yee_250x160mm_NOMBRE">[6]MATERIALES!$C$208</definedName>
    <definedName name="ACCESORIOPVCALCANTA_KIT_Silla_yee_250x160mm_PRECIOPORUN">[6]MATERIALES!$E$208</definedName>
    <definedName name="ACCESORIOPVCALCANTA_KIT_Silla_yee_315x160mm_NOMBRE">[6]MATERIALES!$C$209</definedName>
    <definedName name="ACCESORIOPVCALCANTA_KIT_Silla_yee_315x160mm_PRECIOPORUN">[6]MATERIALES!$E$209</definedName>
    <definedName name="ACCESORIOPVCALCANTA_Tee_160x160mm_NOMBRE">[6]MATERIALES!$C$199</definedName>
    <definedName name="ACCESORIOPVCALCANTA_Tee_160x160mm_PRECIOPORUN">[6]MATERIALES!$E$199</definedName>
    <definedName name="ACCESORIOPVCALCANTA_Tee_200x160mm_NOMBRE">[6]MATERIALES!$C$200</definedName>
    <definedName name="ACCESORIOPVCALCANTA_Tee_200x160mm_PRECIOPORUN">[6]MATERIALES!$E$200</definedName>
    <definedName name="ACCESORIOPVCALCANTA_Tee_250x160mm_NOMBRE">[6]MATERIALES!$C$201</definedName>
    <definedName name="ACCESORIOPVCALCANTA_Tee_250x160mm_PRECIOPORUN">[6]MATERIALES!$E$201</definedName>
    <definedName name="ACCESORIOPVCALCANTA_Unión_110mm_Nv_4_NOMBRE">[6]MATERIALES!$C$183</definedName>
    <definedName name="ACCESORIOPVCALCANTA_Unión_110mm_Nv_4_PRECIOPORUN">[6]MATERIALES!$E$183</definedName>
    <definedName name="ACCESORIOPVCALCANTA_Unión_160mm_Nv_6_NOMBRE">[6]MATERIALES!$C$184</definedName>
    <definedName name="ACCESORIOPVCALCANTA_Unión_160mm_Nv_6_PRECIOPORUN">[6]MATERIALES!$E$184</definedName>
    <definedName name="ACCESORIOPVCALCANTA_Unión_200mm_Nv_8_NOMBRE">[6]MATERIALES!$C$185</definedName>
    <definedName name="ACCESORIOPVCALCANTA_Unión_200mm_Nv_8PRECIOPORUN">[6]MATERIALES!$E$185</definedName>
    <definedName name="ACCESORIOPVCALCANTA_Unión_250mm_Nv_10_NOMBRE">[6]MATERIALES!$C$186</definedName>
    <definedName name="ACCESORIOPVCALCANTA_Unión_250mm_Nv_10_PRECIOPORUN">[6]MATERIALES!$E$186</definedName>
    <definedName name="ACCESORIOPVCALCANTA_Unión_315mm_Nv_12_NOMBRE">[6]MATERIALES!$C$187</definedName>
    <definedName name="ACCESORIOPVCALCANTA_Unión_315mm_Nv_12_PRECIOPORUN">[6]MATERIALES!$E$187</definedName>
    <definedName name="ACCESORIOPVCALCANTA_Unión_355mm_Nv_14_NOMBRE">[6]MATERIALES!$C$188</definedName>
    <definedName name="ACCESORIOPVCALCANTA_Unión_355mm_Nv_14_PRECIOPORUN">[6]MATERIALES!$E$188</definedName>
    <definedName name="ACCESORIOPVCALCANTA_Unión_400mm_Nv_16_NOMBRE">[6]MATERIALES!$C$189</definedName>
    <definedName name="ACCESORIOPVCALCANTA_Unión_400mm_Nv_16_PRECIOPORUN">[6]MATERIALES!$E$189</definedName>
    <definedName name="ACCESORIOPVCALCANTA_Unión_500mm_Nv_20_NOMBRE">[6]MATERIALES!$C$190</definedName>
    <definedName name="ACCESORIOPVCALCANTA_Unión_500mm_Nv_20_PRECIOPORUN">[6]MATERIALES!$E$190</definedName>
    <definedName name="ACCESORIOPVCALCANTA_Union_600mm_Nv_24_NOMBRE">[6]MATERIALES!$C$191</definedName>
    <definedName name="ACCESORIOPVCALCANTA_Union_600mm_Nv_24_PRECIOPORUN">[6]MATERIALES!$E$191</definedName>
    <definedName name="ACCESORIOPVCALCANTA_Union_700mm_Nv_27_NOMBRE">[6]MATERIALES!$C$192</definedName>
    <definedName name="ACCESORIOPVCALCANTA_Union_700mm_Nv_27_PRECIOPORUN">[6]MATERIALES!$E$192</definedName>
    <definedName name="ACCESORIOPVCALCANTA_Union_800mm_Nv_30_NOMBRE">[6]MATERIALES!$C$193</definedName>
    <definedName name="ACCESORIOPVCALCANTA_Union_800mm_Nv_30_PRECIOPORUN">[6]MATERIALES!$E$193</definedName>
    <definedName name="ACCESORIOPVCALCANTA_Union_900mm_Nv_33_NOMBRE">[6]MATERIALES!$C$194</definedName>
    <definedName name="ACCESORIOPVCALCANTA_Union_900mm_Nv_33_PRECIOPORUN">[6]MATERIALES!$E$194</definedName>
    <definedName name="ACCESORIOPVCALCANTA_Yee_160x160mm_NOMBRE">[6]MATERIALES!$C$202</definedName>
    <definedName name="ACCESORIOPVCALCANTA_Yee_160x160mm_PRECIOPORUN">[6]MATERIALES!$E$202</definedName>
    <definedName name="ACCESORIOPVCALCANTA_Yee_200x160mm_NOMBRE">[6]MATERIALES!$C$203</definedName>
    <definedName name="ACCESORIOPVCALCANTA_Yee_200x160mm_PRECIOPORUN">[6]MATERIALES!$E$203</definedName>
    <definedName name="ACCESORIOPVCALCANTA_Yee_250x160mm_NOMBRE">[6]MATERIALES!$C$204</definedName>
    <definedName name="ACCESORIOPVCALCANTA_Yee_250x160mm_PRECIOPORUN">[6]MATERIALES!$E$204</definedName>
    <definedName name="ACCESORIOPVCALCANTA_Yee_315x160mm_NOMBRE">[6]MATERIALES!$C$205</definedName>
    <definedName name="ACCESORIOPVCALCANTA_Yee_315x160mm_PRECIOPORUN">[6]MATERIALES!$E$205</definedName>
    <definedName name="ACCESORIOPVCALCANTA_Yee_400x160mm_NOMBRE">[6]MATERIALES!$C$206</definedName>
    <definedName name="ACCESORIOPVCALCANTA_Yee_400x160mm_PRECIOPORUN">[6]MATERIALES!$E$206</definedName>
    <definedName name="ACCESORIOPVCSANITACodo_45_2_NOMBRE">[6]MATERIALES!$C$243</definedName>
    <definedName name="ACCESORIOPVCSANITACodo_45_2_PRECIOPORUN">[6]MATERIALES!$E$243</definedName>
    <definedName name="ACCESORIOPVCSANITACodo_45_4_NOMBRE">[6]MATERIALES!$C$245</definedName>
    <definedName name="ACCESORIOPVCSANITACodo_45_4_PRECIOPORUN">[6]MATERIALES!$E$245</definedName>
    <definedName name="ACCESORIOPVCSANITACodo_90_1_1_2_NOMBRE">[6]MATERIALES!$C$239</definedName>
    <definedName name="ACCESORIOPVCSANITACodo_90_1_1_2_PRECIOPORUN">[6]MATERIALES!$E$239</definedName>
    <definedName name="ACCESORIOPVCSANITACodo_90_2_NOMBRE">[6]MATERIALES!$C$240</definedName>
    <definedName name="ACCESORIOPVCSANITACodo_90_2_PRECIOPORUN">[6]MATERIALES!$E$240</definedName>
    <definedName name="ACCESORIOPVCSANITACodo_90_3_NOMBRE">[6]MATERIALES!$C$241</definedName>
    <definedName name="ACCESORIOPVCSANITACodo_90_4_NOMBRE">[6]MATERIALES!$C$242</definedName>
    <definedName name="ACCESORIOPVCSANITACodo_90_4_PRECIOPORUN">[6]MATERIALES!$E$242</definedName>
    <definedName name="ACCESORIOPVCSANITATee_red_2_X1__1_2_NOMBRE">[6]MATERIALES!$C$247</definedName>
    <definedName name="ACCESORIOPVCSANITATee_red_2_X1__1_2_PRECIOPORUN">[6]MATERIALES!$E$247</definedName>
    <definedName name="ACCESORIOPVCSANITATee_red_3_X2_NOMBRE">[6]MATERIALES!$C$248</definedName>
    <definedName name="ACCESORIOPVCSANITATee_red_3_X2_PRECIOPORUN">[6]MATERIALES!$E$248</definedName>
    <definedName name="ACCESORIOPVCSANITATee_red_4_X2_NOMBRE">[6]MATERIALES!$C$249</definedName>
    <definedName name="ACCESORIOPVCSANITATee_red_4_X2_PRECIOPORUN">[6]MATERIALES!$E$249</definedName>
    <definedName name="ACCESORIOPVCSANITATee_red_6_X4_NOMBRE">[6]MATERIALES!$C$251</definedName>
    <definedName name="ACCESORIOPVCSANITATee_red_6_X4_PRECIOPORUN">[6]MATERIALES!$E$251</definedName>
    <definedName name="ACCESORIOPVCSANITAYee_3_x2_NOMBRE">[6]MATERIALES!$C$258</definedName>
    <definedName name="ACCESORIOPVCSANITAYee_3_x2_PRECIOPORUN">[6]MATERIALES!$E$258</definedName>
    <definedName name="ACCESORIOPVCSANITAYee_4_x2_NOMBRE">[6]MATERIALES!$C$252</definedName>
    <definedName name="ACCESORIOPVCSANITAYee_4_x2_PRECIOPORUN">[6]MATERIALES!$E$252</definedName>
    <definedName name="ACCESORIOPVCSANITAYee_4_x3_NOMBRE">[6]MATERIALES!$C$253</definedName>
    <definedName name="ACCESORIOPVCSANITAYee_4_x3_PRECIOPORUN">[6]MATERIALES!$E$253</definedName>
    <definedName name="ACCESORIOPVCSANITAYee_6_x4_NOMBRE">[6]MATERIALES!$C$254</definedName>
    <definedName name="ACCESORIOPVCSANITAYee_6_x4_PRECIOPORUN">[6]MATERIALES!$E$254</definedName>
    <definedName name="ACCESORIOPVCSANITAYee_8_x6_NOMBRE">[6]MATERIALES!$C$256</definedName>
    <definedName name="ACCESORIOPVCSANITAYee_8_x6_PRECIOPORUN">[6]MATERIALES!$E$256</definedName>
    <definedName name="ACCESORIOTUBCORRUGADA_Salida_100mm_NOMBRE">[6]MATERIALES!$C$223</definedName>
    <definedName name="ACCESORIOTUBCORRUGADA_Salida_100mm_PRECIOPORUN">[6]MATERIALES!$E$223</definedName>
    <definedName name="ACCESORIOTUBCORRUGADA_Salida_160mm_NOMBRE">[6]MATERIALES!$C$224</definedName>
    <definedName name="ACCESORIOTUBCORRUGADA_Salida_160mm_PREIOPORUN">[6]MATERIALES!$E$224</definedName>
    <definedName name="ACCESORIOTUBCORRUGADA_Salida_200mm_NOMBRE">[6]MATERIALES!$C$225</definedName>
    <definedName name="ACCESORIOTUBCORRUGADA_Salida_200mm_PRECIOPORUN">[6]MATERIALES!$E$225</definedName>
    <definedName name="ACCESORIOTUBCORRUGADA_Salida_65mm_NOMBRE">[7]MATERIALES!$C$222</definedName>
    <definedName name="ACCESORIOTUBCORRUGADA_Salida_65mm_PRECIOPORUN">[7]MATERIALES!$E$222</definedName>
    <definedName name="ACCESORIOTUBCORRUGADA_Tapon_100mm_NOMBRE">[6]MATERIALES!$C$227</definedName>
    <definedName name="ACCESORIOTUBCORRUGADA_Tapon_100mm_PRECIOPORUN">[6]MATERIALES!$E$227</definedName>
    <definedName name="ACCESORIOTUBCORRUGADA_Tapon_160mm_NOMBRE">[6]MATERIALES!$C$228</definedName>
    <definedName name="ACCESORIOTUBCORRUGADA_Tapon_160mm_PRECIOPORUN">[6]MATERIALES!$E$228</definedName>
    <definedName name="ACCESORIOTUBCORRUGADA_Tapon_200mm_NOMBRE">[6]MATERIALES!$C$229</definedName>
    <definedName name="ACCESORIOTUBCORRUGADA_Tapon_200mm_PRECIOPORUN">[6]MATERIALES!$E$229</definedName>
    <definedName name="ACCESORIOTUBCORRUGADA_Tapon_65mm_NOMBRE">[6]MATERIALES!$C$226</definedName>
    <definedName name="ACCESORIOTUBCORRUGADA_Tapon_65mm_PRECIOPORUN">[6]MATERIALES!$E$226</definedName>
    <definedName name="AccessDatabase" localSheetId="0" hidden="1">"C:\C-314\VOLUMENES\volfin4.mdb"</definedName>
    <definedName name="AccessDatabase" hidden="1">"C:\C-314\VOLUMENES\volfin4.mdb"</definedName>
    <definedName name="acciones" localSheetId="0">#REF!</definedName>
    <definedName name="acciones">#REF!</definedName>
    <definedName name="acciones_1" localSheetId="0">#REF!</definedName>
    <definedName name="acciones_1">#REF!</definedName>
    <definedName name="acciones_2" localSheetId="0">#REF!</definedName>
    <definedName name="acciones_2">#REF!</definedName>
    <definedName name="Acelerante_para_concreto_NOMBRE">[6]MATERIALES!$C$289</definedName>
    <definedName name="Acelerante_para_concreto_PRECIOPORKG">[6]MATERIALES!$E$289</definedName>
    <definedName name="Acero_A_37_NOMBRE">[6]MATERIALES!$C$5</definedName>
    <definedName name="Acero_A_37_PRECIOPORKG">[6]MATERIALES!$E$5</definedName>
    <definedName name="Acero_A_60_NOMBRE">[6]MATERIALES!$C$6</definedName>
    <definedName name="Acero_A_60_PRECIOPORKG">[6]MATERIALES!$E$6</definedName>
    <definedName name="Acicloruta">#REF!</definedName>
    <definedName name="ACOM">#N/A</definedName>
    <definedName name="acpm" localSheetId="0">5000</definedName>
    <definedName name="acpm">5000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>#REF!</definedName>
    <definedName name="ACT_CONT2">#REF!</definedName>
    <definedName name="ACTAAJUSTE3" hidden="1">{"via1",#N/A,TRUE,"general";"via2",#N/A,TRUE,"general";"via3",#N/A,TRUE,"general"}</definedName>
    <definedName name="ACTEAF">#REF!</definedName>
    <definedName name="Actividad">#REF!</definedName>
    <definedName name="Actividades">#REF!</definedName>
    <definedName name="ACTMEA">#REF!</definedName>
    <definedName name="ACTMFG">#REF!</definedName>
    <definedName name="ACTNAF">#REF!</definedName>
    <definedName name="ACTNSR">#REF!</definedName>
    <definedName name="ACTSAM">#REF!</definedName>
    <definedName name="ACTSEA">#REF!</definedName>
    <definedName name="actual">#REF!</definedName>
    <definedName name="ACTUNA">#REF!</definedName>
    <definedName name="ACTV">#REF!</definedName>
    <definedName name="ACTWTT">#REF!</definedName>
    <definedName name="acumulado" localSheetId="0">#REF!,#REF!,#REF!,#REF!</definedName>
    <definedName name="acumulado">#REF!,#REF!,#REF!,#REF!</definedName>
    <definedName name="ACwvu.TAB1.">#REF!</definedName>
    <definedName name="ACwvu.TAB10.">#REF!</definedName>
    <definedName name="ACwvu.TAB2.">#REF!</definedName>
    <definedName name="ACwvu.TAB3.">#REF!</definedName>
    <definedName name="ACwvu.TAB4.">#REF!</definedName>
    <definedName name="ACwvu.TAB5.">#REF!</definedName>
    <definedName name="ad" localSheetId="0">#REF!</definedName>
    <definedName name="ad">#REF!</definedName>
    <definedName name="adasd" localSheetId="0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epóxicoNOMBRE">[6]MATERIALES!$C$93</definedName>
    <definedName name="Adhesivo_epóxicoNOMBREprecioporgalon">[6]MATERIALES!$E$93</definedName>
    <definedName name="ADM" localSheetId="0">#REF!</definedName>
    <definedName name="ADM">#REF!</definedName>
    <definedName name="administrador" localSheetId="0">#REF!</definedName>
    <definedName name="administrador">#REF!</definedName>
    <definedName name="ADMINISTRADOR_VIAL__ARMANDO_SANCHEZ_SANCHEZ" localSheetId="0">#REF!</definedName>
    <definedName name="ADMINISTRADOR_VIAL__ARMANDO_SANCHEZ_SANCHEZ">#REF!</definedName>
    <definedName name="ADMON">#REF!</definedName>
    <definedName name="ADMON1">#REF!</definedName>
    <definedName name="adoc1" localSheetId="0">#REF!</definedName>
    <definedName name="adoc1" localSheetId="1">#REF!</definedName>
    <definedName name="adoc1">#REF!</definedName>
    <definedName name="ADOC125" localSheetId="0">#REF!</definedName>
    <definedName name="ADOC125" localSheetId="1">#REF!</definedName>
    <definedName name="ADOC125">#REF!</definedName>
    <definedName name="adoq" localSheetId="0">#REF!</definedName>
    <definedName name="adoq" localSheetId="1">#REF!</definedName>
    <definedName name="adoq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xcavacion" localSheetId="0">#REF!</definedName>
    <definedName name="Aexcavacion">#REF!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O" localSheetId="0">#REF!</definedName>
    <definedName name="AGO">#REF!</definedName>
    <definedName name="AGRUPACIONES">#REF!</definedName>
    <definedName name="agua" localSheetId="0">#REF!</definedName>
    <definedName name="agua">#REF!</definedName>
    <definedName name="Agua_NOMBRE">[6]MATERIALES!$C$87</definedName>
    <definedName name="Agua_PRECIOPORLITRO">[6]MATERIALES!$E$87</definedName>
    <definedName name="AGUAS" localSheetId="0">#REF!</definedName>
    <definedName name="AGUAS">#REF!</definedName>
    <definedName name="ah">#REF!</definedName>
    <definedName name="ahe">#REF!</definedName>
    <definedName name="AH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labores">#REF!</definedName>
    <definedName name="alam">#REF!</definedName>
    <definedName name="Alambre_de_púas_de_37_m_kg_cal_12NOMBRE">[6]MATERIALES!$C$7</definedName>
    <definedName name="Alambre_negro_calibre_18NOMBRE">[6]MATERIALES!$C$9</definedName>
    <definedName name="ALAMBREDEPUESPRECIOPORML">[6]MATERIALES!$E$7</definedName>
    <definedName name="Alambrenegrocalibre18precioporKG">[6]MATERIALES!$E$9</definedName>
    <definedName name="alc" localSheetId="0">#REF!</definedName>
    <definedName name="alc" localSheetId="1">#REF!</definedName>
    <definedName name="alc">#REF!</definedName>
    <definedName name="alca">#REF!</definedName>
    <definedName name="ALCANCE">#REF!</definedName>
    <definedName name="Alcance.">#REF!</definedName>
    <definedName name="ALCANCE_1">#REF!</definedName>
    <definedName name="ALCANCE_2">#REF!</definedName>
    <definedName name="ALCANCE_4">#REF!</definedName>
    <definedName name="Alcance1">#REF!</definedName>
    <definedName name="Alcance1_3">#REF!</definedName>
    <definedName name="Alcance1_4">#REF!</definedName>
    <definedName name="ALCANCE2">#REF!</definedName>
    <definedName name="AlcanceProyecto">#REF!</definedName>
    <definedName name="alcVE">#REF!</definedName>
    <definedName name="AlcVN">#REF!</definedName>
    <definedName name="alemania">#REF!</definedName>
    <definedName name="alfa">#REF!</definedName>
    <definedName name="ALM">#REF!</definedName>
    <definedName name="Alquileres">#REF!</definedName>
    <definedName name="ALTO" localSheetId="0">#REF!</definedName>
    <definedName name="ALTO">#REF!</definedName>
    <definedName name="Ambien" localSheetId="0" hidden="1">#REF!</definedName>
    <definedName name="Ambien" hidden="1">#REF!</definedName>
    <definedName name="AMBIENTAL">#REF!</definedName>
    <definedName name="AMENAZAS">#REF!</definedName>
    <definedName name="AMENAZAS_1">#REF!</definedName>
    <definedName name="AMENAZAS_2">#REF!</definedName>
    <definedName name="AMO">#REF!</definedName>
    <definedName name="Amount">#REF!</definedName>
    <definedName name="ANCLA">#REF!</definedName>
    <definedName name="ANCLAJE" localSheetId="0">#REF!</definedName>
    <definedName name="ANCLAJE">#REF!</definedName>
    <definedName name="AND">#REF!</definedName>
    <definedName name="ANDEN">#REF!</definedName>
    <definedName name="Andenes">#REF!</definedName>
    <definedName name="andr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 localSheetId="0">#REF!</definedName>
    <definedName name="anexo7">#REF!</definedName>
    <definedName name="anexo8">#REF!</definedName>
    <definedName name="anexo9">#REF!</definedName>
    <definedName name="anexů7">#REF!</definedName>
    <definedName name="ANOPCY">#REF!</definedName>
    <definedName name="ANOPPY">#REF!</definedName>
    <definedName name="anscount" hidden="1">1</definedName>
    <definedName name="AntCach">#REF!</definedName>
    <definedName name="anterior">#REF!</definedName>
    <definedName name="Antic" localSheetId="0">#REF!</definedName>
    <definedName name="Antic">#REF!</definedName>
    <definedName name="AnticAdic" localSheetId="0">#REF!</definedName>
    <definedName name="AnticAdic">#REF!</definedName>
    <definedName name="ANTICIPO" localSheetId="0">#REF!</definedName>
    <definedName name="ANTICIPO">#REF!</definedName>
    <definedName name="Antisol_RojoNOMBRE">[6]MATERIALES!$C$26</definedName>
    <definedName name="Antisol_RojoPRECIOPORKG">[6]MATERIALES!$E$26</definedName>
    <definedName name="ANTONIA" localSheetId="0">IF('PRESUPUESTO OFICIAL (Entidad)'!FABIAN,Header_Row+'PRESUPUESTO OFICIAL (Entidad)'!Number_of_Payments,Header_Row)</definedName>
    <definedName name="ANTONIA">IF(FABIAN,Header_Row+Number_of_Payments,Header_Row)</definedName>
    <definedName name="AÑO" localSheetId="0">#REF!</definedName>
    <definedName name="AÑO">#REF!</definedName>
    <definedName name="año1" localSheetId="0">#REF!</definedName>
    <definedName name="año1">#REF!</definedName>
    <definedName name="AÑOWUIE" localSheetId="0">#REF!</definedName>
    <definedName name="AÑOWUIE">#REF!</definedName>
    <definedName name="ao" localSheetId="0">#REF!</definedName>
    <definedName name="ao">#REF!</definedName>
    <definedName name="AOCY">#REF!</definedName>
    <definedName name="AOPY">#REF!</definedName>
    <definedName name="APACONCRETO">#REF!</definedName>
    <definedName name="apaiy">#REF!</definedName>
    <definedName name="APALECHADA">#REF!</definedName>
    <definedName name="APAMORTERO">#REF!</definedName>
    <definedName name="APELLIDOS">#REF!</definedName>
    <definedName name="API">#REF!</definedName>
    <definedName name="apoyo">#REF!</definedName>
    <definedName name="APU" localSheetId="0">#REF!</definedName>
    <definedName name="APU" localSheetId="1">#REF!</definedName>
    <definedName name="APU">#REF!</definedName>
    <definedName name="APU_directos">#REF!</definedName>
    <definedName name="APU221.1">#REF!</definedName>
    <definedName name="APU221.2">#REF!</definedName>
    <definedName name="APUS">[8]Presupuesto!$B$1:$J$80</definedName>
    <definedName name="aq" localSheetId="0">'PRESUPUESTO OFICIAL (Entidad)'!ERR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 localSheetId="0">#REF!</definedName>
    <definedName name="AREA">#REF!</definedName>
    <definedName name="_xlnm.Extract">#REF!</definedName>
    <definedName name="_xlnm.Print_Area" localSheetId="0">'PRESUPUESTO OFICIAL (Entidad)'!$A$1:$L$81</definedName>
    <definedName name="_xlnm.Print_Area" localSheetId="1">'PROPUESTA ECONOMICA(Proponente)'!$A$1:$M$56</definedName>
    <definedName name="_xlnm.Print_Area">#REF!</definedName>
    <definedName name="AreaLimpiar" localSheetId="0">#REF!,#REF!,#REF!,#REF!,#REF!,#REF!,#REF!,#REF!,#REF!,#REF!</definedName>
    <definedName name="AreaLimpiar">#REF!,#REF!,#REF!,#REF!,#REF!,#REF!,#REF!,#REF!,#REF!,#REF!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ena_GruesaNOMBRE">[6]MATERIALES!$C$31</definedName>
    <definedName name="arenaprecioporm3_">[6]MATERIALES!$E$31</definedName>
    <definedName name="ARIT" localSheetId="0">#REF!</definedName>
    <definedName name="ARIT">#REF!</definedName>
    <definedName name="ARIT1">#REF!</definedName>
    <definedName name="ARITALTA">#REF!</definedName>
    <definedName name="ARITALTA1">#REF!</definedName>
    <definedName name="armuve" localSheetId="0">'PRESUPUESTO OFICIAL (Entidad)'!ERR</definedName>
    <definedName name="armuve">[0]!ERR</definedName>
    <definedName name="Aro_y_Tapa_pozos_insp_HF_NOMBRE">[6]MATERIALES!$C$89</definedName>
    <definedName name="Aro_y_Tapa_pozos_insp_HF_PRECIOPORUN">[6]MATERIALES!$E$89</definedName>
    <definedName name="ARP" localSheetId="0">#REF!</definedName>
    <definedName name="ARP">#REF!</definedName>
    <definedName name="ARRENDAM1" localSheetId="0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0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 localSheetId="0">#REF!</definedName>
    <definedName name="ARS">#REF!</definedName>
    <definedName name="as" localSheetId="0">'PRESUPUESTO OFICIAL (Entidad)'!ERR</definedName>
    <definedName name="as">[0]!ERR</definedName>
    <definedName name="AS2DocOpenMode" hidden="1">"AS2DocumentEdit"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B" localSheetId="0">#REF!</definedName>
    <definedName name="ASB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(Entidad)'!ERR</definedName>
    <definedName name="ASDFGHJKLÑ">[0]!ERR</definedName>
    <definedName name="asdfñk" localSheetId="0">#REF!</definedName>
    <definedName name="asdfñk">#REF!</definedName>
    <definedName name="Aseparador" localSheetId="0">#REF!</definedName>
    <definedName name="Aseparador">#REF!</definedName>
    <definedName name="Asfalto_líquido_de_ligaNOMBRE">[6]MATERIALES!$C$44</definedName>
    <definedName name="Asfalto_líquido_de_ligaPRECIOPORKG">[6]MATERIALES!$E$44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 localSheetId="0">#REF!</definedName>
    <definedName name="aspecto">#REF!</definedName>
    <definedName name="Atp" localSheetId="0">#REF!</definedName>
    <definedName name="Atp">#REF!</definedName>
    <definedName name="ATR" localSheetId="0">#REF!</definedName>
    <definedName name="ATR">#REF!</definedName>
    <definedName name="au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r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>#REF!</definedName>
    <definedName name="AUTOMOTOR1">#REF!</definedName>
    <definedName name="AUTOPISTA">#REF!</definedName>
    <definedName name="AuxAlim" localSheetId="0">#REF!</definedName>
    <definedName name="AuxAlim">#REF!</definedName>
    <definedName name="auxalimentacion" localSheetId="0">#REF!</definedName>
    <definedName name="auxalimentacion">#REF!</definedName>
    <definedName name="AuxCom" localSheetId="0">#REF!</definedName>
    <definedName name="AuxCom">#REF!</definedName>
    <definedName name="auxcomisariato" localSheetId="0">#REF!</definedName>
    <definedName name="auxcomisariato">#REF!</definedName>
    <definedName name="AuxDot" localSheetId="0">#REF!</definedName>
    <definedName name="AuxDot">#REF!</definedName>
    <definedName name="auxdotacion" localSheetId="0">#REF!</definedName>
    <definedName name="auxdotacion">#REF!</definedName>
    <definedName name="AuxHab" localSheetId="0">#REF!</definedName>
    <definedName name="AuxHab">#REF!</definedName>
    <definedName name="auxhabi" localSheetId="0">#REF!</definedName>
    <definedName name="auxhabi">#REF!</definedName>
    <definedName name="auxhabitacion" localSheetId="0">#REF!</definedName>
    <definedName name="auxhabitacion">#REF!</definedName>
    <definedName name="auxtransporte" localSheetId="0">#REF!</definedName>
    <definedName name="auxtransporte">#REF!</definedName>
    <definedName name="auxulio">#REF!</definedName>
    <definedName name="auxulio_1">#REF!</definedName>
    <definedName name="auxulio_2">#REF!</definedName>
    <definedName name="auxulio_4">#REF!</definedName>
    <definedName name="av">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erde" localSheetId="0">#REF!</definedName>
    <definedName name="Averde">#REF!</definedName>
    <definedName name="AW" localSheetId="0">#REF!</definedName>
    <definedName name="AW">#REF!</definedName>
    <definedName name="AWDWEF" localSheetId="0">#REF!</definedName>
    <definedName name="AWDWEF">#REF!</definedName>
    <definedName name="awfr">#N/A</definedName>
    <definedName name="ax" localSheetId="0">#REF!</definedName>
    <definedName name="ax">#REF!</definedName>
    <definedName name="AY" localSheetId="0">#REF!</definedName>
    <definedName name="AY">#REF!</definedName>
    <definedName name="AYUDANTE_AA">'[6]MANO DE OBRA'!$B$5</definedName>
    <definedName name="AYUDANTE_BB">'[7]MANO DE OBRA'!$B$7</definedName>
    <definedName name="AYUDANTE_EE">'[6]MANO DE OBRA'!$B$13</definedName>
    <definedName name="ayudanteAAfactorprestacional">'[6]MANO DE OBRA'!$E$5</definedName>
    <definedName name="ayudanteAAnominalhora">'[6]MANO DE OBRA'!$C$5</definedName>
    <definedName name="ayudanteBBfactorprestacional">'[7]MANO DE OBRA'!$E$7</definedName>
    <definedName name="ayudanteBBnominalhora">'[7]MANO DE OBRA'!$C$7</definedName>
    <definedName name="ayudanteEEfactorprestacional">'[6]MANO DE OBRA'!$E$13</definedName>
    <definedName name="ayudanteEEnominalhora">'[6]MANO DE OBRA'!$C$13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onaverde" localSheetId="0">#REF!</definedName>
    <definedName name="Azonaverde">#REF!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 localSheetId="0">#REF!</definedName>
    <definedName name="B_impresión_IM">#REF!</definedName>
    <definedName name="B1597ç" localSheetId="0">#REF!</definedName>
    <definedName name="B1597ç">#REF!</definedName>
    <definedName name="BAJA" localSheetId="0">#REF!</definedName>
    <definedName name="BAJA">#REF!</definedName>
    <definedName name="Bajo_L" localSheetId="0">#REF!</definedName>
    <definedName name="Bajo_L">#REF!</definedName>
    <definedName name="BALANCE" localSheetId="0">#REF!</definedName>
    <definedName name="BALANCE">#REF!</definedName>
    <definedName name="BANCO">#REF!</definedName>
    <definedName name="BAS">#REF!</definedName>
    <definedName name="Base">#REF!</definedName>
    <definedName name="Base_asfálticaNOMBRE">[6]MATERIALES!$C$45</definedName>
    <definedName name="Base_asfálticaPRECIOPORM3">[6]MATERIALES!$E$45</definedName>
    <definedName name="Base_datos_IM">#REF!</definedName>
    <definedName name="base1">#REF!</definedName>
    <definedName name="base2">#REF!</definedName>
    <definedName name="basedatos" localSheetId="0">#REF!</definedName>
    <definedName name="basedatos">#REF!</definedName>
    <definedName name="_xlnm.Database">#REF!</definedName>
    <definedName name="BaseDeDatos1">#REF!</definedName>
    <definedName name="basep" localSheetId="0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'PRESUPUESTO OFICIAL (Entidad)'!ERR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BBBBBBBBBB" localSheetId="0">#REF!</definedName>
    <definedName name="BBBBBBBBBBBBBBBBBBB">#REF!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abezal" localSheetId="0">#REF!</definedName>
    <definedName name="Bcabezal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_COD" localSheetId="0">#REF!</definedName>
    <definedName name="BD_COD">#REF!</definedName>
    <definedName name="BDD" localSheetId="0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BDFDFBH">#REF!</definedName>
    <definedName name="BDFBGDFG" localSheetId="0">#REF!</definedName>
    <definedName name="BDFBGDFG">#REF!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SBSGBG">#REF!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ENEF.UNIT." localSheetId="0">#REF!</definedName>
    <definedName name="BENEF.UNIT.">#REF!</definedName>
    <definedName name="beneficios" localSheetId="0">#REF!</definedName>
    <definedName name="beneficios">#REF!</definedName>
    <definedName name="beneficios_24">#REF!</definedName>
    <definedName name="beneficios_26">#REF!</definedName>
    <definedName name="beneficios_27">#REF!</definedName>
    <definedName name="beneficios_5">#REF!</definedName>
    <definedName name="beneficios_6">#REF!</definedName>
    <definedName name="beneficios_7">#REF!</definedName>
    <definedName name="BFGDFG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0">#REF!</definedName>
    <definedName name="bgh">#REF!</definedName>
    <definedName name="BGT" localSheetId="0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 localSheetId="0">#REF!</definedName>
    <definedName name="BHT">#REF!</definedName>
    <definedName name="BHT_F" localSheetId="0">#REF!</definedName>
    <definedName name="BHT_F">#REF!</definedName>
    <definedName name="bi" localSheetId="0">#REF!</definedName>
    <definedName name="bi">#REF!</definedName>
    <definedName name="bimestre">#REF!</definedName>
    <definedName name="Bisagra_común_hierro_3_NOMBRE">[6]MATERIALES!$C$294</definedName>
    <definedName name="Bisagra_común_hierro_3_PRECIOPORUN">[6]MATERIALES!$E$294</definedName>
    <definedName name="BJHVVHGH" localSheetId="0">DATE(YEAR('PRESUPUESTO OFICIAL (Entidad)'!Loan_Start),MONTH('PRESUPUESTO OFICIAL (Entidad)'!Loan_Start)+Payment_Number,DAY('PRESUPUESTO OFICIAL (Entidad)'!Loan_Start))</definedName>
    <definedName name="BJHVVHGH">DATE(YEAR(Loan_Start),MONTH(Loan_Start)+Payment_Number,DAY(Loan_Start))</definedName>
    <definedName name="BL" localSheetId="0">#REF!</definedName>
    <definedName name="BL">#REF!</definedName>
    <definedName name="blActividadesDiarias" localSheetId="0">#REF!</definedName>
    <definedName name="blActividadesDiarias">#REF!</definedName>
    <definedName name="blCantidades" localSheetId="0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 localSheetId="0">#REF!</definedName>
    <definedName name="blEjecutado">#REF!</definedName>
    <definedName name="blEjecutadoPorcen" localSheetId="0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 localSheetId="0">#REF!</definedName>
    <definedName name="blProgramadoPesos">#REF!</definedName>
    <definedName name="blReferenciaInforme">#REF!</definedName>
    <definedName name="bn">#REF!</definedName>
    <definedName name="bnm">#REF!</definedName>
    <definedName name="BO">#REF!</definedName>
    <definedName name="Bombas" localSheetId="0">#REF!</definedName>
    <definedName name="Bombas">#REF!</definedName>
    <definedName name="Bombilla_señal_luminosaNOMBRE">[6]MATERIALES!$C$67</definedName>
    <definedName name="Bombillaseñalluminosaprecioporunidad">[6]MATERIALES!$E$67</definedName>
    <definedName name="BONO" localSheetId="0">#REF!</definedName>
    <definedName name="BONO">#REF!</definedName>
    <definedName name="BORDER1" localSheetId="0">#REF!</definedName>
    <definedName name="BORDER1">#REF!</definedName>
    <definedName name="BORDET">#REF!</definedName>
    <definedName name="BORSHE" localSheetId="0">#REF!</definedName>
    <definedName name="BORSHE">#REF!</definedName>
    <definedName name="BORSUM" localSheetId="0">#REF!</definedName>
    <definedName name="BORSUM">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e">#REF!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0">#REF!</definedName>
    <definedName name="BSW">#REF!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4006" localSheetId="0">#REF!</definedName>
    <definedName name="BUENO4006">#REF!</definedName>
    <definedName name="BUENO4006A" localSheetId="0">#REF!</definedName>
    <definedName name="BUENO4006A">#REF!</definedName>
    <definedName name="BUENO40CN01" localSheetId="0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2" localSheetId="0">#REF!</definedName>
    <definedName name="BuiltIn_Print_Area___2">#REF!</definedName>
    <definedName name="BuiltIn_Print_Area___4">#REF!</definedName>
    <definedName name="BuiltIn_Print_Area___5">#REF!</definedName>
    <definedName name="BuiltIn_Print_Area___6">#REF!</definedName>
    <definedName name="BuiltIn_Print_Area___7">#REF!</definedName>
    <definedName name="BuiltIn_Print_Area___8">#REF!</definedName>
    <definedName name="BuiltIn_Print_Titles">#REF!</definedName>
    <definedName name="BuiltIn_Print_Titles___0">#REF!</definedName>
    <definedName name="BuiltIn_Print_Titles___2">#REF!</definedName>
    <definedName name="BuiltIn_Print_Titles___4">#REF!</definedName>
    <definedName name="BuiltIn_Print_Titles___5">#REF!</definedName>
    <definedName name="Buldozerd6klgpNOMBRE">'[6]TARIFA HORARIA EQUIPO'!$B$6</definedName>
    <definedName name="Bulldozerd5gNOMBRE">'[6]TARIFA HORARIA EQUIPO'!$B$5</definedName>
    <definedName name="Bulldozerd5gpreciohora">'[6]TARIFA HORARIA EQUIPO'!$D$5</definedName>
    <definedName name="bulldozerd6klgphorapreio">'[6]TARIFA HORARIA EQUIPO'!$D$6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GDFGDFG" localSheetId="0">#REF!</definedName>
    <definedName name="BVGDFGDFG">#REF!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0">#REF!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>#REF!</definedName>
    <definedName name="c.1" localSheetId="0">#REF!</definedName>
    <definedName name="c.1">#REF!</definedName>
    <definedName name="C_" localSheetId="0">#REF!</definedName>
    <definedName name="C_">#REF!</definedName>
    <definedName name="C_Cuadrilla">#REF!</definedName>
    <definedName name="C_Equipo">#REF!</definedName>
    <definedName name="CA">#REF!</definedName>
    <definedName name="CAAEMP">#REF!</definedName>
    <definedName name="CAAGRAVA">#REF!</definedName>
    <definedName name="CAAIMP">#REF!</definedName>
    <definedName name="CAAL">#REF!</definedName>
    <definedName name="CAAP">#REF!</definedName>
    <definedName name="CAB">#N/A</definedName>
    <definedName name="Cable_electr._5_ml_cal._2_18NOMBRE">[6]MATERIALES!$C$69</definedName>
    <definedName name="Cableado" localSheetId="0">#REF!</definedName>
    <definedName name="Cableado">#REF!</definedName>
    <definedName name="Cableelect.preciometrolineal">[6]MATERIALES!$E$69</definedName>
    <definedName name="CABORD" localSheetId="0">#REF!</definedName>
    <definedName name="CABORD">#REF!</definedName>
    <definedName name="CACARC" localSheetId="0">#REF!</definedName>
    <definedName name="CACARC">#REF!</definedName>
    <definedName name="CACUN">#REF!</definedName>
    <definedName name="CADENERO_2">'[6]MANO DE OBRA'!$B$17</definedName>
    <definedName name="cadenero1">'[6]MANO DE OBRA'!$B$16</definedName>
    <definedName name="cadenero1codMO13_">'[6]MANO DE OBRA'!$A$16</definedName>
    <definedName name="cadenero1factorprestacional">'[6]MANO DE OBRA'!$E$16</definedName>
    <definedName name="Cadenero1salariohora">'[6]MANO DE OBRA'!$C$16</definedName>
    <definedName name="cadenero2cod">'[6]MANO DE OBRA'!$A$17</definedName>
    <definedName name="cadenero2factorprestacional">'[6]MANO DE OBRA'!$E$17</definedName>
    <definedName name="cadenero2salariohora">'[6]MANO DE OBRA'!$C$17</definedName>
    <definedName name="CADES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">#REF!</definedName>
    <definedName name="calidad">#REF!</definedName>
    <definedName name="CALIDAD_1">#REF!</definedName>
    <definedName name="CALIDAD_2">#REF!</definedName>
    <definedName name="CAMPO">#REF!</definedName>
    <definedName name="CANT">#REF!</definedName>
    <definedName name="CANT_TOT_PPTO">IFERROR(SUMPRODUCT(#REF!,--(MOD(COLUMN(#REF!),2)=0)),0)</definedName>
    <definedName name="CANT_Z_PPTO">IFERROR(VLOOKUP(#REF!,INDIRECT("CO_"&amp;#REF!),31,0),0)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 localSheetId="0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pFinanciera1" localSheetId="0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acion">#REF!</definedName>
    <definedName name="CapTecnica1">#REF!</definedName>
    <definedName name="CapTecnica2">#REF!</definedName>
    <definedName name="CARELLENO">#REF!</definedName>
    <definedName name="CARGA" localSheetId="0">#REF!</definedName>
    <definedName name="CARGA">#REF!</definedName>
    <definedName name="CARGADOR928GNOMBRE">'[6]TARIFA HORARIA EQUIPO'!$B$8</definedName>
    <definedName name="Cargador928gpreciohora">'[6]TARIFA HORARIA EQUIPO'!$D$8</definedName>
    <definedName name="CARGO" localSheetId="0">#REF!</definedName>
    <definedName name="CARGO">#REF!</definedName>
    <definedName name="CARGO_CONTRATISTA" localSheetId="0">#REF!</definedName>
    <definedName name="CARGO_CONTRATISTA">#REF!</definedName>
    <definedName name="CARGO_INTERVENTORI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AROL" localSheetId="0">#REF!</definedName>
    <definedName name="CAROL">#REF!</definedName>
    <definedName name="carol1" localSheetId="0">#REF!</definedName>
    <definedName name="carol1">#REF!</definedName>
    <definedName name="CARRETERAS" localSheetId="0">#REF!</definedName>
    <definedName name="CARRETERAS">#REF!</definedName>
    <definedName name="CARROTANQUENOMBRE">'[6]TARIFA HORARIA EQUIPO'!$B$9</definedName>
    <definedName name="carrotanquepreciohora">'[6]TARIFA HORARIA EQUIPO'!$D$9</definedName>
    <definedName name="casa">#REF!</definedName>
    <definedName name="causa">#REF!</definedName>
    <definedName name="CB">#REF!</definedName>
    <definedName name="CBLES">#REF!</definedName>
    <definedName name="CBLES1">#REF!</definedName>
    <definedName name="CBRDISEÑO" localSheetId="0">#REF!</definedName>
    <definedName name="CBRDISEÑO">#REF!</definedName>
    <definedName name="CBWorkbookPriority" hidden="1">-1602700874</definedName>
    <definedName name="CC" localSheetId="0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#REF!</definedName>
    <definedName name="CCCCCC">#REF!</definedName>
    <definedName name="CCT" localSheetId="0">#REF!</definedName>
    <definedName name="CCT">#REF!</definedName>
    <definedName name="ccto210" localSheetId="0">#REF!</definedName>
    <definedName name="ccto210">#REF!</definedName>
    <definedName name="cd" localSheetId="0">#REF!</definedName>
    <definedName name="cd">#REF!</definedName>
    <definedName name="cdcd" localSheetId="0" hidden="1">#REF!</definedName>
    <definedName name="cdcd" hidden="1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#REF!</definedName>
    <definedName name="CDE" localSheetId="0">#REF!</definedName>
    <definedName name="CDE">#REF!</definedName>
    <definedName name="cdfgrtfd" localSheetId="0" hidden="1">#REF!</definedName>
    <definedName name="cdfgrtfd" hidden="1">#REF!</definedName>
    <definedName name="CDS_V_INDICES_CIRCUITO_CAUSA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#REF!</definedName>
    <definedName name="Cemento_tipo_1_NOMBRE">[6]MATERIALES!$C$47</definedName>
    <definedName name="Cemento_tipo_1_PRECIOPORKG">[6]MATERIALES!$E$47</definedName>
    <definedName name="CENAEMP" localSheetId="0">#REF!</definedName>
    <definedName name="CENAEMP">#REF!</definedName>
    <definedName name="CENAGRAVA" localSheetId="0">#REF!</definedName>
    <definedName name="CENAGRAVA">#REF!</definedName>
    <definedName name="CENAIMP">#REF!</definedName>
    <definedName name="CENAL">#REF!</definedName>
    <definedName name="CENBORD">#REF!</definedName>
    <definedName name="CENCARC">#REF!</definedName>
    <definedName name="CENCUN">#REF!</definedName>
    <definedName name="CENDES">#REF!</definedName>
    <definedName name="CENRELLENO">#REF!</definedName>
    <definedName name="centro" localSheetId="0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NVPLACA" localSheetId="0">#REF!</definedName>
    <definedName name="CENVPLACA">#REF!</definedName>
    <definedName name="Cerco_9X4_1_2_X_3m_NOMBRE">[6]MATERIALES!$C$293</definedName>
    <definedName name="Cerco_9X4_1_2_X_3m_PRECIOPORUN">[6]MATERIALES!$E$293</definedName>
    <definedName name="ceric">#REF!</definedName>
    <definedName name="CESAR" localSheetId="0">#REF!</definedName>
    <definedName name="CESAR">#REF!</definedName>
    <definedName name="CESAR_1" localSheetId="0">#REF!</definedName>
    <definedName name="CESAR_1">#REF!</definedName>
    <definedName name="CESAR_2">#REF!</definedName>
    <definedName name="CESAR_4">#REF!</definedName>
    <definedName name="CGDI01" localSheetId="0">#REF!</definedName>
    <definedName name="CGDI01">#REF!</definedName>
    <definedName name="CGDI02" localSheetId="0">#REF!</definedName>
    <definedName name="CGDI02">#REF!</definedName>
    <definedName name="CGDI03" localSheetId="0">#REF!</definedName>
    <definedName name="CGDI03">#REF!</definedName>
    <definedName name="CGDI04" localSheetId="0">#REF!</definedName>
    <definedName name="CGDI04">#REF!</definedName>
    <definedName name="CGDI05" localSheetId="0">#REF!</definedName>
    <definedName name="CGDI05">#REF!</definedName>
    <definedName name="CGDI06" localSheetId="0">#REF!</definedName>
    <definedName name="CGDI06">#REF!</definedName>
    <definedName name="CGDI07" localSheetId="0">#REF!</definedName>
    <definedName name="CGDI07">#REF!</definedName>
    <definedName name="CGDI08" localSheetId="0">#REF!</definedName>
    <definedName name="CGDI08">#REF!</definedName>
    <definedName name="CGEX01" localSheetId="0">#REF!</definedName>
    <definedName name="CGEX01">#REF!</definedName>
    <definedName name="CGEX02" localSheetId="0">#REF!</definedName>
    <definedName name="CGEX02">#REF!</definedName>
    <definedName name="CGEX031" localSheetId="0">#REF!</definedName>
    <definedName name="CGEX031">#REF!</definedName>
    <definedName name="CGEX04" localSheetId="0">#REF!</definedName>
    <definedName name="CGEX04">#REF!</definedName>
    <definedName name="CGFI011" localSheetId="0">#REF!</definedName>
    <definedName name="CGFI011">#REF!</definedName>
    <definedName name="CGFI012" localSheetId="0">#REF!</definedName>
    <definedName name="CGFI012">#REF!</definedName>
    <definedName name="CGFI021" localSheetId="0">#REF!</definedName>
    <definedName name="CGFI021">#REF!</definedName>
    <definedName name="CGFI022" localSheetId="0">#REF!</definedName>
    <definedName name="CGFI022">#REF!</definedName>
    <definedName name="CGFI023" localSheetId="0">#REF!</definedName>
    <definedName name="CGFI023">#REF!</definedName>
    <definedName name="CGFI024" localSheetId="0">#REF!</definedName>
    <definedName name="CGFI024">#REF!</definedName>
    <definedName name="CGFI031" localSheetId="0">#REF!</definedName>
    <definedName name="CGFI031">#REF!</definedName>
    <definedName name="CGFI032" localSheetId="0">#REF!</definedName>
    <definedName name="CGFI032">#REF!</definedName>
    <definedName name="CGFI0331" localSheetId="0">#REF!</definedName>
    <definedName name="CGFI0331">#REF!</definedName>
    <definedName name="CGFI0332" localSheetId="0">#REF!</definedName>
    <definedName name="CGFI0332">#REF!</definedName>
    <definedName name="CGFI0333" localSheetId="0">#REF!</definedName>
    <definedName name="CGFI0333">#REF!</definedName>
    <definedName name="CGFI0334" localSheetId="0">#REF!</definedName>
    <definedName name="CGFI0334">#REF!</definedName>
    <definedName name="CGFI0335" localSheetId="0">#REF!</definedName>
    <definedName name="CGFI0335">#REF!</definedName>
    <definedName name="CGFI0341" localSheetId="0">#REF!</definedName>
    <definedName name="CGFI0341">#REF!</definedName>
    <definedName name="CGFI0343" localSheetId="0">#REF!</definedName>
    <definedName name="CGFI0343">#REF!</definedName>
    <definedName name="CGFI0344" localSheetId="0">#REF!</definedName>
    <definedName name="CGFI0344">#REF!</definedName>
    <definedName name="CGPR01" localSheetId="0">#REF!</definedName>
    <definedName name="CGPR01">#REF!</definedName>
    <definedName name="CGPR021" localSheetId="0">#REF!</definedName>
    <definedName name="CGPR021">#REF!</definedName>
    <definedName name="CGPR022" localSheetId="0">#REF!</definedName>
    <definedName name="CGPR022">#REF!</definedName>
    <definedName name="CGPR023" localSheetId="0">#REF!</definedName>
    <definedName name="CGPR023">#REF!</definedName>
    <definedName name="CGPR024" localSheetId="0">#REF!</definedName>
    <definedName name="CGPR024">#REF!</definedName>
    <definedName name="CGPR031" localSheetId="0">#REF!</definedName>
    <definedName name="CGPR031">#REF!</definedName>
    <definedName name="CGPR032" localSheetId="0">#REF!</definedName>
    <definedName name="CGPR032">#REF!</definedName>
    <definedName name="CGPR0331" localSheetId="0">#REF!</definedName>
    <definedName name="CGPR0331">#REF!</definedName>
    <definedName name="CGPR0332" localSheetId="0">#REF!</definedName>
    <definedName name="CGPR0332">#REF!</definedName>
    <definedName name="CGPR0333" localSheetId="0">#REF!</definedName>
    <definedName name="CGPR0333">#REF!</definedName>
    <definedName name="CGPR041" localSheetId="0">#REF!</definedName>
    <definedName name="CGPR041">#REF!</definedName>
    <definedName name="CGPR042" localSheetId="0">#REF!</definedName>
    <definedName name="CGPR042">#REF!</definedName>
    <definedName name="CGPR043" localSheetId="0">#REF!</definedName>
    <definedName name="CGPR043">#REF!</definedName>
    <definedName name="CGPR051" localSheetId="0">#REF!</definedName>
    <definedName name="CGPR051">#REF!</definedName>
    <definedName name="CGPR052" localSheetId="0">#REF!</definedName>
    <definedName name="CGPR052">#REF!</definedName>
    <definedName name="CGPR0531" localSheetId="0">#REF!</definedName>
    <definedName name="CGPR0531">#REF!</definedName>
    <definedName name="CGPR0532" localSheetId="0">#REF!</definedName>
    <definedName name="CGPR0532">#REF!</definedName>
    <definedName name="CGPR0533" localSheetId="0">#REF!</definedName>
    <definedName name="CGPR0533">#REF!</definedName>
    <definedName name="CGPR0534" localSheetId="0">#REF!</definedName>
    <definedName name="CGPR0534">#REF!</definedName>
    <definedName name="CGPR0541" localSheetId="0">#REF!</definedName>
    <definedName name="CGPR0541">#REF!</definedName>
    <definedName name="CGPR0542" localSheetId="0">#REF!</definedName>
    <definedName name="CGPR0542">#REF!</definedName>
    <definedName name="CGPR0543" localSheetId="0">#REF!</definedName>
    <definedName name="CGPR0543">#REF!</definedName>
    <definedName name="CGPR061" localSheetId="0">#REF!</definedName>
    <definedName name="CGPR061">#REF!</definedName>
    <definedName name="CGPR062" localSheetId="0">#REF!</definedName>
    <definedName name="CGPR062">#REF!</definedName>
    <definedName name="CGPR0621" localSheetId="0">#REF!</definedName>
    <definedName name="CGPR0621">#REF!</definedName>
    <definedName name="CGPR0622" localSheetId="0">#REF!</definedName>
    <definedName name="CGPR0622">#REF!</definedName>
    <definedName name="CGPR0631" localSheetId="0">#REF!</definedName>
    <definedName name="CGPR0631">#REF!</definedName>
    <definedName name="CGPR0632" localSheetId="0">#REF!</definedName>
    <definedName name="CGPR0632">#REF!</definedName>
    <definedName name="CGPR0633" localSheetId="0">#REF!</definedName>
    <definedName name="CGPR0633">#REF!</definedName>
    <definedName name="CGPR0641" localSheetId="0">#REF!</definedName>
    <definedName name="CGPR0641">#REF!</definedName>
    <definedName name="CGPR0642" localSheetId="0">#REF!</definedName>
    <definedName name="CGPR0642">#REF!</definedName>
    <definedName name="CGPR0643" localSheetId="0">#REF!</definedName>
    <definedName name="CGPR0643">#REF!</definedName>
    <definedName name="CGRF01" localSheetId="0">#REF!</definedName>
    <definedName name="CGRF01">#REF!</definedName>
    <definedName name="CGRF02" localSheetId="0">#REF!</definedName>
    <definedName name="CGRF02">#REF!</definedName>
    <definedName name="CGRF031" localSheetId="0">#REF!</definedName>
    <definedName name="CGRF031">#REF!</definedName>
    <definedName name="CGRF032" localSheetId="0">#REF!</definedName>
    <definedName name="CGRF032">#REF!</definedName>
    <definedName name="CGRF0331" localSheetId="0">#REF!</definedName>
    <definedName name="CGRF0331">#REF!</definedName>
    <definedName name="CGRF0332" localSheetId="0">#REF!</definedName>
    <definedName name="CGRF0332">#REF!</definedName>
    <definedName name="CGRF0333" localSheetId="0">#REF!</definedName>
    <definedName name="CGRF0333">#REF!</definedName>
    <definedName name="CGRF0334" localSheetId="0">#REF!</definedName>
    <definedName name="CGRF0334">#REF!</definedName>
    <definedName name="CGRF0335" localSheetId="0">#REF!</definedName>
    <definedName name="CGRF0335">#REF!</definedName>
    <definedName name="CGRF0336" localSheetId="0">#REF!</definedName>
    <definedName name="CGRF0336">#REF!</definedName>
    <definedName name="CGRF0337" localSheetId="0">#REF!</definedName>
    <definedName name="CGRF0337">#REF!</definedName>
    <definedName name="CGRF0338" localSheetId="0">#REF!</definedName>
    <definedName name="CGRF0338">#REF!</definedName>
    <definedName name="CGRF0341" localSheetId="0">#REF!</definedName>
    <definedName name="CGRF0341">#REF!</definedName>
    <definedName name="CGRF0342" localSheetId="0">#REF!</definedName>
    <definedName name="CGRF0342">#REF!</definedName>
    <definedName name="CGRF0343" localSheetId="0">#REF!</definedName>
    <definedName name="CGRF0343">#REF!</definedName>
    <definedName name="CGRF041" localSheetId="0">#REF!</definedName>
    <definedName name="CGRF041">#REF!</definedName>
    <definedName name="CGRF042" localSheetId="0">#REF!</definedName>
    <definedName name="CGRF042">#REF!</definedName>
    <definedName name="CGRF0431" localSheetId="0">#REF!</definedName>
    <definedName name="CGRF0431">#REF!</definedName>
    <definedName name="CGRF0432" localSheetId="0">#REF!</definedName>
    <definedName name="CGRF0432">#REF!</definedName>
    <definedName name="CGRF0433" localSheetId="0">#REF!</definedName>
    <definedName name="CGRF0433">#REF!</definedName>
    <definedName name="CGRF0441" localSheetId="0">#REF!</definedName>
    <definedName name="CGRF0441">#REF!</definedName>
    <definedName name="CGRF0442" localSheetId="0">#REF!</definedName>
    <definedName name="CGRF0442">#REF!</definedName>
    <definedName name="CGRF0443" localSheetId="0">#REF!</definedName>
    <definedName name="CGRF0443">#REF!</definedName>
    <definedName name="CGSM01" localSheetId="0">#REF!</definedName>
    <definedName name="CGSM01">#REF!</definedName>
    <definedName name="CGSM02" localSheetId="0">#REF!</definedName>
    <definedName name="CGSM02">#REF!</definedName>
    <definedName name="CGSM03" localSheetId="0">#REF!</definedName>
    <definedName name="CGSM03">#REF!</definedName>
    <definedName name="CGSM04" localSheetId="0">#REF!</definedName>
    <definedName name="CGSM04">#REF!</definedName>
    <definedName name="CGSM05" localSheetId="0">#REF!</definedName>
    <definedName name="CGSM05">#REF!</definedName>
    <definedName name="CGSO011" localSheetId="0">#REF!</definedName>
    <definedName name="CGSO011">#REF!</definedName>
    <definedName name="CGSO012" localSheetId="0">#REF!</definedName>
    <definedName name="CGSO012">#REF!</definedName>
    <definedName name="CGSO013" localSheetId="0">#REF!</definedName>
    <definedName name="CGSO013">#REF!</definedName>
    <definedName name="CGSO014" localSheetId="0">#REF!</definedName>
    <definedName name="CGSO014">#REF!</definedName>
    <definedName name="CGSO02" localSheetId="0">#REF!</definedName>
    <definedName name="CGSO02">#REF!</definedName>
    <definedName name="CGSO031" localSheetId="0">#REF!</definedName>
    <definedName name="CGSO031">#REF!</definedName>
    <definedName name="CGSO032" localSheetId="0">#REF!</definedName>
    <definedName name="CGSO032">#REF!</definedName>
    <definedName name="CGSO033" localSheetId="0">#REF!</definedName>
    <definedName name="CGSO033">#REF!</definedName>
    <definedName name="CGSO034" localSheetId="0">#REF!</definedName>
    <definedName name="CGSO034">#REF!</definedName>
    <definedName name="CGSO041" localSheetId="0">#REF!</definedName>
    <definedName name="CGSO041">#REF!</definedName>
    <definedName name="CGSO042" localSheetId="0">#REF!</definedName>
    <definedName name="CGSO042">#REF!</definedName>
    <definedName name="CGSO043" localSheetId="0">#REF!</definedName>
    <definedName name="CGSO043">#REF!</definedName>
    <definedName name="CGSO044" localSheetId="0">#REF!</definedName>
    <definedName name="CGSO044">#REF!</definedName>
    <definedName name="CGSO051" localSheetId="0">#REF!</definedName>
    <definedName name="CGSO051">#REF!</definedName>
    <definedName name="CGSO052" localSheetId="0">#REF!</definedName>
    <definedName name="CGSO052">#REF!</definedName>
    <definedName name="CGSO053" localSheetId="0">#REF!</definedName>
    <definedName name="CGSO053">#REF!</definedName>
    <definedName name="CGSO054" localSheetId="0">#REF!</definedName>
    <definedName name="CGSO054">#REF!</definedName>
    <definedName name="CGSO055" localSheetId="0">#REF!</definedName>
    <definedName name="CGSO055">#REF!</definedName>
    <definedName name="CGSO061" localSheetId="0">#REF!</definedName>
    <definedName name="CGSO061">#REF!</definedName>
    <definedName name="CGSO062" localSheetId="0">#REF!</definedName>
    <definedName name="CGSO062">#REF!</definedName>
    <definedName name="CGSO063" localSheetId="0">#REF!</definedName>
    <definedName name="CGSO063">#REF!</definedName>
    <definedName name="CGSO064" localSheetId="0">#REF!</definedName>
    <definedName name="CGSO064">#REF!</definedName>
    <definedName name="CGTR011" localSheetId="0">#REF!</definedName>
    <definedName name="CGTR011">#REF!</definedName>
    <definedName name="CGTR012" localSheetId="0">#REF!</definedName>
    <definedName name="CGTR012">#REF!</definedName>
    <definedName name="CGTR021" localSheetId="0">#REF!</definedName>
    <definedName name="CGTR021">#REF!</definedName>
    <definedName name="CGTR022" localSheetId="0">#REF!</definedName>
    <definedName name="CGTR022">#REF!</definedName>
    <definedName name="CGTR023" localSheetId="0">#REF!</definedName>
    <definedName name="CGTR023">#REF!</definedName>
    <definedName name="CGTR031" localSheetId="0">#REF!</definedName>
    <definedName name="CGTR031">#REF!</definedName>
    <definedName name="CGTR032" localSheetId="0">#REF!</definedName>
    <definedName name="CGTR032">#REF!</definedName>
    <definedName name="CGTR033" localSheetId="0">#REF!</definedName>
    <definedName name="CGTR033">#REF!</definedName>
    <definedName name="CGTR034" localSheetId="0">#REF!</definedName>
    <definedName name="CGTR034">#REF!</definedName>
    <definedName name="CGTR035" localSheetId="0">#REF!</definedName>
    <definedName name="CGTR035">#REF!</definedName>
    <definedName name="CGTR036" localSheetId="0">#REF!</definedName>
    <definedName name="CGTR036">#REF!</definedName>
    <definedName name="CGTR037" localSheetId="0">#REF!</definedName>
    <definedName name="CGTR037">#REF!</definedName>
    <definedName name="CGTR038" localSheetId="0">#REF!</definedName>
    <definedName name="CGTR038">#REF!</definedName>
    <definedName name="CGTR039" localSheetId="0">#REF!</definedName>
    <definedName name="CGTR039">#REF!</definedName>
    <definedName name="CGTR041" localSheetId="0">#REF!</definedName>
    <definedName name="CGTR041">#REF!</definedName>
    <definedName name="CGTR042" localSheetId="0">#REF!</definedName>
    <definedName name="CGTR042">#REF!</definedName>
    <definedName name="CGTR043" localSheetId="0">#REF!</definedName>
    <definedName name="CGTR043">#REF!</definedName>
    <definedName name="CGTR044" localSheetId="0">#REF!</definedName>
    <definedName name="CGTR044">#REF!</definedName>
    <definedName name="CGTR051" localSheetId="0">#REF!</definedName>
    <definedName name="CGTR051">#REF!</definedName>
    <definedName name="Ch">#REF!</definedName>
    <definedName name="CHK_PU" localSheetId="0">#REF!</definedName>
    <definedName name="CHK_PU">#REF!</definedName>
    <definedName name="CHP">#REF!</definedName>
    <definedName name="Cinta_de_marcación_plasticaNOMBRE">[6]MATERIALES!$C$68</definedName>
    <definedName name="Cinta_P.V.C._O_22_NOMBRE">[6]MATERIALES!$C$94</definedName>
    <definedName name="Cinta_P.V.C._O_22_PRECIOPORML">[6]MATERIALES!$E$94</definedName>
    <definedName name="Cinta_P.V.C._V_10_NOMBRE">[6]MATERIALES!$C$96</definedName>
    <definedName name="Cinta_P.V.C._V_10_PRECIOPORML">[6]MATERIALES!$E$96</definedName>
    <definedName name="Cinta_P.V.C._V_15_NOMBRE">[6]MATERIALES!$C$95</definedName>
    <definedName name="Cinta_P.V.C._V_15_PRECIOPORML">[6]MATERIALES!$E$95</definedName>
    <definedName name="CINTAMARCACIONPLASTICAPRECIOPORUNIDAD">[6]MATERIALES!$E$68</definedName>
    <definedName name="CIRCUITOS">#REF!</definedName>
    <definedName name="CIRCUNVALAR">#REF!</definedName>
    <definedName name="CISNEROS">#REF!</definedName>
    <definedName name="Ciudad">'[9]FIRMAS y DATOS'!$F:$F</definedName>
    <definedName name="civ" localSheetId="0" hidden="1">{#N/A,#N/A,TRUE,"1842CWN0"}</definedName>
    <definedName name="civ" hidden="1">{#N/A,#N/A,TRUE,"1842CWN0"}</definedName>
    <definedName name="civ_1" localSheetId="0" hidden="1">{#N/A,#N/A,TRUE,"1842CWN0"}</definedName>
    <definedName name="civ_1" hidden="1">{#N/A,#N/A,TRUE,"1842CWN0"}</definedName>
    <definedName name="civ_2" localSheetId="0" hidden="1">{#N/A,#N/A,TRUE,"1842CWN0"}</definedName>
    <definedName name="civ_2" hidden="1">{#N/A,#N/A,TRUE,"1842CWN0"}</definedName>
    <definedName name="cjsa" localSheetId="0" hidden="1">#REF!</definedName>
    <definedName name="cjsa" hidden="1">#REF!</definedName>
    <definedName name="CL" localSheetId="0">#REF!</definedName>
    <definedName name="CL">#REF!</definedName>
    <definedName name="clase" localSheetId="0">#REF!</definedName>
    <definedName name="clase">#REF!</definedName>
    <definedName name="CLASE3">#REF!</definedName>
    <definedName name="CMEAF">#REF!</definedName>
    <definedName name="cmf" localSheetId="0">#REF!</definedName>
    <definedName name="cmf">#REF!</definedName>
    <definedName name="CMIBLE">#REF!</definedName>
    <definedName name="CMIBLE1">#REF!</definedName>
    <definedName name="CMMEA">#REF!</definedName>
    <definedName name="CMMFG">#REF!</definedName>
    <definedName name="CMNAF">#REF!</definedName>
    <definedName name="CMNSR">#REF!</definedName>
    <definedName name="CMSAM">#REF!</definedName>
    <definedName name="CMSEA">#REF!</definedName>
    <definedName name="CMUNA">#REF!</definedName>
    <definedName name="CMWTT">#REF!</definedName>
    <definedName name="co">#REF!</definedName>
    <definedName name="Cod">#REF!</definedName>
    <definedName name="CodActEco" localSheetId="0">#REF!</definedName>
    <definedName name="CodActEco">#REF!</definedName>
    <definedName name="codigo" localSheetId="0">#REF!,#REF!</definedName>
    <definedName name="codigo">#REF!,#REF!</definedName>
    <definedName name="codigo_actividad" localSheetId="0">+IF(LEN(#REF!)=9,#REF!,IF(LEN(#REF!)=9,"",#REF!))</definedName>
    <definedName name="codigo_actividad">+IF(LEN(#REF!)=9,#REF!,IF(LEN(#REF!)=9,"",#REF!))</definedName>
    <definedName name="CodigoInversion" localSheetId="0">#REF!</definedName>
    <definedName name="CodigoInversion">#REF!</definedName>
    <definedName name="CodigoProyecto" localSheetId="0">#REF!</definedName>
    <definedName name="CodigoProyecto">#REF!</definedName>
    <definedName name="Codigos">#REF!</definedName>
    <definedName name="CODOS">#REF!</definedName>
    <definedName name="cogvsiruj" localSheetId="0">#REF!</definedName>
    <definedName name="cogvsiruj">#REF!</definedName>
    <definedName name="COL" localSheetId="0">#REF!</definedName>
    <definedName name="COL">#REF!</definedName>
    <definedName name="COL_L" localSheetId="0">IF(LG=2,SUMIF(#REF!,#REF!,#REF!),"")</definedName>
    <definedName name="COL_L">IF(LG=2,SUMIF(#REF!,#REF!,#REF!),"")</definedName>
    <definedName name="COL_M_PPTO" localSheetId="0">IFERROR(IF(LG=2,"",IF(LG=5,SUM(#REF!),#REF!*#REF!)),"")</definedName>
    <definedName name="COL_M_PPTO">IFERROR(IF(LG=2,"",IF(LG=5,SUM(#REF!),#REF!*#REF!)),"")</definedName>
    <definedName name="COLON" localSheetId="0">#REF!</definedName>
    <definedName name="COLON">#REF!</definedName>
    <definedName name="ColTap" localSheetId="0">#REF!</definedName>
    <definedName name="ColTap">#REF!</definedName>
    <definedName name="Com" localSheetId="0">#REF!</definedName>
    <definedName name="Com">#REF!</definedName>
    <definedName name="comercial" localSheetId="0">#REF!</definedName>
    <definedName name="comercial">#REF!</definedName>
    <definedName name="COMIDA">#REF!</definedName>
    <definedName name="COMISION">#REF!</definedName>
    <definedName name="COMPAÑIA_CONTRATISTA">#REF!</definedName>
    <definedName name="COMPAÑIA_INTERVENTORIA">#REF!</definedName>
    <definedName name="compefactores">#REF!</definedName>
    <definedName name="compefactores_1">#REF!</definedName>
    <definedName name="compefactores_2">#REF!</definedName>
    <definedName name="COMPRESOR2PISTOLASNOMBRE">'[6]TARIFA HORARIA EQUIPO'!$B$10</definedName>
    <definedName name="Compresordospistolaspreciohora">'[6]TARIFA HORARIA EQUIPO'!$D$10</definedName>
    <definedName name="Compresores">#REF!</definedName>
    <definedName name="Compuerta_D_12_NOMBRE">[6]MATERIALES!$C$272</definedName>
    <definedName name="Compuerta_D_12_PRECIOPORUN">[6]MATERIALES!$E$272</definedName>
    <definedName name="Compuerta_D_14_NOMBRE">[6]MATERIALES!$C$273</definedName>
    <definedName name="Compuerta_D_14_PRECIOPORUN">[6]MATERIALES!$E$273</definedName>
    <definedName name="Compuerta_D_16_NOMBRE">[6]MATERIALES!$C$274</definedName>
    <definedName name="Compuerta_D_16_PRECIOPORUN">[6]MATERIALES!$E$274</definedName>
    <definedName name="comunidades">#REF!</definedName>
    <definedName name="Conc3">[2]Sábana!#REF!</definedName>
    <definedName name="CONCRETO">#REF!</definedName>
    <definedName name="concreto_2000_PSI_PremezcladoNOMBRE">[6]MATERIALES!$C$48</definedName>
    <definedName name="concreto_2500_PSI_PremezcladoNOMBRE">[6]MATERIALES!$C$49</definedName>
    <definedName name="concreto_3000_PSI_Premezclado_NOMBRE">[6]MATERIALES!$C$50</definedName>
    <definedName name="concreto_3000_PSI_Premezclado_PRECIOPORM3">[6]MATERIALES!$E$50</definedName>
    <definedName name="Concreto_3500PSI_Premezclado_NOMBRE">[6]MATERIALES!$C$51</definedName>
    <definedName name="Concreto_3500PSI_Premezclado_PRECIOPORM3">[6]MATERIALES!$E$51</definedName>
    <definedName name="CONCRETO_4000_PSI_Premezclado_NOMBRE">[6]MATERIALES!$C$52</definedName>
    <definedName name="CONCRETO_4000_PSI_Premezclado_PRECIOPORM3">[6]MATERIALES!$E$52</definedName>
    <definedName name="CONCRETO_5000_PSI_Premezclado_NOMBRE">[6]MATERIALES!$C$53</definedName>
    <definedName name="CONCRETO_5000_PSI_Premezclado_PRECIOPORM3">[6]MATERIALES!$E$53</definedName>
    <definedName name="CONCRETO2000PSIPRECIOPORM3">[6]MATERIALES!$E$48</definedName>
    <definedName name="concreto2500precioporm3_">[6]MATERIALES!$E$49</definedName>
    <definedName name="Concretos">#REF!</definedName>
    <definedName name="CONDI1">#REF!</definedName>
    <definedName name="CONEX">#REF!</definedName>
    <definedName name="ConseqCat">0</definedName>
    <definedName name="ConseqForMitRisk">3</definedName>
    <definedName name="consolidado">#REF!</definedName>
    <definedName name="consolidadoa">#REF!</definedName>
    <definedName name="CONSULTOR" localSheetId="0">#REF!</definedName>
    <definedName name="CONSULTOR">#REF!</definedName>
    <definedName name="CONSULTOR_1">#REF!</definedName>
    <definedName name="CONSULTOR_2">#REF!</definedName>
    <definedName name="CONT" localSheetId="0">#REF!</definedName>
    <definedName name="CONT">#REF!</definedName>
    <definedName name="Contratante" localSheetId="0">#REF!</definedName>
    <definedName name="Contratante">#REF!</definedName>
    <definedName name="CONTRATISTA" localSheetId="0">#REF!</definedName>
    <definedName name="CONTRATISTA">#REF!</definedName>
    <definedName name="CONTRATO" localSheetId="0">#REF!</definedName>
    <definedName name="CONTRATO">#REF!</definedName>
    <definedName name="CONTROL" localSheetId="0">#REF!</definedName>
    <definedName name="CONTROL">#REF!</definedName>
    <definedName name="Coordinador" localSheetId="0">#REF!</definedName>
    <definedName name="Coordinador">#REF!</definedName>
    <definedName name="COPIA" localSheetId="0">'PRESUPUESTO OFICIAL (Entidad)'!ERR</definedName>
    <definedName name="COPIA">[0]!ERR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 localSheetId="0">'PRESUPUESTO OFICIAL (Entidad)'!ERR</definedName>
    <definedName name="copiao4">[0]!ERR</definedName>
    <definedName name="corri" localSheetId="0">'PRESUPUESTO OFICIAL (Entidad)'!ERR</definedName>
    <definedName name="corri">[0]!ERR</definedName>
    <definedName name="CORTADORANOMBRE">'[6]TARIFA HORARIA EQUIPO'!$B$11</definedName>
    <definedName name="cortadorapreciohora">'[6]TARIFA HORARIA EQUIPO'!$D$11</definedName>
    <definedName name="Cost_Personal" localSheetId="0">#REF!</definedName>
    <definedName name="Cost_Personal">#REF!</definedName>
    <definedName name="COSTO_FRENTE" localSheetId="0">#REF!</definedName>
    <definedName name="COSTO_FRENTE">#REF!</definedName>
    <definedName name="costo2" localSheetId="0" hidden="1">#REF!</definedName>
    <definedName name="costo2" hidden="1">#REF!</definedName>
    <definedName name="COSTODIRECTO">#REF!</definedName>
    <definedName name="Costopérdidas">#REF!</definedName>
    <definedName name="COSTOS" localSheetId="0">#REF!</definedName>
    <definedName name="COSTOS">#REF!</definedName>
    <definedName name="cp" localSheetId="0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 localSheetId="0">#REF!</definedName>
    <definedName name="Criteria_MI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riticidad" localSheetId="0">#REF!</definedName>
    <definedName name="Criticidad">#REF!</definedName>
    <definedName name="Criticos" localSheetId="0">#REF!</definedName>
    <definedName name="Criticos">#REF!</definedName>
    <definedName name="crt" localSheetId="0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">#REF!</definedName>
    <definedName name="CTA">#REF!</definedName>
    <definedName name="ctb.065">#REF!</definedName>
    <definedName name="CTE">#REF!</definedName>
    <definedName name="CTR" localSheetId="0">#REF!</definedName>
    <definedName name="CTR">#REF!</definedName>
    <definedName name="CTRPAG" localSheetId="0">#REF!</definedName>
    <definedName name="CTRPAG">#REF!</definedName>
    <definedName name="CU" localSheetId="0">#REF!</definedName>
    <definedName name="CU">#REF!</definedName>
    <definedName name="CUAD">'[8]cuadrillas de personal'!$A$4:$I$46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EMP">#REF!</definedName>
    <definedName name="CUAGRAVA">#REF!</definedName>
    <definedName name="CUAIMP">#REF!</definedName>
    <definedName name="CUAL" localSheetId="0">'PRESUPUESTO OFICIAL (Entidad)'!ERR</definedName>
    <definedName name="CUAL">[0]!ERR</definedName>
    <definedName name="cuando" localSheetId="0">#REF!</definedName>
    <definedName name="cuando">#REF!</definedName>
    <definedName name="CUAP" localSheetId="0">#REF!</definedName>
    <definedName name="CUAP">#REF!</definedName>
    <definedName name="CUARTA" localSheetId="0">#REF!</definedName>
    <definedName name="CUARTA">#REF!</definedName>
    <definedName name="CUATRO">#REF!</definedName>
    <definedName name="CUBORD">#REF!</definedName>
    <definedName name="CUBS">#REF!</definedName>
    <definedName name="CUCARC">#REF!</definedName>
    <definedName name="CUCUN">#REF!</definedName>
    <definedName name="CUDE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VE" localSheetId="0">#REF!</definedName>
    <definedName name="cunVE">#REF!</definedName>
    <definedName name="cunVN" localSheetId="0">#REF!</definedName>
    <definedName name="cunVN">#REF!</definedName>
    <definedName name="CURELLENO" localSheetId="0">#REF!</definedName>
    <definedName name="CURELLENO">#REF!</definedName>
    <definedName name="Customize" localSheetId="0">#REF!</definedName>
    <definedName name="Customize" localSheetId="1">#REF!</definedName>
    <definedName name="Customize">#REF!</definedName>
    <definedName name="cv" localSheetId="0">#REF!</definedName>
    <definedName name="cv">#REF!</definedName>
    <definedName name="CVa" localSheetId="0">#REF!</definedName>
    <definedName name="CVa">#REF!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 localSheetId="0">#REF!</definedName>
    <definedName name="cx">#REF!</definedName>
    <definedName name="CZXDCSDC" localSheetId="0">#REF!</definedName>
    <definedName name="CZXDCSDC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>#REF!</definedName>
    <definedName name="DAFT" localSheetId="0">#REF!</definedName>
    <definedName name="DAFT">#REF!</definedName>
    <definedName name="DANI" localSheetId="0">#REF!</definedName>
    <definedName name="DANI">#REF!</definedName>
    <definedName name="DANODO">#REF!</definedName>
    <definedName name="DANODOF">#REF!</definedName>
    <definedName name="DANODOFT">#REF!</definedName>
    <definedName name="dario" localSheetId="0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 localSheetId="0">#REF!</definedName>
    <definedName name="Database_MI">#REF!</definedName>
    <definedName name="DATO1" localSheetId="0">#REF!</definedName>
    <definedName name="DATO1">#REF!</definedName>
    <definedName name="datos">#REF!</definedName>
    <definedName name="DATOSBASE">[10]DATOS!$A:$F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 localSheetId="0">#REF!</definedName>
    <definedName name="dc">#REF!</definedName>
    <definedName name="Dcacm" localSheetId="0">#REF!</definedName>
    <definedName name="Dcacm">#REF!</definedName>
    <definedName name="DCF">#REF!</definedName>
    <definedName name="DCI" localSheetId="0">#REF!</definedName>
    <definedName name="DCI">#REF!</definedName>
    <definedName name="DCI1_1" localSheetId="0">#REF!</definedName>
    <definedName name="DCI1_1">#REF!</definedName>
    <definedName name="DCI1_1_1" localSheetId="0">#REF!</definedName>
    <definedName name="DCI1_1_1">#REF!</definedName>
    <definedName name="DCI1_1_2" localSheetId="0">#REF!</definedName>
    <definedName name="DCI1_1_2">#REF!</definedName>
    <definedName name="DCI1_1_3" localSheetId="0">#REF!</definedName>
    <definedName name="DCI1_1_3">#REF!</definedName>
    <definedName name="DCI1_1_4" localSheetId="0">#REF!</definedName>
    <definedName name="DCI1_1_4">#REF!</definedName>
    <definedName name="DCI1_2" localSheetId="0">#REF!</definedName>
    <definedName name="DCI1_2">#REF!</definedName>
    <definedName name="DCI1_3" localSheetId="0">#REF!</definedName>
    <definedName name="DCI1_3">#REF!</definedName>
    <definedName name="DCI1_4" localSheetId="0">#REF!</definedName>
    <definedName name="DCI1_4">#REF!</definedName>
    <definedName name="DCorriente">#REF!</definedName>
    <definedName name="Dcorriente1" localSheetId="0">#REF!</definedName>
    <definedName name="Dcorriente1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_1" localSheetId="0">#REF!</definedName>
    <definedName name="dd_1">#REF!</definedName>
    <definedName name="dd_2" localSheetId="0">#REF!</definedName>
    <definedName name="dd_2">#REF!</definedName>
    <definedName name="dd_4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_1" localSheetId="0" hidden="1">{#N/A,#N/A,TRUE,"1842CWN0"}</definedName>
    <definedName name="DDE_1" hidden="1">{#N/A,#N/A,TRUE,"1842CWN0"}</definedName>
    <definedName name="DDE_2" localSheetId="0" hidden="1">{#N/A,#N/A,TRUE,"1842CWN0"}</definedName>
    <definedName name="DDE_2" hidden="1">{#N/A,#N/A,TRUE,"1842CWN0"}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0">#REF!</definedName>
    <definedName name="DDS">#REF!</definedName>
    <definedName name="DDS1_1" localSheetId="0">#REF!</definedName>
    <definedName name="DDS1_1">#REF!</definedName>
    <definedName name="DDS1_1_1" localSheetId="0">#REF!</definedName>
    <definedName name="DDS1_1_1">#REF!</definedName>
    <definedName name="DEBILIDADES">#REF!</definedName>
    <definedName name="DEBILIDADES_1">#REF!</definedName>
    <definedName name="DEBILIDADES_2">#REF!</definedName>
    <definedName name="Decision">#REF!</definedName>
    <definedName name="decisión">'[9]FIRMAS y DATOS'!$M$1:$M$2</definedName>
    <definedName name="DECISIONES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LIN">#N/A</definedName>
    <definedName name="DELINEADOR">#N/A</definedName>
    <definedName name="DEMANDA" localSheetId="0">#REF!</definedName>
    <definedName name="DEMANDA">#REF!</definedName>
    <definedName name="demanto" localSheetId="0">#REF!</definedName>
    <definedName name="demanto">#REF!</definedName>
    <definedName name="DEMOLICIÓN" localSheetId="0">#REF!</definedName>
    <definedName name="DEMOLICIÓN">#REF!</definedName>
    <definedName name="DEMORA1">#REF!</definedName>
    <definedName name="DEMORA1_1">#REF!</definedName>
    <definedName name="DEMORA1_2">#REF!</definedName>
    <definedName name="denuncias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 localSheetId="0">#REF!</definedName>
    <definedName name="DEPEND">#REF!</definedName>
    <definedName name="DEPENDENCIA" localSheetId="0">#REF!</definedName>
    <definedName name="DEPENDENCIA">#REF!</definedName>
    <definedName name="DEPENDENCIAS" localSheetId="0">#REF!</definedName>
    <definedName name="DEPENDENCIAS">#REF!</definedName>
    <definedName name="depositos" localSheetId="0">#REF!</definedName>
    <definedName name="depositos">#REF!</definedName>
    <definedName name="DERFE">#REF!</definedName>
    <definedName name="derrames">#REF!</definedName>
    <definedName name="des">#N/A</definedName>
    <definedName name="desarrolladas" localSheetId="0">#REF!,#REF!,#REF!,#REF!</definedName>
    <definedName name="desarrolladas">#REF!,#REF!,#REF!,#REF!</definedName>
    <definedName name="DESC1" localSheetId="0">#REF!</definedName>
    <definedName name="DESC1">#REF!</definedName>
    <definedName name="DESC521">#REF!</definedName>
    <definedName name="DESCQ">#REF!</definedName>
    <definedName name="DESCRIPCION_EQUIPO">#REF!</definedName>
    <definedName name="DESCRP1">#REF!</definedName>
    <definedName name="DESCRP2">#REF!</definedName>
    <definedName name="DESCUNMI">#REF!</definedName>
    <definedName name="DESFRE" localSheetId="0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'[11]Design (3)'!$A$12:$CM$71</definedName>
    <definedName name="design2">[11]Design!$A$24:$CM$66</definedName>
    <definedName name="DESMQ">#REF!</definedName>
    <definedName name="DEST_ART" localSheetId="0">#REF!</definedName>
    <definedName name="DEST_ART">#REF!</definedName>
    <definedName name="DESTCOD" localSheetId="0">#REF!</definedName>
    <definedName name="DESTCOD">#REF!</definedName>
    <definedName name="DESTFG" localSheetId="0">#REF!</definedName>
    <definedName name="DESTFG">#REF!</definedName>
    <definedName name="DESTQTY" localSheetId="0">#REF!</definedName>
    <definedName name="DESTQTY">#REF!</definedName>
    <definedName name="DETAIL">#REF!</definedName>
    <definedName name="Detalle_Reserva">#REF!</definedName>
    <definedName name="DEX">#REF!</definedName>
    <definedName name="DF" localSheetId="0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E_1" localSheetId="0" hidden="1">{#N/A,#N/A,TRUE,"1842CWN0"}</definedName>
    <definedName name="DFDE_1" hidden="1">{#N/A,#N/A,TRUE,"1842CWN0"}</definedName>
    <definedName name="DFDE_2" localSheetId="0" hidden="1">{#N/A,#N/A,TRUE,"1842CWN0"}</definedName>
    <definedName name="DFDE_2" hidden="1">{#N/A,#N/A,TRUE,"1842CWN0"}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0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localSheetId="0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" localSheetId="0">#REF!</definedName>
    <definedName name="dff">#REF!</definedName>
    <definedName name="dff_2" localSheetId="0">#REF!</definedName>
    <definedName name="dff_2">#REF!</definedName>
    <definedName name="dff_4" localSheetId="0">#REF!</definedName>
    <definedName name="dff_4">#REF!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FGDFG" localSheetId="0">#REF!</definedName>
    <definedName name="DFGDFGDFG">#REF!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>#REF!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DFGDFG" localSheetId="0">#REF!</definedName>
    <definedName name="DFGVDFGDFG">#REF!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0">#REF!</definedName>
    <definedName name="dflt1">#REF!</definedName>
    <definedName name="dflt2" localSheetId="0">#REF!</definedName>
    <definedName name="dflt2">#REF!</definedName>
    <definedName name="dflt3" localSheetId="0">#REF!</definedName>
    <definedName name="dflt3">#REF!</definedName>
    <definedName name="dflt4" localSheetId="0">#REF!</definedName>
    <definedName name="dflt4">#REF!</definedName>
    <definedName name="dflt5" localSheetId="0">#REF!</definedName>
    <definedName name="dflt5">#REF!</definedName>
    <definedName name="dflt6" localSheetId="0">#REF!</definedName>
    <definedName name="dflt6">#REF!</definedName>
    <definedName name="dflt7" localSheetId="0">#REF!</definedName>
    <definedName name="dflt7">#REF!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GDFGDFGDF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EE_1" localSheetId="0" hidden="1">{#N/A,#N/A,TRUE,"1842CWN0"}</definedName>
    <definedName name="DGFEE_1" hidden="1">{#N/A,#N/A,TRUE,"1842CWN0"}</definedName>
    <definedName name="DGFEE_2" localSheetId="0" hidden="1">{#N/A,#N/A,TRUE,"1842CWN0"}</definedName>
    <definedName name="DGFEE_2" hidden="1">{#N/A,#N/A,TRUE,"1842CWN0"}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0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localSheetId="0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R_1" localSheetId="0" hidden="1">{#N/A,#N/A,TRUE,"1842CWN0"}</definedName>
    <definedName name="DGFR_1" hidden="1">{#N/A,#N/A,TRUE,"1842CWN0"}</definedName>
    <definedName name="DGFR_2" localSheetId="0" hidden="1">{#N/A,#N/A,TRUE,"1842CWN0"}</definedName>
    <definedName name="DGFR_2" hidden="1">{#N/A,#N/A,TRUE,"1842CWN0"}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0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localSheetId="0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 localSheetId="0">#REF!</definedName>
    <definedName name="DGO">#REF!</definedName>
    <definedName name="DGO1_1" localSheetId="0">#REF!</definedName>
    <definedName name="DGO1_1">#REF!</definedName>
    <definedName name="DGO1_1_1" localSheetId="0">#REF!</definedName>
    <definedName name="DGO1_1_1">#REF!</definedName>
    <definedName name="DGP" localSheetId="0">#REF!</definedName>
    <definedName name="DGP">#REF!</definedName>
    <definedName name="DGP1_1" localSheetId="0">#REF!</definedName>
    <definedName name="DGP1_1">#REF!</definedName>
    <definedName name="DGP1_1_1" localSheetId="0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0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localSheetId="0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0">#REF!</definedName>
    <definedName name="di">#REF!</definedName>
    <definedName name="DIA" localSheetId="0">#REF!</definedName>
    <definedName name="DIA">#REF!</definedName>
    <definedName name="dia16ex" localSheetId="0">#REF!</definedName>
    <definedName name="dia16ex">#REF!</definedName>
    <definedName name="dia24ex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ámetro">#REF!</definedName>
    <definedName name="diámetroft">#REF!</definedName>
    <definedName name="diametros">#REF!</definedName>
    <definedName name="DIC">#REF!</definedName>
    <definedName name="diego">#REF!</definedName>
    <definedName name="diego1">#REF!</definedName>
    <definedName name="diferencia" localSheetId="0">#REF!,#REF!,#REF!,#REF!,#REF!,#REF!,#REF!,#REF!,#REF!,#REF!</definedName>
    <definedName name="diferencia">#REF!,#REF!,#REF!,#REF!,#REF!,#REF!,#REF!,#REF!,#REF!,#REF!</definedName>
    <definedName name="DIJ" localSheetId="0">#REF!</definedName>
    <definedName name="DIJ">#REF!</definedName>
    <definedName name="DIJ1_1" localSheetId="0">#REF!</definedName>
    <definedName name="DIJ1_1">#REF!</definedName>
    <definedName name="DIJ1_1_1" localSheetId="0">#REF!</definedName>
    <definedName name="DIJ1_1_1">#REF!</definedName>
    <definedName name="DIJ1_1_2" localSheetId="0">#REF!</definedName>
    <definedName name="DIJ1_1_2">#REF!</definedName>
    <definedName name="DIJ1_1_3" localSheetId="0">#REF!</definedName>
    <definedName name="DIJ1_1_3">#REF!</definedName>
    <definedName name="DIJ1_1_4" localSheetId="0">#REF!</definedName>
    <definedName name="DIJ1_1_4">#REF!</definedName>
    <definedName name="DIJ1_1_5" localSheetId="0">#REF!</definedName>
    <definedName name="DIJ1_1_5">#REF!</definedName>
    <definedName name="DIJ1_2" localSheetId="0">#REF!</definedName>
    <definedName name="DIJ1_2">#REF!</definedName>
    <definedName name="DIJ1_3" localSheetId="0">#REF!</definedName>
    <definedName name="DIJ1_3">#REF!</definedName>
    <definedName name="DIJ1_4" localSheetId="0">#REF!</definedName>
    <definedName name="DIJ1_4">#REF!</definedName>
    <definedName name="DIJ1_5" localSheetId="0">#REF!</definedName>
    <definedName name="DIJ1_5">#REF!</definedName>
    <definedName name="Dimensiones">#REF!</definedName>
    <definedName name="Dimensiones_1">#REF!</definedName>
    <definedName name="Dimensiones_2">#REF!</definedName>
    <definedName name="Direccion" localSheetId="0">#REF!</definedName>
    <definedName name="Direccion">#REF!</definedName>
    <definedName name="DIRECCIÓN">'[9]FIRMAS y DATOS'!$E:$E</definedName>
    <definedName name="DIRECTO1" localSheetId="0">#REF!</definedName>
    <definedName name="DIRECTO1">#REF!</definedName>
    <definedName name="DIRECTO10" localSheetId="0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S">#REF!</definedName>
    <definedName name="DISCRIMINADO">#REF!</definedName>
    <definedName name="display_area_2">#REF!</definedName>
    <definedName name="DISTRIBUCION" localSheetId="0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ISION">#N/A</definedName>
    <definedName name="dj" localSheetId="0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JFJDSJFSDJ">#REF!</definedName>
    <definedName name="dl" localSheetId="0">#REF!</definedName>
    <definedName name="dl">#REF!</definedName>
    <definedName name="dm" localSheetId="0">#REF!</definedName>
    <definedName name="dm">#REF!</definedName>
    <definedName name="DMxUS" localSheetId="0">#REF!</definedName>
    <definedName name="DMxUS">#REF!</definedName>
    <definedName name="do">#REF!</definedName>
    <definedName name="dolar">#REF!</definedName>
    <definedName name="DOLLAR" localSheetId="0">#REF!</definedName>
    <definedName name="DOLLAR">#REF!</definedName>
    <definedName name="DOR" localSheetId="0">#REF!</definedName>
    <definedName name="DOR">#REF!</definedName>
    <definedName name="dos">#REF!</definedName>
    <definedName name="DOTACIÓN">#REF!</definedName>
    <definedName name="DPI" localSheetId="0">#REF!</definedName>
    <definedName name="DPI">#REF!</definedName>
    <definedName name="DPI1_1" localSheetId="0">#REF!</definedName>
    <definedName name="DPI1_1">#REF!</definedName>
    <definedName name="DPI1_1_1" localSheetId="0">#REF!</definedName>
    <definedName name="DPI1_1_1">#REF!</definedName>
    <definedName name="DPY" localSheetId="0">#REF!</definedName>
    <definedName name="DPY">#REF!</definedName>
    <definedName name="DPY1_1" localSheetId="0">#REF!</definedName>
    <definedName name="DPY1_1">#REF!</definedName>
    <definedName name="DPY1_1_1" localSheetId="0">#REF!</definedName>
    <definedName name="DPY1_1_1">#REF!</definedName>
    <definedName name="DQ" localSheetId="0">#REF!</definedName>
    <definedName name="DQ">#REF!</definedName>
    <definedName name="drf">#REF!</definedName>
    <definedName name="DRI" localSheetId="0">#REF!</definedName>
    <definedName name="DRI">#REF!</definedName>
    <definedName name="DRI1_1" localSheetId="0">#REF!</definedName>
    <definedName name="DRI1_1">#REF!</definedName>
    <definedName name="DRI1_1_1" localSheetId="0">#REF!</definedName>
    <definedName name="DRI1_1_1">#REF!</definedName>
    <definedName name="DRI1_1_2" localSheetId="0">#REF!</definedName>
    <definedName name="DRI1_1_2">#REF!</definedName>
    <definedName name="DRI1_1_3" localSheetId="0">#REF!</definedName>
    <definedName name="DRI1_1_3">#REF!</definedName>
    <definedName name="DRI1_1_4" localSheetId="0">#REF!</definedName>
    <definedName name="DRI1_1_4">#REF!</definedName>
    <definedName name="DRI1_2" localSheetId="0">#REF!</definedName>
    <definedName name="DRI1_2">#REF!</definedName>
    <definedName name="DRI1_3" localSheetId="0">#REF!</definedName>
    <definedName name="DRI1_3">#REF!</definedName>
    <definedName name="DRI1_4" localSheetId="0">#REF!</definedName>
    <definedName name="DRI1_4">#REF!</definedName>
    <definedName name="DRL" localSheetId="0">#REF!</definedName>
    <definedName name="DRL">#REF!</definedName>
    <definedName name="DRL1_1" localSheetId="0">#REF!</definedName>
    <definedName name="DRL1_1">#REF!</definedName>
    <definedName name="DRL1_1_1" localSheetId="0">#REF!</definedName>
    <definedName name="DRL1_1_1">#REF!</definedName>
    <definedName name="DRL1_1_2" localSheetId="0">#REF!</definedName>
    <definedName name="DRL1_1_2">#REF!</definedName>
    <definedName name="DRL1_1_3" localSheetId="0">#REF!</definedName>
    <definedName name="DRL1_1_3">#REF!</definedName>
    <definedName name="DRL1_1_4" localSheetId="0">#REF!</definedName>
    <definedName name="DRL1_1_4">#REF!</definedName>
    <definedName name="DRL1_2" localSheetId="0">#REF!</definedName>
    <definedName name="DRL1_2">#REF!</definedName>
    <definedName name="DRL1_3" localSheetId="0">#REF!</definedName>
    <definedName name="DRL1_3">#REF!</definedName>
    <definedName name="DRL1_4" localSheetId="0">#REF!</definedName>
    <definedName name="DRL1_4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0">#REF!</definedName>
    <definedName name="DS">#REF!</definedName>
    <definedName name="DS.0212" localSheetId="0">#REF!</definedName>
    <definedName name="DS.0212">#REF!</definedName>
    <definedName name="DSA" localSheetId="0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 localSheetId="0">#REF!</definedName>
    <definedName name="DsctoFondo">#REF!</definedName>
    <definedName name="DsctoPension" localSheetId="0">#REF!</definedName>
    <definedName name="DsctoPension">#REF!</definedName>
    <definedName name="DsctoSalud" localSheetId="0">#REF!</definedName>
    <definedName name="DsctoSalu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GDFGSDFGDF" localSheetId="0">#REF!</definedName>
    <definedName name="DSFGDFGSDFGDF">#REF!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0">#REF!</definedName>
    <definedName name="DSP">#REF!</definedName>
    <definedName name="DSP1_1" localSheetId="0">#REF!</definedName>
    <definedName name="DSP1_1">#REF!</definedName>
    <definedName name="DSP1_1_1" localSheetId="0">#REF!</definedName>
    <definedName name="DSP1_1_1">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0">#REF!</definedName>
    <definedName name="DTS">#REF!</definedName>
    <definedName name="DURACION" localSheetId="0">#REF!*30</definedName>
    <definedName name="DURACION">#REF!*30</definedName>
    <definedName name="DWPRICE" localSheetId="0" hidden="1">#REF!</definedName>
    <definedName name="DWPRICE" hidden="1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bitda" localSheetId="0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 localSheetId="0">#REF!</definedName>
    <definedName name="ECP">#REF!</definedName>
    <definedName name="ECP1_1" localSheetId="0">#REF!</definedName>
    <definedName name="ECP1_1">#REF!</definedName>
    <definedName name="ECP1_1_1" localSheetId="0">#REF!</definedName>
    <definedName name="ECP1_1_1">#REF!</definedName>
    <definedName name="EDAEMP" localSheetId="0">#REF!</definedName>
    <definedName name="EDAEMP">#REF!</definedName>
    <definedName name="EDAGRAVA">#REF!</definedName>
    <definedName name="EDAIMP">#REF!</definedName>
    <definedName name="EDAL">#REF!</definedName>
    <definedName name="EDAP">#REF!</definedName>
    <definedName name="EDBORD">#REF!</definedName>
    <definedName name="EDC">#REF!</definedName>
    <definedName name="EDCARC">#REF!</definedName>
    <definedName name="EDCUN">#REF!</definedName>
    <definedName name="EDDES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hd">#REF!</definedName>
    <definedName name="EDRELLENO" localSheetId="0">#REF!</definedName>
    <definedName name="EDRELLENO">#REF!</definedName>
    <definedName name="EE" localSheetId="0">'PRESUPUESTO OFICIAL (Entidad)'!ERR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A" localSheetId="0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#REF!</definedName>
    <definedName name="Ejecutivo" localSheetId="0">#REF!</definedName>
    <definedName name="Ejecutivo">#REF!</definedName>
    <definedName name="EKA" localSheetId="0">#REF!</definedName>
    <definedName name="EKA">#REF!</definedName>
    <definedName name="el">#REF!</definedName>
    <definedName name="ELAGRAVA">#REF!</definedName>
    <definedName name="Elec1">[2]Sábana!#REF!</definedName>
    <definedName name="Elec2">[2]Sábana!#REF!</definedName>
    <definedName name="Elec3">[2]Sábana!#REF!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manto">#REF!</definedName>
    <definedName name="eme" localSheetId="0">'PRESUPUESTO OFICIAL (Entidad)'!ERR</definedName>
    <definedName name="eme">[0]!ERR</definedName>
    <definedName name="emergencia" localSheetId="0">#REF!</definedName>
    <definedName name="emergencia">#REF!</definedName>
    <definedName name="EMPLEADO" localSheetId="0">#REF!</definedName>
    <definedName name="EMPLEADO">#REF!</definedName>
    <definedName name="Empresa" localSheetId="0">#REF!</definedName>
    <definedName name="Empresa">#REF!</definedName>
    <definedName name="EMULSION">#REF!</definedName>
    <definedName name="enaturales">#REF!</definedName>
    <definedName name="End_Bal">#REF!</definedName>
    <definedName name="ene">#REF!</definedName>
    <definedName name="Ensayo_Absorción_en_tubería_en_Concreto_NOMBRE">[6]MATERIALES!$C$64</definedName>
    <definedName name="Ensayo_Absorción_en_tubería_en_Concreto_PRECIOPORUN">[6]MATERIALES!$E$64</definedName>
    <definedName name="Ensayo_de_Densidad_de_Campo_NOMBRE">[6]MATERIALES!$C$59</definedName>
    <definedName name="Ensayo_de_Densidad_de_Campo_PRECIOPORUN">[6]MATERIALES!$E$59</definedName>
    <definedName name="Ensayo_en_tuberías_de_Concreto_Ref._D__30_NOMBRE">[6]MATERIALES!$C$60</definedName>
    <definedName name="Ensayo_en_tuberías_de_Concreto_Ref._D__30_PRECIOPORUN">[6]MATERIALES!$E$60</definedName>
    <definedName name="Ensayo_en_tuberías_de_Concreto_Ref_D__33_NOMBRE">[6]MATERIALES!$C$61</definedName>
    <definedName name="Ensayo_en_tuberías_de_Concreto_Ref_D__33_PRECIOPORUN">[6]MATERIALES!$E$61</definedName>
    <definedName name="Ensayo_Proctor_Modificado_NOMBRE">[6]MATERIALES!$C$58</definedName>
    <definedName name="Ensayo_Proctor_Modificado_PRECIOPORUN">[6]MATERIALES!$E$58</definedName>
    <definedName name="Ensayo_Proctor_Standard_NOMBRE">[6]MATERIALES!$C$57</definedName>
    <definedName name="Ensayo_Proctor_Standard_PRECIOPORUN">[6]MATERIALES!$E$57</definedName>
    <definedName name="Ensayo_tuberías_Concreto_Simple_12____D__20_NOMBRE">[6]MATERIALES!$C$63</definedName>
    <definedName name="Ensayo_tuberías_Concreto_Simple_12____D__20_PRECIOPORUN">[6]MATERIALES!$E$63</definedName>
    <definedName name="Ensayo_tuberías_Concreto_Simple_8____D__10_NOMBRE">[6]MATERIALES!$C$62</definedName>
    <definedName name="Ensayo_tuberías_Concreto_Simple_8____D__10_PRECIOPORUN">[6]MATERIALES!$E$62</definedName>
    <definedName name="Ensayos">#REF!</definedName>
    <definedName name="entorno">#REF!</definedName>
    <definedName name="ENTRADASP">#REF!</definedName>
    <definedName name="EPECIALIDAD_SIDOE" localSheetId="0">#REF!</definedName>
    <definedName name="EPECIALIDAD_SIDOE">#REF!</definedName>
    <definedName name="EQ">#REF!</definedName>
    <definedName name="EQUI">#REF!</definedName>
    <definedName name="EQUIOF">#REF!</definedName>
    <definedName name="EQUIP">#REF!</definedName>
    <definedName name="equipo" localSheetId="0">#REF!</definedName>
    <definedName name="equipo">#REF!</definedName>
    <definedName name="EQUIPO_1">#REF!</definedName>
    <definedName name="EQUIPO_2">#REF!</definedName>
    <definedName name="Equipo_perforaciónNOMBRE">'[6]TARIFA HORARIA EQUIPO'!$B$34</definedName>
    <definedName name="Equipo_perforaciónPRECIOPORH">'[6]TARIFA HORARIA EQUIPO'!$D$34</definedName>
    <definedName name="Equipo_tensionamientoNOMBRE">'[6]TARIFA HORARIA EQUIPO'!$B$33</definedName>
    <definedName name="Equipo_tensionamientoprecioporhora">'[6]TARIFA HORARIA EQUIPO'!$D$33</definedName>
    <definedName name="EQUIPO1">#REF!</definedName>
    <definedName name="equipodeinyeccionpreciohora">'[6]TARIFA HORARIA EQUIPO'!$D$12</definedName>
    <definedName name="equipodelanzadopreciohora">'[6]TARIFA HORARIA EQUIPO'!$D$13</definedName>
    <definedName name="EQUIPODETOPOGRAFIANOMBRE">'[6]TARIFA HORARIA EQUIPO'!$B$14</definedName>
    <definedName name="EQUIPOINYECCIONNOMBRE">'[6]TARIFA HORARIA EQUIPO'!$B$12</definedName>
    <definedName name="EQUIPOLANZADONOMBRE">'[6]TARIFA HORARIA EQUIPO'!$B$13</definedName>
    <definedName name="Equipos">#REF!</definedName>
    <definedName name="EQUIPOS1">#REF!</definedName>
    <definedName name="equipotopografiadiaprecio">'[6]TARIFA HORARIA EQUIPO'!$D$14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QYHERR" localSheetId="0">#REF!</definedName>
    <definedName name="EQYHERR">#REF!</definedName>
    <definedName name="er" localSheetId="0">#REF!</definedName>
    <definedName name="er">#REF!</definedName>
    <definedName name="ERE_ART" localSheetId="0">#REF!</definedName>
    <definedName name="ERE_ART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c">#REF!</definedName>
    <definedName name="ERIKA" localSheetId="0">#REF!</definedName>
    <definedName name="ERIKA">#REF!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" localSheetId="0">#REF!</definedName>
    <definedName name="ERTY">#REF!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(Entidad)'!ERR</definedName>
    <definedName name="ES">[0]!ERR</definedName>
    <definedName name="ESA" localSheetId="0">#REF!</definedName>
    <definedName name="ESA">#REF!</definedName>
    <definedName name="ESCENARIO" localSheetId="0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 localSheetId="0">#REF!</definedName>
    <definedName name="ESE">#REF!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A">#REF!</definedName>
    <definedName name="ESTADO">#REF!</definedName>
    <definedName name="Estados">#REF!</definedName>
    <definedName name="ESTANDAR">'[12]R-ING-067'!#REF!</definedName>
    <definedName name="este" localSheetId="0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rilla_guadua_0_35_X4_m_NOMBRE">[6]MATERIALES!$C$292</definedName>
    <definedName name="Esterilla_guadua_0_35_X4_m_PRECIOPORUN">[6]MATERIALES!$E$292</definedName>
    <definedName name="ESTEWW" localSheetId="0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RAE" localSheetId="0">#REF!</definedName>
    <definedName name="ESTRAE">#REF!</definedName>
    <definedName name="estre" localSheetId="0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 localSheetId="0">#REF!</definedName>
    <definedName name="ESTRU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0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localSheetId="0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 localSheetId="0">#REF!</definedName>
    <definedName name="ESTRUCTURAS">#REF!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ento">#REF!</definedName>
    <definedName name="EVM10_EQUIPODETOPOGRAFIA">'[6]TARIFA HORARIA EQUIPO'!$A$14</definedName>
    <definedName name="EVM2_BULLDOZERD6KLGP">'[6]TARIFA HORARIA EQUIPO'!$A$6</definedName>
    <definedName name="EVM25_VOLQUETA5M3">'[6]TARIFA HORARIA EQUIPO'!$A$29</definedName>
    <definedName name="EVM4_CARGADOR928G">'[6]TARIFA HORARIA EQUIPO'!$A$8</definedName>
    <definedName name="EVM6_COMPRESOR2PISTOLAS">'[6]TARIFA HORARIA EQUIPO'!$A$10</definedName>
    <definedName name="EVM7_CORTADORA">'[6]TARIFA HORARIA EQUIPO'!$A$11</definedName>
    <definedName name="EW" localSheetId="0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_12">NA()</definedName>
    <definedName name="EXCAUCE">#REF!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#REF!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2">#REF!</definedName>
    <definedName name="Excel_BuiltIn_Print_Area_3">#REF!</definedName>
    <definedName name="Excel_BuiltIn_Print_Area_3_X">#REF!</definedName>
    <definedName name="Excel_BuiltIn_Print_Area_5">#REF!</definedName>
    <definedName name="Excel_BuiltIn_Print_Area_7">#REF!</definedName>
    <definedName name="Excel_BuiltIn_Print_Area_8">#REF!</definedName>
    <definedName name="Excel_BuiltIn_Print_Area_9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0">#REF!</definedName>
    <definedName name="Excel_BuiltIn_Print_Titles_10">#REF!</definedName>
    <definedName name="Excel_BuiltIn_Print_Titles_11" localSheetId="0">#REF!</definedName>
    <definedName name="Excel_BuiltIn_Print_Titles_11">#REF!</definedName>
    <definedName name="Excel_BuiltIn_Print_Titles_12" localSheetId="0">#REF!</definedName>
    <definedName name="Excel_BuiltIn_Print_Titles_12">#REF!</definedName>
    <definedName name="Excel_BuiltIn_Print_Titles_13" localSheetId="0">#REF!</definedName>
    <definedName name="Excel_BuiltIn_Print_Titles_13">#REF!</definedName>
    <definedName name="Excel_BuiltIn_Print_Titles_14" localSheetId="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 localSheetId="0">#REF!</definedName>
    <definedName name="Excel_BuiltIn_Print_Titles_19">#REF!</definedName>
    <definedName name="Excel_BuiltIn_Print_Titles_2" localSheetId="0">#REF!</definedName>
    <definedName name="Excel_BuiltIn_Print_Titles_2">#REF!</definedName>
    <definedName name="Excel_BuiltIn_Print_Titles_20">#REF!</definedName>
    <definedName name="Excel_BuiltIn_Print_Titles_21" localSheetId="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 localSheetId="0">#REF!</definedName>
    <definedName name="Excel_BuiltIn_Print_Titles_5">#REF!</definedName>
    <definedName name="Excel_BuiltIn_Print_Titles_5_XX" localSheetId="0">#REF!</definedName>
    <definedName name="Excel_BuiltIn_Print_Titles_5_XX">#REF!</definedName>
    <definedName name="Excel_BuiltIn_Print_Titles_6">#REF!</definedName>
    <definedName name="Excel_BuiltIn_Print_Titles_7" localSheetId="0">#REF!</definedName>
    <definedName name="Excel_BuiltIn_Print_Titles_7">#REF!</definedName>
    <definedName name="Excel_BuiltIn_Print_Titles_8">#REF!</definedName>
    <definedName name="Excel_BuiltIn_Print_Titles_9" localSheetId="0">#REF!</definedName>
    <definedName name="Excel_BuiltIn_Print_Titles_9">#REF!</definedName>
    <definedName name="EXCMAQ" localSheetId="0">#REF!</definedName>
    <definedName name="EXCMAQ">#REF!</definedName>
    <definedName name="EXCMAQ2">#REF!</definedName>
    <definedName name="EXCMAQ3">#REF!</definedName>
    <definedName name="EXCROC" localSheetId="0">#REF!</definedName>
    <definedName name="EXCROC">#REF!</definedName>
    <definedName name="EXMAQ21" localSheetId="0">#REF!</definedName>
    <definedName name="EXMAQ21">#REF!</definedName>
    <definedName name="EXMAQ22" localSheetId="0">#REF!</definedName>
    <definedName name="EXMAQ22">#REF!</definedName>
    <definedName name="EXMAQ23">#REF!</definedName>
    <definedName name="EXMAQ24">#REF!</definedName>
    <definedName name="EXMAQ31">#REF!</definedName>
    <definedName name="EXMAQ32">#REF!</definedName>
    <definedName name="Experiencia1">#REF!</definedName>
    <definedName name="Experiencia2">#REF!</definedName>
    <definedName name="Experiencia3">#REF!</definedName>
    <definedName name="ExplosivosNOMBRE">[6]MATERIALES!$C$66</definedName>
    <definedName name="explosivospreciounidadparam3roca">[6]MATERIALES!$E$66</definedName>
    <definedName name="EXROCA">#REF!</definedName>
    <definedName name="ExtensionCoordinador">#REF!</definedName>
    <definedName name="EXTERNO">#REF!</definedName>
    <definedName name="Extra_Pay">#REF!</definedName>
    <definedName name="Extracción_IM">#REF!</definedName>
    <definedName name="Extras" localSheetId="0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BI" localSheetId="0">Scheduled_Payment+Extra_Payment</definedName>
    <definedName name="FABI">Scheduled_Payment+Extra_Payment</definedName>
    <definedName name="FABIAN" localSheetId="0">IF('PRESUPUESTO OFICIAL (Entidad)'!Loan_Amount*Interest_Rate*'PRESUPUESTO OFICIAL (Entidad)'!Loan_Years*'PRESUPUESTO OFICIAL (Entidad)'!Loan_Start&gt;0,1,0)</definedName>
    <definedName name="FABIAN">IF(Loan_Amount*Interest_Rate*Loan_Years*Loan_Start&gt;0,1,0)</definedName>
    <definedName name="FAC" localSheetId="0" hidden="1">#REF!</definedName>
    <definedName name="FAC" hidden="1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orCostoPotencia">#REF!</definedName>
    <definedName name="FACTORE">#REF!</definedName>
    <definedName name="FACTORH">#REF!</definedName>
    <definedName name="FACTORNJA">#REF!</definedName>
    <definedName name="FACTURADO" localSheetId="0">#REF!</definedName>
    <definedName name="FACTURADO">#REF!</definedName>
    <definedName name="FAPR" localSheetId="0">#REF!</definedName>
    <definedName name="FAPR">#REF!</definedName>
    <definedName name="FareWellStmnt" localSheetId="0">#REF!</definedName>
    <definedName name="FareWellStmnt" localSheetId="1">#REF!</definedName>
    <definedName name="FareWellStmnt">#REF!</definedName>
    <definedName name="FaseProyecto">#REF!</definedName>
    <definedName name="Fax">'[9]FIRMAS y DATOS'!$D:$D</definedName>
    <definedName name="fb">#REF!</definedName>
    <definedName name="fcc">#REF!</definedName>
    <definedName name="FD" localSheetId="0">'PRESUPUESTO OFICIAL (Entidad)'!ERR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AEMP" localSheetId="0">#REF!</definedName>
    <definedName name="FDAEMP">#REF!</definedName>
    <definedName name="FDAGRAVA" localSheetId="0">#REF!</definedName>
    <definedName name="FDAGRAVA">#REF!</definedName>
    <definedName name="FDAIMP" localSheetId="0">#REF!</definedName>
    <definedName name="FDAIMP">#REF!</definedName>
    <definedName name="FDAL">#REF!</definedName>
    <definedName name="FDAP">#REF!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ORD" localSheetId="0">#REF!</definedName>
    <definedName name="FDBORD">#REF!</definedName>
    <definedName name="FDCARC" localSheetId="0">#REF!</definedName>
    <definedName name="FDCARC">#REF!</definedName>
    <definedName name="FDCUN" localSheetId="0">#REF!</definedName>
    <definedName name="FDCUN">#REF!</definedName>
    <definedName name="FDDES">#REF!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RELLENO" localSheetId="0">#REF!</definedName>
    <definedName name="FDRELLENO">#REF!</definedName>
    <definedName name="fds" localSheetId="0">#REF!</definedName>
    <definedName name="fds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 localSheetId="0">#REF!</definedName>
    <definedName name="FEB">#REF!</definedName>
    <definedName name="FECH" localSheetId="0">#REF!</definedName>
    <definedName name="FECH">#REF!</definedName>
    <definedName name="Fecha" localSheetId="0">#REF!</definedName>
    <definedName name="Fecha">#REF!</definedName>
    <definedName name="FECHA_1">#REF!</definedName>
    <definedName name="FECHA_2">#REF!</definedName>
    <definedName name="FECHA_ELABORACION">#REF!</definedName>
    <definedName name="FechaInicio" localSheetId="0">#REF!</definedName>
    <definedName name="FechaInicio">#REF!</definedName>
    <definedName name="FechaTermina" localSheetId="0">#REF!</definedName>
    <definedName name="FechaTermina">#REF!</definedName>
    <definedName name="FechaTerminacion">#REF!</definedName>
    <definedName name="FEGG">#REF!</definedName>
    <definedName name="fer" localSheetId="0">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 localSheetId="0">#REF!</definedName>
    <definedName name="Festivos">#REF!</definedName>
    <definedName name="ff" localSheetId="0">'PRESUPUESTO OFICIAL (Entidad)'!ERR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0">#REF!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 localSheetId="0">#REF!</definedName>
    <definedName name="FFG">#REF!</definedName>
    <definedName name="fg" localSheetId="0">'PRESUPUESTO OFICIAL (Entidad)'!ERR</definedName>
    <definedName name="fg">[0]!ERR</definedName>
    <definedName name="FGA" localSheetId="0">#REF!</definedName>
    <definedName name="FGA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0">#REF!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" localSheetId="0">#REF!</definedName>
    <definedName name="FGJ">#REF!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0">#REF!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_1" localSheetId="0" hidden="1">{#N/A,#N/A,TRUE,"1842CWN0"}</definedName>
    <definedName name="fhg_1" hidden="1">{#N/A,#N/A,TRUE,"1842CWN0"}</definedName>
    <definedName name="fhg_2" localSheetId="0" hidden="1">{#N/A,#N/A,TRUE,"1842CWN0"}</definedName>
    <definedName name="fhg_2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DUCIASOCTUBRE" localSheetId="0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L">#REF!</definedName>
    <definedName name="Fil_Fechas" localSheetId="0">#REF!</definedName>
    <definedName name="Fil_Fechas">#REF!</definedName>
    <definedName name="FILB1" localSheetId="0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X">#REF!</definedName>
    <definedName name="fill1" hidden="1">#REF!</definedName>
    <definedName name="FILMO">#REF!</definedName>
    <definedName name="FILSOL">#REF!</definedName>
    <definedName name="FILTROS">#REF!</definedName>
    <definedName name="FILV">#REF!</definedName>
    <definedName name="FILVOL">#REF!</definedName>
    <definedName name="Fin_de_semana">#REF!</definedName>
    <definedName name="FINAL">#REF!</definedName>
    <definedName name="FINANCIACION" localSheetId="0">'PRESUPUESTO OFICIAL (Entidad)'!ERR</definedName>
    <definedName name="FINANCIACION">[0]!ERR</definedName>
    <definedName name="FinePrint" localSheetId="0">#REF!</definedName>
    <definedName name="FinePrint" localSheetId="1">#REF!</definedName>
    <definedName name="FinePrint">#REF!</definedName>
    <definedName name="FinisherNOMBRE">'[6]TARIFA HORARIA EQUIPO'!$B$15</definedName>
    <definedName name="finisherpreciohora">'[6]TARIFA HORARIA EQUIPO'!$D$15</definedName>
    <definedName name="firma">'[9]FIRMAS y DATOS'!$A:$A</definedName>
    <definedName name="fk" localSheetId="0">#REF!</definedName>
    <definedName name="fk">#REF!</definedName>
    <definedName name="flq">#REF!</definedName>
    <definedName name="FM">1.18</definedName>
    <definedName name="FMINT">#REF!</definedName>
    <definedName name="Fmonc">#REF!</definedName>
    <definedName name="fnic" localSheetId="0">#REF!</definedName>
    <definedName name="fnic">#REF!</definedName>
    <definedName name="FO" localSheetId="0">1.32</definedName>
    <definedName name="FO">1.32</definedName>
    <definedName name="FORDESCR" localSheetId="0">#REF!</definedName>
    <definedName name="FORDESCR">#REF!</definedName>
    <definedName name="FORM_C3" localSheetId="0">#REF!</definedName>
    <definedName name="FORM_C3">#REF!</definedName>
    <definedName name="FORMA" localSheetId="0">#REF!</definedName>
    <definedName name="FORMA">#REF!</definedName>
    <definedName name="FormaletaNOMBRE">'[6]TARIFA HORARIA EQUIPO'!$B$32</definedName>
    <definedName name="formaletaprecioporh">'[6]TARIFA HORARIA EQUIPO'!$D$32</definedName>
    <definedName name="Format">#REF!</definedName>
    <definedName name="FORMOLT" localSheetId="0">#REF!</definedName>
    <definedName name="FORMOLT">#REF!</definedName>
    <definedName name="FORMULARIO">#REF!</definedName>
    <definedName name="formularioCantidades">#REF!</definedName>
    <definedName name="FORSHE" localSheetId="0">#REF!</definedName>
    <definedName name="FORSHE">#REF!</definedName>
    <definedName name="FORTALEZA">#REF!</definedName>
    <definedName name="FORTALEZA_1">#REF!</definedName>
    <definedName name="FORTALEZA_2">#REF!</definedName>
    <definedName name="FORUNMIS" localSheetId="0">#REF!</definedName>
    <definedName name="FORUNMIS">#REF!</definedName>
    <definedName name="FP" localSheetId="0">#REF!</definedName>
    <definedName name="FP">#REF!</definedName>
    <definedName name="FPmonc">#REF!</definedName>
    <definedName name="FPprof">#REF!</definedName>
    <definedName name="Fpro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V" localSheetId="0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DFSD">#REF!</definedName>
    <definedName name="fu" localSheetId="0">'PRESUPUESTO OFICIAL (Entidad)'!ERR</definedName>
    <definedName name="fu">[0]!ERR</definedName>
    <definedName name="FUENTE" localSheetId="0">#REF!</definedName>
    <definedName name="FUENTE">#REF!</definedName>
    <definedName name="fuenteruido" localSheetId="0">#REF!</definedName>
    <definedName name="fuenteruido">#REF!</definedName>
    <definedName name="fuentesem" localSheetId="0">#REF!</definedName>
    <definedName name="fuentesem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0">#REF!</definedName>
    <definedName name="fy">#REF!</definedName>
    <definedName name="fyy" localSheetId="0">#REF!</definedName>
    <definedName name="fyy">#REF!</definedName>
    <definedName name="G" localSheetId="0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 localSheetId="0">#REF!</definedName>
    <definedName name="G_C1">#REF!</definedName>
    <definedName name="G_C10" localSheetId="0">#REF!</definedName>
    <definedName name="G_C10">#REF!</definedName>
    <definedName name="G_C11" localSheetId="0">#REF!</definedName>
    <definedName name="G_C11">#REF!</definedName>
    <definedName name="G_C12" localSheetId="0">#REF!</definedName>
    <definedName name="G_C12">#REF!</definedName>
    <definedName name="G_C13" localSheetId="0">#REF!</definedName>
    <definedName name="G_C13">#REF!</definedName>
    <definedName name="G_C14" localSheetId="0">#REF!</definedName>
    <definedName name="G_C14">#REF!</definedName>
    <definedName name="G_C15" localSheetId="0">#REF!</definedName>
    <definedName name="G_C15">#REF!</definedName>
    <definedName name="G_C16" localSheetId="0">#REF!</definedName>
    <definedName name="G_C16">#REF!</definedName>
    <definedName name="G_C17" localSheetId="0">#REF!</definedName>
    <definedName name="G_C17">#REF!</definedName>
    <definedName name="G_C18" localSheetId="0">#REF!</definedName>
    <definedName name="G_C18">#REF!</definedName>
    <definedName name="G_C19" localSheetId="0">#REF!</definedName>
    <definedName name="G_C19">#REF!</definedName>
    <definedName name="G_C2" localSheetId="0">#REF!</definedName>
    <definedName name="G_C2">#REF!</definedName>
    <definedName name="G_C20" localSheetId="0">#REF!</definedName>
    <definedName name="G_C20">#REF!</definedName>
    <definedName name="G_C21" localSheetId="0">#REF!</definedName>
    <definedName name="G_C21">#REF!</definedName>
    <definedName name="G_C22" localSheetId="0">#REF!</definedName>
    <definedName name="G_C22">#REF!</definedName>
    <definedName name="G_C3" localSheetId="0">#REF!</definedName>
    <definedName name="G_C3">#REF!</definedName>
    <definedName name="G_C4" localSheetId="0">#REF!</definedName>
    <definedName name="G_C4">#REF!</definedName>
    <definedName name="G_C5" localSheetId="0">#REF!</definedName>
    <definedName name="G_C5">#REF!</definedName>
    <definedName name="G_C6" localSheetId="0">#REF!</definedName>
    <definedName name="G_C6">#REF!</definedName>
    <definedName name="G_C7" localSheetId="0">#REF!</definedName>
    <definedName name="G_C7">#REF!</definedName>
    <definedName name="G_C8" localSheetId="0">#REF!</definedName>
    <definedName name="G_C8">#REF!</definedName>
    <definedName name="G_C9" localSheetId="0">#REF!</definedName>
    <definedName name="G_C9">#REF!</definedName>
    <definedName name="G1_">#REF!</definedName>
    <definedName name="ga">#REF!</definedName>
    <definedName name="GAJ">#REF!</definedName>
    <definedName name="GALAPAGO">#REF!</definedName>
    <definedName name="GAS" localSheetId="0">#REF!</definedName>
    <definedName name="GAS">#REF!</definedName>
    <definedName name="Gastos" localSheetId="0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" localSheetId="0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c" localSheetId="0">#REF!</definedName>
    <definedName name="gc">#REF!</definedName>
    <definedName name="GCB" localSheetId="0">#REF!</definedName>
    <definedName name="GCB">#REF!</definedName>
    <definedName name="GCI" localSheetId="0">#REF!</definedName>
    <definedName name="GCI">#REF!</definedName>
    <definedName name="GCN" localSheetId="0">#REF!</definedName>
    <definedName name="GCN">#REF!</definedName>
    <definedName name="GCP" localSheetId="0">#REF!</definedName>
    <definedName name="GCP">#REF!</definedName>
    <definedName name="gd" localSheetId="0">#REF!</definedName>
    <definedName name="gd">#REF!</definedName>
    <definedName name="GDFGDFDF">#REF!</definedName>
    <definedName name="GDFGDFGDF">#REF!</definedName>
    <definedName name="gdj">#REF!</definedName>
    <definedName name="GDN" localSheetId="0">#REF!</definedName>
    <definedName name="GDN">#REF!</definedName>
    <definedName name="GDR" localSheetId="0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0">#REF!</definedName>
    <definedName name="GEA">#REF!</definedName>
    <definedName name="GEA1_1" localSheetId="0">#REF!</definedName>
    <definedName name="GEA1_1">#REF!</definedName>
    <definedName name="GEA1_1_1" localSheetId="0">#REF!</definedName>
    <definedName name="GEA1_1_1">#REF!</definedName>
    <definedName name="GEA1_1_10" localSheetId="0">#REF!</definedName>
    <definedName name="GEA1_1_10">#REF!</definedName>
    <definedName name="GEA1_1_2" localSheetId="0">#REF!</definedName>
    <definedName name="GEA1_1_2">#REF!</definedName>
    <definedName name="GEA1_1_3" localSheetId="0">#REF!</definedName>
    <definedName name="GEA1_1_3">#REF!</definedName>
    <definedName name="GEA1_1_4" localSheetId="0">#REF!</definedName>
    <definedName name="GEA1_1_4">#REF!</definedName>
    <definedName name="GEA1_1_5" localSheetId="0">#REF!</definedName>
    <definedName name="GEA1_1_5">#REF!</definedName>
    <definedName name="GEA1_1_6" localSheetId="0">#REF!</definedName>
    <definedName name="GEA1_1_6">#REF!</definedName>
    <definedName name="GEA1_1_7" localSheetId="0">#REF!</definedName>
    <definedName name="GEA1_1_7">#REF!</definedName>
    <definedName name="GEA1_1_8" localSheetId="0">#REF!</definedName>
    <definedName name="GEA1_1_8">#REF!</definedName>
    <definedName name="GEA1_1_9" localSheetId="0">#REF!</definedName>
    <definedName name="GEA1_1_9">#REF!</definedName>
    <definedName name="GEA1_2" localSheetId="0">#REF!</definedName>
    <definedName name="GEA1_2">#REF!</definedName>
    <definedName name="GEA1_3" localSheetId="0">#REF!</definedName>
    <definedName name="GEA1_3">#REF!</definedName>
    <definedName name="GEA1_4" localSheetId="0">#REF!</definedName>
    <definedName name="GEA1_4">#REF!</definedName>
    <definedName name="GEC" localSheetId="0">#REF!</definedName>
    <definedName name="GEC">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_TSNOMBRE">[6]MATERIALES!$C$74</definedName>
    <definedName name="GEOTEXTILPRECIOPORm2_">[6]MATERIALES!$E$74</definedName>
    <definedName name="GERENCIA">#REF!</definedName>
    <definedName name="GERENCIA1">#REF!</definedName>
    <definedName name="GERENCIA2">#REF!</definedName>
    <definedName name="Gerente" localSheetId="0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0">#REF!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0">#REF!</definedName>
    <definedName name="GFN">#REF!</definedName>
    <definedName name="GFSGFDSG" localSheetId="0">#REF!</definedName>
    <definedName name="GFSGFDSG">#REF!</definedName>
    <definedName name="gft" localSheetId="0">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(Entidad)'!ERR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0">#REF!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#REF!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gf">#REF!</definedName>
    <definedName name="ghgh">#REF!</definedName>
    <definedName name="ghghy" localSheetId="0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u" localSheetId="0">#REF!</definedName>
    <definedName name="ghu">#REF!</definedName>
    <definedName name="gj" localSheetId="0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#REF!</definedName>
    <definedName name="gl">#REF!</definedName>
    <definedName name="GMM_ON_ASO" localSheetId="0">#REF!</definedName>
    <definedName name="GMM_ON_ASO">#REF!</definedName>
    <definedName name="GMM_ON_DMARES" localSheetId="0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 localSheetId="0">#REF!</definedName>
    <definedName name="GOT">#REF!</definedName>
    <definedName name="gp" localSheetId="0">#REF!</definedName>
    <definedName name="gp">#REF!</definedName>
    <definedName name="GPO" localSheetId="0">#REF!</definedName>
    <definedName name="GPO">#REF!</definedName>
    <definedName name="GPR" localSheetId="0">#REF!</definedName>
    <definedName name="GPR">#REF!</definedName>
    <definedName name="GRA" localSheetId="0">#REF!</definedName>
    <definedName name="GRA">#REF!</definedName>
    <definedName name="_xlnm.Recorder">#REF!</definedName>
    <definedName name="GRADES">#REF!</definedName>
    <definedName name="GRAEM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GRAVA" localSheetId="0">#REF!</definedName>
    <definedName name="GRAGRAVA">#REF!</definedName>
    <definedName name="GRAIMP">#REF!</definedName>
    <definedName name="GRAL">#REF!</definedName>
    <definedName name="grapaparacercasprecioporunidad">[6]MATERIALES!$E$70</definedName>
    <definedName name="Grapas_para_cercasNOMBRE">[6]MATERIALES!$C$70</definedName>
    <definedName name="GravaNOMBRE">[6]MATERIALES!$C$33</definedName>
    <definedName name="gravaprecioporm3_">[6]MATERIALES!$E$33</definedName>
    <definedName name="GravillaNOMBRE">[6]MATERIALES!$C$34</definedName>
    <definedName name="GRAVILLAPRECIOPORm3_">[6]MATERIALES!$E$34</definedName>
    <definedName name="GRBORD">#REF!</definedName>
    <definedName name="GRC" localSheetId="0">#REF!</definedName>
    <definedName name="GRC">#REF!</definedName>
    <definedName name="GRC_ON_ASO" localSheetId="0">#REF!</definedName>
    <definedName name="GRC_ON_ASO">#REF!</definedName>
    <definedName name="GRC_ON_DAPIAY">#REF!</definedName>
    <definedName name="GRC_ON_GER">#REF!</definedName>
    <definedName name="GRCARC">#REF!</definedName>
    <definedName name="GRCUN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>#REF!</definedName>
    <definedName name="GRES1">#REF!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 localSheetId="0">#REF!</definedName>
    <definedName name="grl">#REF!</definedName>
    <definedName name="GRM" localSheetId="0">#REF!</definedName>
    <definedName name="GRM">#REF!</definedName>
    <definedName name="GRM_ON_DMARES" localSheetId="0">#REF!</definedName>
    <definedName name="GRM_ON_DMARES">#REF!</definedName>
    <definedName name="GRM_ON_DRIO">#REF!</definedName>
    <definedName name="GRN" localSheetId="0">#REF!</definedName>
    <definedName name="GRN">#REF!</definedName>
    <definedName name="GRN_ON_ASO" localSheetId="0">#REF!</definedName>
    <definedName name="GRN_ON_ASO">#REF!</definedName>
    <definedName name="GRN_ON_DIREC">#REF!</definedName>
    <definedName name="GROUP">#REF!</definedName>
    <definedName name="GRRELLENO">#REF!</definedName>
    <definedName name="GRS" localSheetId="0">#REF!</definedName>
    <definedName name="GRS">#REF!</definedName>
    <definedName name="GRS_ON_ASO" localSheetId="0">#REF!</definedName>
    <definedName name="GRS_ON_ASO">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>#REF!</definedName>
    <definedName name="grupo3" localSheetId="0">#REF!</definedName>
    <definedName name="grupo3">#REF!</definedName>
    <definedName name="grupo4" localSheetId="0">#REF!</definedName>
    <definedName name="grupo4">#REF!</definedName>
    <definedName name="grupo5" localSheetId="0">#REF!</definedName>
    <definedName name="grupo5">#REF!</definedName>
    <definedName name="grupo6" localSheetId="0">#REF!</definedName>
    <definedName name="grupo6">#REF!</definedName>
    <definedName name="grupo7" localSheetId="0">#REF!</definedName>
    <definedName name="grupo7">#REF!</definedName>
    <definedName name="grupo8" localSheetId="0">#REF!</definedName>
    <definedName name="grupo8">#REF!</definedName>
    <definedName name="grupo9" localSheetId="0">#REF!</definedName>
    <definedName name="grupo9">#REF!</definedName>
    <definedName name="GRVPLACA" localSheetId="0">#REF!</definedName>
    <definedName name="GRVPLACA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#REF!</definedName>
    <definedName name="GTC" localSheetId="0">#REF!</definedName>
    <definedName name="GTC">#REF!</definedName>
    <definedName name="GTE" localSheetId="0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0">#REF!</definedName>
    <definedName name="GTI">#REF!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>#REF!</definedName>
    <definedName name="GTP" localSheetId="0">#REF!</definedName>
    <definedName name="GTP">#REF!</definedName>
    <definedName name="GTRE">#REF!</definedName>
    <definedName name="GUADES">#REF!</definedName>
    <definedName name="GUAEMP">#REF!</definedName>
    <definedName name="GUAGRAVA">#REF!</definedName>
    <definedName name="GUAIMP">#REF!</definedName>
    <definedName name="GUAL">#REF!</definedName>
    <definedName name="GUBORD">#REF!</definedName>
    <definedName name="GUCARC">#REF!</definedName>
    <definedName name="GUCUN">#REF!</definedName>
    <definedName name="GUIA">#REF!</definedName>
    <definedName name="GURELLENO">#REF!</definedName>
    <definedName name="GUVPLACA">#REF!</definedName>
    <definedName name="gy">#REF!</definedName>
    <definedName name="h">#REF!</definedName>
    <definedName name="H_pump">#REF!</definedName>
    <definedName name="H427.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0">#REF!</definedName>
    <definedName name="ha">#REF!</definedName>
    <definedName name="Hazards" localSheetId="0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" localSheetId="0">#REF!</definedName>
    <definedName name="Header">#REF!</definedName>
    <definedName name="Header_Row">ROW(#REF!)</definedName>
    <definedName name="hed" localSheetId="0">#REF!</definedName>
    <definedName name="hed">#REF!</definedName>
    <definedName name="hen" localSheetId="0">#REF!</definedName>
    <definedName name="hen">#REF!</definedName>
    <definedName name="HERRAMIENTA" localSheetId="0">#REF!</definedName>
    <definedName name="HERRAMIENTA">#REF!</definedName>
    <definedName name="HERRERO">#REF!</definedName>
    <definedName name="HFD">#REF!</definedName>
    <definedName name="hffgh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g">#REF!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'PRESUPUESTO OFICIAL (Entidad)'!ERR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 localSheetId="0">#REF!</definedName>
    <definedName name="HHHH">#REF!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JKJKK">#REF!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THS" localSheetId="0">#REF!</definedName>
    <definedName name="HHHHHTHS">#REF!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0">#REF!</definedName>
    <definedName name="Hid">#REF!</definedName>
    <definedName name="HIDE1" localSheetId="0">#REF!</definedName>
    <definedName name="HIDE1">#REF!</definedName>
    <definedName name="hikhkjhkjl" localSheetId="0">#REF!</definedName>
    <definedName name="hikhkjhkjl">#REF!</definedName>
    <definedName name="hikhkjhkjl_2">#REF!</definedName>
    <definedName name="hikhkjhkjl_4">#REF!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0">#REF!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KL" localSheetId="0">#REF!</definedName>
    <definedName name="HJKL">#REF!</definedName>
    <definedName name="HJL" localSheetId="0">#REF!</definedName>
    <definedName name="HJL">#REF!</definedName>
    <definedName name="HK" localSheetId="0">'PRESUPUESTO OFICIAL (Entidad)'!ERR</definedName>
    <definedName name="HK">[0]!ERR</definedName>
    <definedName name="hkhkjhkj" localSheetId="0">#REF!</definedName>
    <definedName name="hkhkjhkj">#REF!</definedName>
    <definedName name="hkhkjhkj_2" localSheetId="0">#REF!</definedName>
    <definedName name="hkhkjhkj_2">#REF!</definedName>
    <definedName name="hkhkjhkj_4" localSheetId="0">#REF!</definedName>
    <definedName name="hkhkjhkj_4">#REF!</definedName>
    <definedName name="hl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 localSheetId="0">#REF!</definedName>
    <definedName name="hnt">#REF!</definedName>
    <definedName name="hoha" localSheetId="0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JA" localSheetId="0">DATE(YEAR(#REF!),MONTH(#REF!)+Payment_Number,DAY(#REF!))</definedName>
    <definedName name="HOJA">DATE(YEAR(#REF!),MONTH(#REF!)+Payment_Number,DAY(#REF!))</definedName>
    <definedName name="HOJA1" localSheetId="0">#REF!</definedName>
    <definedName name="HOJA1">#REF!</definedName>
    <definedName name="HOJA11" localSheetId="0">#REF!</definedName>
    <definedName name="HOJA11">#REF!</definedName>
    <definedName name="HOJA444" localSheetId="0">DATE(YEAR(#REF!),MONTH(#REF!)+Payment_Number,DAY(#REF!))</definedName>
    <definedName name="HOJA444">DATE(YEAR(#REF!),MONTH(#REF!)+Payment_Number,DAY(#REF!))</definedName>
    <definedName name="horat" localSheetId="0">#REF!</definedName>
    <definedName name="horat">#REF!</definedName>
    <definedName name="Horcones_de_2.90mNOMBRE">[6]MATERIALES!$C$55</definedName>
    <definedName name="Horcones2.9precioporunidad">[6]MATERIALES!$E$55</definedName>
    <definedName name="Hormigón_asfálticoNOMBRE">[6]MATERIALES!$C$46</definedName>
    <definedName name="Hormigón_asfálticoPRECIOPORM3">[6]MATERIALES!$E$46</definedName>
    <definedName name="Hornos">#REF!</definedName>
    <definedName name="hp">#REF!</definedName>
    <definedName name="HP_stg_Hz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0">#REF!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 localSheetId="0">#REF!</definedName>
    <definedName name="ht">#REF!</definedName>
    <definedName name="HTAS" localSheetId="0">#REF!</definedName>
    <definedName name="HTAS">#REF!</definedName>
    <definedName name="HTAS1" localSheetId="0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0">#REF!</definedName>
    <definedName name="htk">#REF!</definedName>
    <definedName name="HTML_CodePage" hidden="1">1252</definedName>
    <definedName name="HTML_Control" localSheetId="0" hidden="1">{"'PACÍFICO12'!$A$1:$E$6"}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AEMP" localSheetId="0">#REF!</definedName>
    <definedName name="HUAEMP">#REF!</definedName>
    <definedName name="HUAGRAVA" localSheetId="0">#REF!</definedName>
    <definedName name="HUAGRAVA">#REF!</definedName>
    <definedName name="HUAIMP" localSheetId="0">#REF!</definedName>
    <definedName name="HUAIMP">#REF!</definedName>
    <definedName name="HUAL">#REF!</definedName>
    <definedName name="HUAP">#REF!</definedName>
    <definedName name="HUBORD">#REF!</definedName>
    <definedName name="HUCARC">#REF!</definedName>
    <definedName name="HUCUN">#REF!</definedName>
    <definedName name="HUDES">#REF!</definedName>
    <definedName name="HUIMP">#REF!</definedName>
    <definedName name="HURELLENO">#REF!</definedName>
    <definedName name="HURELLENO3">#REF!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 localSheetId="0">#REF!</definedName>
    <definedName name="hyj">#REF!</definedName>
    <definedName name="HYT" localSheetId="0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 localSheetId="0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0">#REF!</definedName>
    <definedName name="ic">#REF!</definedName>
    <definedName name="icbf" localSheetId="0">#REF!</definedName>
    <definedName name="icbf">#REF!</definedName>
    <definedName name="Icct" localSheetId="0">#REF!</definedName>
    <definedName name="Icct">#REF!</definedName>
    <definedName name="ICP" localSheetId="0">#REF!</definedName>
    <definedName name="ICP">#REF!</definedName>
    <definedName name="ICP1_1" localSheetId="0">#REF!</definedName>
    <definedName name="ICP1_1">#REF!</definedName>
    <definedName name="ICP1_1_1" localSheetId="0">#REF!</definedName>
    <definedName name="ICP1_1_1">#REF!</definedName>
    <definedName name="ICP1_1_2" localSheetId="0">#REF!</definedName>
    <definedName name="ICP1_1_2">#REF!</definedName>
    <definedName name="ICP1_1_3" localSheetId="0">#REF!</definedName>
    <definedName name="ICP1_1_3">#REF!</definedName>
    <definedName name="ICP1_1_4" localSheetId="0">#REF!</definedName>
    <definedName name="ICP1_1_4">#REF!</definedName>
    <definedName name="ICP1_2" localSheetId="0">#REF!</definedName>
    <definedName name="ICP1_2">#REF!</definedName>
    <definedName name="ICP1_3" localSheetId="0">#REF!</definedName>
    <definedName name="ICP1_3">#REF!</definedName>
    <definedName name="ICP1_4" localSheetId="0">#REF!</definedName>
    <definedName name="ICP1_4">#REF!</definedName>
    <definedName name="ID" localSheetId="0">'PRESUPUESTO OFICIAL (Entidad)'!ERR</definedName>
    <definedName name="ID">[0]!ERR</definedName>
    <definedName name="IF" localSheetId="0">#REF!</definedName>
    <definedName name="IF">#REF!</definedName>
    <definedName name="ifuyh">#N/A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 localSheetId="0">#REF!</definedName>
    <definedName name="ik">#REF!</definedName>
    <definedName name="ikj" localSheetId="0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 localSheetId="0">#REF!</definedName>
    <definedName name="im">#REF!</definedName>
    <definedName name="IMP" localSheetId="0">#REF!</definedName>
    <definedName name="IMP">#REF!</definedName>
    <definedName name="Impermeabilizante_asfáltico_ImprimanteNOMBRE">[6]MATERIALES!$C$43</definedName>
    <definedName name="Impermeabilizante_asfáltico_ImprimantePRECIOPORKG">[6]MATERIALES!$E$43</definedName>
    <definedName name="IMPRESSION">#REF!</definedName>
    <definedName name="Imprev">[13]ITEM!#REF!</definedName>
    <definedName name="imprevistos">#REF!</definedName>
    <definedName name="imprimir">#REF!</definedName>
    <definedName name="IMPTOS">#REF!</definedName>
    <definedName name="IMPTOS1">#REF!</definedName>
    <definedName name="IN_10_11">#REF!</definedName>
    <definedName name="IN_11_12">#REF!</definedName>
    <definedName name="INC">#REF!</definedName>
    <definedName name="incendio">#REF!</definedName>
    <definedName name="INCR._PRODC.">#REF!</definedName>
    <definedName name="IND">#REF!</definedName>
    <definedName name="INDI">#REF!</definedName>
    <definedName name="INDICE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G">#REF!</definedName>
    <definedName name="INFORME" localSheetId="0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eo1">[3]Sábana!#REF!</definedName>
    <definedName name="Ingeo2">[3]Sábana!#REF!</definedName>
    <definedName name="Ingeo3">[3]Sábana!#REF!</definedName>
    <definedName name="iniciales" localSheetId="0">#REF!,#REF!,#REF!,#REF!</definedName>
    <definedName name="iniciales">#REF!,#REF!,#REF!,#REF!</definedName>
    <definedName name="Inicio" localSheetId="0">#REF!</definedName>
    <definedName name="Inicio">#REF!</definedName>
    <definedName name="Inlin1">[3]Sábana!#REF!</definedName>
    <definedName name="Inlin2">[3]Sábana!#REF!</definedName>
    <definedName name="Inlin3">[3]Sábana!#REF!</definedName>
    <definedName name="InMB1">[3]Sábana!#REF!</definedName>
    <definedName name="InMB2">[3]Sábana!#REF!</definedName>
    <definedName name="InMB3">[3]Sábana!#REF!</definedName>
    <definedName name="INMEL" localSheetId="0">#REF!</definedName>
    <definedName name="INMEL">#REF!</definedName>
    <definedName name="Inmunizantemaderaprecioporkg">[6]MATERIALES!$E$97</definedName>
    <definedName name="INPU" localSheetId="0">#REF!</definedName>
    <definedName name="INPU">#REF!</definedName>
    <definedName name="INPUT" localSheetId="0">#REF!</definedName>
    <definedName name="INPUT">#REF!</definedName>
    <definedName name="ins">#REF!</definedName>
    <definedName name="inseq">#REF!</definedName>
    <definedName name="insmat">#REF!</definedName>
    <definedName name="insmo">#REF!</definedName>
    <definedName name="INSTALACION">#REF!</definedName>
    <definedName name="instran">#REF!</definedName>
    <definedName name="INSU" localSheetId="0">#REF!</definedName>
    <definedName name="INSU">#REF!</definedName>
    <definedName name="INSUMOS" localSheetId="0">#REF!</definedName>
    <definedName name="INSUMOS">#REF!</definedName>
    <definedName name="Insumos_auxiliares" localSheetId="0">#REF!</definedName>
    <definedName name="Insumos_auxiliares">#REF!</definedName>
    <definedName name="Insumos_basicos">#REF!</definedName>
    <definedName name="Int">#REF!</definedName>
    <definedName name="InTap" localSheetId="0">#REF!</definedName>
    <definedName name="InTap">#REF!</definedName>
    <definedName name="INTEGRAL" localSheetId="0">#REF!</definedName>
    <definedName name="INTEGRAL">#REF!</definedName>
    <definedName name="INTER" localSheetId="0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 localSheetId="0">#REF!</definedName>
    <definedName name="Interventor">#REF!</definedName>
    <definedName name="INTERVENTORIA" localSheetId="0" hidden="1">#REF!</definedName>
    <definedName name="INTERVENTORIA" hidden="1">#REF!</definedName>
    <definedName name="IntVal" localSheetId="0">#REF!</definedName>
    <definedName name="IntVal">#REF!</definedName>
    <definedName name="INV_11" localSheetId="0">#REF!</definedName>
    <definedName name="INV_11">#REF!</definedName>
    <definedName name="INV_Payments" localSheetId="0">#REF!</definedName>
    <definedName name="INV_Payments" localSheetId="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0">'PRESUPUESTO OFICIAL (Entidad)'!ERR</definedName>
    <definedName name="IOUHH">[0]!ERR</definedName>
    <definedName name="IP" localSheetId="0">#REF!</definedName>
    <definedName name="IP">#REF!</definedName>
    <definedName name="ir" localSheetId="0">#REF!</definedName>
    <definedName name="ir">#REF!</definedName>
    <definedName name="irng" localSheetId="0" hidden="1">#REF!</definedName>
    <definedName name="irng" hidden="1">#REF!</definedName>
    <definedName name="Iss" localSheetId="0">#REF!</definedName>
    <definedName name="Iss">#REF!</definedName>
    <definedName name="issafp" localSheetId="0">#REF!</definedName>
    <definedName name="issafp">#REF!</definedName>
    <definedName name="isscs" localSheetId="0">#REF!</definedName>
    <definedName name="isscs">#REF!</definedName>
    <definedName name="isseps" localSheetId="0">#REF!</definedName>
    <definedName name="isseps">#REF!</definedName>
    <definedName name="it." localSheetId="0">#REF!</definedName>
    <definedName name="it.">#REF!</definedName>
    <definedName name="ITEM" localSheetId="0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10">#REF!</definedName>
    <definedName name="item420">#REF!</definedName>
    <definedName name="ITEM45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#REF!</definedName>
    <definedName name="ITEMES">#REF!</definedName>
    <definedName name="items">#REF!</definedName>
    <definedName name="ITEN320">#REF!</definedName>
    <definedName name="iu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OBRE">'[14]R-ING-002'!$AA$11:$AA$12</definedName>
    <definedName name="IvaSUtl" localSheetId="0">#REF!</definedName>
    <definedName name="IvaSUtl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IME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R" localSheetId="0">#REF!</definedName>
    <definedName name="JER">#REF!</definedName>
    <definedName name="JERSSON" localSheetId="0">#REF!</definedName>
    <definedName name="JERSSON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0">#REF!</definedName>
    <definedName name="jh">#REF!</definedName>
    <definedName name="JHFH" localSheetId="0">#REF!</definedName>
    <definedName name="JHFH">#REF!</definedName>
    <definedName name="JHFHF" localSheetId="0">#REF!</definedName>
    <definedName name="JHFHF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HF" localSheetId="0">#REF!</definedName>
    <definedName name="JHGFHF">#REF!</definedName>
    <definedName name="jhgjgh" localSheetId="0">#REF!</definedName>
    <definedName name="jhgjgh">#REF!</definedName>
    <definedName name="jhhkkhj" localSheetId="0">#REF!</definedName>
    <definedName name="jhhkkhj">#REF!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'PRESUPUESTO OFICIAL (Entidad)'!ERR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0">#REF!</definedName>
    <definedName name="jk">#REF!</definedName>
    <definedName name="JKHGGFD" localSheetId="0">#REF!</definedName>
    <definedName name="JKHGGFD">#REF!</definedName>
    <definedName name="JKJLJKGKUYT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KLJKLHNHGFG">#REF!</definedName>
    <definedName name="JMH" localSheetId="0">#REF!</definedName>
    <definedName name="JMH">#REF!</definedName>
    <definedName name="jn">#REF!</definedName>
    <definedName name="jñ">#REF!</definedName>
    <definedName name="jo">#REF!</definedName>
    <definedName name="JOHNNY" localSheetId="0">'PRESUPUESTO OFICIAL (Entidad)'!ERR</definedName>
    <definedName name="JOHNNY">[0]!ERR</definedName>
    <definedName name="jojipp" localSheetId="0">#REF!</definedName>
    <definedName name="jojipp">#REF!</definedName>
    <definedName name="Jornal" localSheetId="0">#REF!</definedName>
    <definedName name="Jornal">#REF!</definedName>
    <definedName name="JOTA">#N/A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 localSheetId="0">#REF!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 localSheetId="0">#REF!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 localSheetId="0">#REF!</definedName>
    <definedName name="JUL">#REF!</definedName>
    <definedName name="jun" localSheetId="0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0">#REF!</definedName>
    <definedName name="juy">#REF!</definedName>
    <definedName name="jvv" localSheetId="0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0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>#REF!</definedName>
    <definedName name="K1A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DL_1" localSheetId="0" hidden="1">{#N/A,#N/A,TRUE,"1842CWN0"}</definedName>
    <definedName name="KDL_1" hidden="1">{#N/A,#N/A,TRUE,"1842CWN0"}</definedName>
    <definedName name="KDL_2" localSheetId="0" hidden="1">{#N/A,#N/A,TRUE,"1842CWN0"}</definedName>
    <definedName name="KDL_2" hidden="1">{#N/A,#N/A,TRUE,"1842CWN0"}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0">#REF!</definedName>
    <definedName name="kio">#REF!</definedName>
    <definedName name="kip" localSheetId="0">#REF!</definedName>
    <definedName name="kip">#REF!</definedName>
    <definedName name="kj" localSheetId="0">#REF!</definedName>
    <definedName name="kj">#REF!</definedName>
    <definedName name="KJGJ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l">#REF!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'PRESUPUESTO OFICIAL (Entidad)'!ERR</definedName>
    <definedName name="kl">[0]!ERR</definedName>
    <definedName name="KLJKLMDS">[2]Sábana!#REF!</definedName>
    <definedName name="klklk" localSheetId="0">#REF!</definedName>
    <definedName name="klklk">#REF!</definedName>
    <definedName name="km" localSheetId="0">#REF!</definedName>
    <definedName name="km">#REF!</definedName>
    <definedName name="kñy" localSheetId="0">#REF!</definedName>
    <definedName name="kñy">#REF!</definedName>
    <definedName name="ko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 localSheetId="0">#REF!</definedName>
    <definedName name="KTES_AL">#REF!</definedName>
    <definedName name="kuh">#REF!</definedName>
    <definedName name="kuy">#REF!</definedName>
    <definedName name="kuyhgbe">#REF!</definedName>
    <definedName name="KWH_de_energíaNOMBRE">[6]MATERIALES!$C$88</definedName>
    <definedName name="kwhenergíaprecioporkwh">[6]MATERIALES!$E$88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_Actividades" localSheetId="0">#REF!</definedName>
    <definedName name="L_Actividades">#REF!</definedName>
    <definedName name="L_fgt" localSheetId="0">#REF!</definedName>
    <definedName name="L_fgt">#REF!</definedName>
    <definedName name="L_L" localSheetId="0">IF('PRESUPUESTO OFICIAL (Entidad)'!Values_Entered,Header_Row+'PRESUPUESTO OFICIAL (Entidad)'!Number_of_Payments,Header_Row)</definedName>
    <definedName name="L_L">IF(Values_Entered,Header_Row+Number_of_Payments,Header_Row)</definedName>
    <definedName name="L_Materiales" localSheetId="0">#REF!</definedName>
    <definedName name="L_Materiales">#REF!</definedName>
    <definedName name="l9001_1" localSheetId="0">#REF!</definedName>
    <definedName name="l9001_1">#REF!</definedName>
    <definedName name="l9001_2" localSheetId="0">#REF!</definedName>
    <definedName name="l9001_2">#REF!</definedName>
    <definedName name="l9001_4">#REF!</definedName>
    <definedName name="la">#REF!</definedName>
    <definedName name="LAD">#REF!</definedName>
    <definedName name="Ladrillo_temosa_NOMBRE">[6]MATERIALES!$C$75</definedName>
    <definedName name="Ladrillo_temosa_PRECIOPORUN">[6]MATERIALES!$E$75</definedName>
    <definedName name="Ladrillo_tolete_NOMBRE">[6]MATERIALES!$C$76</definedName>
    <definedName name="Ladrillo_tolete_PRECIOPORUN">[6]MATERIALES!$E$76</definedName>
    <definedName name="LAF">#REF!</definedName>
    <definedName name="lame" hidden="1">#REF!</definedName>
    <definedName name="LANODO">#REF!</definedName>
    <definedName name="LANODOFT">#REF!</definedName>
    <definedName name="Last_Row" localSheetId="0">#N/A</definedName>
    <definedName name="Last_Row">#N/A</definedName>
    <definedName name="lb" localSheetId="0">#REF!</definedName>
    <definedName name="lb">#REF!</definedName>
    <definedName name="Lcabezal" localSheetId="0">#REF!</definedName>
    <definedName name="Lcabezal">#REF!</definedName>
    <definedName name="ld" localSheetId="0">#REF!</definedName>
    <definedName name="ld">#REF!</definedName>
    <definedName name="legal">#REF!</definedName>
    <definedName name="LENCY">#REF!</definedName>
    <definedName name="leo">#REF!</definedName>
    <definedName name="LG">LEN(#REF!)</definedName>
    <definedName name="Libro1_Hoja1_Lista" localSheetId="0">#REF!</definedName>
    <definedName name="Libro1_Hoja1_Lista">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count" hidden="1">1</definedName>
    <definedName name="Limpiador_PVC_NOMBRE">[7]MATERIALES!$C$98</definedName>
    <definedName name="LIMPIADORPVCPRECIOporgl">[7]MATERIALES!$E$98</definedName>
    <definedName name="LINEA" localSheetId="0">#REF!</definedName>
    <definedName name="LINEA">#REF!</definedName>
    <definedName name="LISTA" localSheetId="0">#REF!</definedName>
    <definedName name="LISTA">#REF!</definedName>
    <definedName name="LISTA_PROCESOS" localSheetId="0">#REF!</definedName>
    <definedName name="LISTA_PROCESOS">#REF!</definedName>
    <definedName name="LISTA_PROCESOS_1">#REF!</definedName>
    <definedName name="LISTA_PROCESOS_2">#REF!</definedName>
    <definedName name="ListaCantidad">#REF!</definedName>
    <definedName name="listadfo">#REF!</definedName>
    <definedName name="Listado">#REF!</definedName>
    <definedName name="LISTADO_1">#REF!</definedName>
    <definedName name="LISTADO_2">#REF!</definedName>
    <definedName name="Listado1">#REF!</definedName>
    <definedName name="ListaItem">#REF!</definedName>
    <definedName name="LISTAS">#REF!</definedName>
    <definedName name="ListaUni" localSheetId="0">#REF!</definedName>
    <definedName name="ListaUni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 localSheetId="0">#REF!</definedName>
    <definedName name="llam">#REF!</definedName>
    <definedName name="LLL" localSheetId="0">#REF!</definedName>
    <definedName name="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mm">#REF!</definedName>
    <definedName name="LÑP" localSheetId="0">#REF!</definedName>
    <definedName name="LÑP">#REF!</definedName>
    <definedName name="lo" localSheetId="0" hidden="1">{#N/A,#N/A,FALSE,"GRAFICO";#N/A,#N/A,FALSE,"CAJA (2)";#N/A,#N/A,FALSE,"TERCEROS-PROMEDIO";#N/A,#N/A,FALSE,"CAJA";#N/A,#N/A,FALSE,"INGRESOS1995-2003";#N/A,#N/A,FALSE,"GASTOS1995-2003"}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 localSheetId="0">#REF!</definedName>
    <definedName name="LOCA" localSheetId="1">#REF!</definedName>
    <definedName name="LOCA">#REF!</definedName>
    <definedName name="LOCA1" localSheetId="0">#REF!</definedName>
    <definedName name="LOCA1" localSheetId="1">#REF!</definedName>
    <definedName name="LOCA1">#REF!</definedName>
    <definedName name="LOCALIDAD" localSheetId="0">#REF!</definedName>
    <definedName name="LOCALIDAD">#REF!</definedName>
    <definedName name="LOCALIZACION_Y_REPLANTEO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 localSheetId="0">'PRESUPUESTO OFICIAL (Entidad)'!ERR</definedName>
    <definedName name="LOGO">[0]!ERR</definedName>
    <definedName name="LOI" localSheetId="0">#REF!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EP">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bricante_tubería_union_mecanicaNOMBRE">[6]MATERIALES!$C$286</definedName>
    <definedName name="Lubricante_tubería_union_mecanicaPRECIOPORKG">[6]MATERIALES!$E$286</definedName>
    <definedName name="LUCY" localSheetId="0">OFFSET(Full_Print,0,0,'PRESUPUESTO OFICIAL (Entidad)'!LOCA)</definedName>
    <definedName name="LUCY">OFFSET(Full_Print,0,0,LOCA)</definedName>
    <definedName name="LUGAR" localSheetId="0">#REF!</definedName>
    <definedName name="LUGAR">#REF!</definedName>
    <definedName name="lun" localSheetId="0">#REF!</definedName>
    <definedName name="lun">#REF!</definedName>
    <definedName name="lv" localSheetId="0">#REF!</definedName>
    <definedName name="lv">#REF!</definedName>
    <definedName name="m">#REF!</definedName>
    <definedName name="M.O.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#REF!</definedName>
    <definedName name="M_Sueldos">#REF!</definedName>
    <definedName name="MA" localSheetId="0">#REF!</definedName>
    <definedName name="MA">#REF!</definedName>
    <definedName name="mac">#REF!</definedName>
    <definedName name="MACR">#REF!</definedName>
    <definedName name="MACRDEL" localSheetId="0">#REF!</definedName>
    <definedName name="MACRDEL">#REF!</definedName>
    <definedName name="Macroactividad">#REF!</definedName>
    <definedName name="MAESTRO">'[6]MANO DE OBRA'!$B$14</definedName>
    <definedName name="maestrofactorprestacional">'[6]MANO DE OBRA'!$E$14</definedName>
    <definedName name="maestronominalhora">'[6]MANO DE OBRA'!$C$14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#REF!&lt;2.5</definedName>
    <definedName name="Malla_electrosoldada_Calibre_10_Abert_0.1X0.1_NOMBRE">[6]MATERIALES!$C$8</definedName>
    <definedName name="Malla_electrosoldada_Calibre_10_Abert_0.1X0.1_PRECIOPORM2">[6]MATERIALES!$E$8</definedName>
    <definedName name="Malla_gavión_2.00x1.00x0.30NOMBRE">[6]MATERIALES!$C$11</definedName>
    <definedName name="Malla_gavión_2.00x1.00x0.30PRECIOPORUNIDAD">[6]MATERIALES!$E$11</definedName>
    <definedName name="Malla_gavión_2.00x1.00x0.50NOMBRE">[6]MATERIALES!$C$12</definedName>
    <definedName name="Malla_gavión_2.00x1.00x0.50PRECIOPORUNIDAD">[6]MATERIALES!$E$12</definedName>
    <definedName name="Malla_gavión_2.00x1.00x1.00NOMBRE">[6]MATERIALES!$C$13</definedName>
    <definedName name="Malla_gavión_2.00x1.00x1.00PRECIOPORUNIDAD">[6]MATERIALES!$E$13</definedName>
    <definedName name="Malla_gavión_3.00x1.00x1.00NOMBRE">[6]MATERIALES!$C$14</definedName>
    <definedName name="Malla_gavión_3.00x1.00x1.00PRECIOPORUN">[6]MATERIALES!$E$14</definedName>
    <definedName name="Malla_gavión_4.00x1.00x1.00NOMBRE">[6]MATERIALES!$C$15</definedName>
    <definedName name="Malla_gavión_4.00x1.00x1.00PRECIOPORUN">[6]MATERIALES!$E$15</definedName>
    <definedName name="MALO" localSheetId="0">#REF!&lt;2.5</definedName>
    <definedName name="MALO">#REF!&lt;2.5</definedName>
    <definedName name="MALO4006" localSheetId="0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MO">#REF!</definedName>
    <definedName name="MANO">#REF!</definedName>
    <definedName name="MANOBRA">#REF!</definedName>
    <definedName name="MANODEOBRA">#REF!</definedName>
    <definedName name="MANODEOBRACOM">#REF!</definedName>
    <definedName name="MANSOL">#REF!</definedName>
    <definedName name="mantenimiento">#REF!</definedName>
    <definedName name="MANUAL">#REF!</definedName>
    <definedName name="MANV">#REF!</definedName>
    <definedName name="MANVO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UINAR" localSheetId="0">#REF!</definedName>
    <definedName name="MAQUINAR">#REF!</definedName>
    <definedName name="Maquinaria" localSheetId="0">#REF!</definedName>
    <definedName name="Maquinaria">#REF!</definedName>
    <definedName name="MAQUINARIAYEQUIPO" localSheetId="0">#REF!</definedName>
    <definedName name="MAQUINARIAYEQUIPO">#REF!</definedName>
    <definedName name="mar" localSheetId="0">#REF!</definedName>
    <definedName name="mar">#REF!</definedName>
    <definedName name="MARAVILLA" hidden="1">{"PRES REHAB ARM-PER POR ITEMS  KM A KM",#N/A,TRUE,"Rehabilitacion Arm-Per"}</definedName>
    <definedName name="MARCO_H">#REF!</definedName>
    <definedName name="marina" localSheetId="0">#REF!</definedName>
    <definedName name="marina">#REF!</definedName>
    <definedName name="MarkP" localSheetId="0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 localSheetId="0">IF('PRESUPUESTO OFICIAL (Entidad)'!Loan_Amount*Interest_Rate*'PRESUPUESTO OFICIAL (Entidad)'!Loan_Years*'PRESUPUESTO OFICIAL (Entidad)'!Loan_Start&gt;0,1,0)</definedName>
    <definedName name="MARTA">IF(Loan_Amount*Interest_Rate*Loan_Years*Loan_Start&gt;0,1,0)</definedName>
    <definedName name="MARTHA" localSheetId="0">#REF!</definedName>
    <definedName name="MARTHA">#REF!</definedName>
    <definedName name="MARYLUZ" hidden="1">{"PRES REHAB ARM-PER POR ITEMS  KM A KM",#N/A,TRUE,"Rehabilitacion Arm-Per"}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BAS" localSheetId="0">#REF!</definedName>
    <definedName name="MATBAS">#REF!</definedName>
    <definedName name="MATER" localSheetId="0">#REF!</definedName>
    <definedName name="MATER">#REF!</definedName>
    <definedName name="MATERIA">#REF!</definedName>
    <definedName name="MATERIAL" localSheetId="0">#REF!</definedName>
    <definedName name="MATERIAL">#REF!</definedName>
    <definedName name="Material_para_filtroNOMBRE">[6]MATERIALES!$C$35</definedName>
    <definedName name="materiales" localSheetId="0">#REF!</definedName>
    <definedName name="materiales">#REF!</definedName>
    <definedName name="MATERIALES_2" localSheetId="0">#REF!</definedName>
    <definedName name="MATERIALES_2">#REF!</definedName>
    <definedName name="materiales1" localSheetId="0">#REF!</definedName>
    <definedName name="materiales1">#REF!</definedName>
    <definedName name="Materialparafiltroprecioporm3_">[6]MATERIALES!$E$35</definedName>
    <definedName name="MaterialTub">#REF!</definedName>
    <definedName name="MATRIZ">#REF!</definedName>
    <definedName name="MATRIZ_DE_DATOS">#REF!</definedName>
    <definedName name="MAY">#REF!</definedName>
    <definedName name="maye">#REF!</definedName>
    <definedName name="mayitandresilviamarcela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do">#REF!</definedName>
    <definedName name="mediah_reposo_comida" localSheetId="0">#REF!</definedName>
    <definedName name="mediah_reposo_comida">#REF!</definedName>
    <definedName name="MEDIDAS" localSheetId="0">#REF!</definedName>
    <definedName name="MEDIDAS">#REF!</definedName>
    <definedName name="medios" localSheetId="0">#REF!</definedName>
    <definedName name="medios">#REF!</definedName>
    <definedName name="MEDIOSRECEPCION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0">#REF!</definedName>
    <definedName name="MENU1">#REF!</definedName>
    <definedName name="MENU2" localSheetId="0">#REF!</definedName>
    <definedName name="MENU2">#REF!</definedName>
    <definedName name="MENU3" localSheetId="0">#REF!</definedName>
    <definedName name="MENU3">#REF!</definedName>
    <definedName name="MENU4" localSheetId="0">#REF!</definedName>
    <definedName name="MENU4">#REF!</definedName>
    <definedName name="MENU5" localSheetId="0">#REF!</definedName>
    <definedName name="MENU5">#REF!</definedName>
    <definedName name="MENU6" localSheetId="0">#REF!</definedName>
    <definedName name="MENU6">#REF!</definedName>
    <definedName name="Mequipo" localSheetId="0">#REF!</definedName>
    <definedName name="Mequipo">#REF!</definedName>
    <definedName name="MES" localSheetId="0">#REF!</definedName>
    <definedName name="MES">#REF!</definedName>
    <definedName name="MesCotiz" localSheetId="0">#REF!</definedName>
    <definedName name="MesCotiz">#REF!</definedName>
    <definedName name="MesCotizacion" localSheetId="0">#REF!</definedName>
    <definedName name="MesCotizacion">#REF!</definedName>
    <definedName name="MESES">#REF!</definedName>
    <definedName name="MesesMora" localSheetId="0">#REF!</definedName>
    <definedName name="MesesMora">#REF!</definedName>
    <definedName name="MesIn" localSheetId="0">#REF!</definedName>
    <definedName name="MesIn">#REF!</definedName>
    <definedName name="met" localSheetId="0" hidden="1">{#N/A,#N/A,TRUE,"1842CWN0"}</definedName>
    <definedName name="met" hidden="1">{#N/A,#N/A,TRUE,"1842CWN0"}</definedName>
    <definedName name="met_1" localSheetId="0" hidden="1">{#N/A,#N/A,TRUE,"1842CWN0"}</definedName>
    <definedName name="met_1" hidden="1">{#N/A,#N/A,TRUE,"1842CWN0"}</definedName>
    <definedName name="met_2" localSheetId="0" hidden="1">{#N/A,#N/A,TRUE,"1842CWN0"}</definedName>
    <definedName name="met_2" hidden="1">{#N/A,#N/A,TRUE,"1842CWN0"}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etal" localSheetId="0" hidden="1">{#N/A,#N/A,TRUE,"1842CWN0"}</definedName>
    <definedName name="metal" hidden="1">{#N/A,#N/A,TRUE,"1842CWN0"}</definedName>
    <definedName name="metal_1" localSheetId="0" hidden="1">{#N/A,#N/A,TRUE,"1842CWN0"}</definedName>
    <definedName name="metal_1" hidden="1">{#N/A,#N/A,TRUE,"1842CWN0"}</definedName>
    <definedName name="metal_2" localSheetId="0" hidden="1">{#N/A,#N/A,TRUE,"1842CWN0"}</definedName>
    <definedName name="metal_2" hidden="1">{#N/A,#N/A,TRUE,"1842CWN0"}</definedName>
    <definedName name="METRO2">#REF!</definedName>
    <definedName name="METROL">#REF!</definedName>
    <definedName name="Mezcladora_de_con_ACPM_1_bultoNOMBRE">'[6]TARIFA HORARIA EQUIPO'!$B$16</definedName>
    <definedName name="mezcladoraconcretohoraprecio1bulto">'[6]TARIFA HORARIA EQUIPO'!$D$16</definedName>
    <definedName name="mf" localSheetId="0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EO">#REF!</definedName>
    <definedName name="MGEO1">#REF!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 localSheetId="0">#REF!</definedName>
    <definedName name="mhg">#REF!</definedName>
    <definedName name="mht" localSheetId="0">#REF!</definedName>
    <definedName name="mht">#REF!</definedName>
    <definedName name="mhy" localSheetId="0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nimo">#REF!</definedName>
    <definedName name="Mínimo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ku" localSheetId="0">#REF!</definedName>
    <definedName name="mku">#REF!</definedName>
    <definedName name="mm" localSheetId="0">#REF!</definedName>
    <definedName name="mm">#REF!</definedName>
    <definedName name="MmExcelLinker_C9F63D05_8E80_41B0_8F02_A4ED3B5E1938">#N/A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#REF!</definedName>
    <definedName name="MOA" localSheetId="0" hidden="1">{#N/A,#N/A,FALSE,"Hoja1";#N/A,#N/A,FALSE,"Hoja2"}</definedName>
    <definedName name="MOA" hidden="1">{#N/A,#N/A,FALSE,"Hoja1";#N/A,#N/A,FALSE,"Hoja2"}</definedName>
    <definedName name="mobra">#REF!</definedName>
    <definedName name="MOD" localSheetId="0">#REF!</definedName>
    <definedName name="MOD">#REF!</definedName>
    <definedName name="MOdificad" localSheetId="0" hidden="1">#REF!</definedName>
    <definedName name="MOdificad" hidden="1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0">#REF!</definedName>
    <definedName name="Módulo3.anexo1" localSheetId="1">#REF!</definedName>
    <definedName name="Módulo3.anexo1">#REF!</definedName>
    <definedName name="Módulo3.anexo10" localSheetId="0">#REF!</definedName>
    <definedName name="Módulo3.anexo10" localSheetId="1">#REF!</definedName>
    <definedName name="Módulo3.anexo10">#REF!</definedName>
    <definedName name="Módulo3.anexo11" localSheetId="0">#REF!</definedName>
    <definedName name="Módulo3.anexo11" localSheetId="1">#REF!</definedName>
    <definedName name="Módulo3.anexo11">#REF!</definedName>
    <definedName name="Módulo3.anexo12" localSheetId="0">#REF!</definedName>
    <definedName name="Módulo3.anexo12" localSheetId="1">#REF!</definedName>
    <definedName name="Módulo3.anexo12">#REF!</definedName>
    <definedName name="Módulo3.anexo3" localSheetId="0">#REF!</definedName>
    <definedName name="Módulo3.anexo3" localSheetId="1">#REF!</definedName>
    <definedName name="Módulo3.anexo3">#REF!</definedName>
    <definedName name="Módulo3.anexo4" localSheetId="0">#REF!</definedName>
    <definedName name="Módulo3.anexo4" localSheetId="1">#REF!</definedName>
    <definedName name="Módulo3.anexo4">#REF!</definedName>
    <definedName name="Módulo3.anexo5" localSheetId="0">#REF!</definedName>
    <definedName name="Módulo3.anexo5" localSheetId="1">#REF!</definedName>
    <definedName name="Módulo3.anexo5">#REF!</definedName>
    <definedName name="Módulo3.anexo6" localSheetId="0">#REF!</definedName>
    <definedName name="Módulo3.anexo6" localSheetId="1">#REF!</definedName>
    <definedName name="Módulo3.anexo6">#REF!</definedName>
    <definedName name="Módulo8.anexo16" localSheetId="0">#REF!</definedName>
    <definedName name="Módulo8.anexo16" localSheetId="1">#REF!</definedName>
    <definedName name="Módulo8.anexo16">#REF!</definedName>
    <definedName name="MOE" localSheetId="0" hidden="1">{#N/A,#N/A,FALSE,"Hoja1";#N/A,#N/A,FALSE,"Hoja2"}</definedName>
    <definedName name="MOE" hidden="1">{#N/A,#N/A,FALSE,"Hoja1";#N/A,#N/A,FALSE,"Hoja2"}</definedName>
    <definedName name="MONEDA" localSheetId="0">#REF!</definedName>
    <definedName name="MONEDA">#REF!</definedName>
    <definedName name="mono" localSheetId="0">#REF!</definedName>
    <definedName name="mono">#REF!</definedName>
    <definedName name="Month" localSheetId="0">#REF!</definedName>
    <definedName name="Month">#REF!</definedName>
    <definedName name="MONTH_X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 localSheetId="0">#REF!</definedName>
    <definedName name="Mora">#REF!</definedName>
    <definedName name="MORON">#REF!</definedName>
    <definedName name="Mortero_1_1_5___4000PSINOMBRE">[6]MATERIALES!$C$281</definedName>
    <definedName name="Mortero_2500_PSINOMBRE">[6]MATERIALES!$C$284</definedName>
    <definedName name="Mortero_3000_PSINOMBRE">[6]MATERIALES!$C$283</definedName>
    <definedName name="mortero2500precioporm3_">[6]MATERIALES!$E$284</definedName>
    <definedName name="mortero3000psiprecioporm3_">[6]MATERIALES!$E$283</definedName>
    <definedName name="Mortero4000psiprecioporm3_">[6]MATERIALES!$E$281</definedName>
    <definedName name="Motoniveladora_CAT_120GNOMBRE">'[6]TARIFA HORARIA EQUIPO'!$B$17</definedName>
    <definedName name="motoniveladoracat120gpreciohora">'[6]TARIFA HORARIA EQUIPO'!$D$17</definedName>
    <definedName name="MOVIMIENTO">'[14]R-ING-002'!$AA$2:$AA$3</definedName>
    <definedName name="mp">#REF!</definedName>
    <definedName name="mr">#REF!</definedName>
    <definedName name="MRLART" localSheetId="0">#REF!</definedName>
    <definedName name="MRLART">#REF!</definedName>
    <definedName name="MRSUPDET" localSheetId="0">#REF!</definedName>
    <definedName name="MRSUPDET">#REF!</definedName>
    <definedName name="MT">#REF!</definedName>
    <definedName name="MTH">#REF!</definedName>
    <definedName name="MTH_NAME">#REF!</definedName>
    <definedName name="Mtz_Avance">#REF!</definedName>
    <definedName name="MU">#REF!</definedName>
    <definedName name="Muebles_Wc">#REF!</definedName>
    <definedName name="Mv">#REF!</definedName>
    <definedName name="MVALOR">#REF!</definedName>
    <definedName name="MVALOR1">#REF!</definedName>
    <definedName name="mxcasas">#REF!</definedName>
    <definedName name="MZ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.CicloRutas" localSheetId="0">#REF!</definedName>
    <definedName name="N.CicloRutas">#REF!</definedName>
    <definedName name="N_VISITA" localSheetId="0">#REF!</definedName>
    <definedName name="N_VISITA">#REF!</definedName>
    <definedName name="N_VISITA_1" localSheetId="0">#REF!</definedName>
    <definedName name="N_VISITA_1">#REF!</definedName>
    <definedName name="N_VISITA_2">#REF!</definedName>
    <definedName name="Nada" localSheetId="0">#REF!</definedName>
    <definedName name="Nada" localSheetId="1">#REF!</definedName>
    <definedName name="Nada">#REF!</definedName>
    <definedName name="Nafta_2" localSheetId="0">#REF!</definedName>
    <definedName name="Nafta_2">#REF!</definedName>
    <definedName name="Nafta1" localSheetId="0">#REF!</definedName>
    <definedName name="Nafta1">#REF!</definedName>
    <definedName name="Nafta2" localSheetId="0">#REF!</definedName>
    <definedName name="Nafta2">#REF!</definedName>
    <definedName name="Nafta3" localSheetId="0">#REF!</definedName>
    <definedName name="Nafta3">#REF!</definedName>
    <definedName name="NANA" hidden="1">#REF!</definedName>
    <definedName name="Nanden">#REF!</definedName>
    <definedName name="NATURALEZA">#REF!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Calzadas" localSheetId="0">#REF!</definedName>
    <definedName name="NCalzadas">#REF!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 localSheetId="0">#REF!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 localSheetId="0">#REF!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 localSheetId="0">#REF!</definedName>
    <definedName name="Nit">#REF!</definedName>
    <definedName name="NIVELES" localSheetId="0">#REF!</definedName>
    <definedName name="NIVELES">#REF!</definedName>
    <definedName name="NJH" localSheetId="0">#REF!</definedName>
    <definedName name="NJH">#REF!</definedName>
    <definedName name="NM">#REF!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 (Entidad)'!ERR</definedName>
    <definedName name="NO">[0]!ERR</definedName>
    <definedName name="No.copias">'[9]FIRMAS y DATOS'!$N$1:$N$6</definedName>
    <definedName name="No_desarrolladas" localSheetId="0">#REF!,#REF!,#REF!,#REF!</definedName>
    <definedName name="No_desarrolladas">#REF!,#REF!,#REF!,#REF!</definedName>
    <definedName name="NºCONTRATO" localSheetId="0">#REF!</definedName>
    <definedName name="NºCONTRATO">#REF!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PDEC93">#REF!</definedName>
    <definedName name="Norte">#REF!</definedName>
    <definedName name="NOV">#REF!</definedName>
    <definedName name="NP">#REF!</definedName>
    <definedName name="NPAGE" localSheetId="0">#REF!</definedName>
    <definedName name="NPAGE">#REF!</definedName>
    <definedName name="nr" localSheetId="0">#REF!</definedName>
    <definedName name="nr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UMBER_X" localSheetId="0">#REF!</definedName>
    <definedName name="NUMBER_X">#REF!</definedName>
    <definedName name="NUNI" localSheetId="0">#REF!</definedName>
    <definedName name="NUNI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l" localSheetId="0">#REF!</definedName>
    <definedName name="ñl">#REF!</definedName>
    <definedName name="ññ" localSheetId="0">#REF!</definedName>
    <definedName name="ññ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ok" localSheetId="0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0">#REF!</definedName>
    <definedName name="ñpo">#REF!</definedName>
    <definedName name="O" localSheetId="0">#REF!</definedName>
    <definedName name="O">#REF!</definedName>
    <definedName name="º1" localSheetId="0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#REF!</definedName>
    <definedName name="OBJETIVO" localSheetId="0">#REF!</definedName>
    <definedName name="OBJETIVO">#REF!</definedName>
    <definedName name="OBJETIVO_1" localSheetId="0">#REF!</definedName>
    <definedName name="OBJETIVO_1">#REF!</definedName>
    <definedName name="OBJETIVO_2">#REF!</definedName>
    <definedName name="OBJETIVO_4">#REF!</definedName>
    <definedName name="ObjetivoProyecto">#REF!</definedName>
    <definedName name="OBJETO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 localSheetId="1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 localSheetId="1">DATE(YEAR(#REF!),MONTH(#REF!)+Payment_Number,DAY(#REF!))</definedName>
    <definedName name="obras111">DATE(YEAR(#REF!),MONTH(#REF!)+Payment_Number,DAY(#REF!))</definedName>
    <definedName name="OBRERO" localSheetId="0">#REF!</definedName>
    <definedName name="OBRERO">#REF!</definedName>
    <definedName name="obser">#REF!</definedName>
    <definedName name="OBSERVACIONES">#REF!</definedName>
    <definedName name="OCD" localSheetId="0">#REF!</definedName>
    <definedName name="OCD">#REF!</definedName>
    <definedName name="OCD1_1" localSheetId="0">#REF!</definedName>
    <definedName name="OCD1_1">#REF!</definedName>
    <definedName name="OCD1_1_1" localSheetId="0">#REF!</definedName>
    <definedName name="OCD1_1_1">#REF!</definedName>
    <definedName name="OCI" localSheetId="0">#REF!</definedName>
    <definedName name="OCI">#REF!</definedName>
    <definedName name="OCI1_1" localSheetId="0">#REF!</definedName>
    <definedName name="OCI1_1">#REF!</definedName>
    <definedName name="OCI1_1_1" localSheetId="0">#REF!</definedName>
    <definedName name="OCI1_1_1">#REF!</definedName>
    <definedName name="OCT" localSheetId="0">#REF!</definedName>
    <definedName name="OCT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era" localSheetId="0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ICIAL_AA">'[6]MANO DE OBRA'!$B$4</definedName>
    <definedName name="OFICIAL_BB">'[7]MANO DE OBRA'!$B$6</definedName>
    <definedName name="oficialaafactorprestacional">'[6]MANO DE OBRA'!$E$4</definedName>
    <definedName name="oficialAAnominalhora">'[6]MANO DE OBRA'!$C$4</definedName>
    <definedName name="oficialBBfactorprestacional">'[7]MANO DE OBRA'!$E$6</definedName>
    <definedName name="oficialBBnominalhora">'[7]MANO DE OBRA'!$C$6</definedName>
    <definedName name="OHMIOS" localSheetId="0">#REF!</definedName>
    <definedName name="OHMIOS">#REF!</definedName>
    <definedName name="OIDEC93" localSheetId="0">#REF!</definedName>
    <definedName name="OIDEC93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IUYUGJ" localSheetId="0">#REF!</definedName>
    <definedName name="OIUYUGJ">#REF!</definedName>
    <definedName name="OnceThru">0</definedName>
    <definedName name="OÑ" localSheetId="0">#REF!</definedName>
    <definedName name="OÑ">#REF!</definedName>
    <definedName name="oñasjif" localSheetId="0">#REF!</definedName>
    <definedName name="oñasjif">#REF!</definedName>
    <definedName name="oo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 localSheetId="0">#REF!</definedName>
    <definedName name="opcion">#REF!</definedName>
    <definedName name="Operario" localSheetId="0">#REF!</definedName>
    <definedName name="Operario">#REF!</definedName>
    <definedName name="OPRTUNIDADES">#REF!</definedName>
    <definedName name="OPRTUNIDADES_1">#REF!</definedName>
    <definedName name="OPRTUNIDADES_2">#REF!</definedName>
    <definedName name="OR">#REF!</definedName>
    <definedName name="ORDEN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 localSheetId="0">#REF!</definedName>
    <definedName name="ORO">#REF!</definedName>
    <definedName name="OROZCO" localSheetId="0" hidden="1">#REF!</definedName>
    <definedName name="OROZCO" hidden="1">#REF!</definedName>
    <definedName name="os" localSheetId="0">#REF!</definedName>
    <definedName name="os">#REF!</definedName>
    <definedName name="otros" localSheetId="0">#REF!</definedName>
    <definedName name="otros">#REF!</definedName>
    <definedName name="OTROS_2" localSheetId="0">#REF!</definedName>
    <definedName name="OTROS_2">#REF!</definedName>
    <definedName name="OTROS1">#REF!</definedName>
    <definedName name="OUT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ec1">[2]Sábana!#REF!</definedName>
    <definedName name="Paec2">[2]Sábana!#REF!</definedName>
    <definedName name="Paec3">[2]Sábana!#REF!</definedName>
    <definedName name="PAG">#N/A</definedName>
    <definedName name="Page____1____of____2" localSheetId="0">#REF!</definedName>
    <definedName name="Page____1____of____2">#REF!</definedName>
    <definedName name="Pal_Workbook_GUID" hidden="1">"RBZKC87RSQUYZJTAYP9XMLLB"</definedName>
    <definedName name="Parametro_Peso" localSheetId="0">#REF!</definedName>
    <definedName name="Parametro_Peso">#REF!</definedName>
    <definedName name="PARAMETROS">#N/A</definedName>
    <definedName name="particulares1" localSheetId="0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ARTIDAS">#REF!</definedName>
    <definedName name="PATIOS">#REF!</definedName>
    <definedName name="Pay_Date" localSheetId="0">#REF!</definedName>
    <definedName name="Pay_Date">#REF!</definedName>
    <definedName name="Pay_Num">#REF!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AZ" localSheetId="0">#REF!</definedName>
    <definedName name="PAZ">#REF!</definedName>
    <definedName name="Pb" localSheetId="0">#REF!</definedName>
    <definedName name="Pb">#REF!</definedName>
    <definedName name="Pd" localSheetId="0">#REF!</definedName>
    <definedName name="Pd">#REF!</definedName>
    <definedName name="PEGUE">#REF!</definedName>
    <definedName name="PEPE" localSheetId="0">'PRESUPUESTO OFICIAL (Entidad)'!ERR</definedName>
    <definedName name="PEPE">[0]!ERR</definedName>
    <definedName name="Pér1">[2]Sábana!#REF!</definedName>
    <definedName name="PERFILES" localSheetId="0">#REF!</definedName>
    <definedName name="PERFILES">#REF!</definedName>
    <definedName name="Periodo" localSheetId="0">#REF!</definedName>
    <definedName name="Periodo">#REF!</definedName>
    <definedName name="PeriodoPago" localSheetId="0">#REF!</definedName>
    <definedName name="PeriodoPago">#REF!</definedName>
    <definedName name="PeriodoRepago">#REF!</definedName>
    <definedName name="PeriodoRepagoCCP">#REF!</definedName>
    <definedName name="PERMANENTE">#REF!</definedName>
    <definedName name="personal">#REF!</definedName>
    <definedName name="PESO">[15]PESO!$A$5:$E$798</definedName>
    <definedName name="PESO14.2">#REF!</definedName>
    <definedName name="PESO14.3">#REF!</definedName>
    <definedName name="PESO14.4">#REF!</definedName>
    <definedName name="PESOS">#REF!</definedName>
    <definedName name="phed" localSheetId="0">#REF!</definedName>
    <definedName name="phed">#REF!</definedName>
    <definedName name="phen" localSheetId="0">#REF!</definedName>
    <definedName name="phen">#REF!</definedName>
    <definedName name="PiedraNOMBRE">[6]MATERIALES!$C$36</definedName>
    <definedName name="Piedraprecioporm3_">[6]MATERIALES!$E$36</definedName>
    <definedName name="pilo">'[16]APU CDMB'!#REF!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dis">#REF!</definedName>
    <definedName name="pint" localSheetId="0">#REF!</definedName>
    <definedName name="pint">#REF!</definedName>
    <definedName name="pintura" localSheetId="0">#REF!</definedName>
    <definedName name="pintura">#REF!</definedName>
    <definedName name="pinturamanderahorconesprecioporlitro">[6]MATERIALES!$E$279</definedName>
    <definedName name="pintyura" localSheetId="0">#REF!</definedName>
    <definedName name="pintyura">#REF!</definedName>
    <definedName name="PIP">#REF!</definedName>
    <definedName name="Piscinas">#REF!</definedName>
    <definedName name="PISO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t">#REF!</definedName>
    <definedName name="PlantNJA">#REF!</definedName>
    <definedName name="Plastificante_NOMBRE">[6]MATERIALES!$C$28</definedName>
    <definedName name="Plastificante_PRECIOPORGL">[6]MATERIALES!$E$28</definedName>
    <definedName name="Platina_para_anclaje_NOMBRE">[6]MATERIALES!$C$287</definedName>
    <definedName name="PlatinaanclajePRECIOPORUN">[6]MATERIALES!$E$287</definedName>
    <definedName name="Platinas" localSheetId="0">#REF!</definedName>
    <definedName name="Platinas">#REF!</definedName>
    <definedName name="Plaz">#REF!</definedName>
    <definedName name="PlazAIU">#REF!</definedName>
    <definedName name="Plazo" localSheetId="0">#REF!</definedName>
    <definedName name="Plazo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 localSheetId="0">#REF!</definedName>
    <definedName name="PMT">#REF!</definedName>
    <definedName name="pñ" localSheetId="0">#REF!</definedName>
    <definedName name="pñ">#REF!</definedName>
    <definedName name="po">#REF!</definedName>
    <definedName name="POCETAS">#REF!</definedName>
    <definedName name="poi">#REF!</definedName>
    <definedName name="poiu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ietileno_Calibre_6__3_m_de_anchoNOMBRE">[6]MATERIALES!$C$278</definedName>
    <definedName name="Polietilenocalibre6precioML">[6]MATERIALES!$E$278</definedName>
    <definedName name="Polisombra_NOMBRE">[6]MATERIALES!$C$297</definedName>
    <definedName name="Polisombra_PRECIOPORML">[6]MATERIALES!$E$297</definedName>
    <definedName name="ponedera">#REF!</definedName>
    <definedName name="POO" localSheetId="0">#REF!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#REF!</definedName>
    <definedName name="Porcentaje" localSheetId="0">#REF!</definedName>
    <definedName name="Porcentaje">#REF!</definedName>
    <definedName name="PORCENTAJE1">#REF!</definedName>
    <definedName name="PORT">#REF!</definedName>
    <definedName name="Porta_candado_NOMBRE">[6]MATERIALES!$C$295</definedName>
    <definedName name="Porta_candado_PRECIOPORUN">[6]MATERIALES!$E$295</definedName>
    <definedName name="PORTADA2" localSheetId="0">#REF!</definedName>
    <definedName name="PORTADA2">#REF!</definedName>
    <definedName name="PortalámparaNOMBRE">[6]MATERIALES!$C$71</definedName>
    <definedName name="Portalamparapreciounidad">[6]MATERIALES!$E$71</definedName>
    <definedName name="POSICION_PRESUP" localSheetId="0">#REF!</definedName>
    <definedName name="POSICION_PRESUP">#REF!</definedName>
    <definedName name="POSICIONES">#REF!</definedName>
    <definedName name="Poste_apuntalamientoNOMBRE">[6]MATERIALES!$C$54</definedName>
    <definedName name="Poste_cerca_concreto_2.5mNOMBRE">[6]MATERIALES!$C$56</definedName>
    <definedName name="Poste_señal_luminosa__1_de_4mNOMBRE">[6]MATERIALES!$C$280</definedName>
    <definedName name="POSTEAPUNTALAMIENTOPRECIOPORUNIDAD">[6]MATERIALES!$E$54</definedName>
    <definedName name="POSTECERCACONCRETOPRECIOPORUNIDAD">[6]MATERIALES!$E$56</definedName>
    <definedName name="POsteseñalluminosaprecioporunidad">[6]MATERIALES!$E$280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 localSheetId="0">#REF!</definedName>
    <definedName name="POZO">#REF!</definedName>
    <definedName name="pp" localSheetId="0">#REF!</definedName>
    <definedName name="pp">#REF!</definedName>
    <definedName name="PPFINAL" localSheetId="0">#REF!</definedName>
    <definedName name="PPFINAL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 localSheetId="0">#REF!</definedName>
    <definedName name="PPTO">#REF!</definedName>
    <definedName name="PPtoNorte" localSheetId="0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0">#REF!</definedName>
    <definedName name="Pr">#REF!</definedName>
    <definedName name="PRE" localSheetId="0">#REF!</definedName>
    <definedName name="PRE">#REF!</definedName>
    <definedName name="Precio" localSheetId="0">#REF!</definedName>
    <definedName name="Precio">#REF!</definedName>
    <definedName name="precio2">#REF!</definedName>
    <definedName name="PrecioS">#REF!</definedName>
    <definedName name="PREST">#REF!</definedName>
    <definedName name="Prest.">1.75</definedName>
    <definedName name="Prestaciones">#REF!</definedName>
    <definedName name="PRESUPUESTADO">#REF!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A">#REF!</definedName>
    <definedName name="PRIMERO" localSheetId="0">#REF!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OFFSET(Full_Print,0,0,'PRESUPUESTO OFICIAL (Entidad)'!Last_Row)</definedName>
    <definedName name="Print_Area_Reset">OFFSET(Full_Print,0,0,Last_Row)</definedName>
    <definedName name="PRINT_TITLES">#N/A</definedName>
    <definedName name="PRINT_TITLES_MI">#N/A</definedName>
    <definedName name="PRINT1" localSheetId="0">#REF!</definedName>
    <definedName name="PRINT1">#REF!</definedName>
    <definedName name="PRINT2" localSheetId="0">#REF!</definedName>
    <definedName name="PRINT2">#REF!</definedName>
    <definedName name="PRIVADO" localSheetId="0">#REF!</definedName>
    <definedName name="PRIVADO">#REF!</definedName>
    <definedName name="prn" localSheetId="0">#REF!</definedName>
    <definedName name="prn">#REF!</definedName>
    <definedName name="prnf" localSheetId="0">#REF!</definedName>
    <definedName name="prnf">#REF!</definedName>
    <definedName name="PROA" localSheetId="0">#REF!</definedName>
    <definedName name="PROA">#REF!</definedName>
    <definedName name="PROB">#REF!</definedName>
    <definedName name="ProbRange">0</definedName>
    <definedName name="ProbRangeMit">0</definedName>
    <definedName name="PROC">#REF!</definedName>
    <definedName name="PROCEDIM_SELECC">#REF!</definedName>
    <definedName name="procedimientos">#REF!</definedName>
    <definedName name="PROCESO">#REF!</definedName>
    <definedName name="PROD">#REF!</definedName>
    <definedName name="PRODUCTO">#REF!</definedName>
    <definedName name="PROE">#REF!</definedName>
    <definedName name="PROF">#REF!</definedName>
    <definedName name="PrOfic" localSheetId="0">#REF!</definedName>
    <definedName name="PrOfic">#REF!</definedName>
    <definedName name="PROG" localSheetId="0" hidden="1">#REF!</definedName>
    <definedName name="PROG" hidden="1">#REF!</definedName>
    <definedName name="PROGDES">#REF!</definedName>
    <definedName name="Programa">#REF!</definedName>
    <definedName name="programainv" localSheetId="0">'PRESUPUESTO OFICIAL (Entidad)'!ERR</definedName>
    <definedName name="programainv">[0]!ERR</definedName>
    <definedName name="PROP" localSheetId="0">#REF!</definedName>
    <definedName name="PROP">#REF!</definedName>
    <definedName name="Proponente" localSheetId="0">#REF!</definedName>
    <definedName name="Proponente">#REF!</definedName>
    <definedName name="PROVISIONALES" localSheetId="0" hidden="1">#REF!</definedName>
    <definedName name="PROVISIONALES" hidden="1">#REF!</definedName>
    <definedName name="PROYECCION">#REF!</definedName>
    <definedName name="PROYECTO">#REF!</definedName>
    <definedName name="PRUEBA" localSheetId="0">#REF!</definedName>
    <definedName name="PRUEBA" localSheetId="1">#REF!</definedName>
    <definedName name="PRUEBA">#REF!</definedName>
    <definedName name="prueba1" localSheetId="0">#REF!</definedName>
    <definedName name="prueba1" localSheetId="1">#REF!</definedName>
    <definedName name="prueba1">#REF!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..ALC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s_1_1_2___3_NOMBRE">[6]MATERIALES!$C$296</definedName>
    <definedName name="Puntillas_1_1_2___3_PRECIOPORUN">[6]MATERIALES!$E$296</definedName>
    <definedName name="puntos">#REF!</definedName>
    <definedName name="puntovertido">#REF!</definedName>
    <definedName name="PW" localSheetId="0">#REF!</definedName>
    <definedName name="PW">#REF!</definedName>
    <definedName name="Pwf" localSheetId="0">#REF!</definedName>
    <definedName name="Pwf">#REF!</definedName>
    <definedName name="Pwf_actual" localSheetId="0">#REF!</definedName>
    <definedName name="Pwf_actual">#REF!</definedName>
    <definedName name="Pwf_i" localSheetId="0">#REF!</definedName>
    <definedName name="Pwf_i">#REF!</definedName>
    <definedName name="Pwf_min" localSheetId="0">#REF!</definedName>
    <definedName name="Pwf_min">#REF!</definedName>
    <definedName name="Pwfd">#REF!</definedName>
    <definedName name="Q">#REF!</definedName>
    <definedName name="Q_actual" localSheetId="0">#REF!</definedName>
    <definedName name="Q_actual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FDEDFEW3E">#REF!</definedName>
    <definedName name="QEnd">#REF!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 localSheetId="0">#REF!</definedName>
    <definedName name="Qmax">#REF!</definedName>
    <definedName name="qq" localSheetId="0">#REF!</definedName>
    <definedName name="qq">#REF!</definedName>
    <definedName name="qqq" localSheetId="0">#REF!</definedName>
    <definedName name="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 localSheetId="0">#REF!</definedName>
    <definedName name="Qt">#REF!</definedName>
    <definedName name="QTIES" localSheetId="0">#REF!</definedName>
    <definedName name="QTIES">#REF!</definedName>
    <definedName name="Qtr">#REF!</definedName>
    <definedName name="QTR_NAME">#REF!</definedName>
    <definedName name="QTREAF">#REF!</definedName>
    <definedName name="QTRMEA">#REF!</definedName>
    <definedName name="QTRMFG">#REF!</definedName>
    <definedName name="QTRMTH">#REF!</definedName>
    <definedName name="QTRNAF">#REF!</definedName>
    <definedName name="QTRNSR">#REF!</definedName>
    <definedName name="QTRQ">#REF!</definedName>
    <definedName name="QTRSAM">#REF!</definedName>
    <definedName name="QTRSEA">#REF!</definedName>
    <definedName name="QTRUNA">#REF!</definedName>
    <definedName name="QTRWTT">#REF!</definedName>
    <definedName name="QTY">#REF!</definedName>
    <definedName name="QUINTA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eyu">#REF!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NGOTOT">'[10]LISTA ITEMS'!$A:$C</definedName>
    <definedName name="Rates">#REF!</definedName>
    <definedName name="RawData">#REF!</definedName>
    <definedName name="RawHeader">#REF!</definedName>
    <definedName name="RBT.060">#REF!</definedName>
    <definedName name="RD">#REF!</definedName>
    <definedName name="RDJ">#REF!</definedName>
    <definedName name="rdq">#REF!</definedName>
    <definedName name="rds">#REF!</definedName>
    <definedName name="re">#REF!</definedName>
    <definedName name="Reactores">#REF!</definedName>
    <definedName name="RECALL">#REF!</definedName>
    <definedName name="Recall_2" localSheetId="0">#REF!</definedName>
    <definedName name="Recall_2">#REF!</definedName>
    <definedName name="Recall_3" localSheetId="0">#REF!</definedName>
    <definedName name="Recall_3">#REF!</definedName>
    <definedName name="Recebo_común_afirmadoNOMBRE">[6]MATERIALES!$C$30</definedName>
    <definedName name="Recebocomúnprecioporm3_">[6]MATERIALES!$E$30</definedName>
    <definedName name="receptores" localSheetId="0">#REF!</definedName>
    <definedName name="receptores">#REF!</definedName>
    <definedName name="Recorder">#REF!</definedName>
    <definedName name="recursos" localSheetId="0">#REF!</definedName>
    <definedName name="recursos">#REF!</definedName>
    <definedName name="red" localSheetId="0">#REF!</definedName>
    <definedName name="red">#REF!</definedName>
    <definedName name="REG">#REF!&gt;2.5</definedName>
    <definedName name="REGBT">#N/A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">'[14]R-ING-002'!$AA$7:$AA$8</definedName>
    <definedName name="REGIMEN_CONTRAT" localSheetId="0">#REF!</definedName>
    <definedName name="REGIMEN_CONTRAT">#REF!</definedName>
    <definedName name="REGIONAL" localSheetId="0">#REF!</definedName>
    <definedName name="REGIONAL">#REF!</definedName>
    <definedName name="RegistroCoordinador" localSheetId="0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#REF!&gt;2.5</definedName>
    <definedName name="REGULAR4006" localSheetId="0">#REF!</definedName>
    <definedName name="REGULAR4006">#REF!</definedName>
    <definedName name="REGULAR4006A" localSheetId="0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0">'PRESUPUESTO OFICIAL (Entidad)'!ERR</definedName>
    <definedName name="REICIO">[0]!ERR</definedName>
    <definedName name="Reimbursement">"Reembolso"</definedName>
    <definedName name="reinicio" localSheetId="0">'PRESUPUESTO OFICIAL (Entidad)'!ERR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iones">#REF!</definedName>
    <definedName name="rell" localSheetId="0">#REF!</definedName>
    <definedName name="rell">#REF!</definedName>
    <definedName name="Relleno_arena_gravaNOMBRE">[6]MATERIALES!$C$39</definedName>
    <definedName name="Relleno_granular_tuberíasNOMBRE">[6]MATERIALES!$C$37</definedName>
    <definedName name="Relleno_seleccionadoNOMBRE">[6]MATERIALES!$C$38</definedName>
    <definedName name="Rellenoarenagravaprecioporm3_">[6]MATERIALES!$E$39</definedName>
    <definedName name="RellenoBase_granular_para_víasNOMBRE">[6]MATERIALES!$C$32</definedName>
    <definedName name="rellenobaseganularINVIASpreciom3_">[6]MATERIALES!$E$32</definedName>
    <definedName name="rellenogranulartuberíasprecioporm3_">[6]MATERIALES!$E$37</definedName>
    <definedName name="RellenoseleccionadoprecioM3">[6]MATERIALES!$E$38</definedName>
    <definedName name="RELLG" localSheetId="0">#REF!</definedName>
    <definedName name="RELLG">#REF!</definedName>
    <definedName name="remanentes" localSheetId="0">#REF!,#REF!,#REF!,#REF!</definedName>
    <definedName name="remanentes">#REF!,#REF!,#REF!,#REF!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noai" localSheetId="0">#REF!</definedName>
    <definedName name="Renoai">#REF!</definedName>
    <definedName name="Reprelegal">'[9]FIRMAS y DATOS'!$B:$B</definedName>
    <definedName name="REPRESENTANTE">#REF!</definedName>
    <definedName name="REPRESENTANTE_1">#REF!</definedName>
    <definedName name="REPRESENTANTE_2">#REF!</definedName>
    <definedName name="REPXXX">#REF!</definedName>
    <definedName name="Requerimiento">#REF!</definedName>
    <definedName name="Requerimientos">#REF!</definedName>
    <definedName name="REQUISITOS">#REF!</definedName>
    <definedName name="REQUISITOS_1">#REF!</definedName>
    <definedName name="REQUISITOS_2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dente" localSheetId="0">#REF!</definedName>
    <definedName name="residente">#REF!</definedName>
    <definedName name="residuos">#REF!</definedName>
    <definedName name="RESISTECIA">#REF!</definedName>
    <definedName name="RESISTENCIA">#REF!</definedName>
    <definedName name="Resistenciaconductor">#REF!</definedName>
    <definedName name="Resistividad">#REF!</definedName>
    <definedName name="RESPONSABLE_CONTRATISTA">#REF!</definedName>
    <definedName name="RESPONSABLE_INTERVENTORIA">#REF!</definedName>
    <definedName name="Responsible">#REF!</definedName>
    <definedName name="ResponsibleNJA">#REF!</definedName>
    <definedName name="RESU">#REF!</definedName>
    <definedName name="resu8" localSheetId="0">#REF!</definedName>
    <definedName name="resu8" localSheetId="1">#REF!</definedName>
    <definedName name="resu8">#REF!</definedName>
    <definedName name="resufi">#REF!</definedName>
    <definedName name="resufi1">#REF!</definedName>
    <definedName name="RESUM">#REF!</definedName>
    <definedName name="resum2">#REF!</definedName>
    <definedName name="resumen" localSheetId="0">#REF!</definedName>
    <definedName name="resumen">#REF!</definedName>
    <definedName name="resumen_final" localSheetId="0">#REF!</definedName>
    <definedName name="resumen_final">#REF!</definedName>
    <definedName name="resumen_final1">#REF!</definedName>
    <definedName name="Retenc" localSheetId="0">#REF!</definedName>
    <definedName name="Retenc">#REF!</definedName>
    <definedName name="Retroexcavadora_de_llantaNOMBRE">'[6]TARIFA HORARIA EQUIPO'!$B$18</definedName>
    <definedName name="retroeXcavadoradellantapreciohora">'[6]TARIFA HORARIA EQUIPO'!$D$18</definedName>
    <definedName name="retroexcavadoradeorugapreciohora">'[6]TARIFA HORARIA EQUIPO'!$D$19</definedName>
    <definedName name="RETROEXCAVADORAORUGACAT320_NOMBRE">'[6]TARIFA HORARIA EQUIPO'!$B$19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nue" localSheetId="0">#REF!</definedName>
    <definedName name="Revenue">#REF!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D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0">#REF!</definedName>
    <definedName name="rfref">#REF!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 localSheetId="0">IF('PRESUPUESTO OFICIAL (Entidad)'!Loan_Amount*Interest_Rate*'PRESUPUESTO OFICIAL (Entidad)'!Loan_Years*'PRESUPUESTO OFICIAL (Entidad)'!Loan_Start&gt;0,1,0)</definedName>
    <definedName name="RICO">IF(Loan_Amount*Interest_Rate*Loan_Years*Loan_Start&gt;0,1,0)</definedName>
    <definedName name="RID" localSheetId="0">#REF!</definedName>
    <definedName name="RID">#REF!</definedName>
    <definedName name="RIGIDO" localSheetId="0">#REF!</definedName>
    <definedName name="RIGID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 localSheetId="0">#REF!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0">#REF!</definedName>
    <definedName name="rl">#REF!</definedName>
    <definedName name="rlo" localSheetId="0">#REF!</definedName>
    <definedName name="rlo">#REF!</definedName>
    <definedName name="rm" localSheetId="0">#REF!</definedName>
    <definedName name="rm">#REF!</definedName>
    <definedName name="rnf" localSheetId="0">#REF!</definedName>
    <definedName name="rnf">#REF!</definedName>
    <definedName name="rñ" localSheetId="0">#REF!</definedName>
    <definedName name="rñ">#REF!</definedName>
    <definedName name="Ro" localSheetId="0">#REF!,#REF!,#REF!</definedName>
    <definedName name="Ro">#REF!,#REF!,#REF!</definedName>
    <definedName name="ROCA" localSheetId="0">#REF!</definedName>
    <definedName name="ROCA">#REF!</definedName>
    <definedName name="rr" localSheetId="0">'PRESUPUESTO OFICIAL (Entidad)'!ERR</definedName>
    <definedName name="rr">[0]!ERR</definedName>
    <definedName name="RRJFMVK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0">#REF!</definedName>
    <definedName name="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0">#REF!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idocem">#REF!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A" localSheetId="0">DATE(YEAR(#REF!),MONTH(#REF!)+Payment_Number,DAY(#REF!))</definedName>
    <definedName name="RUTA">DATE(YEAR(#REF!),MONTH(#REF!)+Payment_Number,DAY(#REF!))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hhfr">#REF!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(Entidad)'!ERR</definedName>
    <definedName name="s">[0]!ERR</definedName>
    <definedName name="S12EQ3R4R324R" localSheetId="0">#REF!</definedName>
    <definedName name="S12EQ3R4R324R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bana2">#REF!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dfsad" localSheetId="0">#REF!</definedName>
    <definedName name="sadfsad">#REF!</definedName>
    <definedName name="sadlkajñsfg" localSheetId="0">#REF!</definedName>
    <definedName name="sadlkajñsfg">#REF!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MINIMO" localSheetId="0">#REF!</definedName>
    <definedName name="SALARIOMINIMO">#REF!</definedName>
    <definedName name="salarios" localSheetId="0">'PRESUPUESTO OFICIAL (Entidad)'!ERR</definedName>
    <definedName name="salarios">[0]!ERR</definedName>
    <definedName name="SalConv" localSheetId="0">#REF!</definedName>
    <definedName name="SalConv">#REF!</definedName>
    <definedName name="SALID1" localSheetId="0">#REF!</definedName>
    <definedName name="SALID1">#REF!</definedName>
    <definedName name="SalMinimo" localSheetId="0">#REF!</definedName>
    <definedName name="SalMinimo">#REF!</definedName>
    <definedName name="sanitario" localSheetId="0">#REF!</definedName>
    <definedName name="sanitario">#REF!</definedName>
    <definedName name="SASDF">#REF!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 localSheetId="0">#REF!</definedName>
    <definedName name="sc">#REF!</definedName>
    <definedName name="Sched_Pay" localSheetId="0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E" localSheetId="0">#REF!</definedName>
    <definedName name="SDE">#REF!</definedName>
    <definedName name="sdf" localSheetId="0">#REF!</definedName>
    <definedName name="sdf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JFÑOID">#REF!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" localSheetId="0">#REF!</definedName>
    <definedName name="SE">#REF!</definedName>
    <definedName name="seccion1" localSheetId="0">#REF!</definedName>
    <definedName name="seccion1">#REF!</definedName>
    <definedName name="seccion2" localSheetId="0">#REF!</definedName>
    <definedName name="seccion2">#REF!</definedName>
    <definedName name="SECTOR">#REF!</definedName>
    <definedName name="SEGUNDA">#REF!</definedName>
    <definedName name="segundo">#REF!</definedName>
    <definedName name="SEMANA_C3">#REF!</definedName>
    <definedName name="sena" localSheetId="0">#REF!</definedName>
    <definedName name="sena">#REF!</definedName>
    <definedName name="sencount" hidden="1">1</definedName>
    <definedName name="SEÑALIZACION" localSheetId="0">#REF!</definedName>
    <definedName name="SEÑALIZACION">#REF!</definedName>
    <definedName name="SEP" localSheetId="0">#REF!</definedName>
    <definedName name="SEP">#REF!</definedName>
    <definedName name="SERO" localSheetId="0">'PRESUPUESTO OFICIAL (Entidad)'!ERR</definedName>
    <definedName name="SERO">[0]!ERR</definedName>
    <definedName name="setgts" localSheetId="0">#REF!</definedName>
    <definedName name="setgts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0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c" hidden="1">#REF!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rg">#N/A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0">#REF!</definedName>
    <definedName name="SGI_V_INDICES_CIRCUITO_CAUSA">#REF!</definedName>
    <definedName name="SHARED_FORMULA_0">#N/A</definedName>
    <definedName name="SHARED_FORMULA_1">#N/A</definedName>
    <definedName name="SHARED_FORMULA_21">#N/A</definedName>
    <definedName name="SHEE_INT" localSheetId="0">#REF!</definedName>
    <definedName name="SHEE_INT">#REF!</definedName>
    <definedName name="SHEET" localSheetId="0">#REF!</definedName>
    <definedName name="SHEET">#REF!</definedName>
    <definedName name="SHEET_KP" localSheetId="0">#REF!</definedName>
    <definedName name="SHEET_KP">#REF!</definedName>
    <definedName name="SHEET_MR" localSheetId="0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(Entidad)'!ERR</definedName>
    <definedName name="SI">[0]!ERR</definedName>
    <definedName name="SIFONES" localSheetId="0">#REF!</definedName>
    <definedName name="SIFONES">#REF!</definedName>
    <definedName name="SIMP" localSheetId="0">#REF!</definedName>
    <definedName name="SIMP">#REF!</definedName>
    <definedName name="SIMP1" localSheetId="0">#REF!</definedName>
    <definedName name="SIMP1">#REF!</definedName>
    <definedName name="SIMP2">#REF!</definedName>
    <definedName name="SINGOLO" localSheetId="0">#REF!</definedName>
    <definedName name="SINGOLO">#REF!</definedName>
    <definedName name="Sinnombre" localSheetId="0">#REF!</definedName>
    <definedName name="Sinnombre">#REF!</definedName>
    <definedName name="SINO">'[12]R-ING-067'!#REF!</definedName>
    <definedName name="SISISIS" localSheetId="0">'PRESUPUESTO OFICIAL (Entidad)'!ERR</definedName>
    <definedName name="SISISIS">[0]!ERR</definedName>
    <definedName name="SJ" localSheetId="0">#REF!</definedName>
    <definedName name="SJ">#REF!</definedName>
    <definedName name="sk" localSheetId="0">#REF!</definedName>
    <definedName name="sk">#REF!</definedName>
    <definedName name="sm" localSheetId="0">#REF!</definedName>
    <definedName name="sm">#REF!</definedName>
    <definedName name="SMAEMP">#REF!</definedName>
    <definedName name="SMAGRAVA">#REF!</definedName>
    <definedName name="SMAIMP">#REF!</definedName>
    <definedName name="SMAL">#REF!</definedName>
    <definedName name="SMBORD">#REF!</definedName>
    <definedName name="SMCARC">#REF!</definedName>
    <definedName name="SMCUN">#REF!</definedName>
    <definedName name="SMDES">#REF!</definedName>
    <definedName name="SMLMV">#REF!</definedName>
    <definedName name="Smlv" localSheetId="0">#REF!</definedName>
    <definedName name="Smlv">#REF!</definedName>
    <definedName name="smlv01" localSheetId="0">#REF!</definedName>
    <definedName name="smlv01">#REF!</definedName>
    <definedName name="smlv2001" localSheetId="0">#REF!</definedName>
    <definedName name="smlv2001">#REF!</definedName>
    <definedName name="SMML" localSheetId="0">#REF!</definedName>
    <definedName name="SMML">#REF!</definedName>
    <definedName name="SMMV" localSheetId="0">#REF!</definedName>
    <definedName name="SMMV">#REF!</definedName>
    <definedName name="SMVPLACA">#REF!</definedName>
    <definedName name="SN" localSheetId="0">#REF!</definedName>
    <definedName name="SN">#REF!</definedName>
    <definedName name="SNRELLENO" localSheetId="0">#REF!</definedName>
    <definedName name="SNRELLENO">#REF!</definedName>
    <definedName name="snw">#REF!</definedName>
    <definedName name="sñ">#REF!</definedName>
    <definedName name="so">#REF!</definedName>
    <definedName name="SOCIAL">#REF!</definedName>
    <definedName name="SOCIO">#REF!</definedName>
    <definedName name="sof">#REF!</definedName>
    <definedName name="SOLD._4_">#REF!</definedName>
    <definedName name="SOLD._6_">#REF!</definedName>
    <definedName name="SOLD._8_">#REF!</definedName>
    <definedName name="Soldadura_PVC_NOMBRE">[7]MATERIALES!$C$99</definedName>
    <definedName name="Soldadura_PVC_precioporGALON">[7]MATERIALES!$E$99</definedName>
    <definedName name="solver_adj" localSheetId="1" hidden="1">'PROPUESTA ECONOMICA(Proponente)'!#REF!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hs1" localSheetId="1" hidden="1">'PROPUESTA ECONOMICA(Proponente)'!$K$47</definedName>
    <definedName name="solver_lin" localSheetId="1" hidden="1">2</definedName>
    <definedName name="solver_neg" localSheetId="1" hidden="1">2</definedName>
    <definedName name="solver_num" localSheetId="1" hidden="1">1</definedName>
    <definedName name="solver_nwt" localSheetId="1" hidden="1">1</definedName>
    <definedName name="solver_opt" localSheetId="1" hidden="1">'PROPUESTA ECONOMICA(Proponente)'!$K$47</definedName>
    <definedName name="solver_pre" localSheetId="1" hidden="1">0.000001</definedName>
    <definedName name="solver_rel1" localSheetId="1" hidden="1">2</definedName>
    <definedName name="solver_rhs1" localSheetId="1" hidden="1">'PROPUESTA ECONOMICA(Proponente)'!$K$48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3</definedName>
    <definedName name="solver_val" localSheetId="1" hidden="1">63899000000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 localSheetId="0">#REF!</definedName>
    <definedName name="ssa">#REF!</definedName>
    <definedName name="ssh" localSheetId="0">#REF!</definedName>
    <definedName name="ssh">#REF!</definedName>
    <definedName name="sss" localSheetId="0">MODULO10.auto_abrir</definedName>
    <definedName name="sss" localSheetId="1">MODULO10.auto_abrir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 localSheetId="0">'PRESUPUESTO OFICIAL (Entidad)'!ERR</definedName>
    <definedName name="SSSS">[0]!ERR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 localSheetId="0">IF('PRESUPUESTO OFICIAL (Entidad)'!Loan_Amount*Interest_Rate*'PRESUPUESTO OFICIAL (Entidad)'!Loan_Years*'PRESUPUESTO OFICIAL (Entidad)'!Loan_Start&gt;0,1,0)</definedName>
    <definedName name="SSSSSSS">IF(Loan_Amount*Interest_Rate*Loan_Years*Loan_Start&gt;0,1,0)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 localSheetId="0">#REF!</definedName>
    <definedName name="ST_BLDG">#REF!</definedName>
    <definedName name="ST_CW" localSheetId="0">#REF!</definedName>
    <definedName name="ST_CW">#REF!</definedName>
    <definedName name="STALO1" localSheetId="0">#REF!</definedName>
    <definedName name="STALO1">#REF!</definedName>
    <definedName name="STAMPA">#REF!</definedName>
    <definedName name="STANU" localSheetId="0">#REF!</definedName>
    <definedName name="STANU">#REF!</definedName>
    <definedName name="START">#REF!</definedName>
    <definedName name="START1" localSheetId="0">#REF!</definedName>
    <definedName name="START1">#REF!</definedName>
    <definedName name="STENU" localSheetId="0">#REF!</definedName>
    <definedName name="STENU">#REF!</definedName>
    <definedName name="Stock" localSheetId="0">#REF!</definedName>
    <definedName name="Stock">#REF!</definedName>
    <definedName name="STONU" localSheetId="0">#REF!</definedName>
    <definedName name="STONU">#REF!</definedName>
    <definedName name="STRESS_RELIEVIN">#REF!</definedName>
    <definedName name="STSUMM" localSheetId="0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">#REF!</definedName>
    <definedName name="SUB" localSheetId="0">IFERROR(IF(LG=2,SUMIF(#REF!,#REF!,#REF!),IF(LG=5,SUMIF(#REF!,#REF!,#REF!),ROUND(#REF!*#REF!,0))),"")</definedName>
    <definedName name="SUB">IFERROR(IF(LG=2,SUMIF(#REF!,#REF!,#REF!),IF(LG=5,SUMIF(#REF!,#REF!,#REF!),ROUND(#REF!*#REF!,0))),"")</definedName>
    <definedName name="Sub_base_granular_para_víasNOMBRE">[6]MATERIALES!$C$40</definedName>
    <definedName name="SUB_TOT" localSheetId="0">IFERROR(IF(LG=2,SUMIF(#REF!,#REF!,#REF!),IF(LG=5,SUMIF(#REF!,#REF!,#REF!),ROUND(#REF!*#REF!,0))),"")</definedName>
    <definedName name="SUB_TOT">IFERROR(IF(LG=2,SUMIF(#REF!,#REF!,#REF!),IF(LG=5,SUMIF(#REF!,#REF!,#REF!),ROUND(#REF!*#REF!,0))),"")</definedName>
    <definedName name="SUBA" localSheetId="0">#REF!</definedName>
    <definedName name="SUBA">#REF!</definedName>
    <definedName name="SUBBSASEGRANULARVIASPRECIOPORm3_">[6]MATERIALES!$E$40</definedName>
    <definedName name="SUBESTACIONES" localSheetId="0">#REF!</definedName>
    <definedName name="SUBESTACIONES">#REF!</definedName>
    <definedName name="Subrasante" localSheetId="0">#REF!</definedName>
    <definedName name="Subrasante">#REF!</definedName>
    <definedName name="SUBSUELO">#REF!</definedName>
    <definedName name="Subtotal">#REF!</definedName>
    <definedName name="SUBTRANS">#REF!</definedName>
    <definedName name="SUELDO">#REF!</definedName>
    <definedName name="SUELDOS">#REF!</definedName>
    <definedName name="suma" localSheetId="0">#REF!</definedName>
    <definedName name="suma">#REF!</definedName>
    <definedName name="SumideroVial_105x36x12_Traf_Pesado_R_96_27_MP_NOMBRE">[6]MATERIALES!$C$91</definedName>
    <definedName name="SumideroVial_105x36x12_Traf_Pesado_R_96_27_MP_PRECIOPORUN">[6]MATERIALES!$E$91</definedName>
    <definedName name="SumideroVial_83x45x14_Traf_Pesado_R_70_32_MP_NOMBRE">[6]MATERIALES!$C$92</definedName>
    <definedName name="SumideroVial_83x45x14_Traf_Pesado_R_70_32_MP_PRECIOPORUN">[6]MATERIALES!$E$92</definedName>
    <definedName name="Summary">#REF!</definedName>
    <definedName name="SUP_ART" localSheetId="0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 localSheetId="0">#REF!</definedName>
    <definedName name="SUP_VPR_GTP">#REF!</definedName>
    <definedName name="SUP_VPR_NA">#REF!</definedName>
    <definedName name="SUPER" localSheetId="0">#REF!</definedName>
    <definedName name="SUPER">#REF!</definedName>
    <definedName name="SUPERFICIE">#REF!</definedName>
    <definedName name="SUPERVISOR_IDU">#REF!</definedName>
    <definedName name="sw" localSheetId="0">'PRESUPUESTO OFICIAL (Entidad)'!ERR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>#REF!</definedName>
    <definedName name="Swvu.TAB2.">#REF!</definedName>
    <definedName name="Swvu.TAB3.">#REF!</definedName>
    <definedName name="Swvu.TAB4.">#REF!</definedName>
    <definedName name="Swvu.TAB5.">#REF!</definedName>
    <definedName name="sybia" hidden="1">#REF!</definedName>
    <definedName name="t" localSheetId="0">#REF!</definedName>
    <definedName name="t" localSheetId="1">#REF!</definedName>
    <definedName name="t">#REF!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 localSheetId="0">#REF!</definedName>
    <definedName name="TAB_FECHA">#REF!</definedName>
    <definedName name="TABLA" localSheetId="0">#REF!</definedName>
    <definedName name="TABLA">#REF!</definedName>
    <definedName name="tabla1" localSheetId="0">#REF!</definedName>
    <definedName name="tabla1">#REF!</definedName>
    <definedName name="tabla2" localSheetId="0">#REF!</definedName>
    <definedName name="tabla2">#REF!</definedName>
    <definedName name="TABLEKP" localSheetId="0">#REF!</definedName>
    <definedName name="TABLEKP">#REF!</definedName>
    <definedName name="TABLEPRI">#REF!</definedName>
    <definedName name="Taco_guadua_4m_NOMBRE">[6]MATERIALES!$C$291</definedName>
    <definedName name="Taco_guadua_4mPRECIOPORUN">[6]MATERIALES!$E$291</definedName>
    <definedName name="TAJO">#REF!</definedName>
    <definedName name="TAJO1">#REF!</definedName>
    <definedName name="Tambores">#REF!</definedName>
    <definedName name="Tanques">#REF!</definedName>
    <definedName name="TAREAS_INICIALES">#REF!</definedName>
    <definedName name="TARIFA">#REF!</definedName>
    <definedName name="TarifaPension" localSheetId="0">#REF!</definedName>
    <definedName name="TarifaPension">#REF!</definedName>
    <definedName name="TARIFAS" localSheetId="0">#REF!</definedName>
    <definedName name="TARIFAS">#REF!</definedName>
    <definedName name="TarifaSalud" localSheetId="0">#REF!</definedName>
    <definedName name="TarifaSalud">#REF!</definedName>
    <definedName name="Tasa">#REF!</definedName>
    <definedName name="TASA_DE_CAMBIO">#REF!</definedName>
    <definedName name="Tasa1" localSheetId="0">#REF!</definedName>
    <definedName name="Tasa1">#REF!</definedName>
    <definedName name="TasaCCP">#REF!</definedName>
    <definedName name="tat">#REF!</definedName>
    <definedName name="Tax">#REF!</definedName>
    <definedName name="tb">#REF!</definedName>
    <definedName name="TB_EVENTOS_OTS_ANUAL">#REF!</definedName>
    <definedName name="tc" localSheetId="0">#REF!</definedName>
    <definedName name="tc">#REF!</definedName>
    <definedName name="TCR_D_24_I_NOMBRE">[6]MATERIALES!$C$100</definedName>
    <definedName name="TCR_D_24_I_PRECIOPORm">[6]MATERIALES!$E$100</definedName>
    <definedName name="TCR_D_24_II_NOMBRE">[6]MATERIALES!$C$101</definedName>
    <definedName name="TCR_D_24_II_PRECIOPORm">[6]MATERIALES!$E$101</definedName>
    <definedName name="TCR_D_24_III_NOMBRE">[6]MATERIALES!$C$102</definedName>
    <definedName name="TCR_D_24_III_PREIOPORm">[6]MATERIALES!$E$102</definedName>
    <definedName name="TCR_D_24_IV_NOMBRE">[6]MATERIALES!$C$103</definedName>
    <definedName name="TCR_D_24_IV_PRECIOPORm">[6]MATERIALES!$E$103</definedName>
    <definedName name="TCR_D_28_I_NOMBRE">[6]MATERIALES!$C$104</definedName>
    <definedName name="TCR_D_28_I_PRECIOPORm">[6]MATERIALES!$E$104</definedName>
    <definedName name="TCR_D_28_II_NOMBRE">[6]MATERIALES!$C$105</definedName>
    <definedName name="TCR_D_28_II_PRECIOPORm">[6]MATERIALES!$E$105</definedName>
    <definedName name="TCR_D_28_III_NOMBRE">[6]MATERIALES!$C$106</definedName>
    <definedName name="TCR_D_28_III_PRECIOPORm">[6]MATERIALES!$E$106</definedName>
    <definedName name="TCR_D_28_IV_NOMBRE">[6]MATERIALES!$C$107</definedName>
    <definedName name="TCR_D_28_IV_PRECIOPORm">[6]MATERIALES!$E$107</definedName>
    <definedName name="TCR_D_32_I_NOMBRE">[6]MATERIALES!$C$108</definedName>
    <definedName name="TCR_D_32_I_PRECIOPORm">[6]MATERIALES!$E$108</definedName>
    <definedName name="TCR_D_32_II_NOMBRE">[6]MATERIALES!$C$109</definedName>
    <definedName name="TCR_D_32_II_PRECIOPORm">[6]MATERIALES!$E$109</definedName>
    <definedName name="TCR_D_32_III_NOMBRE">[6]MATERIALES!$C$110</definedName>
    <definedName name="TCR_D_32_III_PRECIOPORm">[6]MATERIALES!$E$110</definedName>
    <definedName name="TCR_D_32_IV_NOMBRE">[6]MATERIALES!$C$111</definedName>
    <definedName name="TCR_D_32_IV_PRECIOPORm">[6]MATERIALES!$E$111</definedName>
    <definedName name="TCR_D_36__III_NOMBRE">[6]MATERIALES!$C$114</definedName>
    <definedName name="TCR_D_36__III_PRECIOPORm">[6]MATERIALES!$E$114</definedName>
    <definedName name="TCR_D_36_I_NOMBRE">[6]MATERIALES!$C$112</definedName>
    <definedName name="TCR_D_36_I_PRECIOPORm">[6]MATERIALES!$E$112</definedName>
    <definedName name="TCR_D_36_II_NOMBRE">[6]MATERIALES!$C$113</definedName>
    <definedName name="TCR_D_36_II_PRECIOPORm">[6]MATERIALES!$E$113</definedName>
    <definedName name="TCR_D_36_IV_NOMBRE">[6]MATERIALES!$C$115</definedName>
    <definedName name="TCR_D_36_IV_PRECIOPORm">[6]MATERIALES!$E$115</definedName>
    <definedName name="TCR_D_40_I_NOMBRE">[6]MATERIALES!$C$116</definedName>
    <definedName name="TCR_D_40_I_PRECIOPORm">[6]MATERIALES!$E$116</definedName>
    <definedName name="TCR_D_40_II_NOMBRE">[6]MATERIALES!$C$117</definedName>
    <definedName name="TCR_D_40_II_PRECIOPORm">[6]MATERIALES!$E$117</definedName>
    <definedName name="TCR_D_40_III_NOMBRE">[6]MATERIALES!$C$118</definedName>
    <definedName name="TCR_D_40_III_PRECIOPORm">[6]MATERIALES!$E$118</definedName>
    <definedName name="TCR_D_40_IV_NOMBRE">[6]MATERIALES!$C$119</definedName>
    <definedName name="TCR_D_40_IV_PRECIOPORm">[6]MATERIALES!$E$119</definedName>
    <definedName name="TCR_D_44_I_NOMBRE">[6]MATERIALES!$C$120</definedName>
    <definedName name="TCR_D_44_I_PRECIOPORm">[6]MATERIALES!$E$120</definedName>
    <definedName name="TCR_D_44_II_NOMBRE">[6]MATERIALES!$C$121</definedName>
    <definedName name="TCR_D_44_II_PRECIOPORm">[6]MATERIALES!$E$121</definedName>
    <definedName name="TCR_D_44_III_NOMBRE">[6]MATERIALES!$C$122</definedName>
    <definedName name="TCR_D_44_III_PRECIOPORm">[6]MATERIALES!$E$122</definedName>
    <definedName name="TCR_D_44_IV_NOMBRE">[6]MATERIALES!$C$123</definedName>
    <definedName name="TCR_D_44_IV_PRECIOPORm">[6]MATERIALES!$E$123</definedName>
    <definedName name="TCR_D_48_I_NOMBRE">[6]MATERIALES!$C$124</definedName>
    <definedName name="TCR_D_48_I_PRECIOPORm">[6]MATERIALES!$E$124</definedName>
    <definedName name="TCR_D_48_II_NOMBRE">[6]MATERIALES!$C$125</definedName>
    <definedName name="TCR_D_48_II_PRECIOPORm">[6]MATERIALES!$E$125</definedName>
    <definedName name="TCR_D_48_III_NOMBRE">[6]MATERIALES!$C$126</definedName>
    <definedName name="TCR_D_48_III_PRECIOPORm">[6]MATERIALES!$E$126</definedName>
    <definedName name="TCR_D_48_IV_NOMBRE">[6]MATERIALES!$C$127</definedName>
    <definedName name="TCR_D_48_IV_PRECIOPORm">[6]MATERIALES!$E$127</definedName>
    <definedName name="TCR_D_52_I_NOMBRE">[6]MATERIALES!$C$128</definedName>
    <definedName name="TCR_D_52_I_PRECIOPORm">[6]MATERIALES!$E$128</definedName>
    <definedName name="TCR_D_52_II_NOMBRE">[6]MATERIALES!$C$129</definedName>
    <definedName name="TCR_D_52_II_PRECIOPORm">[6]MATERIALES!$E$129</definedName>
    <definedName name="TCR_D_52_III_NOMBRE">[6]MATERIALES!$C$130</definedName>
    <definedName name="TCR_D_52_III_PRECIOPORm">[6]MATERIALES!$E$130</definedName>
    <definedName name="TCR_D_52_IV_NOMBRE">[6]MATERIALES!$C$131</definedName>
    <definedName name="TCR_D_52_IV_PRECIOPORm">[6]MATERIALES!$E$131</definedName>
    <definedName name="TCR_D_56_I_NOMBRE">[6]MATERIALES!$C$132</definedName>
    <definedName name="TCR_D_56_I_PRECIOPORm">[6]MATERIALES!$E$132</definedName>
    <definedName name="TCR_D_56_II_NOMBRE">[6]MATERIALES!$C$133</definedName>
    <definedName name="TCR_D_56_II_PRECIOPORm">[6]MATERIALES!$E$133</definedName>
    <definedName name="TCR_D_56_III_NOMBRE">[6]MATERIALES!$C$134</definedName>
    <definedName name="TCR_D_56_III_PRECIOPORm">[6]MATERIALES!$E$134</definedName>
    <definedName name="TCR_D_56_IV_NOMBRE">[6]MATERIALES!$C$135</definedName>
    <definedName name="TCR_D_56_IV_PRECIOPORm">[6]MATERIALES!$E$135</definedName>
    <definedName name="TCR_D_60_I_NOMBRE">[6]MATERIALES!$C$136</definedName>
    <definedName name="TCR_D_60_I_PRECIOPORm">[6]MATERIALES!$E$136</definedName>
    <definedName name="TCR_D_60_II_NOMBRE">[6]MATERIALES!$C$137</definedName>
    <definedName name="TCR_D_60_II_PRECIOPORm">[6]MATERIALES!$E$137</definedName>
    <definedName name="TCR_D_60_III_NOMBRE">[6]MATERIALES!$C$138</definedName>
    <definedName name="TCR_D_60_III_PRECIOPORm">[6]MATERIALES!$E$138</definedName>
    <definedName name="TCR_D_60_IV_NOMBRE">[6]MATERIALES!$C$139</definedName>
    <definedName name="TCR_D_60_IV_PRECIOPORm">[6]MATERIALES!$E$139</definedName>
    <definedName name="TCR_D_64_I_NOMBRE">[6]MATERIALES!$C$140</definedName>
    <definedName name="TCR_D_64_I_PRECIOPORm">[6]MATERIALES!$E$140</definedName>
    <definedName name="TCR_D_64_II_NOMBRE">[6]MATERIALES!$C$141</definedName>
    <definedName name="TCR_D_64_II_PRECIOPORm">[6]MATERIALES!$E$141</definedName>
    <definedName name="TCR_D_64_III_NOMBRE">[6]MATERIALES!$C$142</definedName>
    <definedName name="TCR_D_64_III_PRECIOPORm">[6]MATERIALES!$E$142</definedName>
    <definedName name="TCR_D_64_IV_NOMBRE">[6]MATERIALES!$C$143</definedName>
    <definedName name="TCR_D_64_IV_PRECIOPORm">[6]MATERIALES!$E$143</definedName>
    <definedName name="TCR_D_72_I_NOMBRE">[6]MATERIALES!$C$144</definedName>
    <definedName name="TCR_D_72_I_PRECIOPORm">[6]MATERIALES!$E$144</definedName>
    <definedName name="TCR_D_72_II_NOMBRE">[6]MATERIALES!$C$145</definedName>
    <definedName name="TCR_D_72_II_PRECIOPORm">[6]MATERIALES!$E$145</definedName>
    <definedName name="TCR_D_72_III_NOMBRE">[6]MATERIALES!$C$146</definedName>
    <definedName name="TCR_D_72_III_PRECIOPORm">[6]MATERIALES!$E$146</definedName>
    <definedName name="TCR_D_72_IV_NOMBRE">[6]MATERIALES!$C$147</definedName>
    <definedName name="TCR_D_72_IV_PRECIOPORm">[6]MATERIALES!$E$147</definedName>
    <definedName name="TCR_D_80_I_NOMBRE">[6]MATERIALES!$C$148</definedName>
    <definedName name="TCR_D_80_I_PRECIOPORm">[6]MATERIALES!$E$148</definedName>
    <definedName name="TCR_D_80_II_NOMBRE">[6]MATERIALES!$C$149</definedName>
    <definedName name="TCR_D_80_II_PRECIOPORm">[6]MATERIALES!$E$149</definedName>
    <definedName name="TCR_D_80_III_NOMBRE">[6]MATERIALES!$C$150</definedName>
    <definedName name="TCR_D_80_III_PRECIOPORm">[6]MATERIALES!$E$150</definedName>
    <definedName name="TCR_D_80_IV_NOMBRE">[6]MATERIALES!$C$151</definedName>
    <definedName name="TCR_D_80_IV_PRECIOPORm">[6]MATERIALES!$E$151</definedName>
    <definedName name="TCS_D_10_CS_II_NOMBRE">[6]MATERIALES!$C$157</definedName>
    <definedName name="TCS_D_10_CS_II_PRECIOPOm">[6]MATERIALES!$E$157</definedName>
    <definedName name="TCS_D_12_CS_I_NOMBRE">[6]MATERIALES!$C$158</definedName>
    <definedName name="TCS_D_12_CS_I_PRECIOPORm">[6]MATERIALES!$E$158</definedName>
    <definedName name="TCS_D_12_CS_II_NOMBRE">[6]MATERIALES!$C$159</definedName>
    <definedName name="TCS_D_12_CS_II_PRECIOPORm">[6]MATERIALES!$E$159</definedName>
    <definedName name="TCS_D_14_CS_I_NOMBRE">[6]MATERIALES!$C$160</definedName>
    <definedName name="TCS_D_14_CS_I_PRECIOPORm">[6]MATERIALES!$E$160</definedName>
    <definedName name="TCS_D_14_CS_II_NOMBRE">[6]MATERIALES!$C$161</definedName>
    <definedName name="TCS_D_14_CS_II_PRECIOPORm">[6]MATERIALES!$E$161</definedName>
    <definedName name="TCS_D_16_CS_I_NOMBRE">[6]MATERIALES!$C$162</definedName>
    <definedName name="TCS_D_16_CS_I_PRECIOPORm">[6]MATERIALES!$E$162</definedName>
    <definedName name="TCS_D_16_CS_II_NOMBRE">[6]MATERIALES!$C$163</definedName>
    <definedName name="TCS_D_16_CS_II_PRECIOPORm">[6]MATERIALES!$E$163</definedName>
    <definedName name="TCS_D_18_CS_I_NOMBRE">[6]MATERIALES!$C$164</definedName>
    <definedName name="TCS_D_18_CS_I_PRECIOPORm">[6]MATERIALES!$E$164</definedName>
    <definedName name="TCS_D_18_CS_II_NOMBRE">[6]MATERIALES!$C$165</definedName>
    <definedName name="TCS_D_18_CS_II_PRECIOPORm">[6]MATERIALES!$E$165</definedName>
    <definedName name="TCS_D_20_CS_I_NOMBRE">[6]MATERIALES!$C$166</definedName>
    <definedName name="TCS_D_20_CS_I_PRECIOPORm">[6]MATERIALES!$E$166</definedName>
    <definedName name="TCS_D_20_CS_II_NOMBRE">[6]MATERIALES!$C$167</definedName>
    <definedName name="TCS_D_20_CS_II_PRECIOPORm">[6]MATERIALES!$E$167</definedName>
    <definedName name="TCS_D_24_CS_I_NOMBRE">[6]MATERIALES!$C$168</definedName>
    <definedName name="TCS_D_24_CS_I_PRECIOPORm">[6]MATERIALES!$E$168</definedName>
    <definedName name="TCS_D_24_CS_II_NOMBRE">[6]MATERIALES!$C$169</definedName>
    <definedName name="TCS_D_24_CS_II_PRECIOPORm">[6]MATERIALES!$E$169</definedName>
    <definedName name="TCS_D_6_CS_I_NOMBRE">[6]MATERIALES!$C$152</definedName>
    <definedName name="TCS_D_6_CS_I_PRECIOPORm">[6]MATERIALES!$E$152</definedName>
    <definedName name="TCS_D_6_CS_II_NOMBRE">[6]MATERIALES!$C$153</definedName>
    <definedName name="TCS_D_6_CS_II_PRECIOPORm">[6]MATERIALES!$E$153</definedName>
    <definedName name="TCS_D_8_CS_I_NOMBRE">[6]MATERIALES!$C$154</definedName>
    <definedName name="TCS_D_8_CS_I_PRECIOPORm">[6]MATERIALES!$E$154</definedName>
    <definedName name="TCS_D_8_CS_II_NOMBRE">[6]MATERIALES!$C$155</definedName>
    <definedName name="TCS_D_8_CS_II_PRECIOPORm">[6]MATERIALES!$E$155</definedName>
    <definedName name="TCSD_10_CS_I_NOMBRE">[6]MATERIALES!$C$156</definedName>
    <definedName name="TCSD_10_CS_I_PRECIOPORm">[6]MATERIALES!$E$156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N" localSheetId="0">DATE(YEAR('PRESUPUESTO OFICIAL (Entidad)'!Loan_Start),MONTH('PRESUPUESTO OFICIAL (Entidad)'!Loan_Start)+Payment_Number,DAY('PRESUPUESTO OFICIAL (Entidad)'!Loan_Start))</definedName>
    <definedName name="TECN">DATE(YEAR(Loan_Start),MONTH(Loan_Start)+Payment_Number,DAY(Loan_Start))</definedName>
    <definedName name="Teja_en_fibrocemento_NOMBRE">[6]MATERIALES!$C$290</definedName>
    <definedName name="Teja_en_fibrocemento_PRECIOPORUN">[6]MATERIALES!$E$290</definedName>
    <definedName name="telefono" localSheetId="0">#REF!</definedName>
    <definedName name="telefono">#REF!</definedName>
    <definedName name="Teléfono">'[9]FIRMAS y DATOS'!$C:$C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NSO">#REF!</definedName>
    <definedName name="TER" localSheetId="0">'PRESUPUESTO OFICIAL (Entidad)'!ERR</definedName>
    <definedName name="TER">[0]!ERR</definedName>
    <definedName name="TERCERA" localSheetId="0">#REF!</definedName>
    <definedName name="TERCERA">#REF!</definedName>
    <definedName name="TERM" localSheetId="0">'PRESUPUESTO OFICIAL (Entidad)'!ERR</definedName>
    <definedName name="TERM">[0]!ERR</definedName>
    <definedName name="TÉRMINOS" localSheetId="0">'PRESUPUESTO OFICIAL (Entidad)'!ERR</definedName>
    <definedName name="TÉRMINOS">[0]!ERR</definedName>
    <definedName name="TERR" localSheetId="0">#REF!</definedName>
    <definedName name="TERR">#REF!</definedName>
    <definedName name="TEST1" localSheetId="0">#REF!</definedName>
    <definedName name="TEST1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yh">#REF!</definedName>
    <definedName name="TGB" localSheetId="0">#REF!</definedName>
    <definedName name="TGB">#REF!</definedName>
    <definedName name="tghdfg" localSheetId="0">#REF!</definedName>
    <definedName name="tghdfg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0">#REF!</definedName>
    <definedName name="TIEMPO">#REF!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_INFORME">#REF!</definedName>
    <definedName name="TIPODEVÍA">#REF!</definedName>
    <definedName name="TipoGC" localSheetId="0">#REF!</definedName>
    <definedName name="TipoGC">#REF!</definedName>
    <definedName name="TipoNeces" localSheetId="0">#REF!</definedName>
    <definedName name="TipoNeces">#REF!</definedName>
    <definedName name="Tipopav" localSheetId="0">#REF!</definedName>
    <definedName name="Tipopav">#REF!</definedName>
    <definedName name="TipoPro">#REF!</definedName>
    <definedName name="Tipoproceso">#REF!</definedName>
    <definedName name="TIPOS">#REF!</definedName>
    <definedName name="tipov">#REF!</definedName>
    <definedName name="tipov2">#REF!</definedName>
    <definedName name="TIR">#REF!</definedName>
    <definedName name="TIT">#REF!</definedName>
    <definedName name="titi" localSheetId="0">IF('PRESUPUESTO OFICIAL (Entidad)'!Loan_Amount*Interest_Rate*'PRESUPUESTO OFICIAL (Entidad)'!Loan_Years*'PRESUPUESTO OFICIAL (Entidad)'!Loan_Start&gt;0,1,0)</definedName>
    <definedName name="titi">IF(Loan_Amount*Interest_Rate*Loan_Years*Loan_Start&gt;0,1,0)</definedName>
    <definedName name="TITLE" localSheetId="0">#REF!</definedName>
    <definedName name="TITLE">#REF!</definedName>
    <definedName name="TITO" localSheetId="0">IF('PRESUPUESTO OFICIAL (Entidad)'!RICO,Header_Row+'PRESUPUESTO OFICIAL (Entidad)'!TUPI,Header_Row)</definedName>
    <definedName name="TITO">IF(RICO,Header_Row+TUPI,Header_Row)</definedName>
    <definedName name="TITOF" localSheetId="0">IF('PRESUPUESTO OFICIAL (Entidad)'!RICO,Header_Row+'PRESUPUESTO OFICIAL (Entidad)'!TUPI,Header_Row)</definedName>
    <definedName name="TITOF">IF(RICO,Header_Row+TUPI,Header_Row)</definedName>
    <definedName name="titt" localSheetId="0">#REF!</definedName>
    <definedName name="titt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j" localSheetId="0">#REF!</definedName>
    <definedName name="tj">#REF!</definedName>
    <definedName name="tk" localSheetId="0">#REF!</definedName>
    <definedName name="tk">#REF!</definedName>
    <definedName name="TK_1" localSheetId="0" hidden="1">#REF!</definedName>
    <definedName name="TK_1" hidden="1">#REF!</definedName>
    <definedName name="TKSLCI07" localSheetId="0">#REF!</definedName>
    <definedName name="TKSLCI07">#REF!</definedName>
    <definedName name="tl" localSheetId="0">#REF!</definedName>
    <definedName name="tl">#REF!</definedName>
    <definedName name="tld" localSheetId="0">#REF!</definedName>
    <definedName name="tld">#REF!</definedName>
    <definedName name="tn" localSheetId="0">#REF!</definedName>
    <definedName name="tn">#REF!</definedName>
    <definedName name="To">#REF!</definedName>
    <definedName name="TOPGENER">#REF!</definedName>
    <definedName name="TOPGENER1">#REF!</definedName>
    <definedName name="TOPMENU">#REF!</definedName>
    <definedName name="TOPOGRAFO">'[6]MANO DE OBRA'!$B$15</definedName>
    <definedName name="topografocodMO12_">'[6]MANO DE OBRA'!$A$15</definedName>
    <definedName name="Topografofactorprestacional">'[6]MANO DE OBRA'!$E$15</definedName>
    <definedName name="topografosalariohora">'[6]MANO DE OBRA'!$C$15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>#REF!</definedName>
    <definedName name="TOTALAFIR4006" localSheetId="0">#REF!</definedName>
    <definedName name="TOTALAFIR4006">#REF!</definedName>
    <definedName name="TOTALAFIR4006A" localSheetId="0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 localSheetId="0">#REF!</definedName>
    <definedName name="TotalCesantias">#REF!</definedName>
    <definedName name="TOTALHH">#REF!</definedName>
    <definedName name="TOTALHH1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 localSheetId="0">#REF!</definedName>
    <definedName name="TotalVacaciones">#REF!</definedName>
    <definedName name="TotAuxAlim" localSheetId="0">#REF!</definedName>
    <definedName name="TotAuxAlim">#REF!</definedName>
    <definedName name="TotAuxAlimentacion" localSheetId="0">#REF!</definedName>
    <definedName name="TotAuxAlimentacion">#REF!</definedName>
    <definedName name="TotAuxCom" localSheetId="0">#REF!</definedName>
    <definedName name="TotAuxCom">#REF!</definedName>
    <definedName name="TotAuxComi" localSheetId="0">#REF!</definedName>
    <definedName name="TotAuxComi">#REF!</definedName>
    <definedName name="TotAuxDotacion" localSheetId="0">#REF!</definedName>
    <definedName name="TotAuxDotacion">#REF!</definedName>
    <definedName name="TotAuxHab" localSheetId="0">#REF!</definedName>
    <definedName name="TotAuxHab">#REF!</definedName>
    <definedName name="TotAuxTransporte" localSheetId="0">#REF!</definedName>
    <definedName name="TotAuxTransporte">#REF!</definedName>
    <definedName name="TotBasico" localSheetId="0">#REF!</definedName>
    <definedName name="TotBasico">#REF!</definedName>
    <definedName name="TotCom" localSheetId="0">#REF!</definedName>
    <definedName name="TotCom">#REF!</definedName>
    <definedName name="TotComision" localSheetId="0">#REF!</definedName>
    <definedName name="TotComision">#REF!</definedName>
    <definedName name="totdir31" localSheetId="0">#REF!</definedName>
    <definedName name="totdir31">#REF!</definedName>
    <definedName name="TotExtras" localSheetId="0">#REF!</definedName>
    <definedName name="TotExtras">#REF!</definedName>
    <definedName name="TotIntercesantias" localSheetId="0">#REF!</definedName>
    <definedName name="TotIntercesantias">#REF!</definedName>
    <definedName name="TotPrimaServicios" localSheetId="0">#REF!</definedName>
    <definedName name="TotPrimaServicios">#REF!</definedName>
    <definedName name="TotPrimaServicos" localSheetId="0">#REF!</definedName>
    <definedName name="TotPrimaServicos">#REF!</definedName>
    <definedName name="TotPrimaVacaciones" localSheetId="0">#REF!</definedName>
    <definedName name="TotPrimaVacaciones">#REF!</definedName>
    <definedName name="TotPrimConv" localSheetId="0">#REF!</definedName>
    <definedName name="TotPrimConv">#REF!</definedName>
    <definedName name="TotPrimConvencional" localSheetId="0">#REF!</definedName>
    <definedName name="TotPrimConvencional">#REF!</definedName>
    <definedName name="TotPrimVac" localSheetId="0">#REF!</definedName>
    <definedName name="TotPrimVac">#REF!</definedName>
    <definedName name="totroca" localSheetId="0">#REF!</definedName>
    <definedName name="totroca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 localSheetId="0">#REF!</definedName>
    <definedName name="TotVac">#REF!</definedName>
    <definedName name="TPTCON" localSheetId="0">#REF!</definedName>
    <definedName name="TPTCON">#REF!</definedName>
    <definedName name="TPTUB" localSheetId="0">#REF!</definedName>
    <definedName name="TPTUB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O">#N/A</definedName>
    <definedName name="TrainSpec" localSheetId="0">#REF!</definedName>
    <definedName name="TrainSpec">#REF!</definedName>
    <definedName name="TRAMO" localSheetId="0">#REF!</definedName>
    <definedName name="TRAMO">#REF!</definedName>
    <definedName name="TRANS" localSheetId="0">#REF!</definedName>
    <definedName name="TRANS">#REF!</definedName>
    <definedName name="Transmisores">#REF!</definedName>
    <definedName name="TRANSP">#REF!</definedName>
    <definedName name="TRANSPORT">#REF!</definedName>
    <definedName name="Transporte" localSheetId="0">#REF!</definedName>
    <definedName name="Transporte">#REF!</definedName>
    <definedName name="Transporte_">#REF!</definedName>
    <definedName name="Transporte_materiales_normal">'[7]TARIFA HORARIA EQUIPO'!$B$31</definedName>
    <definedName name="Transporte_tuberíaNOMBRE">'[7]TARIFA HORARIA EQUIPO'!$B$22</definedName>
    <definedName name="transportematerialesprecioKg_km">'[7]TARIFA HORARIA EQUIPO'!$D$31</definedName>
    <definedName name="TRANSPORTES">#REF!</definedName>
    <definedName name="transportetuberiaKGhora">'[7]TARIFA HORARIA EQUIPO'!$D$22</definedName>
    <definedName name="TRAT" localSheetId="0">#REF!</definedName>
    <definedName name="TRAT">#REF!</definedName>
    <definedName name="Tratamientos" localSheetId="0">#REF!</definedName>
    <definedName name="Tratamientos">#REF!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>#REF!</definedName>
    <definedName name="Trimestre4">#REF!</definedName>
    <definedName name="Triturado_1_2_NOMBRE">[6]MATERIALES!$C$42</definedName>
    <definedName name="Triturado_1_2_PRECIOPORM3">[6]MATERIALES!$E$42</definedName>
    <definedName name="Triturado_3_4_NOMBRE">[6]MATERIALES!$C$41</definedName>
    <definedName name="Triturado_3_4_PRECIOPORm3">[6]MATERIALES!$E$41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#REF!</definedName>
    <definedName name="TROCH" localSheetId="0">#REF!</definedName>
    <definedName name="TROCH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CD" localSheetId="0">#REF!</definedName>
    <definedName name="TtCD">#REF!</definedName>
    <definedName name="TtlCD" localSheetId="0">#REF!</definedName>
    <definedName name="Ttl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" localSheetId="0">#REF!</definedName>
    <definedName name="tttt">#REF!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CORRUGADA_D_100mm_Con_Filtro_NOMBRE">[6]MATERIALES!$C$211</definedName>
    <definedName name="TUBCORRUGADA_D_100mm_Con_Filtro_PRECIOPORm">[6]MATERIALES!$E$211</definedName>
    <definedName name="TUBCORRUGADA_D_100mm_Sin_Filtro_NOMBRE">[6]MATERIALES!$C$215</definedName>
    <definedName name="TUBCORRUGADA_D_100mm_Sin_Filtro_PRECIOPORm">[6]MATERIALES!$E$215</definedName>
    <definedName name="TUBCORRUGADA_D_160mm_Con_Filtro_NOMBRE">[6]MATERIALES!$C$212</definedName>
    <definedName name="TUBCORRUGADA_D_160mm_Con_Filtro_PRECIOPORm">[6]MATERIALES!$E$212</definedName>
    <definedName name="TUBCORRUGADA_D_160mm_Sin_Filtro_NOMBRE">[6]MATERIALES!$C$216</definedName>
    <definedName name="TUBCORRUGADA_D_160mm_Sin_Filtro_PRECIOPORm">[6]MATERIALES!$E$216</definedName>
    <definedName name="TUBCORRUGADA_D_200mm_Con_Filtro_NOMBRE">[6]MATERIALES!$C$213</definedName>
    <definedName name="TUBCORRUGADA_D_200mm_Con_Filtro_PRECIOPORm">[6]MATERIALES!$E$213</definedName>
    <definedName name="TUBCORRUGADA_D_200mm_Sin_Filtro_NOMBRE">[6]MATERIALES!$C$217</definedName>
    <definedName name="TUBCORRUGADA_D_200mm_Sin_Filtro_PRECIOPORm">[6]MATERIALES!$E$217</definedName>
    <definedName name="TUBCORRUGADA_D_65mm_Con_Filtro_NOMBRE">[7]MATERIALES!$C$210</definedName>
    <definedName name="TUBCORRUGADA_D_65mm_Con_Filtro_PRECIOPORm">[7]MATERIALES!$E$210</definedName>
    <definedName name="TUBCORRUGADA_D_65mm_Sin_Filtro_NOMBRE">[6]MATERIALES!$C$214</definedName>
    <definedName name="TUBCORRUGADA_D_65mm_Sin_Filtro_PRECIOPORm">[6]MATERIALES!$E$214</definedName>
    <definedName name="TUBERIA" localSheetId="0" hidden="1">#REF!</definedName>
    <definedName name="TUBERIA" hidden="1">#REF!</definedName>
    <definedName name="Tubería" localSheetId="0">#REF!</definedName>
    <definedName name="Tubería">#REF!</definedName>
    <definedName name="TUBERIA1" localSheetId="0" hidden="1">#REF!</definedName>
    <definedName name="TUBERIA1" hidden="1">#REF!</definedName>
    <definedName name="tubpvcalcant_D_110mm_Nv_4_NOMBRE">[6]MATERIALES!$C$170</definedName>
    <definedName name="tubpvcalcant_D_110mm_Nv_4_PRECIOPORm">[6]MATERIALES!$E$170</definedName>
    <definedName name="tubpvcalcant_D_160mm_Nv_6_NOMBRE">[6]MATERIALES!$C$171</definedName>
    <definedName name="tubpvcalcant_D_160mm_Nv_6_PRECIOPORm">[6]MATERIALES!$E$171</definedName>
    <definedName name="tubpvcalcant_D_200mm_Nv_8_NOMBRE">[6]MATERIALES!$C$172</definedName>
    <definedName name="tubpvcalcant_D_200mm_Nv_8_PRECIOPORm">[6]MATERIALES!$E$172</definedName>
    <definedName name="tubpvcalcant_D_250mm_Nv_10_NOMBRE">[6]MATERIALES!$C$173</definedName>
    <definedName name="tubpvcalcant_D_250mm_Nv_10_PRECIOPORm">[6]MATERIALES!$E$173</definedName>
    <definedName name="tubpvcalcant_D_315mm_Nv_12_NOMBRE">[6]MATERIALES!$C$174</definedName>
    <definedName name="tubpvcalcant_D_315mm_Nv_12_PRECIOPORm">[6]MATERIALES!$E$174</definedName>
    <definedName name="tubpvcalcant_D_355mm_Nv_14_NOMBRE">[6]MATERIALES!$C$175</definedName>
    <definedName name="tubpvcalcant_D_355mm_Nv_14_PRECIOPORm">[6]MATERIALES!$E$175</definedName>
    <definedName name="tubpvcalcant_D_400mm_Nv_16_NOMBRE">[6]MATERIALES!$C$176</definedName>
    <definedName name="tubpvcalcant_D_400mm_Nv_16_PRECIOPORm">[6]MATERIALES!$E$176</definedName>
    <definedName name="tubpvcalcant_D_500mm_Nv_20_NOMBRE">[6]MATERIALES!$C$178</definedName>
    <definedName name="tubpvcalcant_D_500mm_Nv_20_PRECIOPORm">[6]MATERIALES!$E$178</definedName>
    <definedName name="tubpvcalcant_D_600mm_Nv_24_NOMBRE">[6]MATERIALES!$C$179</definedName>
    <definedName name="tubpvcalcant_D_600mm_Nv_24_PRECIOPORm">[6]MATERIALES!$E$179</definedName>
    <definedName name="tubpvcalcant_D_700mm_Nv_27_NOMBRE">[6]MATERIALES!$C$180</definedName>
    <definedName name="tubpvcalcant_D_700mm_Nv_27_PRECIOPORm">[6]MATERIALES!$E$180</definedName>
    <definedName name="tubpvcalcant_D_800mm_Nv_30_NOMBRE">[6]MATERIALES!$C$181</definedName>
    <definedName name="tubpvcalcant_D_800mm_Nv_30_PRECIOPORm">[6]MATERIALES!$E$181</definedName>
    <definedName name="tubpvcalcant_D_900mm_Nv_33_NOMBRE">[6]MATERIALES!$C$182</definedName>
    <definedName name="tubpvcalcant_D_900mm_Nv_33_PRECIOPORm">[6]MATERIALES!$E$182</definedName>
    <definedName name="tubpvcsanitariaD_1_1_2NOMBRE">[6]MATERIALES!$C$230</definedName>
    <definedName name="tubpvcsanitariaD_1_1_2PRECIOPORm">[6]MATERIALES!$E$230</definedName>
    <definedName name="tubpvcsanitariaD_2_NOMBRE">[6]MATERIALES!$C$231</definedName>
    <definedName name="tubpvcsanitariaD_2_PRECIOPORm">[6]MATERIALES!$E$231</definedName>
    <definedName name="tubpvcsanitariaD_3_NOMBRE">[6]MATERIALES!$C$232</definedName>
    <definedName name="tubpvcsanitariaD_3_PRECIOPORm">[6]MATERIALES!$E$232</definedName>
    <definedName name="tubpvcsanitariaD_4_NOMBRE">[6]MATERIALES!$C$233</definedName>
    <definedName name="tubpvcsanitariaD_4_PRECIOPORm">[6]MATERIALES!$E$233</definedName>
    <definedName name="tubpvcsanitariaD_6_NOMBRE">[6]MATERIALES!$C$234</definedName>
    <definedName name="tubpvcsanitariaD_6_PRECIOPORm">[6]MATERIALES!$E$234</definedName>
    <definedName name="TUPI" localSheetId="0">MATCH(0.01,End_Bal,-1)+1</definedName>
    <definedName name="TUPI">MATCH(0.01,End_Bal,-1)+1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#REF!</definedName>
    <definedName name="tvmenor90min">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NJA">#REF!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0">#REF!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ncat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0">#REF!</definedName>
    <definedName name="UIC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 localSheetId="0">#REF!</definedName>
    <definedName name="UM">#REF!</definedName>
    <definedName name="UN_PRI" localSheetId="0">#REF!</definedName>
    <definedName name="UN_PRI">#REF!</definedName>
    <definedName name="UND">#REF!</definedName>
    <definedName name="UNICO">#REF!</definedName>
    <definedName name="UNIDAD1">#REF!</definedName>
    <definedName name="UNIDAD521">#REF!</definedName>
    <definedName name="Unidades">#REF!</definedName>
    <definedName name="UNION">#REF!</definedName>
    <definedName name="UNIT" localSheetId="0">#REF!</definedName>
    <definedName name="UNIT">#REF!</definedName>
    <definedName name="UNITARIO" localSheetId="0">#REF!</definedName>
    <definedName name="UNITARIO">#REF!</definedName>
    <definedName name="Unitarios">#REF!</definedName>
    <definedName name="unj" localSheetId="0" hidden="1">#REF!</definedName>
    <definedName name="unj" hidden="1">#REF!</definedName>
    <definedName name="uno" localSheetId="0">'PRESUPUESTO OFICIAL (Entidad)'!ERR</definedName>
    <definedName name="uno">[0]!ERR</definedName>
    <definedName name="UNO_1" localSheetId="0">#REF!</definedName>
    <definedName name="UNO_1">#REF!</definedName>
    <definedName name="UNO_2" localSheetId="0">#REF!</definedName>
    <definedName name="UNO_2">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Z">#REF!</definedName>
    <definedName name="uriel" localSheetId="0">'PRESUPUESTO OFICIAL (Entidad)'!ERR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 localSheetId="0">#REF!</definedName>
    <definedName name="USxCOL">#REF!</definedName>
    <definedName name="ut" localSheetId="0">#REF!</definedName>
    <definedName name="ut">#REF!</definedName>
    <definedName name="uti" localSheetId="0">#REF!</definedName>
    <definedName name="uti">#REF!</definedName>
    <definedName name="util" localSheetId="0">#REF!</definedName>
    <definedName name="util">#REF!</definedName>
    <definedName name="utilidad">#REF!</definedName>
    <definedName name="UTL" localSheetId="0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0">#REF!</definedName>
    <definedName name="uxd">#REF!</definedName>
    <definedName name="uy" localSheetId="0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>#REF!</definedName>
    <definedName name="VALLA" localSheetId="0">#REF!</definedName>
    <definedName name="VALLA">#REF!</definedName>
    <definedName name="Valla_tipo_1_A_FINDETERNOMBRE">[6]MATERIALES!$C$261</definedName>
    <definedName name="Valla_tipo_1_B_FINDETERNOMBRE">[6]MATERIALES!$C$262</definedName>
    <definedName name="Valla_tipo_1_C_FINDETERNOMBRE">[6]MATERIALES!$C$263</definedName>
    <definedName name="Valla_tipo_1_CDMBNOMBRE">[6]MATERIALES!$C$259</definedName>
    <definedName name="Valla_tipo_1_Plan_IntegralNOMBRE">[6]MATERIALES!$C$260</definedName>
    <definedName name="Valla_tipo_2NOMBRE">[6]MATERIALES!$C$266</definedName>
    <definedName name="Valla_tipo_3NOMBRE">[6]MATERIALES!$C$268</definedName>
    <definedName name="Vallas_de_tránsitoNOMBRE">[6]MATERIALES!$C$265</definedName>
    <definedName name="Vallasdetransitopreioporunidad">[6]MATERIALES!$E$265</definedName>
    <definedName name="Vallatipo1afindeterprecioporunidad">[6]MATERIALES!$E$261</definedName>
    <definedName name="Vallatipo1Bprecioporunidad">[6]MATERIALES!$E$262</definedName>
    <definedName name="Vallatipo1CDMBpreciounidad">[6]MATERIALES!$E$259</definedName>
    <definedName name="Vallatipo1Cfindeterprecioporunidad">[6]MATERIALES!$E$263</definedName>
    <definedName name="Vallatipo1planintegralprecioporunidad">[6]MATERIALES!$E$260</definedName>
    <definedName name="Vallatipo2precioporunidad">[6]MATERIALES!$E$266</definedName>
    <definedName name="Vallatipo3precioporunidad">[6]MATERIALES!$E$268</definedName>
    <definedName name="valor1" localSheetId="0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to" localSheetId="0">#REF!</definedName>
    <definedName name="ValorCto">#REF!</definedName>
    <definedName name="ValorEjecutado">#REF!</definedName>
    <definedName name="Valorepm1">[3]Sábana!$I$18:$I$200,[3]Sábana!#REF!,[3]Sábana!$I$203</definedName>
    <definedName name="ValorProyecto">#REF!</definedName>
    <definedName name="ValorRecursosComprometidos">#REF!</definedName>
    <definedName name="Values_Entered" localSheetId="0">IF('PRESUPUESTO OFICIAL (Entidad)'!Loan_Amount*Interest_Rate*'PRESUPUESTO OFICIAL (Entidad)'!Loan_Years*'PRESUPUESTO OFICIAL (Entidad)'!Loan_Start&gt;0,1,0)</definedName>
    <definedName name="Values_Entered">IF(Loan_Amount*Interest_Rate*Loan_Years*Loan_Start&gt;0,1,0)</definedName>
    <definedName name="Válvulas" localSheetId="0">#REF!</definedName>
    <definedName name="Válvulas">#REF!</definedName>
    <definedName name="vaquita" hidden="1">{"PRES REHAB ARM-PER POR ITEMS  KM A KM",#N/A,TRUE,"Rehabilitacion Arm-Per"}</definedName>
    <definedName name="Var" localSheetId="0">#REF!</definedName>
    <definedName name="Var">#REF!</definedName>
    <definedName name="variacion" localSheetId="0">#REF!</definedName>
    <definedName name="variacion">#REF!</definedName>
    <definedName name="VARIACION1">#REF!</definedName>
    <definedName name="Varios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k" localSheetId="0">#REF!</definedName>
    <definedName name="vck">#REF!</definedName>
    <definedName name="vct" localSheetId="0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0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 localSheetId="0">#REF!</definedName>
    <definedName name="VentaAiu">#REF!</definedName>
    <definedName name="Venture" localSheetId="0">#REF!</definedName>
    <definedName name="Venture">#REF!</definedName>
    <definedName name="VentureNJA">#REF!</definedName>
    <definedName name="vertidos">#REF!</definedName>
    <definedName name="VEX" localSheetId="0">#REF!</definedName>
    <definedName name="VEX">#REF!</definedName>
    <definedName name="VEX_ON">#REF!</definedName>
    <definedName name="VEX1_1" localSheetId="0">#REF!</definedName>
    <definedName name="VEX1_1">#REF!</definedName>
    <definedName name="VEX1_1_1" localSheetId="0">#REF!</definedName>
    <definedName name="VEX1_1_1">#REF!</definedName>
    <definedName name="VEX1_1_2" localSheetId="0">#REF!</definedName>
    <definedName name="VEX1_1_2">#REF!</definedName>
    <definedName name="VEX1_1_3" localSheetId="0">#REF!</definedName>
    <definedName name="VEX1_1_3">#REF!</definedName>
    <definedName name="VEX1_1_4" localSheetId="0">#REF!</definedName>
    <definedName name="VEX1_1_4">#REF!</definedName>
    <definedName name="VEX1_2" localSheetId="0">#REF!</definedName>
    <definedName name="VEX1_2">#REF!</definedName>
    <definedName name="VEX1_3" localSheetId="0">#REF!</definedName>
    <definedName name="VEX1_3">#REF!</definedName>
    <definedName name="VFA" localSheetId="0">#REF!</definedName>
    <definedName name="VFA">#REF!</definedName>
    <definedName name="VFA1_1" localSheetId="0">#REF!</definedName>
    <definedName name="VFA1_1">#REF!</definedName>
    <definedName name="VFA1_1_1" localSheetId="0">#REF!</definedName>
    <definedName name="VFA1_1_1">#REF!</definedName>
    <definedName name="VFA1_1_2" localSheetId="0">#REF!</definedName>
    <definedName name="VFA1_1_2">#REF!</definedName>
    <definedName name="VFA1_1_3" localSheetId="0">#REF!</definedName>
    <definedName name="VFA1_1_3">#REF!</definedName>
    <definedName name="VFA1_1_4" localSheetId="0">#REF!</definedName>
    <definedName name="VFA1_1_4">#REF!</definedName>
    <definedName name="VFA1_1_5" localSheetId="0">#REF!</definedName>
    <definedName name="VFA1_1_5">#REF!</definedName>
    <definedName name="VFA1_1_6" localSheetId="0">#REF!</definedName>
    <definedName name="VFA1_1_6">#REF!</definedName>
    <definedName name="VFA1_2" localSheetId="0">#REF!</definedName>
    <definedName name="VFA1_2">#REF!</definedName>
    <definedName name="VFA1_3" localSheetId="0">#REF!</definedName>
    <definedName name="VFA1_3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0">#REF!</definedName>
    <definedName name="vfh">#REF!</definedName>
    <definedName name="vfn" localSheetId="0">#REF!</definedName>
    <definedName name="vfn">#REF!</definedName>
    <definedName name="VFR" localSheetId="0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0">#REF!</definedName>
    <definedName name="vg">#REF!</definedName>
    <definedName name="VGDFGDFG" localSheetId="0">#REF!</definedName>
    <definedName name="VGDFGDFG">#REF!</definedName>
    <definedName name="VI" localSheetId="0">#REF!</definedName>
    <definedName name="VI">#REF!</definedName>
    <definedName name="VIA" localSheetId="0">#REF!</definedName>
    <definedName name="VIA">#REF!</definedName>
    <definedName name="vias">#REF!</definedName>
    <definedName name="Vibrador_de_concretoNOMBRE">'[6]TARIFA HORARIA EQUIPO'!$B$24</definedName>
    <definedName name="vibradorconcretopreciohora">'[6]TARIFA HORARIA EQUIPO'!$D$24</definedName>
    <definedName name="Vibrocompactador_manual_ranaNOMBRE">'[6]TARIFA HORARIA EQUIPO'!$B$25</definedName>
    <definedName name="Vibrocompactador_RODILLOARRASTRENOMBRE">'[6]TARIFA HORARIA EQUIPO'!$B$26</definedName>
    <definedName name="vibrocompactadormanualranapreciohora">'[6]TARIFA HORARIA EQUIPO'!$D$25</definedName>
    <definedName name="vibrocompactadorrodillopreciohora">'[6]TARIFA HORARIA EQUIPO'!$D$26</definedName>
    <definedName name="VICEP_DIRECC" localSheetId="0">#REF!</definedName>
    <definedName name="VICEP_DIRECC">#REF!</definedName>
    <definedName name="victor" localSheetId="0">#REF!</definedName>
    <definedName name="victor">#REF!</definedName>
    <definedName name="VigenciaDolares">#REF!</definedName>
    <definedName name="VigenciaPesos">#REF!</definedName>
    <definedName name="VIGFUTURA" localSheetId="0">#REF!</definedName>
    <definedName name="VIGFUTURA">#REF!</definedName>
    <definedName name="visión">#REF!</definedName>
    <definedName name="visión_1">#REF!</definedName>
    <definedName name="visión_2">#REF!</definedName>
    <definedName name="VIT" localSheetId="0">#REF!</definedName>
    <definedName name="VIT">#REF!</definedName>
    <definedName name="VIT1_1" localSheetId="0">#REF!</definedName>
    <definedName name="VIT1_1">#REF!</definedName>
    <definedName name="VIT1_1_1" localSheetId="0">#REF!</definedName>
    <definedName name="VIT1_1_1">#REF!</definedName>
    <definedName name="VIT1_1_10" localSheetId="0">#REF!</definedName>
    <definedName name="VIT1_1_10">#REF!</definedName>
    <definedName name="VIT1_1_11" localSheetId="0">#REF!</definedName>
    <definedName name="VIT1_1_11">#REF!</definedName>
    <definedName name="VIT1_1_12" localSheetId="0">#REF!</definedName>
    <definedName name="VIT1_1_12">#REF!</definedName>
    <definedName name="VIT1_1_13" localSheetId="0">#REF!</definedName>
    <definedName name="VIT1_1_13">#REF!</definedName>
    <definedName name="VIT1_1_14" localSheetId="0">#REF!</definedName>
    <definedName name="VIT1_1_14">#REF!</definedName>
    <definedName name="VIT1_1_15" localSheetId="0">#REF!</definedName>
    <definedName name="VIT1_1_15">#REF!</definedName>
    <definedName name="VIT1_1_16" localSheetId="0">#REF!</definedName>
    <definedName name="VIT1_1_16">#REF!</definedName>
    <definedName name="VIt1_1_17" localSheetId="0">#REF!</definedName>
    <definedName name="VIt1_1_17">#REF!</definedName>
    <definedName name="VIT1_1_18" localSheetId="0">#REF!</definedName>
    <definedName name="VIT1_1_18">#REF!</definedName>
    <definedName name="VIt1_1_19" localSheetId="0">#REF!</definedName>
    <definedName name="VIt1_1_19">#REF!</definedName>
    <definedName name="VIT1_1_2" localSheetId="0">#REF!</definedName>
    <definedName name="VIT1_1_2">#REF!</definedName>
    <definedName name="VIT1_1_20" localSheetId="0">#REF!</definedName>
    <definedName name="VIT1_1_20">#REF!</definedName>
    <definedName name="VIT1_1_3" localSheetId="0">#REF!</definedName>
    <definedName name="VIT1_1_3">#REF!</definedName>
    <definedName name="VIT1_1_4" localSheetId="0">#REF!</definedName>
    <definedName name="VIT1_1_4">#REF!</definedName>
    <definedName name="VIT1_1_5" localSheetId="0">#REF!</definedName>
    <definedName name="VIT1_1_5">#REF!</definedName>
    <definedName name="VIT1_1_6" localSheetId="0">#REF!</definedName>
    <definedName name="VIT1_1_6">#REF!</definedName>
    <definedName name="VIT1_1_7" localSheetId="0">#REF!</definedName>
    <definedName name="VIT1_1_7">#REF!</definedName>
    <definedName name="VIT1_1_8" localSheetId="0">#REF!</definedName>
    <definedName name="VIT1_1_8">#REF!</definedName>
    <definedName name="VIT1_1_9" localSheetId="0">#REF!</definedName>
    <definedName name="VIT1_1_9">#REF!</definedName>
    <definedName name="VIT1_2" localSheetId="0">#REF!</definedName>
    <definedName name="VIT1_2">#REF!</definedName>
    <definedName name="VIT1_3" localSheetId="0">#REF!</definedName>
    <definedName name="VIT1_3">#REF!</definedName>
    <definedName name="VIT1_4" localSheetId="0">#REF!</definedName>
    <definedName name="VIT1_4">#REF!</definedName>
    <definedName name="VIT1_5" localSheetId="0">#REF!</definedName>
    <definedName name="VIT1_5">#REF!</definedName>
    <definedName name="VIT1_6" localSheetId="0">#REF!</definedName>
    <definedName name="VIT1_6">#REF!</definedName>
    <definedName name="vital5" localSheetId="0">#REF!</definedName>
    <definedName name="vital5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L1ADES" localSheetId="0">#REF!</definedName>
    <definedName name="VL1ADES">#REF!</definedName>
    <definedName name="VL1AEMP" localSheetId="0">#REF!</definedName>
    <definedName name="VL1AEMP">#REF!</definedName>
    <definedName name="VL1AGRAVA" localSheetId="0">#REF!</definedName>
    <definedName name="VL1AGRAVA">#REF!</definedName>
    <definedName name="VL1AIMP">#REF!</definedName>
    <definedName name="VL1AL">#REF!</definedName>
    <definedName name="VL1BORD">#REF!</definedName>
    <definedName name="VL1CARC">#REF!</definedName>
    <definedName name="VL1CUN">#REF!</definedName>
    <definedName name="VL1RELLENO">#REF!</definedName>
    <definedName name="VL1VPLACA">#REF!</definedName>
    <definedName name="VL2AEMP">#REF!</definedName>
    <definedName name="VL2AIMP">#REF!</definedName>
    <definedName name="VL2AL">#REF!</definedName>
    <definedName name="VL2AP">#REF!</definedName>
    <definedName name="VL2BORD">#REF!</definedName>
    <definedName name="VL2CARC">#REF!</definedName>
    <definedName name="VL2CUN">#REF!</definedName>
    <definedName name="VL2DES">#REF!</definedName>
    <definedName name="VL2GRAVA">#REF!</definedName>
    <definedName name="VL2RELLENO">#REF!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m3NOMBRE">'[6]TARIFA HORARIA EQUIPO'!$B$28</definedName>
    <definedName name="Volqueta_5.00_m3NOMBRE">'[6]TARIFA HORARIA EQUIPO'!$B$29</definedName>
    <definedName name="VOLQUETA3M3PRECIOVIAJE">'[6]TARIFA HORARIA EQUIPO'!$D$28</definedName>
    <definedName name="volqueta5m3preciohora">'[6]TARIFA HORARIA EQUIPO'!$D$29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 localSheetId="0">#REF!</definedName>
    <definedName name="VPR1_1">#REF!</definedName>
    <definedName name="VPR1_1_1" localSheetId="0">#REF!</definedName>
    <definedName name="VPR1_1_1">#REF!</definedName>
    <definedName name="VPR1_1_10" localSheetId="0">#REF!</definedName>
    <definedName name="VPR1_1_10">#REF!</definedName>
    <definedName name="VPR1_1_11" localSheetId="0">#REF!</definedName>
    <definedName name="VPR1_1_11">#REF!</definedName>
    <definedName name="VPR1_1_12" localSheetId="0">#REF!</definedName>
    <definedName name="VPR1_1_12">#REF!</definedName>
    <definedName name="VPR1_1_13" localSheetId="0">#REF!</definedName>
    <definedName name="VPR1_1_13">#REF!</definedName>
    <definedName name="VPR1_1_14" localSheetId="0">#REF!</definedName>
    <definedName name="VPR1_1_14">#REF!</definedName>
    <definedName name="VPR1_1_15" localSheetId="0">#REF!</definedName>
    <definedName name="VPR1_1_15">#REF!</definedName>
    <definedName name="VPR1_1_16" localSheetId="0">#REF!</definedName>
    <definedName name="VPR1_1_16">#REF!</definedName>
    <definedName name="VPR1_1_17" localSheetId="0">#REF!</definedName>
    <definedName name="VPR1_1_17">#REF!</definedName>
    <definedName name="VPR1_1_18" localSheetId="0">#REF!</definedName>
    <definedName name="VPR1_1_18">#REF!</definedName>
    <definedName name="VPR1_1_19" localSheetId="0">#REF!</definedName>
    <definedName name="VPR1_1_19">#REF!</definedName>
    <definedName name="VPR1_1_2" localSheetId="0">#REF!</definedName>
    <definedName name="VPR1_1_2">#REF!</definedName>
    <definedName name="VPR1_1_20" localSheetId="0">#REF!</definedName>
    <definedName name="VPR1_1_20">#REF!</definedName>
    <definedName name="VPR1_1_21" localSheetId="0">#REF!</definedName>
    <definedName name="VPR1_1_21">#REF!</definedName>
    <definedName name="VPR1_1_22" localSheetId="0">#REF!</definedName>
    <definedName name="VPR1_1_22">#REF!</definedName>
    <definedName name="VPR1_1_23" localSheetId="0">#REF!</definedName>
    <definedName name="VPR1_1_23">#REF!</definedName>
    <definedName name="VPR1_1_24" localSheetId="0">#REF!</definedName>
    <definedName name="VPR1_1_24">#REF!</definedName>
    <definedName name="VPR1_1_25" localSheetId="0">#REF!</definedName>
    <definedName name="VPR1_1_25">#REF!</definedName>
    <definedName name="VPR1_1_26" localSheetId="0">#REF!</definedName>
    <definedName name="VPR1_1_26">#REF!</definedName>
    <definedName name="VPR1_1_27" localSheetId="0">#REF!</definedName>
    <definedName name="VPR1_1_27">#REF!</definedName>
    <definedName name="VPR1_1_28" localSheetId="0">#REF!</definedName>
    <definedName name="VPR1_1_28">#REF!</definedName>
    <definedName name="VPR1_1_29" localSheetId="0">#REF!</definedName>
    <definedName name="VPR1_1_29">#REF!</definedName>
    <definedName name="VPR1_1_3" localSheetId="0">#REF!</definedName>
    <definedName name="VPR1_1_3">#REF!</definedName>
    <definedName name="VPR1_1_30" localSheetId="0">#REF!</definedName>
    <definedName name="VPR1_1_30">#REF!</definedName>
    <definedName name="VPR1_1_31" localSheetId="0">#REF!</definedName>
    <definedName name="VPR1_1_31">#REF!</definedName>
    <definedName name="VPR1_1_32" localSheetId="0">#REF!</definedName>
    <definedName name="VPR1_1_32">#REF!</definedName>
    <definedName name="VPR1_1_4" localSheetId="0">#REF!</definedName>
    <definedName name="VPR1_1_4">#REF!</definedName>
    <definedName name="VPR1_1_5" localSheetId="0">#REF!</definedName>
    <definedName name="VPR1_1_5">#REF!</definedName>
    <definedName name="VPR1_1_6" localSheetId="0">#REF!</definedName>
    <definedName name="VPR1_1_6">#REF!</definedName>
    <definedName name="VPR1_1_7" localSheetId="0">#REF!</definedName>
    <definedName name="VPR1_1_7">#REF!</definedName>
    <definedName name="VPR1_1_8" localSheetId="0">#REF!</definedName>
    <definedName name="VPR1_1_8">#REF!</definedName>
    <definedName name="VPR1_1_9" localSheetId="0">#REF!</definedName>
    <definedName name="VPR1_1_9">#REF!</definedName>
    <definedName name="VPR1_2" localSheetId="0">#REF!</definedName>
    <definedName name="VPR1_2">#REF!</definedName>
    <definedName name="VPR1_3" localSheetId="0">#REF!</definedName>
    <definedName name="VPR1_3">#REF!</definedName>
    <definedName name="VPR1_4" localSheetId="0">#REF!</definedName>
    <definedName name="VPR1_4">#REF!</definedName>
    <definedName name="VPR1_5" localSheetId="0">#REF!</definedName>
    <definedName name="VPR1_5">#REF!</definedName>
    <definedName name="VPR1_6" localSheetId="0">#REF!</definedName>
    <definedName name="VPR1_6">#REF!</definedName>
    <definedName name="vpt">#REF!</definedName>
    <definedName name="VR_UN_PPTO" localSheetId="0">IF(OR(LG&lt;9,#REF!=""),"",IFERROR(VLOOKUP(#REF!,#REF!,7,0),""))</definedName>
    <definedName name="VR_UN_PPTO">IF(OR(LG&lt;9,#REF!=""),"",IFERROR(VLOOKUP(#REF!,#REF!,7,0),""))</definedName>
    <definedName name="VRP" localSheetId="0">#REF!</definedName>
    <definedName name="VRP">#REF!</definedName>
    <definedName name="VRP_PETROQ" localSheetId="0">#REF!</definedName>
    <definedName name="VRP_PETROQ">#REF!</definedName>
    <definedName name="VRP1_1" localSheetId="0">#REF!</definedName>
    <definedName name="VRP1_1">#REF!</definedName>
    <definedName name="VRP1_1_1" localSheetId="0">#REF!</definedName>
    <definedName name="VRP1_1_1">#REF!</definedName>
    <definedName name="VRP1_1_10" localSheetId="0">#REF!</definedName>
    <definedName name="VRP1_1_10">#REF!</definedName>
    <definedName name="VRP1_1_11" localSheetId="0">#REF!</definedName>
    <definedName name="VRP1_1_11">#REF!</definedName>
    <definedName name="VRP1_1_12" localSheetId="0">#REF!</definedName>
    <definedName name="VRP1_1_12">#REF!</definedName>
    <definedName name="VRP1_1_13" localSheetId="0">#REF!</definedName>
    <definedName name="VRP1_1_13">#REF!</definedName>
    <definedName name="VRP1_1_14" localSheetId="0">#REF!</definedName>
    <definedName name="VRP1_1_14">#REF!</definedName>
    <definedName name="VRP1_1_15" localSheetId="0">#REF!</definedName>
    <definedName name="VRP1_1_15">#REF!</definedName>
    <definedName name="VRP1_1_16" localSheetId="0">#REF!</definedName>
    <definedName name="VRP1_1_16">#REF!</definedName>
    <definedName name="VRP1_1_17" localSheetId="0">#REF!</definedName>
    <definedName name="VRP1_1_17">#REF!</definedName>
    <definedName name="VRP1_1_18" localSheetId="0">#REF!</definedName>
    <definedName name="VRP1_1_18">#REF!</definedName>
    <definedName name="VRP1_1_19" localSheetId="0">#REF!</definedName>
    <definedName name="VRP1_1_19">#REF!</definedName>
    <definedName name="VRP1_1_2" localSheetId="0">#REF!</definedName>
    <definedName name="VRP1_1_2">#REF!</definedName>
    <definedName name="VRP1_1_20" localSheetId="0">#REF!</definedName>
    <definedName name="VRP1_1_20">#REF!</definedName>
    <definedName name="VRP1_1_21" localSheetId="0">#REF!</definedName>
    <definedName name="VRP1_1_21">#REF!</definedName>
    <definedName name="VRP1_1_22" localSheetId="0">#REF!</definedName>
    <definedName name="VRP1_1_22">#REF!</definedName>
    <definedName name="VRP1_1_23" localSheetId="0">#REF!</definedName>
    <definedName name="VRP1_1_23">#REF!</definedName>
    <definedName name="VRP1_1_3" localSheetId="0">#REF!</definedName>
    <definedName name="VRP1_1_3">#REF!</definedName>
    <definedName name="VRP1_1_4" localSheetId="0">#REF!</definedName>
    <definedName name="VRP1_1_4">#REF!</definedName>
    <definedName name="VRP1_1_5" localSheetId="0">#REF!</definedName>
    <definedName name="VRP1_1_5">#REF!</definedName>
    <definedName name="VRP1_1_6" localSheetId="0">#REF!</definedName>
    <definedName name="VRP1_1_6">#REF!</definedName>
    <definedName name="VRP1_1_7" localSheetId="0">#REF!</definedName>
    <definedName name="VRP1_1_7">#REF!</definedName>
    <definedName name="VRP1_1_8" localSheetId="0">#REF!</definedName>
    <definedName name="VRP1_1_8">#REF!</definedName>
    <definedName name="VRP1_1_9" localSheetId="0">#REF!</definedName>
    <definedName name="VRP1_1_9">#REF!</definedName>
    <definedName name="VRP1_2" localSheetId="0">#REF!</definedName>
    <definedName name="VRP1_2">#REF!</definedName>
    <definedName name="VRP1_3" localSheetId="0">#REF!</definedName>
    <definedName name="VRP1_3">#REF!</definedName>
    <definedName name="VRP1_4" localSheetId="0">#REF!</definedName>
    <definedName name="VRP1_4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0">#REF!</definedName>
    <definedName name="VSM">#REF!</definedName>
    <definedName name="VSM1_1" localSheetId="0">#REF!</definedName>
    <definedName name="VSM1_1">#REF!</definedName>
    <definedName name="VSM1_1_1" localSheetId="0">#REF!</definedName>
    <definedName name="VSM1_1_1">#REF!</definedName>
    <definedName name="VSM1_1_2" localSheetId="0">#REF!</definedName>
    <definedName name="VSM1_1_2">#REF!</definedName>
    <definedName name="VSM1_1_3" localSheetId="0">#REF!</definedName>
    <definedName name="VSM1_1_3">#REF!</definedName>
    <definedName name="VSM1_1_4" localSheetId="0">#REF!</definedName>
    <definedName name="VSM1_1_4">#REF!</definedName>
    <definedName name="VSM1_1_5" localSheetId="0">#REF!</definedName>
    <definedName name="VSM1_1_5">#REF!</definedName>
    <definedName name="VSM1_2" localSheetId="0">#REF!</definedName>
    <definedName name="VSM1_2">#REF!</definedName>
    <definedName name="VSM1_3" localSheetId="0">#REF!</definedName>
    <definedName name="VSM1_3">#REF!</definedName>
    <definedName name="VSM1_4" localSheetId="0">#REF!</definedName>
    <definedName name="VSM1_4">#REF!</definedName>
    <definedName name="VSM1_5" localSheetId="0">#REF!</definedName>
    <definedName name="VSM1_5">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AlcanPluvial" localSheetId="0">#REF!</definedName>
    <definedName name="VTAlcanPluvial">#REF!</definedName>
    <definedName name="VTAlcanSanitario" localSheetId="0">#REF!</definedName>
    <definedName name="VTAlcanSanitario">#REF!</definedName>
    <definedName name="VTAndenes" localSheetId="0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UELTA">#REF!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0">#REF!</definedName>
    <definedName name="w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bordador" localSheetId="0">#REF!</definedName>
    <definedName name="Wabordador">#REF!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>#REF!</definedName>
    <definedName name="WBS" localSheetId="0">#REF!</definedName>
    <definedName name="WBS">#REF!</definedName>
    <definedName name="Wcalzada" localSheetId="0">#REF!</definedName>
    <definedName name="Wcalzada">#REF!</definedName>
    <definedName name="WcicloRuta">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0">#REF!</definedName>
    <definedName name="WDFSDF">#REF!</definedName>
    <definedName name="WDWEFDEWF" localSheetId="0">#REF!</definedName>
    <definedName name="WDWEFDEWF">#REF!</definedName>
    <definedName name="we" localSheetId="0">#REF!</definedName>
    <definedName name="we">#REF!</definedName>
    <definedName name="wedw">#REF!</definedName>
    <definedName name="WEFWE" localSheetId="0">#REF!</definedName>
    <definedName name="WEFWE">#REF!</definedName>
    <definedName name="WER" localSheetId="0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#REF!</definedName>
    <definedName name="wj" localSheetId="0">#REF!</definedName>
    <definedName name="wj">#REF!</definedName>
    <definedName name="wl" localSheetId="0">#REF!</definedName>
    <definedName name="wl">#REF!</definedName>
    <definedName name="Wpeatonal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EHTH">#REF!</definedName>
    <definedName name="wrfth">#REF!</definedName>
    <definedName name="wrn.actafabi.">#REF!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NALISIS._.PROPUESTA." localSheetId="0" hidden="1">{#N/A,#N/A,TRUE,"ANAPRO"}</definedName>
    <definedName name="wrn.ANALISIS._.PROPUESTA." hidden="1">{#N/A,#N/A,TRUE,"ANAPRO"}</definedName>
    <definedName name="wrn.civil._.works." localSheetId="0" hidden="1">{#N/A,#N/A,TRUE,"1842CWN0"}</definedName>
    <definedName name="wrn.civil._.works." hidden="1">{#N/A,#N/A,TRUE,"1842CWN0"}</definedName>
    <definedName name="wrn.civil._.works._1" localSheetId="0" hidden="1">{#N/A,#N/A,TRUE,"1842CWN0"}</definedName>
    <definedName name="wrn.civil._.works._1" hidden="1">{#N/A,#N/A,TRUE,"1842CWN0"}</definedName>
    <definedName name="wrn.civil._.works._2" localSheetId="0" hidden="1">{#N/A,#N/A,TRUE,"1842CWN0"}</definedName>
    <definedName name="wrn.civil._.works._2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>#REF!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0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localSheetId="0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PROYEC." localSheetId="0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SENCILLO." localSheetId="0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0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 localSheetId="0">#REF!</definedName>
    <definedName name="ws">#REF!</definedName>
    <definedName name="Wseparador" localSheetId="0">#REF!</definedName>
    <definedName name="Wseparador">#REF!</definedName>
    <definedName name="WSERWEER" localSheetId="0">#REF!</definedName>
    <definedName name="WSERWEER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>#REF!</definedName>
    <definedName name="wvu.TAB2.">#REF!</definedName>
    <definedName name="wvu.TAB3.">#REF!</definedName>
    <definedName name="wvu.TAB4.">#REF!</definedName>
    <definedName name="wvu.TAB5.">#REF!</definedName>
    <definedName name="WW" localSheetId="0">#REF!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#REF!</definedName>
    <definedName name="WWWW" localSheetId="0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b" localSheetId="0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 localSheetId="0">#REF!</definedName>
    <definedName name="xo">#REF!</definedName>
    <definedName name="XSW" localSheetId="0" hidden="1">{#N/A,#N/A,TRUE,"1842CWN0"}</definedName>
    <definedName name="XSW" hidden="1">{#N/A,#N/A,TRUE,"1842CWN0"}</definedName>
    <definedName name="XSW_1" localSheetId="0" hidden="1">{#N/A,#N/A,TRUE,"1842CWN0"}</definedName>
    <definedName name="XSW_1" hidden="1">{#N/A,#N/A,TRUE,"1842CWN0"}</definedName>
    <definedName name="XSW_2" localSheetId="0" hidden="1">{#N/A,#N/A,TRUE,"1842CWN0"}</definedName>
    <definedName name="XSW_2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10" localSheetId="0">#REF!</definedName>
    <definedName name="XXX10">#REF!</definedName>
    <definedName name="XXX5" localSheetId="0">#REF!</definedName>
    <definedName name="XXX5">#REF!</definedName>
    <definedName name="XXXX" hidden="1">#REF!</definedName>
    <definedName name="xxxxx" localSheetId="0">#REF!</definedName>
    <definedName name="xxxxx" localSheetId="1">#REF!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>#REF!</definedName>
    <definedName name="xxxxxxxxx" localSheetId="0">#REF!</definedName>
    <definedName name="xxxxxxxxx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#REF!</definedName>
    <definedName name="Y" localSheetId="1">#REF!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AR" localSheetId="0">#REF!</definedName>
    <definedName name="YEAR">#REF!</definedName>
    <definedName name="YEAR_NAME" localSheetId="0">#REF!</definedName>
    <definedName name="YEAR_NAME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0">#REF!</definedName>
    <definedName name="yn">#REF!</definedName>
    <definedName name="YO" localSheetId="0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OYO" localSheetId="0">#REF!</definedName>
    <definedName name="YOYO">#REF!</definedName>
    <definedName name="YR" localSheetId="0">#REF!</definedName>
    <definedName name="YR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ate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htgh">#N/A</definedName>
    <definedName name="yui" localSheetId="0">#REF!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0">#REF!</definedName>
    <definedName name="z">#REF!</definedName>
    <definedName name="Z_026CD6D7_F7CA_4BE8_B625_9A1778CFA739_.wvu.PrintArea">#REF!</definedName>
    <definedName name="Z_026CD6D7_F7CA_4BE8_B625_9A1778CFA739_.wvu.PrintTitles">#REF!</definedName>
    <definedName name="Z_05670E35_1347_49D9_AD91_AA9A31A4EF61_.wvu.PrintArea">#REF!</definedName>
    <definedName name="Z_05670E35_1347_49D9_AD91_AA9A31A4EF61_.wvu.PrintTitles">#REF!</definedName>
    <definedName name="Z_086A872D_15DF_436A_8459_CE22F6819FF4_.wvu.Rows" localSheetId="0" hidden="1">#REF!</definedName>
    <definedName name="Z_086A872D_15DF_436A_8459_CE22F6819FF4_.wvu.Rows" hidden="1">#REF!</definedName>
    <definedName name="Z_0890F28A_A8C8_451C_A3E6_C3AFDD239B64_.wvu.PrintArea">#REF!</definedName>
    <definedName name="Z_0890F28A_A8C8_451C_A3E6_C3AFDD239B64_.wvu.PrintTitles">#REF!</definedName>
    <definedName name="Z_0A4C2D72_EA87_11DA_B6F6_00609720E0A1_.wvu.PrintArea">#REF!</definedName>
    <definedName name="Z_0A4C2D72_EA87_11DA_B6F6_00609720E0A1_.wvu.PrintTitles">#REF!</definedName>
    <definedName name="Z_0A4C2D73_EA87_11DA_B6F6_00609720E0A1_.wvu.PrintArea">#REF!</definedName>
    <definedName name="Z_0A4C2D73_EA87_11DA_B6F6_00609720E0A1_.wvu.PrintTitles">#REF!</definedName>
    <definedName name="Z_0A4C2D74_EA87_11DA_B6F6_00609720E0A1_.wvu.PrintArea">#REF!</definedName>
    <definedName name="Z_0A4C2D74_EA87_11DA_B6F6_00609720E0A1_.wvu.PrintTitles">#REF!</definedName>
    <definedName name="Z_0A4C2D75_EA87_11DA_B6F6_00609720E0A1_.wvu.PrintArea">#REF!</definedName>
    <definedName name="Z_0A4C2D75_EA87_11DA_B6F6_00609720E0A1_.wvu.PrintTitles">#REF!</definedName>
    <definedName name="Z_0A4C2D76_EA87_11DA_B6F6_00609720E0A1_.wvu.PrintArea">#REF!</definedName>
    <definedName name="Z_0A4C2D76_EA87_11DA_B6F6_00609720E0A1_.wvu.PrintTitles">#REF!</definedName>
    <definedName name="Z_0E0DE1F8_394A_4093_8E74_B2A631A3A88C_.wvu.PrintArea">#REF!</definedName>
    <definedName name="Z_0E0DE1F8_394A_4093_8E74_B2A631A3A88C_.wvu.PrintTitles">#REF!</definedName>
    <definedName name="Z_18C710ED_70CF_48D0_92F5_038A88335068_.wvu.PrintArea">#REF!</definedName>
    <definedName name="Z_18C710ED_70CF_48D0_92F5_038A88335068_.wvu.PrintTitles">#REF!</definedName>
    <definedName name="Z_378D82E8_FE69_4712_AE73_9D578C4190DE_.wvu.PrintArea">#REF!</definedName>
    <definedName name="Z_378D82E8_FE69_4712_AE73_9D578C4190DE_.wvu.PrintTitles">#REF!</definedName>
    <definedName name="Z_381FCF61_DF95_4756_B103_A1118DFFDE02_.wvu.PrintArea">#REF!</definedName>
    <definedName name="Z_381FCF61_DF95_4756_B103_A1118DFFDE02_.wvu.PrintTitles">#REF!</definedName>
    <definedName name="Z_3B3C0CA1_2A9C_45FD_9823_50B200F6C0D1_.wvu.PrintArea">#REF!</definedName>
    <definedName name="Z_3B3C0CA1_2A9C_45FD_9823_50B200F6C0D1_.wvu.PrintTitles">#REF!</definedName>
    <definedName name="Z_3E9430E5_6A83_435B_9E47_1B8F7E18D67C_.wvu.PrintArea">#REF!</definedName>
    <definedName name="Z_3E9430E5_6A83_435B_9E47_1B8F7E18D67C_.wvu.PrintTitles">#REF!</definedName>
    <definedName name="Z_4A14CB5C_2287_4F6E_9A65_22F0A4D81D81_.wvu.PrintArea">#REF!</definedName>
    <definedName name="Z_4A14CB5C_2287_4F6E_9A65_22F0A4D81D81_.wvu.PrintTitles">#REF!</definedName>
    <definedName name="Z_4BBC24C4_A093_4EC9_8AFF_49C6F602CC39_.wvu.PrintArea">#REF!</definedName>
    <definedName name="Z_4BBC24C4_A093_4EC9_8AFF_49C6F602CC39_.wvu.PrintTitles">#REF!</definedName>
    <definedName name="Z_504A8F9D_2C46_439E_975A_DF1C1FA56E7B_.wvu.PrintArea">#REF!</definedName>
    <definedName name="Z_504A8F9D_2C46_439E_975A_DF1C1FA56E7B_.wvu.PrintTitles">#REF!</definedName>
    <definedName name="Z_653348E7_CDAD_4F62_A236_641A4BB6425A_.wvu.PrintArea">#REF!</definedName>
    <definedName name="Z_653348E7_CDAD_4F62_A236_641A4BB6425A_.wvu.PrintTitles">#REF!</definedName>
    <definedName name="Z_68C48519_C8C2_4287_96F6_0F561F815CE8_.wvu.PrintArea">#REF!</definedName>
    <definedName name="Z_68C48519_C8C2_4287_96F6_0F561F815CE8_.wvu.PrintTitles">#REF!</definedName>
    <definedName name="Z_6BA141F2_E104_11DA_B6F6_00609720E0A1_.wvu.PrintArea">#REF!</definedName>
    <definedName name="Z_6BA141F2_E104_11DA_B6F6_00609720E0A1_.wvu.PrintTitles">#REF!</definedName>
    <definedName name="Z_6BA141F3_E104_11DA_B6F6_00609720E0A1_.wvu.PrintArea">#REF!</definedName>
    <definedName name="Z_6BA141F3_E104_11DA_B6F6_00609720E0A1_.wvu.PrintTitles">#REF!</definedName>
    <definedName name="Z_6BA141F4_E104_11DA_B6F6_00609720E0A1_.wvu.PrintArea">#REF!</definedName>
    <definedName name="Z_6BA141F4_E104_11DA_B6F6_00609720E0A1_.wvu.PrintTitles">#REF!</definedName>
    <definedName name="Z_6BA141F5_E104_11DA_B6F6_00609720E0A1_.wvu.PrintArea">#REF!</definedName>
    <definedName name="Z_6BA141F5_E104_11DA_B6F6_00609720E0A1_.wvu.PrintTitles">#REF!</definedName>
    <definedName name="Z_6BA141F6_E104_11DA_B6F6_00609720E0A1_.wvu.PrintArea">#REF!</definedName>
    <definedName name="Z_6BA141F6_E104_11DA_B6F6_00609720E0A1_.wvu.PrintTitles">#REF!</definedName>
    <definedName name="Z_726673D2_C579_4EF3_83C7_45DC3792EA6A_.wvu.PrintArea">#REF!</definedName>
    <definedName name="Z_726673D2_C579_4EF3_83C7_45DC3792EA6A_.wvu.PrintTitles">#REF!</definedName>
    <definedName name="Z_729969D8_DFDA_47B9_ADA2_E05CF62B3DEF_.wvu.PrintArea">#REF!</definedName>
    <definedName name="Z_729969D8_DFDA_47B9_ADA2_E05CF62B3DEF_.wvu.PrintTitles">#REF!</definedName>
    <definedName name="Z_75EDDC88_CA8C_4671_911D_25D74F37EC47_.wvu.PrintArea">#REF!</definedName>
    <definedName name="Z_75EDDC88_CA8C_4671_911D_25D74F37EC47_.wvu.PrintTitles">#REF!</definedName>
    <definedName name="Z_80573755_2D8B_4158_BD3A_CC331B950748_.wvu.PrintArea">#REF!</definedName>
    <definedName name="Z_80573755_2D8B_4158_BD3A_CC331B950748_.wvu.PrintTitles">#REF!</definedName>
    <definedName name="Z_9C7B0D6D_4DDE_4C72_B23F_2E183F63ECB1_.wvu.PrintArea">#REF!</definedName>
    <definedName name="Z_9C7B0D6D_4DDE_4C72_B23F_2E183F63ECB1_.wvu.PrintTitles">#REF!</definedName>
    <definedName name="Z_9C8B6436_249F_426A_96DC_EEE5E7CB7D1B_.wvu.PrintArea">#REF!</definedName>
    <definedName name="Z_9C8B6436_249F_426A_96DC_EEE5E7CB7D1B_.wvu.PrintTitles">#REF!</definedName>
    <definedName name="Z_9FCFD0D5_270B_4F36_B422_02EF7A3700B8_.wvu.PrintArea">#REF!</definedName>
    <definedName name="Z_9FCFD0D5_270B_4F36_B422_02EF7A3700B8_.wvu.PrintTitles">#REF!</definedName>
    <definedName name="Z_9FE8FF3F_4486_44D6_9AFB_43CC5B824BF9_.wvu.PrintArea">#REF!</definedName>
    <definedName name="Z_9FE8FF3F_4486_44D6_9AFB_43CC5B824BF9_.wvu.PrintTitles">#REF!</definedName>
    <definedName name="Z_A3DE26BA_CF48_4654_9BE9_FAEB3C301C95_.wvu.PrintArea">#REF!</definedName>
    <definedName name="Z_A3DE26BA_CF48_4654_9BE9_FAEB3C301C95_.wvu.PrintTitles">#REF!</definedName>
    <definedName name="Z_AAA1DD33_F1E3_423A_B1F2_E8567F4D95A5_.wvu.PrintArea">#REF!</definedName>
    <definedName name="Z_AAA1DD33_F1E3_423A_B1F2_E8567F4D95A5_.wvu.PrintTitles">#REF!</definedName>
    <definedName name="Z_B4899972_EBDC_11DA_B6F6_00609720E0A1_.wvu.PrintArea">#REF!</definedName>
    <definedName name="Z_B4899972_EBDC_11DA_B6F6_00609720E0A1_.wvu.PrintTitles">#REF!</definedName>
    <definedName name="Z_B4899973_EBDC_11DA_B6F6_00609720E0A1_.wvu.PrintArea">#REF!</definedName>
    <definedName name="Z_B4899973_EBDC_11DA_B6F6_00609720E0A1_.wvu.PrintTitles">#REF!</definedName>
    <definedName name="Z_B4899974_EBDC_11DA_B6F6_00609720E0A1_.wvu.PrintArea">#REF!</definedName>
    <definedName name="Z_B4899974_EBDC_11DA_B6F6_00609720E0A1_.wvu.PrintTitles">#REF!</definedName>
    <definedName name="Z_B4899975_EBDC_11DA_B6F6_00609720E0A1_.wvu.PrintArea">#REF!</definedName>
    <definedName name="Z_B4899975_EBDC_11DA_B6F6_00609720E0A1_.wvu.PrintTitles">#REF!</definedName>
    <definedName name="Z_B4899976_EBDC_11DA_B6F6_00609720E0A1_.wvu.PrintArea">#REF!</definedName>
    <definedName name="Z_B4899976_EBDC_11DA_B6F6_00609720E0A1_.wvu.PrintTitles">#REF!</definedName>
    <definedName name="Z_C24E6469_C4CC_430B_8814_72DD019DF2C8_.wvu.PrintArea">#REF!</definedName>
    <definedName name="Z_C24E6469_C4CC_430B_8814_72DD019DF2C8_.wvu.PrintTitles">#REF!</definedName>
    <definedName name="Z_CA61CA57_E7CE_4A4D_974A_F3124BCA2797_.wvu.PrintArea">#REF!</definedName>
    <definedName name="Z_CA61CA57_E7CE_4A4D_974A_F3124BCA2797_.wvu.PrintTitles">#REF!</definedName>
    <definedName name="Z_D55C8B2E_861A_459E_9D09_3AF38A1DE99E_.wvu.Rows" localSheetId="0" hidden="1">#REF!</definedName>
    <definedName name="Z_D55C8B2E_861A_459E_9D09_3AF38A1DE99E_.wvu.Rows" hidden="1">#REF!</definedName>
    <definedName name="Z_DA4D5A8F_12FA_42F5_A8BB_526600E97433_.wvu.PrintArea">#REF!</definedName>
    <definedName name="Z_DA4D5A8F_12FA_42F5_A8BB_526600E97433_.wvu.PrintTitles">#REF!</definedName>
    <definedName name="Z_DFB4C5EB_A8D3_475E_B627_EA98F95F9220_.wvu.PrintArea">#REF!</definedName>
    <definedName name="Z_DFB4C5EB_A8D3_475E_B627_EA98F95F9220_.wvu.PrintTitles">#REF!</definedName>
    <definedName name="Z_F2B990A1_57B3_4766_8C3D_4D3A5265BAEF_.wvu.PrintArea">#REF!</definedName>
    <definedName name="Z_F2B990A1_57B3_4766_8C3D_4D3A5265BAEF_.wvu.PrintTitles">#REF!</definedName>
    <definedName name="Z_F540D718_D9AA_403F_AE49_60D937FD77E5_.wvu.Rows" hidden="1">#REF!</definedName>
    <definedName name="Z_F9482E1F_92B8_43D8_949A_7DDCF2E63A19_.wvu.PrintArea">#REF!</definedName>
    <definedName name="Z_F9482E1F_92B8_43D8_949A_7DDCF2E63A19_.wvu.PrintTitles">#REF!</definedName>
    <definedName name="Z_PPTO" localSheetId="0">IF(#REF!="Vr Unitario",'PRESUPUESTO OFICIAL (Entidad)'!VR_UN_PPTO,IF(#REF!="Cantidad Total",CANT_TOT_PPTO,IF(#REF!="Subtotal",'PRESUPUESTO OFICIAL (Entidad)'!COL_M_PPTO,IF(#REF!="Vr Capitulo",'PRESUPUESTO OFICIAL (Entidad)'!COL_L,'PRESUPUESTO OFICIAL (Entidad)'!ZONA_PPTO))))</definedName>
    <definedName name="Z_PPTO">IF(#REF!="Vr Unitario",VR_UN_PPTO,IF(#REF!="Cantidad Total",CANT_TOT_PPTO,IF(#REF!="Subtotal",COL_M_PPTO,IF(#REF!="Vr Capitulo",COL_L,ZONA_PPTO))))</definedName>
    <definedName name="Zap1">[3]Sábana!#REF!</definedName>
    <definedName name="Zap2">[3]Sábana!#REF!</definedName>
    <definedName name="Zap3">[3]Sábana!#REF!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0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localSheetId="0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 localSheetId="0">#REF!</definedName>
    <definedName name="zc">#REF!</definedName>
    <definedName name="zd" localSheetId="0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 localSheetId="0">#REF!</definedName>
    <definedName name="zdr">#REF!</definedName>
    <definedName name="ZONA_PPTO" localSheetId="0">IF(ISEVEN(COLUMN()),CANT_Z_PPTO,'PRESUPUESTO OFICIAL (Entidad)'!SUB_TOT)</definedName>
    <definedName name="ZONA_PPTO">IF(ISEVEN(COLUMN()),CANT_Z_PPTO,SUB_TOT)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x" localSheetId="0">'PRESUPUESTO OFICIAL (Entidad)'!ERR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0">#REF!</definedName>
    <definedName name="zz">#REF!</definedName>
    <definedName name="ZZZZZZ" localSheetId="0">#REF!</definedName>
    <definedName name="ZZZZZZ">#REF!</definedName>
    <definedName name="ZZZZZZZZZZZ" localSheetId="0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3" i="4" l="1"/>
  <c r="K49" i="2"/>
  <c r="H49" i="2"/>
  <c r="K75" i="4"/>
  <c r="H75" i="4"/>
  <c r="J66" i="4"/>
</calcChain>
</file>

<file path=xl/sharedStrings.xml><?xml version="1.0" encoding="utf-8"?>
<sst xmlns="http://schemas.openxmlformats.org/spreadsheetml/2006/main" count="294" uniqueCount="149">
  <si>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</si>
  <si>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</si>
  <si>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</si>
  <si>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</si>
  <si>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FORMULARIO 1</t>
  </si>
  <si>
    <t>PRESUPUESTO OFICIAL</t>
  </si>
  <si>
    <t>OBJETO: MANTENIMIENTO, MEJORAMIENTO Y REHABILITACIÓN DE LA RED VIAL URBANA DEL MUNICIPIO DE BUCARAMANGA - DEPARTAMENTO DE SANTANDER</t>
  </si>
  <si>
    <t>Nº</t>
  </si>
  <si>
    <t>ÍTEM DE PAGO</t>
  </si>
  <si>
    <t xml:space="preserve">ESPECIFICACIONES </t>
  </si>
  <si>
    <t>DESCRIPCIÓN</t>
  </si>
  <si>
    <t>UND.</t>
  </si>
  <si>
    <t>CANTIDAD</t>
  </si>
  <si>
    <t>GENERAL</t>
  </si>
  <si>
    <t>PARTICULAR</t>
  </si>
  <si>
    <t>Subtotal</t>
  </si>
  <si>
    <t>PORCENTAJE</t>
  </si>
  <si>
    <t>A=</t>
  </si>
  <si>
    <t>UTILIDAD</t>
  </si>
  <si>
    <t>U=</t>
  </si>
  <si>
    <t>VALOR TOTAL</t>
  </si>
  <si>
    <t>PROPUESTA ECONÓMICA</t>
  </si>
  <si>
    <t>VALOR UNITARIO</t>
  </si>
  <si>
    <t xml:space="preserve">VALOR TOTAL                                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</si>
  <si>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</si>
  <si>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</si>
  <si>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r>
      <t xml:space="preserve">NOTA 1:  </t>
    </r>
    <r>
      <rPr>
        <sz val="11"/>
        <rFont val="Arial"/>
        <family val="2"/>
      </rPr>
      <t>Se debe tener en cuenta que el PRECIO UNITARIO incluye el valor de A.U.</t>
    </r>
  </si>
  <si>
    <r>
      <t xml:space="preserve">NOTA 3: </t>
    </r>
    <r>
      <rPr>
        <sz val="11"/>
        <rFont val="Arial"/>
        <family val="2"/>
      </rPr>
      <t xml:space="preserve">El A.U y su discriminación deben estar en porcentaje (%). </t>
    </r>
  </si>
  <si>
    <t>TOTAL A.U</t>
  </si>
  <si>
    <t>A.U.=</t>
  </si>
  <si>
    <t>2022-INV-201.10</t>
  </si>
  <si>
    <t/>
  </si>
  <si>
    <t>DEMOLICION DE BORDILLOS DE CONCRETO</t>
  </si>
  <si>
    <t>M3</t>
  </si>
  <si>
    <t>2022-INV-201.8</t>
  </si>
  <si>
    <t xml:space="preserve">DEMOLICION DE PAVIMENTOS RIGIDOS </t>
  </si>
  <si>
    <t>DEMOLICION DE PAVIMENTOS ARTICULADOS</t>
  </si>
  <si>
    <t>CORTE DE PAVIMENTO RIGIDO Y/O ARTICULADO</t>
  </si>
  <si>
    <t>ML</t>
  </si>
  <si>
    <t>PRELIMINARES</t>
  </si>
  <si>
    <t>MOVIMIENTO DE TIERRAS</t>
  </si>
  <si>
    <t>2022-INV-210.2.1</t>
  </si>
  <si>
    <t>EXCAVACION DE LA EXPLANACION Y CANALES (INCLUYE DERECHOS DE DISPOSICION)</t>
  </si>
  <si>
    <t>2022-INV-600.2.3</t>
  </si>
  <si>
    <t>EXCAVACIONES VARIAS EN MATERIAL COMÚN EN SECO (INCLUYE GARGUE TRANSPORTE Y DERECHOS DE DISPOSICION)</t>
  </si>
  <si>
    <t>2022-INV-610.3</t>
  </si>
  <si>
    <t>RELLENOS PARA ESTRUCTURAS CON MATERIAL GRANULAR TIPO SBG-20</t>
  </si>
  <si>
    <t>2022-INV-465.1</t>
  </si>
  <si>
    <t>EXCAVACION PARA REPARACION DE PAVIMENTO ASFALTICO EXISTENTE INCLUYENDO EL CORTE Y LA REMOCION DE CAPAS ASFALTICAS Y DE LAS SUBYACENTES. (INCLUYE TRANSPORTE Y DERECHOS DE DISPOSICION)</t>
  </si>
  <si>
    <t>2022-INV-320.2</t>
  </si>
  <si>
    <t>SUB BASE GRANULAR CLASE B</t>
  </si>
  <si>
    <t>2022-INV-330.2</t>
  </si>
  <si>
    <t>BASE GRANULAR CLASE B</t>
  </si>
  <si>
    <t>2022-INV-330.5</t>
  </si>
  <si>
    <t>BASE GRANULAR PARA BACHEO CLASE B</t>
  </si>
  <si>
    <t>2022-INV-310.1</t>
  </si>
  <si>
    <t>CONFORMACION DE CALZADA EXISTENTE</t>
  </si>
  <si>
    <t>M2</t>
  </si>
  <si>
    <t>2022-INV-230.4.3</t>
  </si>
  <si>
    <t>MEJORAMIENTO DE LA SUBRASANTE CON BOLO DE RIO</t>
  </si>
  <si>
    <t>OBRAS COMPLEMENTARIAS</t>
  </si>
  <si>
    <t>2022-INV-673.1</t>
  </si>
  <si>
    <t>GEOTEXTIL PARA FILTRO NT 2500</t>
  </si>
  <si>
    <t>2022-INV-673.2</t>
  </si>
  <si>
    <t xml:space="preserve">MATERIAL DE GRANULAR DRENANTE </t>
  </si>
  <si>
    <t>P1</t>
  </si>
  <si>
    <t xml:space="preserve">SUMINISTRO E INSTALACION TUBERIA PARA FILTRO 4" </t>
  </si>
  <si>
    <t>M</t>
  </si>
  <si>
    <t>P2</t>
  </si>
  <si>
    <t>SUMINISTRO E INSTALACION TAPA NUCLEO PARA POZO DE INSPECCION EN CONCRETO</t>
  </si>
  <si>
    <t>UND</t>
  </si>
  <si>
    <t>P3</t>
  </si>
  <si>
    <t>REALCE TAPAS DE CAJAS DE INSPECCION EN CONCRETO</t>
  </si>
  <si>
    <t>SUMIDERO -SL200</t>
  </si>
  <si>
    <t>SUMIDERO  SL-400</t>
  </si>
  <si>
    <t>RENIVELACION DE CORONA POZOS DE INSPECCION ALCANTARILLADO Y/O CAJAS DE INSPECCION SERVICIOS PUBLICOS</t>
  </si>
  <si>
    <t>BORDILLO EN CONCRETO DE 3000 PSI (20 CMX 30 CM) TIPO, NO INCLUYE SOLADO Y NO INCLUYE ACERO DE REFUERZO</t>
  </si>
  <si>
    <t>REPARACIÓN PUNTO HIDRÁULICO CON LONGITUD PROMEDIO DE 3 ML</t>
  </si>
  <si>
    <t>P18</t>
  </si>
  <si>
    <t>REPARACIÓN SUMIDERO TRANSVERSAL ( INCLUYE DEMOLICIÓN, ANCLAJES, ACERO DE REFUERZO Y CONCRETO MR 43 FAST TRACK E INSTALACIÓN DE REJILLAS EXISTENTES)</t>
  </si>
  <si>
    <t>P19</t>
  </si>
  <si>
    <t>REJILLA PARA SUMIDERO TRAFICO LIVIANO 90X50X5</t>
  </si>
  <si>
    <t>P22</t>
  </si>
  <si>
    <t>CONCRETO ALIGERADO PARA CAMBIO DE GEOMETRÍA GUARDA RUEDA DEPRIMIDO</t>
  </si>
  <si>
    <t xml:space="preserve">PAVIMENTOS </t>
  </si>
  <si>
    <t>2022-INV-630.1</t>
  </si>
  <si>
    <t>CONCRETO CLASE D (210 KG/CM2 Ó 3000PSI)</t>
  </si>
  <si>
    <t>CONCRETO CLASE F (140 KG/CM2 Ó 2000PSI)</t>
  </si>
  <si>
    <t>CONCRETO CLASE G (CICLÓPEO)</t>
  </si>
  <si>
    <t>2022-INV-500.2</t>
  </si>
  <si>
    <t>PAVIMENTO DE CONCRETO HIDRÁULICO DE FRAGUADO RAPIDO MR 43 (FAST TRACK)</t>
  </si>
  <si>
    <t>2022-INV-460.1P</t>
  </si>
  <si>
    <t>FRESADO EN PAVIMENTO ASFÁLTICO</t>
  </si>
  <si>
    <t>2022-INV-421.1</t>
  </si>
  <si>
    <t>RIEGO DE LIGA CON EMULSION ASFALTICA CRR-60</t>
  </si>
  <si>
    <t>2022-INV-420.1</t>
  </si>
  <si>
    <t>RIEGO DE IMPRIMACION CON EMULSION ASFÁLTICA CRL-40</t>
  </si>
  <si>
    <t>2022-INV-450.2</t>
  </si>
  <si>
    <t xml:space="preserve">SUMINISTRO, TRANSPORTE E INSTALACION DE MEZCLA DENSA EN CALIENTE TIPO MDC-19 </t>
  </si>
  <si>
    <t>SUMINISTRO, TRANSPORTE E INSTALACION DE MEZCLA DENSA EN CALIENTE TIPO MDC-19 (BACHEO)</t>
  </si>
  <si>
    <t>2022-INV-450.3</t>
  </si>
  <si>
    <t>SUMINISTRO, TRANSPORTE E INSTALACION DE MEZCLA DENSA EN CALIENTE TIPO MDC-10 (SELLO)</t>
  </si>
  <si>
    <t>2022-INV-640.1</t>
  </si>
  <si>
    <t>ACERO DE REFUERZO Fy 4200 MPA</t>
  </si>
  <si>
    <t>KG</t>
  </si>
  <si>
    <t xml:space="preserve">  500.2.1P.</t>
  </si>
  <si>
    <t>CORTE Y SELLO DE JUNTA DE EXPANSIÓN CON MATERIAL ELASTOMÉRICO</t>
  </si>
  <si>
    <t>2022-INV-464P</t>
  </si>
  <si>
    <t>GEOMALLA FORTGRID® ASPHALT, CON LIGA DE ADHERENCIA AL 0,8KG/M2 TIPO CRR-60 Y SISTEMA DE FIJACIÓN COMPLEMENTARIO( INCLUYE, LIMPIEZA Y SOPLETEADO  DE AREAS Y JUNTAS) O SIMILAR</t>
  </si>
  <si>
    <t xml:space="preserve">ESPACIO PÚBLICO </t>
  </si>
  <si>
    <t xml:space="preserve">CAP 5. MEPB </t>
  </si>
  <si>
    <t>SARDINEL RECTO PREFABRICADO EN CONCRETO UC-S10 (0,20x0,50x0,80) (INCLUYE MEJORAMIENTO DE PISO Y MORTERO DE PEGA)</t>
  </si>
  <si>
    <t>SEÑALIZACION Y SEGURIDAD VIAL</t>
  </si>
  <si>
    <t>2022-INV-700.1</t>
  </si>
  <si>
    <t xml:space="preserve">LINEA DE DEMARCACION CON PINTURA EN FRIO </t>
  </si>
  <si>
    <t>2022-INV-700.3</t>
  </si>
  <si>
    <t>MARCA VIAL CON PINTURA EN FRÍO</t>
  </si>
  <si>
    <t>2022-INV-710.1P1</t>
  </si>
  <si>
    <t>SEÑAL VERTICAL DE TRANSITO TIPO 1 CON LAMINA RETROREFLECTIVA TIPO III (75X75CM)</t>
  </si>
  <si>
    <t>2022-INV-710.1P2</t>
  </si>
  <si>
    <t>SEÑAL VERTICAL DE TRANSITO TIPO 1 CON LAMINA RETROREFLECTIVA TIPO III (60X60CM)</t>
  </si>
  <si>
    <t>2022-INV-710.1P3</t>
  </si>
  <si>
    <t>SUMINISTRO E INSTALACIÓN SEÑAL DOBLE 60X60 REFERENCIA SP-25A Y SP-46B CON LAMINA REFLECTIVA TIPO III</t>
  </si>
  <si>
    <t>2022-INV-701.1</t>
  </si>
  <si>
    <t>TACHA REFLECTIVA</t>
  </si>
  <si>
    <t>VARIOS</t>
  </si>
  <si>
    <t>PLAN DE MANEJO DE TRANSITO</t>
  </si>
  <si>
    <t xml:space="preserve">VALOR TOTAL </t>
  </si>
  <si>
    <t>VALOR UNITARIO (INCLUYE A.U)</t>
  </si>
  <si>
    <t>REVISIÓN Y AJUSTE DE ESTUDIOS Y DISEÑOS</t>
  </si>
  <si>
    <t>RESALTOS VEHICULARES TRAPEZOIDALES (POMPEYANOS) Y RESALTOS VEHICULARES PARABOLICOS</t>
  </si>
  <si>
    <t>PLAN DE MANEJO AMBIENTAL</t>
  </si>
  <si>
    <t xml:space="preserve">ADMINISTRACIÓN
ESTUDIO Y DISEÑOS </t>
  </si>
  <si>
    <r>
      <rPr>
        <b/>
        <sz val="11"/>
        <rFont val="Arial"/>
        <family val="2"/>
      </rPr>
      <t xml:space="preserve">NOTA 4: </t>
    </r>
    <r>
      <rPr>
        <sz val="11"/>
        <rFont val="Arial"/>
        <family val="2"/>
      </rPr>
      <t>El presente proceso no contempla cálculo del costo indirecto por Imprevistos, por lo cual, los imprevistos se tramitarán conforme los dispone los artículos 4, 5 y 27 de la Ley 80 de 1993 y el artículo 4 de la ley 1150 de 2007, así como la jurisprudencia relacionada para su reconocimiento y pago. El proponente no debe ofertar ni discriminar la I.</t>
    </r>
  </si>
  <si>
    <t>A EYD=</t>
  </si>
  <si>
    <r>
      <rPr>
        <b/>
        <sz val="11"/>
        <rFont val="Arial"/>
        <family val="2"/>
      </rPr>
      <t xml:space="preserve">NOTA 5:  </t>
    </r>
    <r>
      <rPr>
        <sz val="11"/>
        <rFont val="Arial"/>
        <family val="2"/>
      </rPr>
      <t xml:space="preserve">El item de Plan de manejo de tránsito se encuentra afectado con los siguientes factores de (A) administración 27,22% - (I) imprevistos 0% - (U) utilidad 0% - </t>
    </r>
    <r>
      <rPr>
        <b/>
        <sz val="11"/>
        <rFont val="Arial"/>
        <family val="2"/>
      </rPr>
      <t xml:space="preserve">NO DEBE SER MODIFICADO POR EL PROPONENTE.
</t>
    </r>
    <r>
      <rPr>
        <sz val="11"/>
        <rFont val="Arial"/>
        <family val="2"/>
      </rPr>
      <t xml:space="preserve">
El item Plan de manejo ambiental se encuentra afectado con los siguientes factores de (A) administración 27,22% - (I) imprevistos 0% - (U) utilidad 0% - </t>
    </r>
    <r>
      <rPr>
        <b/>
        <sz val="11"/>
        <rFont val="Arial"/>
        <family val="2"/>
      </rPr>
      <t xml:space="preserve">NO DEBE SER MODIFICADO POR EL PROPONENTE.
</t>
    </r>
    <r>
      <rPr>
        <sz val="11"/>
        <rFont val="Arial"/>
        <family val="2"/>
      </rPr>
      <t xml:space="preserve">El item Revisión y ajuste de estudios y diseños se encuentra afectado con los siguientes factores de (A) administración 11,50% - (I) imprevistos 0% - (U) utilidad 0% (IVA) 19% - </t>
    </r>
    <r>
      <rPr>
        <b/>
        <sz val="11"/>
        <rFont val="Arial"/>
        <family val="2"/>
      </rPr>
      <t>NO DEBE SER MODIFICADO POR EL PROPONENTE.</t>
    </r>
  </si>
  <si>
    <t>SUBTOTAL OBRAS (INCLUYE IVA)</t>
  </si>
  <si>
    <t>ESTUDIOS Y DISEÑOS</t>
  </si>
  <si>
    <t xml:space="preserve">Firma del proponente o de su representante legal </t>
  </si>
  <si>
    <t>[Ofrecimiento del proponente]</t>
  </si>
  <si>
    <t xml:space="preserve">ADMINISTRACIÓN
PMT </t>
  </si>
  <si>
    <t>ADMINISTRACIÓN
PMA</t>
  </si>
  <si>
    <t>OBJETO:</t>
  </si>
  <si>
    <t>PROPONENTE:</t>
  </si>
  <si>
    <t>ADMINISTRACIÓN
PMT</t>
  </si>
  <si>
    <t>A PMT=</t>
  </si>
  <si>
    <t>A PMA=</t>
  </si>
  <si>
    <t>A  EYD=</t>
  </si>
  <si>
    <t>SUBTOTAL ESTUDIOS Y DISEÑOS + PMT + PMA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</si>
</sst>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_(&quot;$&quot;\ * #,##0.00_);_(&quot;$&quot;\ * \(#,##0.00\);_(&quot;$&quot;\ * &quot;-&quot;??_);_(@_)"/>
    <numFmt numFmtId="166" formatCode="&quot;$&quot;\ #,##0.00;[Red]&quot;$&quot;\ \-#,##0.00"/>
    <numFmt numFmtId="167" formatCode="&quot;$&quot;\ #,##0.00_);\(&quot;$&quot;\ #,##0.00\)"/>
    <numFmt numFmtId="168" formatCode="_-* #,##0.00\ &quot;Pts&quot;_-;\-* #,##0.00\ &quot;Pts&quot;_-;_-* &quot;-&quot;??\ &quot;Pts&quot;_-;_-@_-"/>
    <numFmt numFmtId="169" formatCode="_([$$-240A]\ * #,##0.00_);_([$$-240A]\ * \(#,##0.00\);_([$$-240A]\ * &quot;-&quot;??_);_(@_)"/>
    <numFmt numFmtId="170" formatCode="_ * #,##0.00_ ;_ * \-#,##0.00_ ;_ * &quot;-&quot;??_ ;_ @_ "/>
    <numFmt numFmtId="171" formatCode="&quot;$&quot;\ #,##0.00"/>
    <numFmt numFmtId="172" formatCode="_-&quot;$&quot;\ * #,##0.0000000000_-;\-&quot;$&quot;\ * #,##0.0000000000_-;_-&quot;$&quot;\ * &quot;-&quot;??_-;_-@_-"/>
    <numFmt numFmtId="173" formatCode="_-[$$-240A]* #,##0.00_-;\-[$$-240A]* #,##0.00_-;_-[$$-240A]* &quot;-&quot;??_-;_-@_-"/>
    <numFmt numFmtId="174" formatCode="_-[$$-240A]\ * #,##0.00_ ;_-[$$-240A]\ * \-#,##0.00\ ;_-[$$-240A]\ * &quot;-&quot;??_ ;_-@_ "/>
    <numFmt numFmtId="175" formatCode="_([$$-240A]\ * #,##0_);_([$$-240A]\ * \(#,##0\);_([$$-240A]\ * &quot;-&quot;??_);_(@_)"/>
    <numFmt numFmtId="176" formatCode="0#.00\ \L\t"/>
    <numFmt numFmtId="177" formatCode="_ [$$-240A]\ * #,##0.00_ ;_ [$$-240A]\ * \-#,##0.00_ ;_ [$$-240A]\ * &quot;-&quot;??_ ;_ @_ "/>
    <numFmt numFmtId="178" formatCode="_-&quot;$&quot;* #,##0.00_-;\-&quot;$&quot;* #,##0.00_-;_-&quot;$&quot;* &quot;-&quot;??_-;_-@_-"/>
    <numFmt numFmtId="179" formatCode="_-* #,##0.00\ &quot;€&quot;_-;\-* #,##0.00\ &quot;€&quot;_-;_-* &quot;-&quot;??\ &quot;€&quot;_-;_-@_-"/>
    <numFmt numFmtId="180" formatCode="_ &quot;$&quot;\ * #,##0.00_ ;_ &quot;$&quot;\ * \-#,##0.00_ ;_ &quot;$&quot;\ * &quot;-&quot;??_ ;_ @_ "/>
    <numFmt numFmtId="181" formatCode="#,##0.000"/>
    <numFmt numFmtId="182" formatCode="#,##0.0"/>
    <numFmt numFmtId="183" formatCode="#,##0.0000"/>
    <numFmt numFmtId="184" formatCode="_-* #,##0.00\ [$€]_-;\-* #,##0.00\ [$€]_-;_-* &quot;-&quot;??\ [$€]_-;_-@_-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</numFmts>
  <fonts count="4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color rgb="FFFF0000"/>
      <name val="Arial Narrow"/>
      <family val="2"/>
    </font>
    <font>
      <sz val="12"/>
      <color rgb="FFFF0000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7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69">
    <xf numFmtId="0" fontId="0" fillId="0" borderId="0"/>
    <xf numFmtId="0" fontId="1" fillId="0" borderId="0"/>
    <xf numFmtId="0" fontId="5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168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165" fontId="1" fillId="0" borderId="0" applyFont="0" applyFill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9" fillId="8" borderId="0" applyNumberFormat="0" applyBorder="0" applyAlignment="0" applyProtection="0"/>
    <xf numFmtId="0" fontId="20" fillId="20" borderId="42" applyNumberFormat="0" applyAlignment="0" applyProtection="0"/>
    <xf numFmtId="0" fontId="21" fillId="21" borderId="43" applyNumberFormat="0" applyAlignment="0" applyProtection="0"/>
    <xf numFmtId="0" fontId="22" fillId="0" borderId="44" applyNumberFormat="0" applyFill="0" applyAlignment="0" applyProtection="0"/>
    <xf numFmtId="0" fontId="23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25" borderId="0" applyNumberFormat="0" applyBorder="0" applyAlignment="0" applyProtection="0"/>
    <xf numFmtId="0" fontId="24" fillId="11" borderId="42" applyNumberFormat="0" applyAlignment="0" applyProtection="0"/>
    <xf numFmtId="0" fontId="34" fillId="0" borderId="0">
      <alignment vertical="top"/>
    </xf>
    <xf numFmtId="184" fontId="10" fillId="0" borderId="0" applyFont="0" applyFill="0" applyBorder="0" applyAlignment="0" applyProtection="0"/>
    <xf numFmtId="0" fontId="25" fillId="7" borderId="0" applyNumberFormat="0" applyBorder="0" applyAlignment="0" applyProtection="0"/>
    <xf numFmtId="2" fontId="14" fillId="0" borderId="45" applyFont="0" applyBorder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18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27" borderId="46" applyNumberFormat="0" applyFont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7" fillId="20" borderId="4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48" applyNumberFormat="0" applyFill="0" applyAlignment="0" applyProtection="0"/>
    <xf numFmtId="0" fontId="32" fillId="0" borderId="49" applyNumberFormat="0" applyFill="0" applyAlignment="0" applyProtection="0"/>
    <xf numFmtId="0" fontId="23" fillId="0" borderId="50" applyNumberFormat="0" applyFill="0" applyAlignment="0" applyProtection="0"/>
    <xf numFmtId="0" fontId="30" fillId="0" borderId="0" applyNumberFormat="0" applyFill="0" applyBorder="0" applyAlignment="0" applyProtection="0"/>
    <xf numFmtId="0" fontId="33" fillId="0" borderId="51" applyNumberFormat="0" applyFill="0" applyAlignment="0" applyProtection="0"/>
    <xf numFmtId="0" fontId="33" fillId="0" borderId="51" applyNumberFormat="0" applyFill="0" applyAlignment="0" applyProtection="0"/>
    <xf numFmtId="170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" fillId="0" borderId="0"/>
    <xf numFmtId="43" fontId="1" fillId="0" borderId="0" applyFont="0" applyFill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9" fillId="8" borderId="0" applyNumberFormat="0" applyBorder="0" applyAlignment="0" applyProtection="0"/>
    <xf numFmtId="0" fontId="20" fillId="20" borderId="42" applyNumberFormat="0" applyAlignment="0" applyProtection="0"/>
    <xf numFmtId="0" fontId="10" fillId="0" borderId="0"/>
    <xf numFmtId="0" fontId="21" fillId="21" borderId="43" applyNumberFormat="0" applyAlignment="0" applyProtection="0"/>
    <xf numFmtId="0" fontId="22" fillId="0" borderId="44" applyNumberFormat="0" applyFill="0" applyAlignment="0" applyProtection="0"/>
    <xf numFmtId="185" fontId="14" fillId="0" borderId="52">
      <alignment horizontal="right"/>
    </xf>
    <xf numFmtId="185" fontId="14" fillId="0" borderId="52">
      <alignment horizontal="right"/>
    </xf>
    <xf numFmtId="2" fontId="14" fillId="0" borderId="0"/>
    <xf numFmtId="2" fontId="14" fillId="0" borderId="0"/>
    <xf numFmtId="2" fontId="14" fillId="0" borderId="0"/>
    <xf numFmtId="186" fontId="14" fillId="0" borderId="0"/>
    <xf numFmtId="186" fontId="14" fillId="0" borderId="0"/>
    <xf numFmtId="186" fontId="14" fillId="0" borderId="0"/>
    <xf numFmtId="187" fontId="13" fillId="0" borderId="0"/>
    <xf numFmtId="187" fontId="13" fillId="0" borderId="0"/>
    <xf numFmtId="187" fontId="13" fillId="0" borderId="0"/>
    <xf numFmtId="185" fontId="14" fillId="0" borderId="52">
      <alignment horizontal="right"/>
    </xf>
    <xf numFmtId="188" fontId="10" fillId="0" borderId="0">
      <protection locked="0"/>
    </xf>
    <xf numFmtId="3" fontId="35" fillId="0" borderId="0" applyFont="0" applyFill="0" applyBorder="0" applyAlignment="0" applyProtection="0"/>
    <xf numFmtId="189" fontId="10" fillId="0" borderId="0">
      <protection locked="0"/>
    </xf>
    <xf numFmtId="190" fontId="35" fillId="0" borderId="0" applyFont="0" applyFill="0" applyBorder="0" applyAlignment="0" applyProtection="0"/>
    <xf numFmtId="191" fontId="10" fillId="0" borderId="0">
      <protection locked="0"/>
    </xf>
    <xf numFmtId="0" fontId="23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25" borderId="0" applyNumberFormat="0" applyBorder="0" applyAlignment="0" applyProtection="0"/>
    <xf numFmtId="0" fontId="24" fillId="11" borderId="42" applyNumberFormat="0" applyAlignment="0" applyProtection="0"/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3" fontId="10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4" fontId="10" fillId="0" borderId="0">
      <protection locked="0"/>
    </xf>
    <xf numFmtId="194" fontId="10" fillId="0" borderId="0">
      <protection locked="0"/>
    </xf>
    <xf numFmtId="0" fontId="25" fillId="7" borderId="0" applyNumberFormat="0" applyBorder="0" applyAlignment="0" applyProtection="0"/>
    <xf numFmtId="195" fontId="14" fillId="0" borderId="0">
      <alignment horizontal="right"/>
    </xf>
    <xf numFmtId="195" fontId="14" fillId="0" borderId="0">
      <alignment horizontal="right"/>
    </xf>
    <xf numFmtId="195" fontId="14" fillId="0" borderId="0">
      <alignment horizontal="right"/>
    </xf>
    <xf numFmtId="196" fontId="14" fillId="0" borderId="0" applyFont="0" applyFill="0" applyBorder="0" applyAlignment="0">
      <alignment horizontal="center"/>
    </xf>
    <xf numFmtId="196" fontId="14" fillId="0" borderId="0" applyFont="0" applyFill="0" applyBorder="0" applyAlignment="0">
      <alignment horizontal="center"/>
    </xf>
    <xf numFmtId="2" fontId="14" fillId="0" borderId="45" applyFont="0" applyBorder="0"/>
    <xf numFmtId="43" fontId="17" fillId="0" borderId="0" applyFont="0" applyFill="0" applyBorder="0" applyAlignment="0" applyProtection="0"/>
    <xf numFmtId="17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97" fontId="14" fillId="0" borderId="0">
      <alignment horizontal="right"/>
    </xf>
    <xf numFmtId="197" fontId="14" fillId="0" borderId="0">
      <alignment horizontal="right"/>
    </xf>
    <xf numFmtId="197" fontId="14" fillId="0" borderId="0">
      <alignment horizontal="right"/>
    </xf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65" fontId="17" fillId="0" borderId="0" applyFont="0" applyFill="0" applyBorder="0" applyAlignment="0" applyProtection="0"/>
    <xf numFmtId="190" fontId="40" fillId="0" borderId="0" applyFont="0" applyFill="0" applyBorder="0" applyAlignment="0" applyProtection="0"/>
    <xf numFmtId="0" fontId="26" fillId="26" borderId="0" applyNumberFormat="0" applyBorder="0" applyAlignment="0" applyProtection="0"/>
    <xf numFmtId="199" fontId="14" fillId="0" borderId="0" applyFont="0" applyFill="0" applyBorder="0" applyAlignment="0">
      <alignment horizontal="center"/>
    </xf>
    <xf numFmtId="199" fontId="14" fillId="0" borderId="0" applyFont="0" applyFill="0" applyBorder="0" applyAlignment="0">
      <alignment horizontal="center"/>
    </xf>
    <xf numFmtId="0" fontId="10" fillId="0" borderId="0"/>
    <xf numFmtId="0" fontId="10" fillId="0" borderId="0"/>
    <xf numFmtId="0" fontId="39" fillId="0" borderId="0"/>
    <xf numFmtId="0" fontId="1" fillId="0" borderId="0"/>
    <xf numFmtId="0" fontId="3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/>
    <xf numFmtId="0" fontId="10" fillId="0" borderId="0"/>
    <xf numFmtId="0" fontId="10" fillId="27" borderId="46" applyNumberFormat="0" applyFont="0" applyAlignment="0" applyProtection="0"/>
    <xf numFmtId="200" fontId="10" fillId="0" borderId="0">
      <protection locked="0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7" fillId="20" borderId="4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48" applyNumberFormat="0" applyFill="0" applyAlignment="0" applyProtection="0"/>
    <xf numFmtId="0" fontId="32" fillId="0" borderId="49" applyNumberFormat="0" applyFill="0" applyAlignment="0" applyProtection="0"/>
    <xf numFmtId="0" fontId="23" fillId="0" borderId="50" applyNumberFormat="0" applyFill="0" applyAlignment="0" applyProtection="0"/>
    <xf numFmtId="0" fontId="30" fillId="0" borderId="0" applyNumberFormat="0" applyFill="0" applyBorder="0" applyAlignment="0" applyProtection="0"/>
    <xf numFmtId="194" fontId="10" fillId="0" borderId="53">
      <protection locked="0"/>
    </xf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17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8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2" fillId="0" borderId="1" xfId="1" applyFont="1" applyBorder="1"/>
    <xf numFmtId="0" fontId="2" fillId="0" borderId="2" xfId="1" applyFont="1" applyBorder="1"/>
    <xf numFmtId="0" fontId="2" fillId="0" borderId="2" xfId="1" applyFont="1" applyBorder="1" applyAlignment="1">
      <alignment horizontal="center"/>
    </xf>
    <xf numFmtId="0" fontId="2" fillId="0" borderId="3" xfId="1" applyFont="1" applyBorder="1"/>
    <xf numFmtId="0" fontId="2" fillId="0" borderId="4" xfId="1" applyFont="1" applyBorder="1"/>
    <xf numFmtId="0" fontId="2" fillId="0" borderId="6" xfId="1" applyFont="1" applyBorder="1"/>
    <xf numFmtId="0" fontId="2" fillId="2" borderId="0" xfId="1" applyFont="1" applyFill="1"/>
    <xf numFmtId="0" fontId="2" fillId="2" borderId="4" xfId="1" applyFont="1" applyFill="1" applyBorder="1"/>
    <xf numFmtId="0" fontId="2" fillId="2" borderId="6" xfId="1" applyFont="1" applyFill="1" applyBorder="1"/>
    <xf numFmtId="0" fontId="3" fillId="2" borderId="0" xfId="1" applyFont="1" applyFill="1"/>
    <xf numFmtId="0" fontId="8" fillId="0" borderId="12" xfId="4" applyFont="1" applyBorder="1" applyAlignment="1">
      <alignment horizontal="center" vertical="center" wrapText="1"/>
    </xf>
    <xf numFmtId="0" fontId="9" fillId="0" borderId="22" xfId="3" applyFont="1" applyBorder="1" applyAlignment="1">
      <alignment horizontal="center" vertical="center"/>
    </xf>
    <xf numFmtId="0" fontId="9" fillId="0" borderId="23" xfId="3" applyFont="1" applyBorder="1" applyAlignment="1">
      <alignment horizontal="center" vertical="center"/>
    </xf>
    <xf numFmtId="0" fontId="9" fillId="0" borderId="23" xfId="3" applyFont="1" applyBorder="1" applyAlignment="1">
      <alignment horizontal="left" vertical="center" wrapText="1"/>
    </xf>
    <xf numFmtId="167" fontId="9" fillId="0" borderId="23" xfId="6" applyNumberFormat="1" applyFont="1" applyBorder="1" applyAlignment="1">
      <alignment horizontal="right" vertical="center" wrapText="1"/>
    </xf>
    <xf numFmtId="0" fontId="3" fillId="0" borderId="4" xfId="1" applyFont="1" applyBorder="1"/>
    <xf numFmtId="0" fontId="3" fillId="0" borderId="6" xfId="1" applyFont="1" applyBorder="1"/>
    <xf numFmtId="167" fontId="9" fillId="0" borderId="24" xfId="6" applyNumberFormat="1" applyFont="1" applyBorder="1" applyAlignment="1">
      <alignment horizontal="right" vertical="center" wrapText="1"/>
    </xf>
    <xf numFmtId="0" fontId="2" fillId="0" borderId="0" xfId="7" applyFont="1"/>
    <xf numFmtId="0" fontId="2" fillId="0" borderId="4" xfId="7" applyFont="1" applyBorder="1"/>
    <xf numFmtId="49" fontId="8" fillId="0" borderId="0" xfId="8" applyNumberFormat="1" applyFont="1" applyAlignment="1">
      <alignment horizontal="right" vertical="center"/>
    </xf>
    <xf numFmtId="0" fontId="2" fillId="0" borderId="6" xfId="7" applyFont="1" applyBorder="1"/>
    <xf numFmtId="0" fontId="11" fillId="0" borderId="0" xfId="7" applyFont="1"/>
    <xf numFmtId="0" fontId="9" fillId="0" borderId="0" xfId="9" applyFont="1"/>
    <xf numFmtId="0" fontId="9" fillId="0" borderId="0" xfId="9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7" xfId="3" applyFont="1" applyBorder="1" applyAlignment="1">
      <alignment horizontal="left" vertical="center"/>
    </xf>
    <xf numFmtId="0" fontId="14" fillId="0" borderId="7" xfId="3" applyFont="1" applyBorder="1" applyAlignment="1">
      <alignment horizontal="left" vertical="center"/>
    </xf>
    <xf numFmtId="0" fontId="2" fillId="2" borderId="32" xfId="1" applyFont="1" applyFill="1" applyBorder="1"/>
    <xf numFmtId="0" fontId="2" fillId="0" borderId="32" xfId="1" applyFont="1" applyBorder="1"/>
    <xf numFmtId="0" fontId="8" fillId="5" borderId="29" xfId="3" applyFont="1" applyFill="1" applyBorder="1" applyAlignment="1">
      <alignment vertical="center"/>
    </xf>
    <xf numFmtId="0" fontId="8" fillId="5" borderId="30" xfId="3" applyFont="1" applyFill="1" applyBorder="1" applyAlignment="1">
      <alignment vertical="center"/>
    </xf>
    <xf numFmtId="0" fontId="8" fillId="5" borderId="31" xfId="3" applyFont="1" applyFill="1" applyBorder="1" applyAlignment="1">
      <alignment vertical="center"/>
    </xf>
    <xf numFmtId="0" fontId="9" fillId="0" borderId="14" xfId="3" applyFont="1" applyBorder="1" applyAlignment="1">
      <alignment horizontal="center" vertical="center"/>
    </xf>
    <xf numFmtId="4" fontId="9" fillId="0" borderId="23" xfId="5" applyNumberFormat="1" applyFont="1" applyBorder="1" applyAlignment="1">
      <alignment vertical="center" wrapText="1"/>
    </xf>
    <xf numFmtId="167" fontId="9" fillId="0" borderId="15" xfId="6" applyNumberFormat="1" applyFont="1" applyBorder="1" applyAlignment="1">
      <alignment horizontal="right" vertical="center" wrapText="1"/>
    </xf>
    <xf numFmtId="0" fontId="9" fillId="0" borderId="16" xfId="3" applyFont="1" applyBorder="1" applyAlignment="1">
      <alignment horizontal="left" vertical="center"/>
    </xf>
    <xf numFmtId="0" fontId="9" fillId="0" borderId="17" xfId="3" applyFont="1" applyBorder="1" applyAlignment="1">
      <alignment horizontal="center" vertical="center"/>
    </xf>
    <xf numFmtId="0" fontId="9" fillId="0" borderId="17" xfId="3" applyFont="1" applyBorder="1" applyAlignment="1">
      <alignment horizontal="left" vertical="center" wrapText="1"/>
    </xf>
    <xf numFmtId="167" fontId="9" fillId="0" borderId="27" xfId="6" applyNumberFormat="1" applyFont="1" applyBorder="1" applyAlignment="1">
      <alignment horizontal="right" vertical="center" wrapText="1"/>
    </xf>
    <xf numFmtId="171" fontId="8" fillId="0" borderId="28" xfId="5" applyNumberFormat="1" applyFont="1" applyBorder="1" applyAlignment="1">
      <alignment horizontal="right" vertical="center"/>
    </xf>
    <xf numFmtId="0" fontId="9" fillId="0" borderId="23" xfId="3" applyFont="1" applyBorder="1" applyAlignment="1">
      <alignment horizontal="left" vertical="center"/>
    </xf>
    <xf numFmtId="0" fontId="9" fillId="0" borderId="17" xfId="1" applyFont="1" applyBorder="1"/>
    <xf numFmtId="0" fontId="9" fillId="0" borderId="17" xfId="1" applyFont="1" applyBorder="1" applyAlignment="1">
      <alignment horizontal="center"/>
    </xf>
    <xf numFmtId="0" fontId="9" fillId="0" borderId="23" xfId="4" applyFont="1" applyBorder="1" applyAlignment="1">
      <alignment horizontal="center" vertical="center"/>
    </xf>
    <xf numFmtId="167" fontId="9" fillId="0" borderId="23" xfId="6" quotePrefix="1" applyNumberFormat="1" applyFont="1" applyBorder="1" applyAlignment="1">
      <alignment horizontal="right" vertical="center" wrapText="1"/>
    </xf>
    <xf numFmtId="0" fontId="9" fillId="0" borderId="0" xfId="3" applyFont="1" applyAlignment="1">
      <alignment horizontal="center" vertical="center"/>
    </xf>
    <xf numFmtId="167" fontId="9" fillId="0" borderId="36" xfId="6" applyNumberFormat="1" applyFont="1" applyBorder="1" applyAlignment="1">
      <alignment horizontal="right" vertical="center" wrapText="1"/>
    </xf>
    <xf numFmtId="171" fontId="8" fillId="0" borderId="37" xfId="5" applyNumberFormat="1" applyFont="1" applyBorder="1" applyAlignment="1">
      <alignment horizontal="right" vertical="center"/>
    </xf>
    <xf numFmtId="2" fontId="9" fillId="0" borderId="17" xfId="3" applyNumberFormat="1" applyFont="1" applyBorder="1" applyAlignment="1">
      <alignment horizontal="center" vertical="center"/>
    </xf>
    <xf numFmtId="0" fontId="9" fillId="0" borderId="17" xfId="3" applyFont="1" applyBorder="1" applyAlignment="1">
      <alignment horizontal="left" vertical="center"/>
    </xf>
    <xf numFmtId="174" fontId="8" fillId="0" borderId="0" xfId="8" applyNumberFormat="1" applyFont="1" applyAlignment="1">
      <alignment vertical="center"/>
    </xf>
    <xf numFmtId="2" fontId="9" fillId="0" borderId="0" xfId="9" applyNumberFormat="1" applyFont="1"/>
    <xf numFmtId="169" fontId="9" fillId="0" borderId="0" xfId="10" applyNumberFormat="1" applyFont="1"/>
    <xf numFmtId="39" fontId="8" fillId="0" borderId="0" xfId="10" applyNumberFormat="1" applyFont="1" applyAlignment="1">
      <alignment vertical="center"/>
    </xf>
    <xf numFmtId="175" fontId="2" fillId="0" borderId="6" xfId="7" applyNumberFormat="1" applyFont="1" applyBorder="1"/>
    <xf numFmtId="177" fontId="2" fillId="0" borderId="6" xfId="7" applyNumberFormat="1" applyFont="1" applyBorder="1"/>
    <xf numFmtId="177" fontId="2" fillId="0" borderId="38" xfId="7" applyNumberFormat="1" applyFont="1" applyBorder="1"/>
    <xf numFmtId="0" fontId="15" fillId="0" borderId="0" xfId="7" applyFont="1"/>
    <xf numFmtId="0" fontId="2" fillId="0" borderId="39" xfId="7" applyFont="1" applyBorder="1"/>
    <xf numFmtId="0" fontId="2" fillId="0" borderId="40" xfId="1" applyFont="1" applyBorder="1"/>
    <xf numFmtId="0" fontId="16" fillId="0" borderId="0" xfId="1" applyFont="1"/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vertical="center"/>
    </xf>
    <xf numFmtId="0" fontId="2" fillId="2" borderId="1" xfId="1" applyFont="1" applyFill="1" applyBorder="1"/>
    <xf numFmtId="0" fontId="2" fillId="2" borderId="2" xfId="1" applyFont="1" applyFill="1" applyBorder="1"/>
    <xf numFmtId="0" fontId="2" fillId="2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vertical="center"/>
    </xf>
    <xf numFmtId="0" fontId="2" fillId="2" borderId="3" xfId="1" applyFont="1" applyFill="1" applyBorder="1"/>
    <xf numFmtId="0" fontId="3" fillId="2" borderId="4" xfId="1" applyFont="1" applyFill="1" applyBorder="1"/>
    <xf numFmtId="0" fontId="3" fillId="2" borderId="6" xfId="1" applyFont="1" applyFill="1" applyBorder="1"/>
    <xf numFmtId="0" fontId="3" fillId="2" borderId="0" xfId="1" applyFont="1" applyFill="1" applyAlignment="1">
      <alignment horizontal="center"/>
    </xf>
    <xf numFmtId="0" fontId="3" fillId="2" borderId="0" xfId="1" applyFont="1" applyFill="1" applyAlignment="1">
      <alignment vertical="center"/>
    </xf>
    <xf numFmtId="0" fontId="2" fillId="2" borderId="0" xfId="1" applyFont="1" applyFill="1" applyAlignment="1">
      <alignment horizontal="justify"/>
    </xf>
    <xf numFmtId="0" fontId="2" fillId="2" borderId="2" xfId="1" applyFont="1" applyFill="1" applyBorder="1" applyAlignment="1">
      <alignment horizontal="justify"/>
    </xf>
    <xf numFmtId="0" fontId="3" fillId="2" borderId="0" xfId="1" applyFont="1" applyFill="1" applyAlignment="1">
      <alignment horizontal="justify"/>
    </xf>
    <xf numFmtId="0" fontId="6" fillId="2" borderId="7" xfId="256" applyFont="1" applyFill="1" applyBorder="1" applyAlignment="1">
      <alignment horizontal="left" vertical="center"/>
    </xf>
    <xf numFmtId="0" fontId="7" fillId="2" borderId="7" xfId="256" applyFont="1" applyFill="1" applyBorder="1" applyAlignment="1">
      <alignment horizontal="left" vertical="center"/>
    </xf>
    <xf numFmtId="0" fontId="8" fillId="2" borderId="12" xfId="258" applyFont="1" applyFill="1" applyBorder="1" applyAlignment="1">
      <alignment horizontal="center" vertical="center" wrapText="1"/>
    </xf>
    <xf numFmtId="0" fontId="8" fillId="2" borderId="13" xfId="258" applyFont="1" applyFill="1" applyBorder="1" applyAlignment="1">
      <alignment horizontal="center" vertical="center" wrapText="1"/>
    </xf>
    <xf numFmtId="0" fontId="8" fillId="3" borderId="19" xfId="257" applyFont="1" applyFill="1" applyBorder="1" applyAlignment="1">
      <alignment vertical="center"/>
    </xf>
    <xf numFmtId="0" fontId="8" fillId="3" borderId="9" xfId="257" applyFont="1" applyFill="1" applyBorder="1" applyAlignment="1">
      <alignment horizontal="center" vertical="center"/>
    </xf>
    <xf numFmtId="0" fontId="8" fillId="3" borderId="20" xfId="257" applyFont="1" applyFill="1" applyBorder="1" applyAlignment="1">
      <alignment horizontal="center" vertical="center"/>
    </xf>
    <xf numFmtId="0" fontId="8" fillId="3" borderId="20" xfId="257" applyFont="1" applyFill="1" applyBorder="1" applyAlignment="1">
      <alignment vertical="center"/>
    </xf>
    <xf numFmtId="0" fontId="8" fillId="3" borderId="20" xfId="257" applyFont="1" applyFill="1" applyBorder="1" applyAlignment="1">
      <alignment horizontal="justify" vertical="center"/>
    </xf>
    <xf numFmtId="0" fontId="8" fillId="3" borderId="21" xfId="257" applyFont="1" applyFill="1" applyBorder="1" applyAlignment="1">
      <alignment vertical="center"/>
    </xf>
    <xf numFmtId="0" fontId="9" fillId="2" borderId="55" xfId="257" applyFont="1" applyFill="1" applyBorder="1" applyAlignment="1">
      <alignment horizontal="center" vertical="center"/>
    </xf>
    <xf numFmtId="2" fontId="9" fillId="2" borderId="23" xfId="257" applyNumberFormat="1" applyFont="1" applyFill="1" applyBorder="1" applyAlignment="1">
      <alignment horizontal="center" vertical="center"/>
    </xf>
    <xf numFmtId="2" fontId="9" fillId="2" borderId="23" xfId="257" applyNumberFormat="1" applyFont="1" applyFill="1" applyBorder="1" applyAlignment="1">
      <alignment horizontal="justify" vertical="center" wrapText="1"/>
    </xf>
    <xf numFmtId="2" fontId="9" fillId="2" borderId="23" xfId="259" applyNumberFormat="1" applyFont="1" applyFill="1" applyBorder="1" applyAlignment="1">
      <alignment horizontal="center" vertical="center" wrapText="1"/>
    </xf>
    <xf numFmtId="44" fontId="9" fillId="2" borderId="23" xfId="260" applyFont="1" applyFill="1" applyBorder="1" applyAlignment="1">
      <alignment horizontal="center" vertical="center"/>
    </xf>
    <xf numFmtId="44" fontId="9" fillId="2" borderId="24" xfId="260" applyFont="1" applyFill="1" applyBorder="1" applyAlignment="1">
      <alignment horizontal="center" vertical="center"/>
    </xf>
    <xf numFmtId="0" fontId="8" fillId="3" borderId="26" xfId="257" applyFont="1" applyFill="1" applyBorder="1" applyAlignment="1">
      <alignment horizontal="center" vertical="center"/>
    </xf>
    <xf numFmtId="0" fontId="8" fillId="3" borderId="20" xfId="257" applyFont="1" applyFill="1" applyBorder="1" applyAlignment="1">
      <alignment horizontal="left" vertical="center"/>
    </xf>
    <xf numFmtId="172" fontId="8" fillId="3" borderId="21" xfId="257" applyNumberFormat="1" applyFont="1" applyFill="1" applyBorder="1" applyAlignment="1">
      <alignment vertical="center"/>
    </xf>
    <xf numFmtId="0" fontId="9" fillId="2" borderId="23" xfId="257" applyFont="1" applyFill="1" applyBorder="1" applyAlignment="1">
      <alignment horizontal="center" vertical="center"/>
    </xf>
    <xf numFmtId="0" fontId="9" fillId="2" borderId="23" xfId="257" applyFont="1" applyFill="1" applyBorder="1" applyAlignment="1">
      <alignment horizontal="justify" vertical="center" wrapText="1"/>
    </xf>
    <xf numFmtId="4" fontId="9" fillId="2" borderId="23" xfId="259" applyNumberFormat="1" applyFont="1" applyFill="1" applyBorder="1" applyAlignment="1">
      <alignment horizontal="center" vertical="center" wrapText="1"/>
    </xf>
    <xf numFmtId="44" fontId="9" fillId="2" borderId="23" xfId="261" applyNumberFormat="1" applyFont="1" applyFill="1" applyBorder="1" applyAlignment="1">
      <alignment horizontal="right" vertical="center" wrapText="1"/>
    </xf>
    <xf numFmtId="44" fontId="9" fillId="2" borderId="23" xfId="260" applyFont="1" applyFill="1" applyBorder="1" applyAlignment="1">
      <alignment vertical="center"/>
    </xf>
    <xf numFmtId="0" fontId="9" fillId="2" borderId="23" xfId="257" applyFont="1" applyFill="1" applyBorder="1" applyAlignment="1">
      <alignment vertical="center"/>
    </xf>
    <xf numFmtId="0" fontId="9" fillId="2" borderId="23" xfId="257" applyFont="1" applyFill="1" applyBorder="1" applyAlignment="1">
      <alignment horizontal="justify" vertical="center"/>
    </xf>
    <xf numFmtId="44" fontId="9" fillId="2" borderId="24" xfId="261" applyNumberFormat="1" applyFont="1" applyFill="1" applyBorder="1" applyAlignment="1">
      <alignment horizontal="right" vertical="center" wrapText="1"/>
    </xf>
    <xf numFmtId="0" fontId="2" fillId="2" borderId="0" xfId="262" applyFont="1" applyFill="1"/>
    <xf numFmtId="0" fontId="2" fillId="2" borderId="4" xfId="262" applyFont="1" applyFill="1" applyBorder="1"/>
    <xf numFmtId="0" fontId="2" fillId="2" borderId="6" xfId="262" applyFont="1" applyFill="1" applyBorder="1"/>
    <xf numFmtId="0" fontId="11" fillId="2" borderId="0" xfId="262" applyFont="1" applyFill="1"/>
    <xf numFmtId="0" fontId="2" fillId="2" borderId="56" xfId="262" applyFont="1" applyFill="1" applyBorder="1"/>
    <xf numFmtId="3" fontId="8" fillId="4" borderId="59" xfId="1" applyNumberFormat="1" applyFont="1" applyFill="1" applyBorder="1" applyAlignment="1">
      <alignment horizontal="center" vertical="center"/>
    </xf>
    <xf numFmtId="174" fontId="8" fillId="4" borderId="59" xfId="264" applyNumberFormat="1" applyFont="1" applyFill="1" applyBorder="1" applyAlignment="1">
      <alignment horizontal="center" vertical="center"/>
    </xf>
    <xf numFmtId="10" fontId="9" fillId="3" borderId="60" xfId="265" applyNumberFormat="1" applyFont="1" applyFill="1" applyBorder="1" applyAlignment="1">
      <alignment horizontal="center" vertical="center"/>
    </xf>
    <xf numFmtId="0" fontId="9" fillId="2" borderId="57" xfId="257" applyFont="1" applyFill="1" applyBorder="1" applyAlignment="1">
      <alignment vertical="center" wrapText="1"/>
    </xf>
    <xf numFmtId="0" fontId="9" fillId="2" borderId="57" xfId="257" applyFont="1" applyFill="1" applyBorder="1" applyAlignment="1">
      <alignment horizontal="justify" vertical="center" wrapText="1"/>
    </xf>
    <xf numFmtId="0" fontId="2" fillId="0" borderId="6" xfId="262" applyFont="1" applyBorder="1"/>
    <xf numFmtId="0" fontId="2" fillId="0" borderId="58" xfId="262" applyFont="1" applyBorder="1"/>
    <xf numFmtId="44" fontId="11" fillId="2" borderId="0" xfId="262" applyNumberFormat="1" applyFont="1" applyFill="1"/>
    <xf numFmtId="0" fontId="11" fillId="2" borderId="0" xfId="262" applyFont="1" applyFill="1" applyAlignment="1">
      <alignment vertical="center"/>
    </xf>
    <xf numFmtId="0" fontId="43" fillId="2" borderId="0" xfId="1" applyFont="1" applyFill="1"/>
    <xf numFmtId="0" fontId="44" fillId="2" borderId="6" xfId="1" applyFont="1" applyFill="1" applyBorder="1"/>
    <xf numFmtId="0" fontId="8" fillId="2" borderId="19" xfId="263" applyFont="1" applyFill="1" applyBorder="1" applyAlignment="1">
      <alignment vertical="center"/>
    </xf>
    <xf numFmtId="0" fontId="9" fillId="2" borderId="20" xfId="263" applyFont="1" applyFill="1" applyBorder="1" applyAlignment="1">
      <alignment vertical="center"/>
    </xf>
    <xf numFmtId="174" fontId="8" fillId="4" borderId="10" xfId="264" applyNumberFormat="1" applyFont="1" applyFill="1" applyBorder="1" applyAlignment="1">
      <alignment horizontal="center" vertical="center"/>
    </xf>
    <xf numFmtId="44" fontId="9" fillId="2" borderId="21" xfId="263" applyNumberFormat="1" applyFont="1" applyFill="1" applyBorder="1" applyAlignment="1">
      <alignment vertical="center"/>
    </xf>
    <xf numFmtId="0" fontId="9" fillId="2" borderId="59" xfId="257" applyFont="1" applyFill="1" applyBorder="1" applyAlignment="1">
      <alignment horizontal="center" vertical="center"/>
    </xf>
    <xf numFmtId="0" fontId="9" fillId="2" borderId="59" xfId="257" applyFont="1" applyFill="1" applyBorder="1" applyAlignment="1">
      <alignment vertical="center"/>
    </xf>
    <xf numFmtId="4" fontId="9" fillId="2" borderId="59" xfId="259" applyNumberFormat="1" applyFont="1" applyFill="1" applyBorder="1" applyAlignment="1">
      <alignment horizontal="center" vertical="center" wrapText="1"/>
    </xf>
    <xf numFmtId="44" fontId="9" fillId="2" borderId="59" xfId="261" applyNumberFormat="1" applyFont="1" applyFill="1" applyBorder="1" applyAlignment="1">
      <alignment horizontal="right" vertical="center" wrapText="1"/>
    </xf>
    <xf numFmtId="44" fontId="9" fillId="2" borderId="60" xfId="261" applyNumberFormat="1" applyFont="1" applyFill="1" applyBorder="1" applyAlignment="1">
      <alignment horizontal="right" vertical="center" wrapText="1"/>
    </xf>
    <xf numFmtId="10" fontId="9" fillId="3" borderId="60" xfId="268" applyNumberFormat="1" applyFont="1" applyFill="1" applyBorder="1" applyAlignment="1">
      <alignment horizontal="center" vertical="center"/>
    </xf>
    <xf numFmtId="174" fontId="8" fillId="4" borderId="60" xfId="268" applyNumberFormat="1" applyFont="1" applyFill="1" applyBorder="1" applyAlignment="1">
      <alignment horizontal="center" vertical="center"/>
    </xf>
    <xf numFmtId="0" fontId="8" fillId="3" borderId="55" xfId="257" applyFont="1" applyFill="1" applyBorder="1" applyAlignment="1">
      <alignment horizontal="center" vertical="center"/>
    </xf>
    <xf numFmtId="0" fontId="8" fillId="3" borderId="59" xfId="257" applyFont="1" applyFill="1" applyBorder="1" applyAlignment="1">
      <alignment horizontal="center" vertical="center"/>
    </xf>
    <xf numFmtId="0" fontId="9" fillId="0" borderId="66" xfId="3" applyFont="1" applyBorder="1" applyAlignment="1">
      <alignment horizontal="left" vertical="center"/>
    </xf>
    <xf numFmtId="2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left" vertical="center" wrapText="1"/>
    </xf>
    <xf numFmtId="4" fontId="9" fillId="0" borderId="68" xfId="5" applyNumberFormat="1" applyFont="1" applyBorder="1" applyAlignment="1">
      <alignment vertical="center" wrapText="1"/>
    </xf>
    <xf numFmtId="173" fontId="8" fillId="3" borderId="10" xfId="3" applyNumberFormat="1" applyFont="1" applyFill="1" applyBorder="1" applyAlignment="1">
      <alignment vertical="center"/>
    </xf>
    <xf numFmtId="173" fontId="8" fillId="3" borderId="13" xfId="3" applyNumberFormat="1" applyFont="1" applyFill="1" applyBorder="1" applyAlignment="1">
      <alignment vertical="center"/>
    </xf>
    <xf numFmtId="173" fontId="8" fillId="3" borderId="71" xfId="84" applyNumberFormat="1" applyFont="1" applyFill="1" applyBorder="1" applyAlignment="1">
      <alignment vertical="center"/>
    </xf>
    <xf numFmtId="0" fontId="9" fillId="0" borderId="0" xfId="257" applyFont="1" applyAlignment="1">
      <alignment horizontal="justify" vertical="center" wrapText="1"/>
    </xf>
    <xf numFmtId="174" fontId="8" fillId="0" borderId="0" xfId="264" applyNumberFormat="1" applyFont="1" applyFill="1" applyBorder="1" applyAlignment="1">
      <alignment horizontal="center" vertical="center"/>
    </xf>
    <xf numFmtId="171" fontId="9" fillId="0" borderId="0" xfId="265" applyNumberFormat="1" applyFont="1" applyFill="1" applyBorder="1" applyAlignment="1">
      <alignment horizontal="center" vertical="center"/>
    </xf>
    <xf numFmtId="3" fontId="8" fillId="4" borderId="61" xfId="1" applyNumberFormat="1" applyFont="1" applyFill="1" applyBorder="1" applyAlignment="1">
      <alignment horizontal="center" vertical="center" wrapText="1"/>
    </xf>
    <xf numFmtId="3" fontId="8" fillId="4" borderId="62" xfId="1" applyNumberFormat="1" applyFont="1" applyFill="1" applyBorder="1" applyAlignment="1">
      <alignment horizontal="center" vertical="center" wrapText="1"/>
    </xf>
    <xf numFmtId="0" fontId="8" fillId="4" borderId="55" xfId="1" applyFont="1" applyFill="1" applyBorder="1" applyAlignment="1">
      <alignment horizontal="justify" vertical="center" wrapText="1"/>
    </xf>
    <xf numFmtId="0" fontId="9" fillId="4" borderId="59" xfId="1" applyFont="1" applyFill="1" applyBorder="1" applyAlignment="1">
      <alignment horizontal="justify" vertical="center" wrapText="1"/>
    </xf>
    <xf numFmtId="0" fontId="9" fillId="4" borderId="64" xfId="257" applyFont="1" applyFill="1" applyBorder="1" applyAlignment="1">
      <alignment horizontal="justify" vertical="center" wrapText="1"/>
    </xf>
    <xf numFmtId="0" fontId="9" fillId="4" borderId="65" xfId="257" applyFont="1" applyFill="1" applyBorder="1" applyAlignment="1">
      <alignment horizontal="justify" vertical="center" wrapText="1"/>
    </xf>
    <xf numFmtId="0" fontId="9" fillId="4" borderId="62" xfId="257" applyFont="1" applyFill="1" applyBorder="1" applyAlignment="1">
      <alignment horizontal="justify" vertical="center" wrapText="1"/>
    </xf>
    <xf numFmtId="3" fontId="8" fillId="2" borderId="61" xfId="1" applyNumberFormat="1" applyFont="1" applyFill="1" applyBorder="1" applyAlignment="1">
      <alignment horizontal="center" vertical="center"/>
    </xf>
    <xf numFmtId="3" fontId="8" fillId="2" borderId="65" xfId="1" applyNumberFormat="1" applyFont="1" applyFill="1" applyBorder="1" applyAlignment="1">
      <alignment horizontal="center" vertical="center"/>
    </xf>
    <xf numFmtId="3" fontId="8" fillId="2" borderId="67" xfId="1" applyNumberFormat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justify" vertical="center" wrapText="1"/>
    </xf>
    <xf numFmtId="0" fontId="9" fillId="2" borderId="9" xfId="1" applyFont="1" applyFill="1" applyBorder="1" applyAlignment="1">
      <alignment horizontal="justify" vertical="center" wrapText="1"/>
    </xf>
    <xf numFmtId="3" fontId="8" fillId="4" borderId="9" xfId="1" applyNumberFormat="1" applyFont="1" applyFill="1" applyBorder="1" applyAlignment="1">
      <alignment horizontal="center" vertical="center" wrapText="1"/>
    </xf>
    <xf numFmtId="3" fontId="8" fillId="4" borderId="59" xfId="1" applyNumberFormat="1" applyFont="1" applyFill="1" applyBorder="1" applyAlignment="1">
      <alignment horizontal="center" vertical="center" wrapText="1"/>
    </xf>
    <xf numFmtId="3" fontId="8" fillId="4" borderId="59" xfId="1" applyNumberFormat="1" applyFont="1" applyFill="1" applyBorder="1" applyAlignment="1">
      <alignment horizontal="center" vertical="center"/>
    </xf>
    <xf numFmtId="0" fontId="9" fillId="4" borderId="55" xfId="1" applyFont="1" applyFill="1" applyBorder="1" applyAlignment="1">
      <alignment horizontal="justify" vertical="center" wrapText="1"/>
    </xf>
    <xf numFmtId="0" fontId="8" fillId="3" borderId="61" xfId="257" applyFont="1" applyFill="1" applyBorder="1" applyAlignment="1">
      <alignment horizontal="left" vertical="center"/>
    </xf>
    <xf numFmtId="0" fontId="8" fillId="3" borderId="65" xfId="257" applyFont="1" applyFill="1" applyBorder="1" applyAlignment="1">
      <alignment horizontal="left" vertical="center"/>
    </xf>
    <xf numFmtId="0" fontId="8" fillId="3" borderId="67" xfId="257" applyFont="1" applyFill="1" applyBorder="1" applyAlignment="1">
      <alignment horizontal="left" vertical="center"/>
    </xf>
    <xf numFmtId="0" fontId="8" fillId="2" borderId="9" xfId="257" applyFont="1" applyFill="1" applyBorder="1" applyAlignment="1">
      <alignment horizontal="center" vertical="center" wrapText="1"/>
    </xf>
    <xf numFmtId="0" fontId="8" fillId="2" borderId="12" xfId="257" applyFont="1" applyFill="1" applyBorder="1" applyAlignment="1">
      <alignment horizontal="center" vertical="center" wrapText="1"/>
    </xf>
    <xf numFmtId="0" fontId="8" fillId="2" borderId="9" xfId="258" applyFont="1" applyFill="1" applyBorder="1" applyAlignment="1">
      <alignment horizontal="center" vertical="center" wrapText="1"/>
    </xf>
    <xf numFmtId="0" fontId="8" fillId="2" borderId="10" xfId="258" applyFont="1" applyFill="1" applyBorder="1" applyAlignment="1">
      <alignment horizontal="center" vertical="center" wrapText="1"/>
    </xf>
    <xf numFmtId="0" fontId="8" fillId="2" borderId="8" xfId="257" applyFont="1" applyFill="1" applyBorder="1" applyAlignment="1">
      <alignment horizontal="center" vertical="center" wrapText="1"/>
    </xf>
    <xf numFmtId="0" fontId="8" fillId="2" borderId="11" xfId="257" applyFont="1" applyFill="1" applyBorder="1" applyAlignment="1">
      <alignment horizontal="center" vertical="center" wrapText="1"/>
    </xf>
    <xf numFmtId="0" fontId="8" fillId="5" borderId="54" xfId="257" applyFont="1" applyFill="1" applyBorder="1" applyAlignment="1">
      <alignment horizontal="center" vertical="center"/>
    </xf>
    <xf numFmtId="0" fontId="8" fillId="5" borderId="41" xfId="257" applyFont="1" applyFill="1" applyBorder="1" applyAlignment="1">
      <alignment horizontal="center" vertical="center"/>
    </xf>
    <xf numFmtId="0" fontId="9" fillId="2" borderId="57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wrapText="1"/>
    </xf>
    <xf numFmtId="0" fontId="8" fillId="2" borderId="0" xfId="1" applyFont="1" applyFill="1" applyAlignment="1">
      <alignment horizontal="center" vertical="top"/>
    </xf>
    <xf numFmtId="0" fontId="8" fillId="2" borderId="17" xfId="1" applyFont="1" applyFill="1" applyBorder="1" applyAlignment="1">
      <alignment horizontal="center"/>
    </xf>
    <xf numFmtId="0" fontId="8" fillId="3" borderId="8" xfId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4" fontId="8" fillId="2" borderId="9" xfId="257" applyNumberFormat="1" applyFont="1" applyFill="1" applyBorder="1" applyAlignment="1">
      <alignment horizontal="center" vertical="center" wrapText="1"/>
    </xf>
    <xf numFmtId="4" fontId="8" fillId="2" borderId="12" xfId="257" applyNumberFormat="1" applyFont="1" applyFill="1" applyBorder="1" applyAlignment="1">
      <alignment horizontal="center" vertical="center" wrapText="1"/>
    </xf>
    <xf numFmtId="4" fontId="8" fillId="2" borderId="10" xfId="257" applyNumberFormat="1" applyFont="1" applyFill="1" applyBorder="1" applyAlignment="1">
      <alignment horizontal="center" vertical="center" wrapText="1"/>
    </xf>
    <xf numFmtId="4" fontId="8" fillId="2" borderId="13" xfId="257" applyNumberFormat="1" applyFont="1" applyFill="1" applyBorder="1" applyAlignment="1">
      <alignment horizontal="center" vertical="center" wrapText="1"/>
    </xf>
    <xf numFmtId="3" fontId="8" fillId="4" borderId="65" xfId="1" applyNumberFormat="1" applyFont="1" applyFill="1" applyBorder="1" applyAlignment="1">
      <alignment horizontal="center" vertical="center" wrapText="1"/>
    </xf>
    <xf numFmtId="0" fontId="8" fillId="3" borderId="11" xfId="3" applyFont="1" applyFill="1" applyBorder="1" applyAlignment="1">
      <alignment horizontal="right" vertical="center"/>
    </xf>
    <xf numFmtId="0" fontId="8" fillId="3" borderId="12" xfId="3" applyFont="1" applyFill="1" applyBorder="1" applyAlignment="1">
      <alignment horizontal="right" vertical="center"/>
    </xf>
    <xf numFmtId="0" fontId="9" fillId="0" borderId="25" xfId="3" applyFont="1" applyBorder="1" applyAlignment="1">
      <alignment horizontal="left" vertical="center"/>
    </xf>
    <xf numFmtId="0" fontId="9" fillId="0" borderId="54" xfId="3" applyFont="1" applyBorder="1" applyAlignment="1">
      <alignment horizontal="left" vertical="center"/>
    </xf>
    <xf numFmtId="0" fontId="8" fillId="0" borderId="63" xfId="257" applyFont="1" applyBorder="1" applyAlignment="1">
      <alignment horizontal="center" vertical="center" wrapText="1"/>
    </xf>
    <xf numFmtId="0" fontId="8" fillId="5" borderId="17" xfId="3" applyFont="1" applyFill="1" applyBorder="1" applyAlignment="1">
      <alignment horizontal="left" vertical="center"/>
    </xf>
    <xf numFmtId="0" fontId="8" fillId="5" borderId="18" xfId="3" applyFont="1" applyFill="1" applyBorder="1" applyAlignment="1">
      <alignment horizontal="left" vertical="center"/>
    </xf>
    <xf numFmtId="0" fontId="8" fillId="0" borderId="69" xfId="9" applyFont="1" applyBorder="1" applyAlignment="1">
      <alignment horizontal="right" vertical="center"/>
    </xf>
    <xf numFmtId="0" fontId="8" fillId="0" borderId="70" xfId="9" applyFont="1" applyBorder="1" applyAlignment="1">
      <alignment horizontal="right" vertical="center"/>
    </xf>
    <xf numFmtId="0" fontId="12" fillId="0" borderId="5" xfId="1" applyFont="1" applyBorder="1" applyAlignment="1">
      <alignment horizontal="center" wrapText="1"/>
    </xf>
    <xf numFmtId="0" fontId="8" fillId="0" borderId="0" xfId="1" applyFont="1" applyAlignment="1">
      <alignment horizontal="center" vertical="center"/>
    </xf>
    <xf numFmtId="0" fontId="8" fillId="0" borderId="17" xfId="1" applyFont="1" applyBorder="1" applyAlignment="1">
      <alignment horizontal="center"/>
    </xf>
    <xf numFmtId="4" fontId="8" fillId="2" borderId="10" xfId="3" applyNumberFormat="1" applyFont="1" applyFill="1" applyBorder="1" applyAlignment="1">
      <alignment horizontal="center" vertical="center" wrapText="1"/>
    </xf>
    <xf numFmtId="4" fontId="8" fillId="2" borderId="13" xfId="3" applyNumberFormat="1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 wrapText="1"/>
    </xf>
    <xf numFmtId="0" fontId="8" fillId="2" borderId="9" xfId="3" applyFont="1" applyFill="1" applyBorder="1" applyAlignment="1">
      <alignment horizontal="center" vertical="center" wrapText="1"/>
    </xf>
    <xf numFmtId="0" fontId="8" fillId="2" borderId="12" xfId="3" applyFont="1" applyFill="1" applyBorder="1" applyAlignment="1">
      <alignment horizontal="center" vertical="center" wrapText="1"/>
    </xf>
    <xf numFmtId="0" fontId="8" fillId="0" borderId="9" xfId="4" applyFont="1" applyBorder="1" applyAlignment="1">
      <alignment horizontal="center" vertical="center" wrapText="1"/>
    </xf>
    <xf numFmtId="4" fontId="8" fillId="2" borderId="9" xfId="3" applyNumberFormat="1" applyFont="1" applyFill="1" applyBorder="1" applyAlignment="1">
      <alignment horizontal="center" vertical="center" wrapText="1"/>
    </xf>
    <xf numFmtId="4" fontId="8" fillId="2" borderId="12" xfId="3" applyNumberFormat="1" applyFont="1" applyFill="1" applyBorder="1" applyAlignment="1">
      <alignment horizontal="center" vertical="center" wrapText="1"/>
    </xf>
    <xf numFmtId="0" fontId="8" fillId="3" borderId="8" xfId="3" applyFont="1" applyFill="1" applyBorder="1" applyAlignment="1">
      <alignment horizontal="right" vertical="center"/>
    </xf>
    <xf numFmtId="0" fontId="8" fillId="3" borderId="9" xfId="3" applyFont="1" applyFill="1" applyBorder="1" applyAlignment="1">
      <alignment horizontal="right" vertical="center"/>
    </xf>
    <xf numFmtId="0" fontId="9" fillId="4" borderId="72" xfId="257" applyFont="1" applyFill="1" applyBorder="1" applyAlignment="1">
      <alignment horizontal="justify" vertical="center"/>
    </xf>
    <xf numFmtId="0" fontId="9" fillId="4" borderId="63" xfId="257" applyFont="1" applyFill="1" applyBorder="1" applyAlignment="1">
      <alignment horizontal="justify" vertical="center"/>
    </xf>
    <xf numFmtId="0" fontId="9" fillId="4" borderId="73" xfId="257" applyFont="1" applyFill="1" applyBorder="1" applyAlignment="1">
      <alignment horizontal="justify" vertical="center"/>
    </xf>
    <xf numFmtId="0" fontId="9" fillId="4" borderId="66" xfId="257" applyFont="1" applyFill="1" applyBorder="1" applyAlignment="1">
      <alignment horizontal="justify" vertical="center"/>
    </xf>
    <xf numFmtId="0" fontId="9" fillId="4" borderId="0" xfId="257" applyFont="1" applyFill="1" applyBorder="1" applyAlignment="1">
      <alignment horizontal="justify" vertical="center"/>
    </xf>
    <xf numFmtId="0" fontId="9" fillId="4" borderId="36" xfId="257" applyFont="1" applyFill="1" applyBorder="1" applyAlignment="1">
      <alignment horizontal="justify" vertical="center"/>
    </xf>
    <xf numFmtId="0" fontId="9" fillId="4" borderId="16" xfId="257" applyFont="1" applyFill="1" applyBorder="1" applyAlignment="1">
      <alignment horizontal="justify" vertical="center"/>
    </xf>
    <xf numFmtId="0" fontId="9" fillId="4" borderId="17" xfId="257" applyFont="1" applyFill="1" applyBorder="1" applyAlignment="1">
      <alignment horizontal="justify" vertical="center"/>
    </xf>
    <xf numFmtId="0" fontId="9" fillId="4" borderId="27" xfId="257" applyFont="1" applyFill="1" applyBorder="1" applyAlignment="1">
      <alignment horizontal="justify" vertical="center"/>
    </xf>
    <xf numFmtId="0" fontId="8" fillId="3" borderId="8" xfId="1" applyFont="1" applyFill="1" applyBorder="1" applyAlignment="1">
      <alignment horizontal="left" vertical="center" wrapText="1"/>
    </xf>
    <xf numFmtId="0" fontId="8" fillId="3" borderId="9" xfId="1" applyFont="1" applyFill="1" applyBorder="1" applyAlignment="1">
      <alignment horizontal="left" vertical="center" wrapText="1"/>
    </xf>
    <xf numFmtId="0" fontId="8" fillId="3" borderId="10" xfId="1" applyFont="1" applyFill="1" applyBorder="1" applyAlignment="1">
      <alignment horizontal="left" vertical="center" wrapText="1"/>
    </xf>
    <xf numFmtId="0" fontId="8" fillId="3" borderId="11" xfId="1" applyFont="1" applyFill="1" applyBorder="1" applyAlignment="1">
      <alignment horizontal="left" vertical="center" wrapText="1"/>
    </xf>
    <xf numFmtId="0" fontId="8" fillId="3" borderId="12" xfId="1" applyFont="1" applyFill="1" applyBorder="1" applyAlignment="1">
      <alignment horizontal="left" vertical="center" wrapText="1"/>
    </xf>
    <xf numFmtId="0" fontId="8" fillId="3" borderId="13" xfId="1" applyFont="1" applyFill="1" applyBorder="1" applyAlignment="1">
      <alignment horizontal="left" vertical="center" wrapText="1"/>
    </xf>
    <xf numFmtId="0" fontId="8" fillId="4" borderId="33" xfId="1" applyFont="1" applyFill="1" applyBorder="1" applyAlignment="1">
      <alignment horizontal="left" vertical="center" wrapText="1"/>
    </xf>
    <xf numFmtId="0" fontId="8" fillId="4" borderId="34" xfId="1" applyFont="1" applyFill="1" applyBorder="1" applyAlignment="1">
      <alignment horizontal="left" vertical="center" wrapText="1"/>
    </xf>
    <xf numFmtId="0" fontId="8" fillId="4" borderId="35" xfId="1" applyFont="1" applyFill="1" applyBorder="1" applyAlignment="1">
      <alignment horizontal="left" vertical="center" wrapText="1"/>
    </xf>
    <xf numFmtId="3" fontId="8" fillId="2" borderId="63" xfId="1" applyNumberFormat="1" applyFont="1" applyFill="1" applyBorder="1" applyAlignment="1">
      <alignment horizontal="center" vertical="center" wrapText="1"/>
    </xf>
    <xf numFmtId="3" fontId="8" fillId="2" borderId="0" xfId="1" applyNumberFormat="1" applyFont="1" applyFill="1" applyBorder="1" applyAlignment="1">
      <alignment horizontal="center" vertical="center"/>
    </xf>
    <xf numFmtId="10" fontId="9" fillId="2" borderId="0" xfId="268" applyNumberFormat="1" applyFont="1" applyFill="1" applyBorder="1" applyAlignment="1">
      <alignment horizontal="center" vertical="center"/>
    </xf>
    <xf numFmtId="0" fontId="9" fillId="0" borderId="61" xfId="257" applyFont="1" applyBorder="1" applyAlignment="1">
      <alignment horizontal="justify" vertical="center"/>
    </xf>
    <xf numFmtId="0" fontId="9" fillId="0" borderId="65" xfId="257" applyFont="1" applyBorder="1" applyAlignment="1">
      <alignment horizontal="justify" vertical="center"/>
    </xf>
    <xf numFmtId="0" fontId="9" fillId="0" borderId="62" xfId="257" applyFont="1" applyBorder="1" applyAlignment="1">
      <alignment horizontal="justify" vertical="center"/>
    </xf>
    <xf numFmtId="174" fontId="8" fillId="2" borderId="0" xfId="264" applyNumberFormat="1" applyFont="1" applyFill="1" applyBorder="1" applyAlignment="1">
      <alignment horizontal="center" vertical="center"/>
    </xf>
    <xf numFmtId="171" fontId="9" fillId="2" borderId="0" xfId="265" applyNumberFormat="1" applyFont="1" applyFill="1" applyBorder="1" applyAlignment="1">
      <alignment horizontal="center" vertical="center"/>
    </xf>
    <xf numFmtId="0" fontId="9" fillId="2" borderId="0" xfId="257" applyFont="1" applyFill="1" applyBorder="1" applyAlignment="1">
      <alignment horizontal="justify" vertical="center" wrapText="1"/>
    </xf>
    <xf numFmtId="0" fontId="9" fillId="2" borderId="0" xfId="257" applyFont="1" applyFill="1" applyBorder="1" applyAlignment="1">
      <alignment horizontal="justify" vertical="center"/>
    </xf>
    <xf numFmtId="10" fontId="9" fillId="3" borderId="59" xfId="265" applyNumberFormat="1" applyFont="1" applyFill="1" applyBorder="1" applyAlignment="1">
      <alignment horizontal="center" vertical="center"/>
    </xf>
    <xf numFmtId="0" fontId="9" fillId="2" borderId="74" xfId="1" applyFont="1" applyFill="1" applyBorder="1" applyAlignment="1">
      <alignment horizontal="center" vertical="center" wrapText="1"/>
    </xf>
  </cellXfs>
  <cellStyles count="269">
    <cellStyle name="20% - Énfasis1 2" xfId="16" xr:uid="{531CEC24-7ADA-45D7-8114-9825D2AF1B1C}"/>
    <cellStyle name="20% - Énfasis1 3" xfId="138" xr:uid="{9BF6BAC2-05C9-42C0-9CF9-99DE3018CB0B}"/>
    <cellStyle name="20% - Énfasis2 2" xfId="17" xr:uid="{33A9F69D-02FF-4B5B-9591-EA55EE39D065}"/>
    <cellStyle name="20% - Énfasis2 3" xfId="139" xr:uid="{F52D6579-9AA0-45AE-B19A-B5484DB8D8B0}"/>
    <cellStyle name="20% - Énfasis3 2" xfId="18" xr:uid="{657A42CF-CFCB-42A1-8D40-66E1044AAD3D}"/>
    <cellStyle name="20% - Énfasis3 3" xfId="140" xr:uid="{B52B9285-3A61-4573-90C6-2A8E360545A2}"/>
    <cellStyle name="20% - Énfasis4 2" xfId="19" xr:uid="{03C5511D-665C-4DE0-9877-513A4B45ED9D}"/>
    <cellStyle name="20% - Énfasis4 3" xfId="141" xr:uid="{44ABF6EA-06F9-40A5-8DDE-A4A3AE23043D}"/>
    <cellStyle name="20% - Énfasis5 2" xfId="20" xr:uid="{DCF886C5-E16B-448E-A2BB-2C96CE780EB0}"/>
    <cellStyle name="20% - Énfasis5 3" xfId="142" xr:uid="{D9D6FC17-8DE3-4B72-9009-DFCFE058E18A}"/>
    <cellStyle name="20% - Énfasis6 2" xfId="21" xr:uid="{7F22EBFB-CDFD-44D9-86A0-BC3793EA654F}"/>
    <cellStyle name="20% - Énfasis6 3" xfId="143" xr:uid="{EC5C3B73-6C57-42BA-9212-3D2AEC5D939C}"/>
    <cellStyle name="40% - Énfasis1 2" xfId="22" xr:uid="{020287C2-DF0B-40E1-A52E-0932E84EA764}"/>
    <cellStyle name="40% - Énfasis1 3" xfId="144" xr:uid="{1EC91396-D605-4E00-A42F-BD08C3CE99D7}"/>
    <cellStyle name="40% - Énfasis2 2" xfId="23" xr:uid="{46E0678E-636D-4EEF-8A51-5A25542F4824}"/>
    <cellStyle name="40% - Énfasis2 3" xfId="145" xr:uid="{ABD42BAD-29C5-4CED-8BD2-86258AFE7808}"/>
    <cellStyle name="40% - Énfasis3 2" xfId="24" xr:uid="{0976DD22-A301-4354-BAC8-FB62DE088F93}"/>
    <cellStyle name="40% - Énfasis3 3" xfId="146" xr:uid="{7C1C583E-94AC-422F-8191-363E92EE9885}"/>
    <cellStyle name="40% - Énfasis4 2" xfId="25" xr:uid="{2C2FCC6C-2D1D-4625-8F68-AAA61687A1FA}"/>
    <cellStyle name="40% - Énfasis4 3" xfId="147" xr:uid="{3E7224F6-D972-4CB8-AE85-30F5A1664591}"/>
    <cellStyle name="40% - Énfasis5 2" xfId="26" xr:uid="{E5C3CD99-13DB-4731-B0CE-D16E58F59D8C}"/>
    <cellStyle name="40% - Énfasis5 3" xfId="148" xr:uid="{CE7DE8EA-8FBB-41FA-A7DC-CC7C65535ADA}"/>
    <cellStyle name="40% - Énfasis6 2" xfId="27" xr:uid="{126F9A51-B1EB-47DA-847A-F2B49260D443}"/>
    <cellStyle name="40% - Énfasis6 3" xfId="149" xr:uid="{A60415CB-08FC-4BAF-A056-F6FB84A5D8B4}"/>
    <cellStyle name="60% - Énfasis1 2" xfId="28" xr:uid="{86F9564A-5E11-475F-B30A-0519591AFDDC}"/>
    <cellStyle name="60% - Énfasis1 3" xfId="150" xr:uid="{9A160263-6BA1-4D58-9600-24F9386BFA42}"/>
    <cellStyle name="60% - Énfasis2 2" xfId="29" xr:uid="{702A6CF6-C506-4181-BF02-863553D3D39F}"/>
    <cellStyle name="60% - Énfasis2 3" xfId="151" xr:uid="{E7139722-7B06-403B-8431-DB436A3DB1E8}"/>
    <cellStyle name="60% - Énfasis3 2" xfId="30" xr:uid="{2F49814F-207D-4C1E-A4E0-9AE8707C6D59}"/>
    <cellStyle name="60% - Énfasis3 3" xfId="152" xr:uid="{E1397CA0-3364-41BE-BB64-1F9DF73D030C}"/>
    <cellStyle name="60% - Énfasis4 2" xfId="31" xr:uid="{4CC9BBA9-0106-4762-9A58-0CEBEAC38DDD}"/>
    <cellStyle name="60% - Énfasis4 3" xfId="153" xr:uid="{C7AD9CC4-F76A-42B4-83BF-CA38BBDA74A5}"/>
    <cellStyle name="60% - Énfasis5 2" xfId="32" xr:uid="{0C223637-C4F1-4227-B4EE-1E8CC3FE2F3C}"/>
    <cellStyle name="60% - Énfasis5 3" xfId="154" xr:uid="{B7D43C1C-CFD4-4291-9F31-5CDDEAF16493}"/>
    <cellStyle name="60% - Énfasis6 2" xfId="33" xr:uid="{E3CEAE4B-116C-4BFA-A79B-AFF15889730B}"/>
    <cellStyle name="60% - Énfasis6 3" xfId="155" xr:uid="{72436D05-83D1-40DF-9064-D8F5CA108D97}"/>
    <cellStyle name="Buena 2" xfId="34" xr:uid="{48152916-BBA0-45E1-B4D6-79706E15A192}"/>
    <cellStyle name="Buena 3" xfId="156" xr:uid="{5610735C-4603-49B8-8523-F286B77E7DBB}"/>
    <cellStyle name="Cálculo 2" xfId="35" xr:uid="{62102744-5778-4F2F-A1EC-3F710E687DC0}"/>
    <cellStyle name="Cálculo 3" xfId="157" xr:uid="{D0393119-D476-42B6-ACDE-8B8583DD0DC9}"/>
    <cellStyle name="Cancel" xfId="158" xr:uid="{2CA9B765-1F66-4435-B752-5903963509C9}"/>
    <cellStyle name="Celda de comprobación 2" xfId="36" xr:uid="{C5E8CC84-55A3-49E5-B4B1-915C052F3DFE}"/>
    <cellStyle name="Celda de comprobación 3" xfId="159" xr:uid="{7B18CCB8-667F-427E-A27E-7F1B5271A3D0}"/>
    <cellStyle name="Celda vinculada 2" xfId="37" xr:uid="{3EB9E7C2-D9CD-49DF-BE5D-39562B33BC5E}"/>
    <cellStyle name="Celda vinculada 3" xfId="160" xr:uid="{F1F48D6A-1125-4A16-A5CB-478A9FC276D6}"/>
    <cellStyle name="CIENTOS" xfId="161" xr:uid="{D4275592-8421-4F65-B92C-3513755864AF}"/>
    <cellStyle name="CIENTOS 2" xfId="162" xr:uid="{4BD26B0C-98AD-4939-A914-CFBB7C155A90}"/>
    <cellStyle name="CIENTOS 2D" xfId="163" xr:uid="{4C659F86-6137-47BB-966C-2FEE0110D356}"/>
    <cellStyle name="CIENTOS 2D 2" xfId="164" xr:uid="{BCE0378D-ED98-4BC2-B7FB-B17FC0E76733}"/>
    <cellStyle name="CIENTOS 2D_PRESUPUESTO FASE III ABR-2015 Rev3" xfId="165" xr:uid="{BE133DAC-413C-4438-A545-12857F3F7272}"/>
    <cellStyle name="CIENTOS 3D" xfId="166" xr:uid="{8E67FE51-C14B-497C-B66F-0BA6028C51DE}"/>
    <cellStyle name="CIENTOS 3D 2" xfId="167" xr:uid="{99E9C2C2-8823-46A4-8AA6-FF501C39B6F6}"/>
    <cellStyle name="CIENTOS 3D_PRESUPUESTO FASE III ABR-2015 Rev3" xfId="168" xr:uid="{C550DE54-7724-491C-97D4-8C77017A3F63}"/>
    <cellStyle name="CIENTOS 4D" xfId="169" xr:uid="{DBB2305E-DD49-4867-9ED2-84D9A6F4984B}"/>
    <cellStyle name="CIENTOS 4D 2" xfId="170" xr:uid="{A27FE12A-59EE-4A53-8130-5C9BF0212E5D}"/>
    <cellStyle name="CIENTOS 4D_PRESUPUESTO FASE III ABR-2015 Rev3" xfId="171" xr:uid="{08D290CE-6F5C-4220-AC40-B0286D6C8CB2}"/>
    <cellStyle name="CIENTOS_CantidadesGirardota" xfId="172" xr:uid="{5635F580-19E0-431B-86E3-CF818350FC3D}"/>
    <cellStyle name="Comma" xfId="173" xr:uid="{F03DB872-F0BA-4ADD-ACCA-AAF5F90CE501}"/>
    <cellStyle name="Comma0" xfId="174" xr:uid="{9CE90C63-DEB4-4774-BF12-C63041494BD0}"/>
    <cellStyle name="Currency" xfId="175" xr:uid="{D83BF79B-5025-451E-B33E-9B3BFED69172}"/>
    <cellStyle name="Currency0" xfId="176" xr:uid="{67BF99E1-4300-4F70-A6EE-5DFA59B8E758}"/>
    <cellStyle name="Date" xfId="177" xr:uid="{5F0C13B5-8ED1-4E1C-98C6-8A662167D01B}"/>
    <cellStyle name="Encabezado 4 2" xfId="38" xr:uid="{F48110AD-C297-4900-9B3E-6616305AB043}"/>
    <cellStyle name="Encabezado 4 3" xfId="178" xr:uid="{FE3828E3-A5E7-445E-86A4-07E123D1DB0B}"/>
    <cellStyle name="Énfasis1 2" xfId="39" xr:uid="{8F78C3F2-55B5-454A-8446-3E9A0702B1B2}"/>
    <cellStyle name="Énfasis1 3" xfId="179" xr:uid="{23021409-A5CA-4ADA-AD1A-889A3D59C68D}"/>
    <cellStyle name="Énfasis2 2" xfId="40" xr:uid="{82DBE2E1-040F-4418-AE0D-26D8C70FC997}"/>
    <cellStyle name="Énfasis2 3" xfId="180" xr:uid="{7117BEC9-9DD0-4C77-875F-E2E0B3DDA21C}"/>
    <cellStyle name="Énfasis3 2" xfId="41" xr:uid="{4545CB19-3E63-4F13-B4EA-C20AC5304AA6}"/>
    <cellStyle name="Énfasis3 3" xfId="181" xr:uid="{5C4E98BE-6346-4493-A0D3-CBDEE974F16C}"/>
    <cellStyle name="Énfasis4 2" xfId="42" xr:uid="{7CD6188C-8F50-4A9C-BAB6-439FC599911D}"/>
    <cellStyle name="Énfasis4 3" xfId="182" xr:uid="{267631F7-EAE5-44EB-A08B-42833F6EF5F2}"/>
    <cellStyle name="Énfasis5 2" xfId="43" xr:uid="{DC75C1C8-5788-4398-ADCA-89DBB3374B18}"/>
    <cellStyle name="Énfasis5 3" xfId="183" xr:uid="{B5AF82CE-F420-4B0E-A8DD-DBDDC9745DCA}"/>
    <cellStyle name="Énfasis6 2" xfId="44" xr:uid="{481B44D2-A7DC-4D83-BF4D-720E2D7E45E8}"/>
    <cellStyle name="Énfasis6 3" xfId="184" xr:uid="{4E030840-9611-4164-B5BA-73F4F682223E}"/>
    <cellStyle name="Entrada 2" xfId="45" xr:uid="{774AB184-82D8-4F10-B3D4-688C8079AB85}"/>
    <cellStyle name="Entrada 3" xfId="185" xr:uid="{3202C64D-3B63-49A1-BF47-BA86AA8DB97A}"/>
    <cellStyle name="Estilo 1" xfId="46" xr:uid="{0C975F73-1B79-43D8-8976-B5BC3ACC3643}"/>
    <cellStyle name="Euro" xfId="47" xr:uid="{36B10986-E188-4E7F-AAAA-8CBBDBF5E64B}"/>
    <cellStyle name="F2" xfId="186" xr:uid="{10673620-4A7C-4F7F-8E16-434FEF900DE3}"/>
    <cellStyle name="F3" xfId="187" xr:uid="{635C92CF-7828-4550-91DB-8B40AFE34028}"/>
    <cellStyle name="F4" xfId="188" xr:uid="{56034F0C-0F98-4D43-BFE7-13AE1EF27022}"/>
    <cellStyle name="F5" xfId="189" xr:uid="{FDFD1FA6-55D8-4783-B9F0-61623BAEAED3}"/>
    <cellStyle name="F6" xfId="190" xr:uid="{8D63B33A-192E-40A5-AA30-8C111DA1AE7C}"/>
    <cellStyle name="F7" xfId="191" xr:uid="{DC3FA5E2-19E5-40FE-83B9-A10A1DC00921}"/>
    <cellStyle name="F8" xfId="192" xr:uid="{8D3FFA4E-C5A3-4E28-AC04-9D7D18B29681}"/>
    <cellStyle name="Fixed" xfId="193" xr:uid="{76A204F0-1C23-4B3C-895F-2C6FFC5E7CF1}"/>
    <cellStyle name="Heading 1" xfId="194" xr:uid="{08A1BBBB-6BFC-420C-A148-F1F1862E0CD3}"/>
    <cellStyle name="Heading 2" xfId="195" xr:uid="{F908090C-8729-4365-87DB-893E6FE0D479}"/>
    <cellStyle name="Heading1" xfId="196" xr:uid="{A92AF0FE-A6D1-4D8A-B0BC-A49750959B0B}"/>
    <cellStyle name="Heading2" xfId="197" xr:uid="{50CB24E9-0954-4118-8EB5-FAADC9931D7C}"/>
    <cellStyle name="Incorrecto 2" xfId="48" xr:uid="{B7E4D001-0076-4D05-818E-858A31E7EC3C}"/>
    <cellStyle name="Incorrecto 3" xfId="198" xr:uid="{B2AF63FA-157D-4696-AFFA-2C72440EB4AB}"/>
    <cellStyle name="MILE DE MILLONES" xfId="199" xr:uid="{2A6CBB94-CBA0-4A54-86C1-C31C28188A63}"/>
    <cellStyle name="MILE DE MILLONES 2" xfId="200" xr:uid="{9D619C32-B1F7-45B2-9B12-9454D19E1B77}"/>
    <cellStyle name="MILE DE MILLONES_PRESUPUESTO FASE III ABR-2015 Rev3" xfId="201" xr:uid="{B021C85A-EA78-4EF6-A071-4847046071CA}"/>
    <cellStyle name="MILES" xfId="202" xr:uid="{C8BB5ADD-B8C9-4C1A-89C2-B596093A5019}"/>
    <cellStyle name="MILES 2" xfId="203" xr:uid="{7E15F5B9-6874-4273-A478-8A399BBF6A43}"/>
    <cellStyle name="Millares [2]" xfId="49" xr:uid="{26A1FEDB-5313-402E-8178-8955A1203F6C}"/>
    <cellStyle name="Millares [2] 2" xfId="204" xr:uid="{8122B930-246C-4C2B-83D0-657D787A8750}"/>
    <cellStyle name="Millares 10" xfId="50" xr:uid="{D930BBCD-9261-4222-91EC-98A0C14AF89F}"/>
    <cellStyle name="Millares 10 2" xfId="51" xr:uid="{7E331BAF-7B04-4A28-9AF4-C9D6FAEDFE4B}"/>
    <cellStyle name="Millares 11" xfId="52" xr:uid="{B64DDAC1-CF53-4451-80C7-8AD54086E34F}"/>
    <cellStyle name="Millares 11 2" xfId="205" xr:uid="{17A7A343-0059-4B1C-B823-6EF7B1AE2D0B}"/>
    <cellStyle name="Millares 12" xfId="133" xr:uid="{9C3B40CE-305A-421F-B1CC-77CB33105BC5}"/>
    <cellStyle name="Millares 13" xfId="137" xr:uid="{77615172-5EA9-4485-AEC5-37B6AC70AA60}"/>
    <cellStyle name="Millares 2" xfId="5" xr:uid="{1D939677-EFDC-4684-A37A-D4D16E90166A}"/>
    <cellStyle name="Millares 2 2" xfId="53" xr:uid="{4CAD4380-CA21-4BC9-9D22-AB725F4D9F1D}"/>
    <cellStyle name="Millares 2 3" xfId="54" xr:uid="{63D49054-7DB7-4C50-928A-CD417E9227B9}"/>
    <cellStyle name="Millares 2 4" xfId="206" xr:uid="{5173ED44-F181-4CED-B841-90AD90AC41A6}"/>
    <cellStyle name="Millares 2 5" xfId="55" xr:uid="{12A979E3-93F5-40E0-B109-1E549CC2027E}"/>
    <cellStyle name="Millares 2 6" xfId="259" xr:uid="{24AF8700-23DD-4134-9124-6F4C541B76BE}"/>
    <cellStyle name="Millares 2 9" xfId="11" xr:uid="{F05C6847-2020-4F55-88D9-24127D81CC97}"/>
    <cellStyle name="Millares 2_APU´S_NO_PREVISTOS (1)" xfId="207" xr:uid="{82CA1FDD-6128-4A11-99BE-7FAC0AC48E61}"/>
    <cellStyle name="Millares 3" xfId="56" xr:uid="{4A6E61D0-783A-48BB-913A-AD8891C86EF9}"/>
    <cellStyle name="Millares 3 2" xfId="57" xr:uid="{93DB2691-035C-40F7-8162-8F07ED1E7395}"/>
    <cellStyle name="Millares 3 3" xfId="58" xr:uid="{A60D1758-C594-4F2D-9BBF-37134DDAB0AF}"/>
    <cellStyle name="Millares 3 4" xfId="59" xr:uid="{8DF35FCB-26C1-40ED-8F46-224792DF0C0A}"/>
    <cellStyle name="Millares 3 5" xfId="60" xr:uid="{3FDAC566-54BC-4768-A368-CCFAF594EBD7}"/>
    <cellStyle name="Millares 4" xfId="61" xr:uid="{1EA6627D-5217-4024-8450-39197C6855E1}"/>
    <cellStyle name="Millares 4 2" xfId="62" xr:uid="{C213B26D-C739-4C91-97B9-8745CC9FCFED}"/>
    <cellStyle name="Millares 4 3" xfId="208" xr:uid="{CEA802EE-CCF5-4D1A-B234-F4454BD4E127}"/>
    <cellStyle name="Millares 4_APU´S_NO_PREVISTOS (1)" xfId="209" xr:uid="{17FEA67F-4CAF-4864-BC24-4C6033275BEB}"/>
    <cellStyle name="Millares 5" xfId="63" xr:uid="{36C9FAC5-5918-43C8-86F2-57B1268D75F0}"/>
    <cellStyle name="Millares 5 2" xfId="210" xr:uid="{BB88E3CE-E948-40CF-B556-5822545A8047}"/>
    <cellStyle name="Millares 6" xfId="64" xr:uid="{F0E4960F-98A6-4F32-A4BE-2502A1650E0F}"/>
    <cellStyle name="Millares 6 2" xfId="65" xr:uid="{4B0F1578-3AAD-435B-9B9E-C147BD55D1D3}"/>
    <cellStyle name="Millares 7" xfId="66" xr:uid="{EA1EAFCF-E5CA-4F1C-9B46-682714C308F8}"/>
    <cellStyle name="Millares 7 2" xfId="67" xr:uid="{199B81EF-7839-4C54-AF3E-AF65BAE6201B}"/>
    <cellStyle name="Millares 7 2 2" xfId="68" xr:uid="{57ED77A2-9702-408E-92CB-F453433999D0}"/>
    <cellStyle name="Millares 8" xfId="69" xr:uid="{F938F0FF-DBB0-4BA2-9E58-F604DE87643A}"/>
    <cellStyle name="Millares 8 2" xfId="70" xr:uid="{A163FD61-2605-446D-A4BF-F9A3DA618FED}"/>
    <cellStyle name="Millares 9" xfId="71" xr:uid="{314D70B0-7939-422C-849F-1F0224A89525}"/>
    <cellStyle name="Millares 9 2" xfId="72" xr:uid="{7DE34A09-2993-40E6-8E74-C93AD43E849C}"/>
    <cellStyle name="Millares_FORMULARIO 4 - M-OFERENTE PPTA ECONOMICA 2" xfId="264" xr:uid="{5AD12385-4353-4814-BFF9-97F8402C563C}"/>
    <cellStyle name="MILLONES" xfId="211" xr:uid="{0D16C811-D797-4154-B880-A16E55DEC769}"/>
    <cellStyle name="MILLONES 2" xfId="212" xr:uid="{533CAC4D-986B-4C90-96CA-EBB5246C33DE}"/>
    <cellStyle name="MILLONES_PRESUPUESTO FASE III ABR-2015 Rev3" xfId="213" xr:uid="{51087961-8185-42E6-B1BC-CFC8FCDE0323}"/>
    <cellStyle name="Moneda 10 2" xfId="73" xr:uid="{412B1954-4E35-465A-B7A1-5DA1478F8107}"/>
    <cellStyle name="Moneda 2" xfId="6" xr:uid="{11C2CE2A-4581-4297-83F6-3FCA2F70564F}"/>
    <cellStyle name="Moneda 2 10" xfId="214" xr:uid="{D55F1C80-5127-4176-B6C3-1737A45BF85F}"/>
    <cellStyle name="Moneda 2 11" xfId="215" xr:uid="{D8196777-F54E-4565-84C0-9906357BAA4E}"/>
    <cellStyle name="Moneda 2 12" xfId="216" xr:uid="{6C0AA788-D66E-4EF2-B34B-7C2047627997}"/>
    <cellStyle name="Moneda 2 13" xfId="261" xr:uid="{07C380A8-FA0D-4EF1-91AC-A110907BD567}"/>
    <cellStyle name="Moneda 2 2" xfId="74" xr:uid="{78ED3DBE-49F2-440D-BFA2-3BEBCC1A0085}"/>
    <cellStyle name="Moneda 2 2 2" xfId="75" xr:uid="{067A4FF0-D752-482D-82A9-777F087929B0}"/>
    <cellStyle name="Moneda 2 2 2 2" xfId="76" xr:uid="{089785C5-2172-4549-9434-404A37FE0962}"/>
    <cellStyle name="Moneda 2 2 2 2 2" xfId="10" xr:uid="{1894FA3E-28C3-45C6-94E2-218057A6D8FC}"/>
    <cellStyle name="Moneda 2 2 2 2 2 2" xfId="267" xr:uid="{CFA537F1-4F3A-465F-98E4-A0A7FD030181}"/>
    <cellStyle name="Moneda 2 2 3" xfId="77" xr:uid="{DCB719F4-EA13-4EBD-A00F-44FC2F52CD80}"/>
    <cellStyle name="Moneda 2 2 4" xfId="78" xr:uid="{D7693BBE-435A-4AB2-8F32-B331FF6824EA}"/>
    <cellStyle name="Moneda 2 2 5" xfId="79" xr:uid="{53317F71-C92D-4455-A55C-2AED3C730049}"/>
    <cellStyle name="Moneda 2 2_APU´S_NO_PREVISTOS (1)" xfId="217" xr:uid="{2A00AA67-C1BE-4D9B-808E-63F5440F9695}"/>
    <cellStyle name="Moneda 2 3" xfId="80" xr:uid="{68E368C2-7805-4F20-BE3D-BD72501228AB}"/>
    <cellStyle name="Moneda 2 4" xfId="218" xr:uid="{255C0748-1F60-48CB-A190-943AE67B013E}"/>
    <cellStyle name="Moneda 2 5" xfId="219" xr:uid="{07DB7C90-F545-4B68-AF4F-BF6DA514814B}"/>
    <cellStyle name="Moneda 2 6" xfId="220" xr:uid="{5F732EF1-FAAE-4F2A-B39C-2E5A39BC1B5E}"/>
    <cellStyle name="Moneda 2 7" xfId="221" xr:uid="{EAD31615-37D0-4E23-900D-2DF91F0E01AE}"/>
    <cellStyle name="Moneda 2 8" xfId="222" xr:uid="{4A959644-30BA-4A4E-B2BE-DFA943ED1DB9}"/>
    <cellStyle name="Moneda 2 9" xfId="223" xr:uid="{42A1E227-0D00-438C-A336-C4CA91769A1D}"/>
    <cellStyle name="Moneda 2_APU´S_NO_PREVISTOS (1)" xfId="224" xr:uid="{63D6C3BD-FB6A-4647-9232-2E8617F62414}"/>
    <cellStyle name="Moneda 3" xfId="15" xr:uid="{B7052933-9AF2-44E6-B6AF-DA5CA74E7D84}"/>
    <cellStyle name="Moneda 3 2" xfId="81" xr:uid="{E6EA3C08-0C7E-4CE2-89B6-ADBB118C880C}"/>
    <cellStyle name="Moneda 3 3" xfId="260" xr:uid="{B397EBEE-393F-4EC6-8B71-DA969DC6E026}"/>
    <cellStyle name="Moneda 4" xfId="225" xr:uid="{8BDD6CD3-5FC0-4E4D-BA0A-9061EB0B31E5}"/>
    <cellStyle name="Monetario0" xfId="226" xr:uid="{8E56013C-75F6-4AB0-9905-62796A3875BF}"/>
    <cellStyle name="Neutral 2" xfId="83" xr:uid="{6E9575A8-78D5-48AF-9595-D9FF152ECCBE}"/>
    <cellStyle name="Neutral 3" xfId="227" xr:uid="{15B21E75-9894-431A-B998-8D634D7A38ED}"/>
    <cellStyle name="Neutral 4" xfId="82" xr:uid="{E3F979B8-C78B-4B06-8A0A-9090EBCC1016}"/>
    <cellStyle name="No. punto" xfId="228" xr:uid="{AF454B0D-F873-46E0-B92E-96ECA490F1B9}"/>
    <cellStyle name="No. punto 2" xfId="229" xr:uid="{EA82BC26-6CE5-4B5E-A31C-505CAAFF2200}"/>
    <cellStyle name="Normal" xfId="0" builtinId="0"/>
    <cellStyle name="Normal 2" xfId="84" xr:uid="{BA093343-68C0-458E-8779-6EDADA0B91E2}"/>
    <cellStyle name="Normal 2 10" xfId="85" xr:uid="{2887E6D7-5FFF-49D7-9F31-3709B767DEDC}"/>
    <cellStyle name="Normal 2 10 2" xfId="86" xr:uid="{E9FDF260-C192-460C-8CB9-8D365524E9D8}"/>
    <cellStyle name="Normal 2 10 2 2" xfId="3" xr:uid="{32311D63-6BEB-42EE-A9A5-9904EFDDFFD6}"/>
    <cellStyle name="Normal 2 10 2 2 2" xfId="257" xr:uid="{710CBAEF-2F38-4AD6-B8BD-868615B9B44F}"/>
    <cellStyle name="Normal 2 10 3" xfId="4" xr:uid="{A8F69AFA-9D01-4F84-893B-BC09F8EC7739}"/>
    <cellStyle name="Normal 2 10 3 2" xfId="258" xr:uid="{24034D39-EC94-408E-957A-BBAFDBC9EF1C}"/>
    <cellStyle name="Normal 2 11" xfId="87" xr:uid="{969BEA54-A61A-4917-829F-082B3A4439BD}"/>
    <cellStyle name="Normal 2 12" xfId="88" xr:uid="{92F90580-F99C-4974-950C-367CC85B5E43}"/>
    <cellStyle name="Normal 2 13" xfId="89" xr:uid="{1C9D9569-135C-4720-9820-5AFE61F67F2F}"/>
    <cellStyle name="Normal 2 2" xfId="12" xr:uid="{49CAE3A8-B044-47B9-8810-4AEC963229EA}"/>
    <cellStyle name="Normal 2 2 2" xfId="230" xr:uid="{3ADC7B4D-10DB-4E2F-9A02-6710C54EC1C2}"/>
    <cellStyle name="Normal 2 2 2 2" xfId="263" xr:uid="{3F761AEC-4B4B-4FE8-9DC2-DC07496D3278}"/>
    <cellStyle name="Normal 2 2 3" xfId="231" xr:uid="{DB6E0004-47D2-40B8-9761-69D8E924C815}"/>
    <cellStyle name="Normal 2 3" xfId="90" xr:uid="{07A4A916-C5F8-4996-8A24-83CE1C5E07D4}"/>
    <cellStyle name="Normal 2 3 2" xfId="232" xr:uid="{9D8B4F61-18DF-4269-BB3F-AF6D46075D5F}"/>
    <cellStyle name="Normal 2 4" xfId="91" xr:uid="{5DD82E24-A33D-4450-BE51-7FF3A9B35F57}"/>
    <cellStyle name="Normal 2 5" xfId="92" xr:uid="{AE7FE240-7B06-4133-BB04-668AB17C4B5E}"/>
    <cellStyle name="Normal 2 6" xfId="93" xr:uid="{7C4D2479-EEE7-4BBA-8C53-16E483FC2975}"/>
    <cellStyle name="Normal 2 7" xfId="94" xr:uid="{927ACA54-684D-460B-A46E-13BC0686736F}"/>
    <cellStyle name="Normal 2 8" xfId="95" xr:uid="{8ECF4E3E-8E4F-4404-ABBF-B5D20684A4E4}"/>
    <cellStyle name="Normal 2 9" xfId="96" xr:uid="{1F7974B8-8984-4C7B-855C-5935B083581C}"/>
    <cellStyle name="Normal 2_APU NO PREVISTOS MTTO" xfId="97" xr:uid="{9E4CAC59-B296-46BC-917F-D87684B6CA0E}"/>
    <cellStyle name="Normal 29" xfId="98" xr:uid="{D6895CB9-E3A2-46D9-90EB-DBB92AB52DDD}"/>
    <cellStyle name="Normal 3" xfId="99" xr:uid="{8D133689-9432-4C69-BEB1-9BDABC85E641}"/>
    <cellStyle name="Normal 3 11" xfId="1" xr:uid="{AECFE3E6-D7E3-4741-A190-4E5C4A08BD3D}"/>
    <cellStyle name="Normal 3 2" xfId="7" xr:uid="{15967636-5A0F-42D1-913D-C3AA1A912328}"/>
    <cellStyle name="Normal 3 2 2" xfId="9" xr:uid="{4581AF16-0ADF-4EE9-8A10-5EAF457DE777}"/>
    <cellStyle name="Normal 3 2 2 2" xfId="266" xr:uid="{D7B7FB3E-3A24-4AC6-8892-BDCD8C2538BC}"/>
    <cellStyle name="Normal 3 2 3" xfId="262" xr:uid="{A057A130-37D1-4833-A9DA-5F8800ED5531}"/>
    <cellStyle name="Normal 3 3" xfId="233" xr:uid="{85895881-A25A-4CE2-9708-74E1955513F4}"/>
    <cellStyle name="Normal 3_APU´S_NO_PREVISTOS (1)" xfId="234" xr:uid="{436997AC-05EC-4941-9BA9-11604B7EB6C8}"/>
    <cellStyle name="Normal 4" xfId="100" xr:uid="{E27D9988-8F5A-4C34-AFE2-31241AAF821B}"/>
    <cellStyle name="Normal 4 2" xfId="101" xr:uid="{F92F2B87-7369-4B6C-8E38-B755D3E13DED}"/>
    <cellStyle name="Normal 4 2 2" xfId="235" xr:uid="{48933402-DC75-444B-B7BC-289A9E1E4D88}"/>
    <cellStyle name="Normal 5" xfId="2" xr:uid="{379CF0CC-A546-4C0C-A102-37732DA21B5A}"/>
    <cellStyle name="Normal 5 2" xfId="14" xr:uid="{21C76FE7-413D-47B8-80CA-ADFF06CF4FB8}"/>
    <cellStyle name="Normal 5 2 2" xfId="256" xr:uid="{26A168B4-EE3B-4957-ABEC-090C3F0C63A2}"/>
    <cellStyle name="Normal 5 3" xfId="136" xr:uid="{7FC166B7-77ED-46AA-BFC8-3C1064067DA4}"/>
    <cellStyle name="Normal 6" xfId="236" xr:uid="{8393B41F-FB6A-41B6-89D6-16D3DE0BF223}"/>
    <cellStyle name="Normal 6 2" xfId="237" xr:uid="{566FFD6B-0FE2-432E-8B50-1F1F82FCBDBC}"/>
    <cellStyle name="Normal 7" xfId="238" xr:uid="{79A047F9-69B6-4FC0-8CAF-F42EFB195FE7}"/>
    <cellStyle name="Normal 8" xfId="239" xr:uid="{ADB90DFA-6A0E-4B35-8084-99EF460A5DAA}"/>
    <cellStyle name="Normal 9" xfId="240" xr:uid="{56B68A77-2D19-492B-B1B6-E004F5CD0B26}"/>
    <cellStyle name="Normal 9 2" xfId="135" xr:uid="{A7C9FB53-8359-42DB-9C0A-B8489226C0A7}"/>
    <cellStyle name="Normal_PTO OFICIAL PREPLIEGO (CORREGIDO) 2" xfId="8" xr:uid="{8701680A-6BE2-460C-ACA6-82AA2114175E}"/>
    <cellStyle name="Notas 2" xfId="102" xr:uid="{0E7AA263-A5A0-431A-B3FB-F705F864742A}"/>
    <cellStyle name="Notas 3" xfId="241" xr:uid="{30DA31EB-E595-4B83-BF34-3BFE34AE2E29}"/>
    <cellStyle name="Percent" xfId="242" xr:uid="{A4039E32-A77A-499C-9795-6E667493AA46}"/>
    <cellStyle name="Porcentaje" xfId="268" builtinId="5"/>
    <cellStyle name="Porcentaje 2" xfId="13" xr:uid="{327DE14D-944D-43B1-B6A3-C6C849D4C928}"/>
    <cellStyle name="Porcentaje 2 2" xfId="265" xr:uid="{A3055D0E-AB93-4A72-B754-260763A5539D}"/>
    <cellStyle name="Porcentaje 3" xfId="103" xr:uid="{4B9AC4E8-55C5-45F6-B0C3-D1A28CC4CF36}"/>
    <cellStyle name="Porcentaje 4" xfId="243" xr:uid="{3009B862-633D-4698-8B01-8642FF753837}"/>
    <cellStyle name="Porcentaje 5" xfId="244" xr:uid="{8E81A453-A61F-442E-8E43-75E0907D888D}"/>
    <cellStyle name="Porcentaje 5 2" xfId="245" xr:uid="{AD0BD943-A89B-4153-AEB6-89A48B08250C}"/>
    <cellStyle name="Porcentual 2" xfId="104" xr:uid="{261F15D5-A958-4B7B-B58B-6110DDD01482}"/>
    <cellStyle name="Porcentual 2 10" xfId="105" xr:uid="{65465444-0196-4385-B995-8E4EB0DB044C}"/>
    <cellStyle name="Porcentual 2 10 2" xfId="106" xr:uid="{8DB80964-2FAD-4A6C-B5DD-E1E13DD06462}"/>
    <cellStyle name="Porcentual 2 11" xfId="107" xr:uid="{082E0E2E-B9C2-42F9-93E2-2087E9098AF8}"/>
    <cellStyle name="Porcentual 2 12" xfId="108" xr:uid="{7D64F29B-6F7C-455A-B4C9-92632650F8C6}"/>
    <cellStyle name="Porcentual 2 2" xfId="109" xr:uid="{A1848B3C-6032-43A5-B3DD-3BD044084686}"/>
    <cellStyle name="Porcentual 2 3" xfId="110" xr:uid="{5B5FF88C-FF39-47F8-9428-4134CEC417A0}"/>
    <cellStyle name="Porcentual 2 4" xfId="111" xr:uid="{4570475D-3171-4364-8D32-0E9D7BDC5F70}"/>
    <cellStyle name="Porcentual 2 5" xfId="112" xr:uid="{6BA2C06F-09C0-4A1D-8C16-0C6C3CE37590}"/>
    <cellStyle name="Porcentual 2 6" xfId="113" xr:uid="{7CB7FC65-B071-41BF-ACB8-85A490D4320C}"/>
    <cellStyle name="Porcentual 2 7" xfId="114" xr:uid="{C597D9E0-6842-49A6-8E6F-DCC41B7774FD}"/>
    <cellStyle name="Porcentual 2 8" xfId="115" xr:uid="{4E718E07-2D0A-4D93-846F-23582F033BE6}"/>
    <cellStyle name="Porcentual 2 9" xfId="116" xr:uid="{8AD87BF9-F0EF-48DD-BB09-A8ACDAD71F49}"/>
    <cellStyle name="Porcentual 3" xfId="117" xr:uid="{AAA7F9DC-5CC6-476A-B26E-FF19681D2B1E}"/>
    <cellStyle name="Porcentual 4" xfId="118" xr:uid="{5B6B60E6-FF37-4CBA-A589-73955FED2ED4}"/>
    <cellStyle name="Porcentual 4 2" xfId="119" xr:uid="{673E8736-2C1B-4AE2-AA7D-9211B0136492}"/>
    <cellStyle name="Porcentual 5" xfId="120" xr:uid="{1700E546-1976-45C7-B0F2-B7E368CD8AF6}"/>
    <cellStyle name="Porcentual 5 2" xfId="246" xr:uid="{8F23AF96-E42B-45B5-93CD-84EE3ABC3974}"/>
    <cellStyle name="Porcentual 6" xfId="121" xr:uid="{3F74B001-4589-4BCD-84DA-A0A1C3E57C06}"/>
    <cellStyle name="Porcentual 6 2" xfId="122" xr:uid="{8D273433-D3EC-430C-8A08-17A3B5D5F5F5}"/>
    <cellStyle name="Porcentual 7" xfId="123" xr:uid="{B4D32929-6F86-422E-9A10-0064CF210BED}"/>
    <cellStyle name="Porcentual 8" xfId="134" xr:uid="{05A80478-E31E-4194-B532-66BFB27B9185}"/>
    <cellStyle name="resaltado" xfId="247" xr:uid="{C55CF577-E8FE-4867-AF0D-A3C1B96F25CE}"/>
    <cellStyle name="Salida 2" xfId="124" xr:uid="{97FBFF89-D4F7-4FDC-B6E6-BBB54DE2001C}"/>
    <cellStyle name="Salida 3" xfId="248" xr:uid="{DF61041E-93E2-479D-9330-6E2F4D664E82}"/>
    <cellStyle name="Texto de advertencia 2" xfId="125" xr:uid="{F786860C-FC20-4618-8C40-598FBB707672}"/>
    <cellStyle name="Texto de advertencia 3" xfId="249" xr:uid="{2EBAD0F1-1586-4F34-AA08-4AF0A3AF7257}"/>
    <cellStyle name="Texto explicativo 2" xfId="126" xr:uid="{FE996538-8E39-4A56-BCF9-DD93E6F6BBE8}"/>
    <cellStyle name="Texto explicativo 3" xfId="250" xr:uid="{6609B73A-C435-4263-86A6-3B4BFBF3AA1C}"/>
    <cellStyle name="Título 1 2" xfId="127" xr:uid="{8B9B3889-6C0D-49DD-BF90-F91AA67083D8}"/>
    <cellStyle name="Título 1 3" xfId="251" xr:uid="{9ABF6F4B-5E37-4C14-A505-30B6D60C1580}"/>
    <cellStyle name="Título 2 2" xfId="128" xr:uid="{9570CB5D-4B7C-4934-B223-709EA27C9DED}"/>
    <cellStyle name="Título 2 3" xfId="252" xr:uid="{53A34B5D-96A4-419F-A2AB-B55F54CF8EDB}"/>
    <cellStyle name="Título 3 2" xfId="129" xr:uid="{E1BA10C3-CC83-4F6F-B3FF-92AC2B20F26A}"/>
    <cellStyle name="Título 3 3" xfId="253" xr:uid="{BA3510A4-B216-4331-9C38-93146B923167}"/>
    <cellStyle name="Título 4" xfId="130" xr:uid="{C7CC1034-DA74-48B7-B91A-202946AAF637}"/>
    <cellStyle name="Título 5" xfId="254" xr:uid="{6B03EE28-43D9-47D4-8232-C9788E20C749}"/>
    <cellStyle name="Total 2" xfId="132" xr:uid="{25E9834A-4DF1-45F0-9BB3-AE8FF7EC64FE}"/>
    <cellStyle name="Total 3" xfId="255" xr:uid="{A14C5C41-636E-4A61-A18E-BB884E34CC0A}"/>
    <cellStyle name="Total 4" xfId="131" xr:uid="{2A5A4F0C-67AE-441C-A7FE-105DFDEC80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226218</xdr:colOff>
      <xdr:row>1</xdr:row>
      <xdr:rowOff>21813</xdr:rowOff>
    </xdr:from>
    <xdr:to>
      <xdr:col>12</xdr:col>
      <xdr:colOff>178592</xdr:colOff>
      <xdr:row>5</xdr:row>
      <xdr:rowOff>154782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4A2AC2-77C6-4641-BB89-6CB5F025C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42118" y="240888"/>
          <a:ext cx="1945481" cy="111404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chu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RED%20INGENIEROS\Users\personal\Documents\Escritorio%20sep-2021\ESCRITORIO%20AGOSTO%202020\S&#225;bana%2000618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RED%20INGENIEROS\Users\user\AppData\Local\Temp\1761%20Gesti&#243;n%20Proyectos%20Acueducto%20Zona%20Norte\Proyectos\Plan%20de%20Infraestructura%202002\cantidades%20zona%20norte%20para%2020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RED%20INGENIEROS\Users\personal\Documents\Escritorio%20sep-2021\ESCRITORIO%20AGOSTO%202020\Informe%20270520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RED%20INGENIEROS\Volumes\ADATA%20JIVC\PROYECTO%20LOS%20BAGRES\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esupuesto%20Castilla%2008-2019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DMB\2021\02%20Febrero%2017%20a%20Marzo%2016\Proyectos%20Actualizar\3.%20LIMONCITO\CT%20Limoncito\Presupuesto%20Castilla%2008-2019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a/Desktop/alameda/PRESUPUESTO%20ALMEDA%20final%20a&amp;a%20V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QUIPO4/Downloads/FOR-205.%20%20Certificado%20venta%20pliegos.xlt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TRABAJO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RED%20INGENIEROS\Users\personal\Downloads\01%20Dis_AC_VH_02111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RED%20INGENIEROS\Users\personal\Downloads\MONTAJE%20O1-0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PECIFICACIONES%20TEC%20METROLINEA%20PORTAL%20DEL%20NORTE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RED%20INGENIEROS\Users\cluengas\AppData\Local\Temp\Rar$DI01.464\R-ING-002%20GRAN%20RESERVA%20Mvto%20Tierra%2007-05-1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RED%20INGENIEROS\Users\personal\Documents\Escritorio%20sep-2021\ESCRITORIO%20AGOSTO%202020\TODAS%20LAS%20REFERENCIAS%20MAESTRO%20FEB%2020%202014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ELL\Documents\consultoria%202020\finales\11_Limoncito-Colorados\Presupuesto%20de%20Obras%20de%20mitigacion%20GENERAL%20V4%202%20sec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LCALDIA%20BUCARAMANGA\OBRAS\OBRA%20MALLA%20VIAL\Consolidado%20Proyecto%20Malla%20Vial\01.%20Presupuesto%20de%20Obra%20Unitar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ábana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Pliego Z.Norte"/>
      <sheetName val="Sábana"/>
      <sheetName val="4.  Cantidades Gas"/>
      <sheetName val="4.  Cantidades totales"/>
      <sheetName val="4.  Cantidades Aures"/>
      <sheetName val="4.  Cantidades PICACHO"/>
      <sheetName val="4.  Cantidades Paris"/>
    </sheetNames>
    <sheetDataSet>
      <sheetData sheetId="0"/>
      <sheetData sheetId="1">
        <row r="18">
          <cell r="I18">
            <v>16616867.4</v>
          </cell>
        </row>
        <row r="19">
          <cell r="I19">
            <v>893292.84</v>
          </cell>
        </row>
        <row r="20">
          <cell r="I20">
            <v>8162975.5300000003</v>
          </cell>
        </row>
        <row r="21">
          <cell r="I21">
            <v>301875.90000000002</v>
          </cell>
        </row>
        <row r="22">
          <cell r="I22">
            <v>366036.93</v>
          </cell>
        </row>
        <row r="23">
          <cell r="I23">
            <v>105691.74</v>
          </cell>
        </row>
        <row r="24">
          <cell r="I24">
            <v>534256.60000000009</v>
          </cell>
        </row>
        <row r="25">
          <cell r="I25">
            <v>40176149.890000001</v>
          </cell>
        </row>
        <row r="26">
          <cell r="I26">
            <v>6813570</v>
          </cell>
        </row>
        <row r="27">
          <cell r="I27">
            <v>5713188.5</v>
          </cell>
        </row>
        <row r="28">
          <cell r="I28">
            <v>1326998</v>
          </cell>
        </row>
        <row r="29">
          <cell r="I29">
            <v>1389837</v>
          </cell>
        </row>
        <row r="30">
          <cell r="I30">
            <v>58107066.600000001</v>
          </cell>
        </row>
        <row r="31">
          <cell r="I31">
            <v>16785735.440000001</v>
          </cell>
        </row>
        <row r="32">
          <cell r="I32">
            <v>35139909.729999997</v>
          </cell>
        </row>
        <row r="33">
          <cell r="I33">
            <v>42938614.619999997</v>
          </cell>
        </row>
        <row r="34">
          <cell r="I34">
            <v>1377497.45</v>
          </cell>
        </row>
        <row r="35">
          <cell r="I35">
            <v>50106518.850000001</v>
          </cell>
        </row>
        <row r="36">
          <cell r="I36">
            <v>1160746</v>
          </cell>
        </row>
        <row r="37">
          <cell r="I37">
            <v>810696.60000000009</v>
          </cell>
        </row>
        <row r="38">
          <cell r="I38">
            <v>1082542.8</v>
          </cell>
        </row>
        <row r="39">
          <cell r="I39">
            <v>2781817.68</v>
          </cell>
        </row>
        <row r="40">
          <cell r="I40">
            <v>4536655.6499999994</v>
          </cell>
        </row>
        <row r="41">
          <cell r="I41">
            <v>2058460.8</v>
          </cell>
        </row>
        <row r="42">
          <cell r="I42">
            <v>7816113.7999999998</v>
          </cell>
        </row>
        <row r="43">
          <cell r="I43">
            <v>14023486.880000001</v>
          </cell>
        </row>
        <row r="44">
          <cell r="I44">
            <v>75634370</v>
          </cell>
        </row>
        <row r="45">
          <cell r="I45">
            <v>147169285.19999999</v>
          </cell>
        </row>
        <row r="46">
          <cell r="I46">
            <v>5434586.1000000006</v>
          </cell>
        </row>
        <row r="47">
          <cell r="I47">
            <v>3662892.8000000003</v>
          </cell>
        </row>
        <row r="48">
          <cell r="I48">
            <v>165822.90000000002</v>
          </cell>
        </row>
        <row r="49">
          <cell r="I49">
            <v>433269.6</v>
          </cell>
        </row>
        <row r="50">
          <cell r="I50">
            <v>991685.8</v>
          </cell>
        </row>
        <row r="52">
          <cell r="I52">
            <v>2190204.7999999998</v>
          </cell>
        </row>
        <row r="53">
          <cell r="I53">
            <v>27781783.399999999</v>
          </cell>
        </row>
        <row r="54">
          <cell r="I54">
            <v>30428202.399999999</v>
          </cell>
        </row>
        <row r="55">
          <cell r="I55">
            <v>19975208.050000001</v>
          </cell>
        </row>
        <row r="56">
          <cell r="I56">
            <v>3068893.75</v>
          </cell>
        </row>
        <row r="57">
          <cell r="I57">
            <v>6725294.5999999996</v>
          </cell>
        </row>
        <row r="58">
          <cell r="I58">
            <v>8859790.5999999996</v>
          </cell>
        </row>
        <row r="59">
          <cell r="I59">
            <v>4329627.75</v>
          </cell>
        </row>
        <row r="60">
          <cell r="I60">
            <v>152483.51999999999</v>
          </cell>
        </row>
        <row r="61">
          <cell r="I61">
            <v>3100404.6</v>
          </cell>
        </row>
        <row r="62">
          <cell r="I62">
            <v>2173597</v>
          </cell>
        </row>
        <row r="63">
          <cell r="I63">
            <v>4120340.4</v>
          </cell>
        </row>
        <row r="64">
          <cell r="I64">
            <v>3085689.9</v>
          </cell>
        </row>
        <row r="65">
          <cell r="I65">
            <v>3395400.7199999997</v>
          </cell>
        </row>
        <row r="66">
          <cell r="I66">
            <v>900844.45000000007</v>
          </cell>
        </row>
        <row r="67">
          <cell r="I67">
            <v>11610619.800000001</v>
          </cell>
        </row>
        <row r="68">
          <cell r="I68">
            <v>5117112</v>
          </cell>
        </row>
        <row r="69">
          <cell r="I69">
            <v>460941.76</v>
          </cell>
        </row>
        <row r="70">
          <cell r="I70">
            <v>269810.40000000002</v>
          </cell>
        </row>
        <row r="71">
          <cell r="I71">
            <v>190696.82</v>
          </cell>
        </row>
        <row r="72">
          <cell r="I72">
            <v>702590.46</v>
          </cell>
        </row>
        <row r="73">
          <cell r="I73">
            <v>1050647.1599999999</v>
          </cell>
        </row>
        <row r="74">
          <cell r="I74">
            <v>4289721.7</v>
          </cell>
        </row>
        <row r="75">
          <cell r="I75">
            <v>403652.41</v>
          </cell>
        </row>
        <row r="76">
          <cell r="I76">
            <v>321072.74</v>
          </cell>
        </row>
        <row r="77">
          <cell r="I77">
            <v>417904.3</v>
          </cell>
        </row>
        <row r="78">
          <cell r="I78">
            <v>2166481.65</v>
          </cell>
        </row>
        <row r="79">
          <cell r="I79">
            <v>590575.13</v>
          </cell>
        </row>
        <row r="80">
          <cell r="I80">
            <v>52069.52</v>
          </cell>
        </row>
        <row r="81">
          <cell r="I81">
            <v>1427856.5</v>
          </cell>
        </row>
        <row r="82">
          <cell r="I82">
            <v>618737.09</v>
          </cell>
        </row>
        <row r="83">
          <cell r="I83">
            <v>181290.63</v>
          </cell>
        </row>
        <row r="84">
          <cell r="I84">
            <v>422031.26</v>
          </cell>
        </row>
        <row r="85">
          <cell r="I85">
            <v>945562.52</v>
          </cell>
        </row>
        <row r="86">
          <cell r="I86">
            <v>397853.17</v>
          </cell>
        </row>
        <row r="87">
          <cell r="I87">
            <v>3040529.94</v>
          </cell>
        </row>
        <row r="88">
          <cell r="I88">
            <v>547918.17000000004</v>
          </cell>
        </row>
        <row r="89">
          <cell r="I89">
            <v>3514057.0200000005</v>
          </cell>
        </row>
        <row r="90">
          <cell r="I90">
            <v>2082096.3900000001</v>
          </cell>
        </row>
        <row r="91">
          <cell r="I91">
            <v>1137002.49</v>
          </cell>
        </row>
        <row r="92">
          <cell r="I92">
            <v>1373137.77</v>
          </cell>
        </row>
        <row r="93">
          <cell r="I93">
            <v>622473.24</v>
          </cell>
        </row>
        <row r="94">
          <cell r="I94">
            <v>350386.62</v>
          </cell>
        </row>
        <row r="95">
          <cell r="I95">
            <v>2478083.4700000002</v>
          </cell>
        </row>
        <row r="96">
          <cell r="I96">
            <v>5236191.4400000004</v>
          </cell>
        </row>
        <row r="97">
          <cell r="I97">
            <v>3025237.38</v>
          </cell>
        </row>
        <row r="98">
          <cell r="I98">
            <v>3025237.38</v>
          </cell>
        </row>
        <row r="99">
          <cell r="I99">
            <v>3300824.63</v>
          </cell>
        </row>
        <row r="100">
          <cell r="I100">
            <v>12689026.399999999</v>
          </cell>
        </row>
        <row r="101">
          <cell r="I101">
            <v>14514307.76</v>
          </cell>
        </row>
        <row r="102">
          <cell r="I102">
            <v>4418015.4400000004</v>
          </cell>
        </row>
        <row r="103">
          <cell r="I103">
            <v>4192581.92</v>
          </cell>
        </row>
        <row r="104">
          <cell r="I104">
            <v>2451750.0699999998</v>
          </cell>
        </row>
        <row r="105">
          <cell r="I105">
            <v>4044272.88</v>
          </cell>
        </row>
        <row r="106">
          <cell r="I106">
            <v>2817032.7600000002</v>
          </cell>
        </row>
        <row r="107">
          <cell r="I107">
            <v>910904.3</v>
          </cell>
        </row>
        <row r="108">
          <cell r="I108">
            <v>2219412.9000000004</v>
          </cell>
        </row>
        <row r="109">
          <cell r="I109">
            <v>5205512.7</v>
          </cell>
        </row>
        <row r="110">
          <cell r="I110">
            <v>4627122.4000000004</v>
          </cell>
        </row>
        <row r="111">
          <cell r="I111">
            <v>1493262.16</v>
          </cell>
        </row>
        <row r="112">
          <cell r="I112">
            <v>614079.32999999996</v>
          </cell>
        </row>
        <row r="113">
          <cell r="I113">
            <v>3070396.65</v>
          </cell>
        </row>
        <row r="114">
          <cell r="I114">
            <v>2904224.64</v>
          </cell>
        </row>
        <row r="115">
          <cell r="I115">
            <v>376154.10000000003</v>
          </cell>
        </row>
        <row r="116">
          <cell r="I116">
            <v>70442.600000000006</v>
          </cell>
        </row>
        <row r="117">
          <cell r="I117">
            <v>294817.68</v>
          </cell>
        </row>
        <row r="118">
          <cell r="I118">
            <v>359150.3</v>
          </cell>
        </row>
        <row r="119">
          <cell r="I119">
            <v>261660.24</v>
          </cell>
        </row>
        <row r="120">
          <cell r="I120">
            <v>313019.05</v>
          </cell>
        </row>
        <row r="121">
          <cell r="I121">
            <v>698944.64999999991</v>
          </cell>
        </row>
        <row r="122">
          <cell r="I122">
            <v>725564.32</v>
          </cell>
        </row>
        <row r="123">
          <cell r="I123">
            <v>432382.16</v>
          </cell>
        </row>
        <row r="124">
          <cell r="I124">
            <v>676636.62</v>
          </cell>
        </row>
        <row r="125">
          <cell r="I125">
            <v>166876.79999999999</v>
          </cell>
        </row>
        <row r="126">
          <cell r="I126">
            <v>17863379.399999999</v>
          </cell>
        </row>
        <row r="127">
          <cell r="I127">
            <v>7213978.3999999994</v>
          </cell>
        </row>
        <row r="128">
          <cell r="I128">
            <v>6404390.2800000003</v>
          </cell>
        </row>
        <row r="129">
          <cell r="I129">
            <v>3328674.6</v>
          </cell>
        </row>
        <row r="130">
          <cell r="I130">
            <v>1164108.25</v>
          </cell>
        </row>
        <row r="131">
          <cell r="I131">
            <v>655504.19999999995</v>
          </cell>
        </row>
        <row r="132">
          <cell r="I132">
            <v>254966.46</v>
          </cell>
        </row>
        <row r="133">
          <cell r="I133">
            <v>862504.2</v>
          </cell>
        </row>
        <row r="134">
          <cell r="I134">
            <v>593916.73</v>
          </cell>
        </row>
        <row r="135">
          <cell r="I135">
            <v>481312.24</v>
          </cell>
        </row>
        <row r="136">
          <cell r="I136">
            <v>67608.800000000003</v>
          </cell>
        </row>
        <row r="137">
          <cell r="I137">
            <v>1693249.4500000002</v>
          </cell>
        </row>
        <row r="138">
          <cell r="I138">
            <v>13062924.749999998</v>
          </cell>
        </row>
        <row r="139">
          <cell r="I139">
            <v>3776618.51</v>
          </cell>
        </row>
        <row r="140">
          <cell r="I140">
            <v>3061576.71</v>
          </cell>
        </row>
        <row r="141">
          <cell r="I141">
            <v>4698927.09</v>
          </cell>
        </row>
        <row r="142">
          <cell r="I142">
            <v>2667052.5</v>
          </cell>
        </row>
        <row r="143">
          <cell r="I143">
            <v>14256041.449999999</v>
          </cell>
        </row>
        <row r="144">
          <cell r="I144">
            <v>10717850.58</v>
          </cell>
        </row>
        <row r="145">
          <cell r="I145">
            <v>17333814.93</v>
          </cell>
        </row>
        <row r="146">
          <cell r="I146">
            <v>15363118.98</v>
          </cell>
        </row>
        <row r="147">
          <cell r="I147">
            <v>12485247.939999999</v>
          </cell>
        </row>
        <row r="148">
          <cell r="I148">
            <v>177232.13999999998</v>
          </cell>
        </row>
        <row r="149">
          <cell r="I149">
            <v>921765.36</v>
          </cell>
        </row>
        <row r="150">
          <cell r="I150">
            <v>505806.52</v>
          </cell>
        </row>
        <row r="151">
          <cell r="I151">
            <v>411849.39</v>
          </cell>
        </row>
        <row r="152">
          <cell r="I152">
            <v>724968.68</v>
          </cell>
        </row>
        <row r="153">
          <cell r="I153">
            <v>206543.17</v>
          </cell>
        </row>
        <row r="154">
          <cell r="I154">
            <v>224879.92</v>
          </cell>
        </row>
        <row r="155">
          <cell r="I155">
            <v>578804.76</v>
          </cell>
        </row>
        <row r="156">
          <cell r="I156">
            <v>369681.63</v>
          </cell>
        </row>
        <row r="157">
          <cell r="I157">
            <v>1588433.52</v>
          </cell>
        </row>
        <row r="158">
          <cell r="I158">
            <v>1461199.1400000001</v>
          </cell>
        </row>
        <row r="159">
          <cell r="I159">
            <v>635541.74</v>
          </cell>
        </row>
        <row r="160">
          <cell r="I160">
            <v>857449.74</v>
          </cell>
        </row>
        <row r="161">
          <cell r="I161">
            <v>3161340</v>
          </cell>
        </row>
        <row r="162">
          <cell r="I162">
            <v>10392284.720000001</v>
          </cell>
        </row>
        <row r="163">
          <cell r="I163">
            <v>6498762.7000000002</v>
          </cell>
        </row>
        <row r="164">
          <cell r="I164">
            <v>3182929.9</v>
          </cell>
        </row>
        <row r="165">
          <cell r="I165">
            <v>3580293.94</v>
          </cell>
        </row>
        <row r="166">
          <cell r="I166">
            <v>6035264.79</v>
          </cell>
        </row>
        <row r="167">
          <cell r="I167">
            <v>2453281.94</v>
          </cell>
        </row>
        <row r="168">
          <cell r="I168">
            <v>1470706.6</v>
          </cell>
        </row>
        <row r="169">
          <cell r="I169">
            <v>1538402.45</v>
          </cell>
        </row>
        <row r="170">
          <cell r="I170">
            <v>29018320</v>
          </cell>
        </row>
        <row r="171">
          <cell r="I171">
            <v>5345480</v>
          </cell>
        </row>
        <row r="172">
          <cell r="I172">
            <v>30974400</v>
          </cell>
        </row>
        <row r="173">
          <cell r="I173">
            <v>144911.54</v>
          </cell>
        </row>
        <row r="174">
          <cell r="I174">
            <v>1559002</v>
          </cell>
        </row>
        <row r="175">
          <cell r="I175">
            <v>1064044.1500000001</v>
          </cell>
        </row>
        <row r="177">
          <cell r="I177">
            <v>342311.2</v>
          </cell>
        </row>
        <row r="178">
          <cell r="I178">
            <v>782425.59999999998</v>
          </cell>
        </row>
        <row r="179">
          <cell r="I179">
            <v>1173963.7</v>
          </cell>
        </row>
        <row r="180">
          <cell r="I180">
            <v>110256.9</v>
          </cell>
        </row>
        <row r="181">
          <cell r="I181">
            <v>195058.80000000002</v>
          </cell>
        </row>
        <row r="182">
          <cell r="I182">
            <v>91519.599999999991</v>
          </cell>
        </row>
        <row r="183">
          <cell r="I183">
            <v>3213791.6</v>
          </cell>
        </row>
        <row r="184">
          <cell r="I184">
            <v>39210.15</v>
          </cell>
        </row>
        <row r="185">
          <cell r="I185">
            <v>39210.15</v>
          </cell>
        </row>
        <row r="186">
          <cell r="I186">
            <v>570732</v>
          </cell>
        </row>
        <row r="187">
          <cell r="I187">
            <v>1111679.7000000002</v>
          </cell>
        </row>
        <row r="188">
          <cell r="I188">
            <v>39053</v>
          </cell>
        </row>
        <row r="190">
          <cell r="I190">
            <v>10709729.4</v>
          </cell>
        </row>
        <row r="191">
          <cell r="I191">
            <v>945700</v>
          </cell>
        </row>
        <row r="192">
          <cell r="I192">
            <v>96000</v>
          </cell>
        </row>
        <row r="193">
          <cell r="I193">
            <v>955450.56</v>
          </cell>
        </row>
        <row r="194">
          <cell r="I194">
            <v>579805.92000000004</v>
          </cell>
        </row>
        <row r="195">
          <cell r="I195">
            <v>1500000</v>
          </cell>
        </row>
        <row r="196">
          <cell r="I196">
            <v>937500</v>
          </cell>
        </row>
        <row r="197">
          <cell r="I197">
            <v>443900</v>
          </cell>
        </row>
        <row r="198">
          <cell r="I198">
            <v>149816.24</v>
          </cell>
        </row>
        <row r="199">
          <cell r="I199">
            <v>1801504</v>
          </cell>
        </row>
        <row r="200">
          <cell r="I200">
            <v>1757568</v>
          </cell>
        </row>
        <row r="203">
          <cell r="I203">
            <v>32625023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AVance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.xls"/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Escritorio\amv 2011\a  aaInfo"/>
      <sheetName val="\Users\avargase\AppData\Local\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PR 1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SEGUIM Y REPROG MES 1 (2)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recios-básicos2002"/>
      <sheetName val="APUs"/>
      <sheetName val="\Users\LENOVO\Downloads\a  aaIn"/>
    </sheetNames>
    <definedNames>
      <definedName name="absc"/>
    </definedNames>
    <sheetDataSet>
      <sheetData sheetId="0"/>
      <sheetData sheetId="1"/>
      <sheetData sheetId="2" refreshError="1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"/>
      <sheetName val="CRONOGRAMA"/>
      <sheetName val="ITEMS PORTADA"/>
      <sheetName val="MATERIALES"/>
      <sheetName val="MANO DE OBRA"/>
      <sheetName val="TARIFA HORARIA EQUIPO"/>
      <sheetName val="CONSIDERACIONES PROYECTO"/>
      <sheetName val="1,0 CAMPAMENTO Y ENCERRAMIENTO"/>
      <sheetName val="1,02-REPLANTEO, CONTROL Y MED"/>
      <sheetName val="1,03-DESCAPOTE"/>
      <sheetName val="1,04 ROTURA DE PAVIMENTO"/>
      <sheetName val="1,05 CERCAS"/>
      <sheetName val="1.06 VALLAS Y SEÑALES"/>
      <sheetName val="1,07 DESMONTE Y LIMPIEZA"/>
      <sheetName val="1,08 RETIRO BASURAS Y ESCOMBROS"/>
      <sheetName val="2,03.1 EXCAVACION ZANJA ALCANTA"/>
      <sheetName val="2,03.2 EXCAVACION ZANJA FILTROS"/>
      <sheetName val="2,03.3 EXCAVACION ZANJA CAUCES"/>
      <sheetName val="2,03.4 EXC. TAJO ABIERTO CAUCES"/>
      <sheetName val="2,03.5 EXC. TAJO ABIERTO TALUD"/>
      <sheetName val="2,03.6 EXC. TAJO ABIERTO ESTRUC"/>
      <sheetName val="2,04 TERRAPLENES Y RELLENOS"/>
      <sheetName val="2,05 ACARREOS"/>
      <sheetName val="2,07 ENROCADOS"/>
      <sheetName val="2.09 REVESTIMIENTOS DE PIEDRA Y"/>
      <sheetName val="2,10 RELLENOS PARA FILTROS"/>
      <sheetName val="2,11 AFIRMADOS"/>
      <sheetName val="2,12 SUB-BASE GRANULAR AASHTO"/>
      <sheetName val="2,13 BASE GRANULAR AASHTO"/>
      <sheetName val="3,01 TUBERIA CONCRETO REFORZADO"/>
      <sheetName val="3,02 TUBERIA CONCRETO SIMPLE"/>
      <sheetName val="3,04 TUBERIA PVC SANITARIA"/>
      <sheetName val="3,05 TUBERIA ESTRU ALCANTARILLA"/>
      <sheetName val="3,06 TUBERIA CORRUGADA PVC"/>
      <sheetName val="4,02 CONCRETOS"/>
      <sheetName val="4,03 ACERO DE REFUERZO"/>
      <sheetName val="4,06 ESTRUCTURAS EN LADRILLO"/>
      <sheetName val="4,08 DRENES"/>
      <sheetName val="4,09 JUNTAS CINTAS POLIVINILO"/>
      <sheetName val="4,10 OBRAS DE UBANISMO"/>
      <sheetName val="4,13 CONCRETO LANZADO"/>
      <sheetName val="4,14 INYECCION LECHADA ANCLAJES"/>
      <sheetName val="4,15 PERFORACIONES HORIZONTALES"/>
      <sheetName val="5,01 DEMOLICION ESTRUCTURAS"/>
      <sheetName val="5,03 REPARACION DE PAVIMENTOS"/>
      <sheetName val="5,04 GAVIONES"/>
      <sheetName val="5,05 REPARACION Y LIMPIEZA GENE"/>
      <sheetName val="5,06 EMPRADIZADOS"/>
      <sheetName val="5,07 REJAS METALICAS SUMIDEROS"/>
      <sheetName val="5,08 FILTROS TELAS NO TEJIDAS"/>
      <sheetName val="5,09 ENSAYOS DE LABORATORIO"/>
      <sheetName val="5,12 ACCESORIOS HIERRO FUNDIDO"/>
      <sheetName val="5,15 ALQUILER DE MAQUINARIA"/>
      <sheetName val="6,0 geoesteras"/>
    </sheetNames>
    <sheetDataSet>
      <sheetData sheetId="0">
        <row r="31">
          <cell r="G31">
            <v>12613125</v>
          </cell>
        </row>
      </sheetData>
      <sheetData sheetId="1"/>
      <sheetData sheetId="2"/>
      <sheetData sheetId="3">
        <row r="5">
          <cell r="C5" t="str">
            <v>Acero A-37</v>
          </cell>
          <cell r="E5">
            <v>3000</v>
          </cell>
        </row>
        <row r="6">
          <cell r="C6" t="str">
            <v>Acero A-60</v>
          </cell>
          <cell r="E6">
            <v>3200</v>
          </cell>
        </row>
        <row r="7">
          <cell r="C7" t="str">
            <v>Alambre de púas de 37 m/kg cal 12</v>
          </cell>
          <cell r="E7">
            <v>500</v>
          </cell>
        </row>
        <row r="8">
          <cell r="C8" t="str">
            <v>Malla electrosoldada Calibre 3 mm Abert [0.1X0.1 m]</v>
          </cell>
          <cell r="E8">
            <v>12000</v>
          </cell>
        </row>
        <row r="9">
          <cell r="C9" t="str">
            <v>Alambre negro calibre 18</v>
          </cell>
          <cell r="E9">
            <v>4500</v>
          </cell>
        </row>
        <row r="11">
          <cell r="C11" t="str">
            <v>Malla gavión [2.00x1.00x0.30 m]</v>
          </cell>
          <cell r="E11">
            <v>54625</v>
          </cell>
        </row>
        <row r="12">
          <cell r="C12" t="str">
            <v>Malla gavión [2.00x1.00x0.50 m]</v>
          </cell>
          <cell r="E12">
            <v>57500</v>
          </cell>
        </row>
        <row r="13">
          <cell r="C13" t="str">
            <v>Malla gavión [2.00x1.00x1.00 m]</v>
          </cell>
          <cell r="E13">
            <v>76187.5</v>
          </cell>
        </row>
        <row r="14">
          <cell r="C14" t="str">
            <v>Malla gavión [3.00x1.00x1.00 m]</v>
          </cell>
          <cell r="E14">
            <v>114281.25</v>
          </cell>
        </row>
        <row r="15">
          <cell r="C15" t="str">
            <v>Malla gavión [4.00x1.00x1.00 m]</v>
          </cell>
          <cell r="E15">
            <v>137137.5</v>
          </cell>
        </row>
        <row r="26">
          <cell r="C26" t="str">
            <v>Antisol Rojo</v>
          </cell>
          <cell r="E26">
            <v>15000</v>
          </cell>
        </row>
        <row r="28">
          <cell r="C28" t="str">
            <v>Plastificante</v>
          </cell>
          <cell r="E28">
            <v>12000</v>
          </cell>
        </row>
        <row r="30">
          <cell r="C30" t="str">
            <v>Recebo común / Afirmado</v>
          </cell>
          <cell r="E30">
            <v>40000</v>
          </cell>
        </row>
        <row r="31">
          <cell r="C31" t="str">
            <v>Arena Gruesa</v>
          </cell>
          <cell r="E31">
            <v>75000</v>
          </cell>
        </row>
        <row r="32">
          <cell r="C32" t="str">
            <v>Base granular para vías</v>
          </cell>
          <cell r="E32">
            <v>75000</v>
          </cell>
        </row>
        <row r="33">
          <cell r="C33" t="str">
            <v>Grava</v>
          </cell>
          <cell r="E33">
            <v>75000</v>
          </cell>
        </row>
        <row r="34">
          <cell r="C34" t="str">
            <v>Gravilla</v>
          </cell>
          <cell r="E34">
            <v>70000</v>
          </cell>
        </row>
        <row r="35">
          <cell r="C35" t="str">
            <v>Material para filtro</v>
          </cell>
          <cell r="E35">
            <v>60000</v>
          </cell>
        </row>
        <row r="36">
          <cell r="C36" t="str">
            <v>Piedra</v>
          </cell>
          <cell r="E36">
            <v>56000</v>
          </cell>
        </row>
        <row r="37">
          <cell r="C37" t="str">
            <v>Relleno granular tuberías</v>
          </cell>
          <cell r="E37">
            <v>50000</v>
          </cell>
        </row>
        <row r="38">
          <cell r="C38" t="str">
            <v>Relleno seleccionado</v>
          </cell>
          <cell r="E38">
            <v>50000</v>
          </cell>
        </row>
        <row r="39">
          <cell r="C39" t="str">
            <v>Relleno arena-grava</v>
          </cell>
          <cell r="E39">
            <v>60000</v>
          </cell>
        </row>
        <row r="40">
          <cell r="C40" t="str">
            <v>Sub-base granular para vías</v>
          </cell>
          <cell r="E40">
            <v>70000</v>
          </cell>
        </row>
        <row r="41">
          <cell r="C41" t="str">
            <v>Triturado 3/4''</v>
          </cell>
          <cell r="E41">
            <v>75000</v>
          </cell>
        </row>
        <row r="42">
          <cell r="C42" t="str">
            <v>Triturado 1/2''</v>
          </cell>
          <cell r="E42">
            <v>75000</v>
          </cell>
        </row>
        <row r="43">
          <cell r="C43" t="str">
            <v>Impermeabilizante asfáltico(Imprimante)</v>
          </cell>
          <cell r="E43">
            <v>13038.375</v>
          </cell>
        </row>
        <row r="44">
          <cell r="C44" t="str">
            <v>Asfalto líquido de liga</v>
          </cell>
          <cell r="E44">
            <v>1500</v>
          </cell>
        </row>
        <row r="45">
          <cell r="C45" t="str">
            <v>Base asfáltica</v>
          </cell>
          <cell r="E45">
            <v>452579</v>
          </cell>
        </row>
        <row r="46">
          <cell r="C46" t="str">
            <v>Hormigón asfáltico</v>
          </cell>
          <cell r="E46">
            <v>508786</v>
          </cell>
        </row>
        <row r="47">
          <cell r="C47" t="str">
            <v>Cemento gris tipo 1</v>
          </cell>
          <cell r="E47">
            <v>520</v>
          </cell>
        </row>
        <row r="48">
          <cell r="C48" t="str">
            <v>2000 PSI Premezclado</v>
          </cell>
          <cell r="E48">
            <v>325000</v>
          </cell>
        </row>
        <row r="49">
          <cell r="C49" t="str">
            <v>2500 PSI Premezclado</v>
          </cell>
          <cell r="E49">
            <v>350000</v>
          </cell>
        </row>
        <row r="50">
          <cell r="C50" t="str">
            <v>3000 PSI Premezclado</v>
          </cell>
          <cell r="E50">
            <v>360000</v>
          </cell>
        </row>
        <row r="51">
          <cell r="C51" t="str">
            <v>3500PSI Premezclado</v>
          </cell>
          <cell r="E51">
            <v>370000</v>
          </cell>
        </row>
        <row r="52">
          <cell r="C52" t="str">
            <v>4000 PSI Premezclado</v>
          </cell>
          <cell r="E52">
            <v>380000</v>
          </cell>
        </row>
        <row r="53">
          <cell r="C53" t="str">
            <v>5000 PSI Premezclado</v>
          </cell>
          <cell r="E53">
            <v>415000</v>
          </cell>
        </row>
        <row r="54">
          <cell r="C54" t="str">
            <v>Poste apuntalamiento</v>
          </cell>
          <cell r="E54">
            <v>15000</v>
          </cell>
        </row>
        <row r="55">
          <cell r="C55" t="str">
            <v>Horcones de 2.20m</v>
          </cell>
          <cell r="E55">
            <v>5000</v>
          </cell>
        </row>
        <row r="56">
          <cell r="C56" t="str">
            <v>Poste cerca concreto 2.5m</v>
          </cell>
          <cell r="E56">
            <v>33000</v>
          </cell>
        </row>
        <row r="57">
          <cell r="C57" t="str">
            <v>Ensayo Proctor Standard</v>
          </cell>
          <cell r="E57">
            <v>75000</v>
          </cell>
        </row>
        <row r="58">
          <cell r="C58" t="str">
            <v>Ensayo Proctor Modificado</v>
          </cell>
          <cell r="E58">
            <v>75000</v>
          </cell>
        </row>
        <row r="59">
          <cell r="C59" t="str">
            <v>Ensayo de Densidad de Campo</v>
          </cell>
          <cell r="E59">
            <v>50000</v>
          </cell>
        </row>
        <row r="60">
          <cell r="C60" t="str">
            <v>Ensayo en tuberías de Concreto Ref. D&lt;=30''</v>
          </cell>
          <cell r="E60">
            <v>50000</v>
          </cell>
        </row>
        <row r="61">
          <cell r="C61" t="str">
            <v>Ensayo en tuberías de Concreto Ref D&gt;=33''</v>
          </cell>
          <cell r="E61">
            <v>100000</v>
          </cell>
        </row>
        <row r="62">
          <cell r="C62" t="str">
            <v>Ensayo tuberías Concreto Simple 8''&lt;=D&lt;=10''</v>
          </cell>
          <cell r="E62">
            <v>31700</v>
          </cell>
        </row>
        <row r="63">
          <cell r="C63" t="str">
            <v>Ensayo tuberías Concreto Simple 12''&lt;=D&lt;=20''</v>
          </cell>
          <cell r="E63">
            <v>31700</v>
          </cell>
        </row>
        <row r="64">
          <cell r="C64" t="str">
            <v>Ensayo Absorción en tubería en Concreto</v>
          </cell>
          <cell r="E64">
            <v>10000</v>
          </cell>
        </row>
        <row r="66">
          <cell r="C66" t="str">
            <v>Explosivos</v>
          </cell>
          <cell r="E66">
            <v>20000</v>
          </cell>
        </row>
        <row r="67">
          <cell r="C67" t="str">
            <v>Bombilla señal luminosa</v>
          </cell>
          <cell r="E67">
            <v>12000</v>
          </cell>
        </row>
        <row r="68">
          <cell r="C68" t="str">
            <v>Cinta de marcación plástica</v>
          </cell>
          <cell r="E68">
            <v>25000</v>
          </cell>
        </row>
        <row r="69">
          <cell r="C69" t="str">
            <v>Cable electr. 5 ml cal. 2*18</v>
          </cell>
          <cell r="E69">
            <v>1500</v>
          </cell>
        </row>
        <row r="70">
          <cell r="C70" t="str">
            <v>Grapas para cercas</v>
          </cell>
          <cell r="E70">
            <v>125</v>
          </cell>
        </row>
        <row r="71">
          <cell r="C71" t="str">
            <v>Portalámpara</v>
          </cell>
          <cell r="E71">
            <v>10000</v>
          </cell>
        </row>
        <row r="74">
          <cell r="C74" t="str">
            <v>Geotextil TS</v>
          </cell>
          <cell r="E74">
            <v>7500</v>
          </cell>
        </row>
        <row r="75">
          <cell r="C75" t="str">
            <v>Ladrillo temosa</v>
          </cell>
          <cell r="E75">
            <v>1200</v>
          </cell>
        </row>
        <row r="76">
          <cell r="C76" t="str">
            <v>Ladrillo tolete</v>
          </cell>
          <cell r="E76">
            <v>800</v>
          </cell>
        </row>
        <row r="87">
          <cell r="C87" t="str">
            <v>Agua</v>
          </cell>
          <cell r="E87">
            <v>20</v>
          </cell>
        </row>
        <row r="88">
          <cell r="C88" t="str">
            <v>KWH de energía</v>
          </cell>
          <cell r="E88">
            <v>500</v>
          </cell>
        </row>
        <row r="89">
          <cell r="C89" t="str">
            <v>Aro y Tapa pozos insp HF</v>
          </cell>
          <cell r="E89">
            <v>150800</v>
          </cell>
        </row>
        <row r="91">
          <cell r="C91" t="str">
            <v>SumideroVial 105x36x12 Traf Pesado R-96-27 MP</v>
          </cell>
          <cell r="E91">
            <v>230364</v>
          </cell>
        </row>
        <row r="92">
          <cell r="C92" t="str">
            <v>SumideroVial 83x45x14 Traf Pesado R-70-32 MP</v>
          </cell>
          <cell r="E92">
            <v>158768</v>
          </cell>
        </row>
        <row r="93">
          <cell r="C93" t="str">
            <v>Adhesivo epóxico</v>
          </cell>
          <cell r="E93">
            <v>332856</v>
          </cell>
        </row>
        <row r="94">
          <cell r="C94" t="str">
            <v>Cinta P.V.C. O-22</v>
          </cell>
          <cell r="E94">
            <v>34916</v>
          </cell>
        </row>
        <row r="95">
          <cell r="C95" t="str">
            <v>Cinta P.V.C. V-15</v>
          </cell>
          <cell r="E95">
            <v>20184</v>
          </cell>
        </row>
        <row r="96">
          <cell r="C96" t="str">
            <v>Cinta P.V.C. V-10</v>
          </cell>
          <cell r="E96">
            <v>11333.2</v>
          </cell>
        </row>
        <row r="97">
          <cell r="E97">
            <v>13050</v>
          </cell>
        </row>
        <row r="100">
          <cell r="C100" t="str">
            <v>D=24''/I</v>
          </cell>
          <cell r="E100">
            <v>278400</v>
          </cell>
        </row>
        <row r="101">
          <cell r="C101" t="str">
            <v>D=24''/II</v>
          </cell>
          <cell r="E101">
            <v>278400</v>
          </cell>
        </row>
        <row r="102">
          <cell r="C102" t="str">
            <v>D=24''/III</v>
          </cell>
          <cell r="E102">
            <v>278400</v>
          </cell>
        </row>
        <row r="103">
          <cell r="C103" t="str">
            <v>D=24''/IV</v>
          </cell>
          <cell r="E103">
            <v>317066.27999999997</v>
          </cell>
        </row>
        <row r="104">
          <cell r="C104" t="str">
            <v>D=28''/I</v>
          </cell>
          <cell r="E104">
            <v>336400</v>
          </cell>
        </row>
        <row r="105">
          <cell r="C105" t="str">
            <v>D=28''/II</v>
          </cell>
          <cell r="E105">
            <v>348000</v>
          </cell>
        </row>
        <row r="106">
          <cell r="C106" t="str">
            <v>D=28''/III</v>
          </cell>
          <cell r="E106">
            <v>371200</v>
          </cell>
        </row>
        <row r="107">
          <cell r="C107" t="str">
            <v>D=28''/IV</v>
          </cell>
          <cell r="E107">
            <v>419920</v>
          </cell>
        </row>
        <row r="108">
          <cell r="C108" t="str">
            <v>D=32''/I</v>
          </cell>
          <cell r="E108">
            <v>422240</v>
          </cell>
        </row>
        <row r="109">
          <cell r="C109" t="str">
            <v>D=32''/II</v>
          </cell>
          <cell r="E109">
            <v>436159.99999999994</v>
          </cell>
        </row>
        <row r="110">
          <cell r="C110" t="str">
            <v>D=32''/III</v>
          </cell>
          <cell r="E110">
            <v>463999.99999999994</v>
          </cell>
        </row>
        <row r="111">
          <cell r="C111" t="str">
            <v>D=32''/IV</v>
          </cell>
          <cell r="E111">
            <v>528960</v>
          </cell>
        </row>
        <row r="112">
          <cell r="C112" t="str">
            <v>D=36''/I</v>
          </cell>
          <cell r="E112">
            <v>533600</v>
          </cell>
        </row>
        <row r="113">
          <cell r="C113" t="str">
            <v>D=36''/II</v>
          </cell>
          <cell r="E113">
            <v>547520</v>
          </cell>
        </row>
        <row r="114">
          <cell r="C114" t="str">
            <v>D=36''/III</v>
          </cell>
          <cell r="E114">
            <v>580000</v>
          </cell>
        </row>
        <row r="115">
          <cell r="C115" t="str">
            <v>D=36''/IV</v>
          </cell>
          <cell r="E115">
            <v>663520</v>
          </cell>
        </row>
        <row r="116">
          <cell r="C116" t="str">
            <v>D=40"/I</v>
          </cell>
          <cell r="E116">
            <v>663520</v>
          </cell>
        </row>
        <row r="117">
          <cell r="C117" t="str">
            <v>D=40"/II</v>
          </cell>
          <cell r="E117">
            <v>682080</v>
          </cell>
        </row>
        <row r="118">
          <cell r="C118" t="str">
            <v>D=40"/III</v>
          </cell>
          <cell r="E118">
            <v>723840</v>
          </cell>
        </row>
        <row r="119">
          <cell r="C119" t="str">
            <v>D=40"/IV</v>
          </cell>
          <cell r="E119">
            <v>830560</v>
          </cell>
        </row>
        <row r="120">
          <cell r="C120" t="str">
            <v>D=44"/I</v>
          </cell>
          <cell r="E120">
            <v>751680</v>
          </cell>
        </row>
        <row r="121">
          <cell r="C121" t="str">
            <v>D=44"/II</v>
          </cell>
          <cell r="E121">
            <v>765600</v>
          </cell>
        </row>
        <row r="122">
          <cell r="C122" t="str">
            <v>D=44"/III</v>
          </cell>
          <cell r="E122">
            <v>807360</v>
          </cell>
        </row>
        <row r="123">
          <cell r="C123" t="str">
            <v>D=44"/IV</v>
          </cell>
          <cell r="E123">
            <v>932639.99999999988</v>
          </cell>
        </row>
        <row r="124">
          <cell r="C124" t="str">
            <v>D=48"/I</v>
          </cell>
          <cell r="E124">
            <v>876959.99999999988</v>
          </cell>
        </row>
        <row r="125">
          <cell r="C125" t="str">
            <v>D=48"/II</v>
          </cell>
          <cell r="E125">
            <v>895519.99999999988</v>
          </cell>
        </row>
        <row r="126">
          <cell r="C126" t="str">
            <v>D=48"/III</v>
          </cell>
          <cell r="E126">
            <v>951199.99999999988</v>
          </cell>
        </row>
        <row r="127">
          <cell r="C127" t="str">
            <v>D=48"/IV</v>
          </cell>
          <cell r="E127">
            <v>1090400</v>
          </cell>
        </row>
        <row r="128">
          <cell r="C128" t="str">
            <v>D=52"/I</v>
          </cell>
          <cell r="E128">
            <v>983679.99999999988</v>
          </cell>
        </row>
        <row r="129">
          <cell r="C129" t="str">
            <v>D=52"/II</v>
          </cell>
          <cell r="E129">
            <v>1006879.9999999999</v>
          </cell>
        </row>
        <row r="130">
          <cell r="C130" t="str">
            <v>D=52"/III</v>
          </cell>
          <cell r="E130">
            <v>1071840</v>
          </cell>
        </row>
        <row r="131">
          <cell r="C131" t="str">
            <v>D=52"/IV</v>
          </cell>
          <cell r="E131">
            <v>1255120</v>
          </cell>
        </row>
        <row r="132">
          <cell r="C132" t="str">
            <v>D=56"/I</v>
          </cell>
          <cell r="E132">
            <v>1088080</v>
          </cell>
        </row>
        <row r="133">
          <cell r="C133" t="str">
            <v>D=56"/II</v>
          </cell>
          <cell r="E133">
            <v>1104320</v>
          </cell>
        </row>
        <row r="134">
          <cell r="C134" t="str">
            <v>D=56"/III</v>
          </cell>
          <cell r="E134">
            <v>1169280</v>
          </cell>
        </row>
        <row r="135">
          <cell r="C135" t="str">
            <v>D=56"/IV</v>
          </cell>
          <cell r="E135">
            <v>1294560</v>
          </cell>
        </row>
        <row r="136">
          <cell r="C136" t="str">
            <v>D=60"/I</v>
          </cell>
          <cell r="E136">
            <v>1220320</v>
          </cell>
        </row>
        <row r="137">
          <cell r="C137" t="str">
            <v>D=60"/II</v>
          </cell>
          <cell r="E137">
            <v>1248160</v>
          </cell>
        </row>
        <row r="138">
          <cell r="C138" t="str">
            <v>D=60"/III</v>
          </cell>
          <cell r="E138">
            <v>1415200</v>
          </cell>
        </row>
        <row r="139">
          <cell r="C139" t="str">
            <v>D=60"/IV</v>
          </cell>
          <cell r="E139">
            <v>1508000</v>
          </cell>
        </row>
        <row r="140">
          <cell r="C140" t="str">
            <v>D=64"/I</v>
          </cell>
          <cell r="E140">
            <v>1364160</v>
          </cell>
        </row>
        <row r="141">
          <cell r="C141" t="str">
            <v>D=64"/II</v>
          </cell>
          <cell r="E141">
            <v>1401280</v>
          </cell>
        </row>
        <row r="142">
          <cell r="C142" t="str">
            <v>D=64"/III</v>
          </cell>
          <cell r="E142">
            <v>1466240</v>
          </cell>
        </row>
        <row r="143">
          <cell r="C143" t="str">
            <v>D=64"/IV</v>
          </cell>
          <cell r="E143">
            <v>1684320</v>
          </cell>
        </row>
        <row r="144">
          <cell r="C144" t="str">
            <v>D=72"/I</v>
          </cell>
          <cell r="E144">
            <v>1744639.9999999998</v>
          </cell>
        </row>
        <row r="145">
          <cell r="C145" t="str">
            <v>D=72"/II</v>
          </cell>
          <cell r="E145">
            <v>1758559.9999999998</v>
          </cell>
        </row>
        <row r="146">
          <cell r="C146" t="str">
            <v>D=72"/III</v>
          </cell>
          <cell r="E146">
            <v>1944159.9999999998</v>
          </cell>
        </row>
        <row r="147">
          <cell r="C147" t="str">
            <v>D=72"/IV</v>
          </cell>
          <cell r="E147">
            <v>2129760</v>
          </cell>
        </row>
        <row r="148">
          <cell r="C148" t="str">
            <v>D=80"/I</v>
          </cell>
          <cell r="E148">
            <v>2199360</v>
          </cell>
        </row>
        <row r="149">
          <cell r="C149" t="str">
            <v>D=80"/II</v>
          </cell>
          <cell r="E149">
            <v>2204000</v>
          </cell>
        </row>
        <row r="150">
          <cell r="C150" t="str">
            <v>D=80"/III</v>
          </cell>
          <cell r="E150">
            <v>2296800</v>
          </cell>
        </row>
        <row r="151">
          <cell r="C151" t="str">
            <v>D=80"/IV</v>
          </cell>
          <cell r="E151">
            <v>2644800</v>
          </cell>
        </row>
        <row r="152">
          <cell r="C152" t="str">
            <v>D=6''CS/I</v>
          </cell>
          <cell r="E152">
            <v>20044.8</v>
          </cell>
        </row>
        <row r="153">
          <cell r="C153" t="str">
            <v>D=6''CS/II</v>
          </cell>
          <cell r="E153">
            <v>24592</v>
          </cell>
        </row>
        <row r="154">
          <cell r="C154" t="str">
            <v>D=8''CS/I</v>
          </cell>
          <cell r="E154">
            <v>33408</v>
          </cell>
        </row>
        <row r="155">
          <cell r="C155" t="str">
            <v>D=8''CS/II</v>
          </cell>
          <cell r="E155">
            <v>41296</v>
          </cell>
        </row>
        <row r="156">
          <cell r="C156" t="str">
            <v>D=10''CS/I</v>
          </cell>
          <cell r="E156">
            <v>40832</v>
          </cell>
        </row>
        <row r="157">
          <cell r="C157" t="str">
            <v>D=10''CS/II</v>
          </cell>
          <cell r="E157">
            <v>52895.999999999993</v>
          </cell>
        </row>
        <row r="158">
          <cell r="C158" t="str">
            <v>D=12''CS/I</v>
          </cell>
          <cell r="E158">
            <v>48720</v>
          </cell>
        </row>
        <row r="159">
          <cell r="C159" t="str">
            <v>D=12''CS/II</v>
          </cell>
          <cell r="E159">
            <v>64959.999999999993</v>
          </cell>
        </row>
        <row r="160">
          <cell r="C160" t="str">
            <v>D=14''CS/I</v>
          </cell>
          <cell r="E160">
            <v>61479.999999999993</v>
          </cell>
        </row>
        <row r="161">
          <cell r="C161" t="str">
            <v>D=14''CS/II</v>
          </cell>
          <cell r="E161">
            <v>87000</v>
          </cell>
        </row>
        <row r="162">
          <cell r="C162" t="str">
            <v>D=16''CS/I</v>
          </cell>
          <cell r="E162">
            <v>81200</v>
          </cell>
        </row>
        <row r="163">
          <cell r="C163" t="str">
            <v>D=16''CS/II</v>
          </cell>
          <cell r="E163">
            <v>114839.99999999999</v>
          </cell>
        </row>
        <row r="164">
          <cell r="C164" t="str">
            <v>D=18''CS/I</v>
          </cell>
          <cell r="E164">
            <v>104400</v>
          </cell>
        </row>
        <row r="165">
          <cell r="C165" t="str">
            <v>D=18''CS/II</v>
          </cell>
          <cell r="E165">
            <v>154280</v>
          </cell>
        </row>
        <row r="166">
          <cell r="C166" t="str">
            <v>D=20''CS/I</v>
          </cell>
          <cell r="E166">
            <v>106719.99999999999</v>
          </cell>
        </row>
        <row r="167">
          <cell r="C167" t="str">
            <v>D=20''CS/II</v>
          </cell>
          <cell r="E167">
            <v>185600</v>
          </cell>
        </row>
        <row r="168">
          <cell r="C168" t="str">
            <v>D=24''CS/I</v>
          </cell>
          <cell r="E168">
            <v>199520</v>
          </cell>
        </row>
        <row r="169">
          <cell r="C169" t="str">
            <v>D=24''CS/II</v>
          </cell>
          <cell r="E169">
            <v>264480</v>
          </cell>
        </row>
        <row r="170">
          <cell r="C170" t="str">
            <v>D=110mm(Nv)4"</v>
          </cell>
          <cell r="E170">
            <v>15638.666666666666</v>
          </cell>
        </row>
        <row r="171">
          <cell r="C171" t="str">
            <v>D=160mm(Nv)6"</v>
          </cell>
          <cell r="E171">
            <v>30545.333333333332</v>
          </cell>
        </row>
        <row r="172">
          <cell r="C172" t="str">
            <v>D=200mm(Nv)8"</v>
          </cell>
          <cell r="E172">
            <v>41715.166666666664</v>
          </cell>
        </row>
        <row r="173">
          <cell r="C173" t="str">
            <v>D=250mm(Nv)10"</v>
          </cell>
          <cell r="E173">
            <v>60927.333333333336</v>
          </cell>
        </row>
        <row r="174">
          <cell r="C174" t="str">
            <v>D=315mm(Nv)12"</v>
          </cell>
          <cell r="E174">
            <v>90083.5</v>
          </cell>
        </row>
        <row r="175">
          <cell r="C175" t="str">
            <v>D=355mm(Nv)14"</v>
          </cell>
          <cell r="E175">
            <v>104102</v>
          </cell>
        </row>
        <row r="176">
          <cell r="C176" t="str">
            <v>D=400mm(Nv)16"</v>
          </cell>
          <cell r="E176">
            <v>147354.66666666666</v>
          </cell>
        </row>
        <row r="178">
          <cell r="C178" t="str">
            <v>D=500mm(Nv)20"</v>
          </cell>
          <cell r="E178">
            <v>244841.33333333334</v>
          </cell>
        </row>
        <row r="179">
          <cell r="C179" t="str">
            <v>D=600mm(Nv)24"</v>
          </cell>
          <cell r="E179">
            <v>300846</v>
          </cell>
        </row>
        <row r="180">
          <cell r="C180" t="str">
            <v>D=700mm(Nv)27"</v>
          </cell>
          <cell r="E180">
            <v>329822</v>
          </cell>
        </row>
        <row r="181">
          <cell r="C181" t="str">
            <v>D=800mm(Nv)30"</v>
          </cell>
          <cell r="E181">
            <v>557089</v>
          </cell>
        </row>
        <row r="182">
          <cell r="C182" t="str">
            <v>D=900mm(Nv)33"</v>
          </cell>
          <cell r="E182">
            <v>811201</v>
          </cell>
        </row>
        <row r="183">
          <cell r="C183" t="str">
            <v>Unión 110mm(Nv)4"</v>
          </cell>
          <cell r="E183">
            <v>10627</v>
          </cell>
        </row>
        <row r="184">
          <cell r="C184" t="str">
            <v>Unión 160mm(Nv)6"</v>
          </cell>
          <cell r="E184">
            <v>25752</v>
          </cell>
        </row>
        <row r="185">
          <cell r="C185" t="str">
            <v>Unión 200mm(Nv)8"</v>
          </cell>
          <cell r="E185">
            <v>43226</v>
          </cell>
        </row>
        <row r="186">
          <cell r="C186" t="str">
            <v>Unión 250mm(Nv)10"</v>
          </cell>
          <cell r="E186">
            <v>122781</v>
          </cell>
        </row>
        <row r="187">
          <cell r="C187" t="str">
            <v>Unión 315mm(Nv)12"</v>
          </cell>
          <cell r="E187">
            <v>210081</v>
          </cell>
        </row>
        <row r="188">
          <cell r="C188" t="str">
            <v>Unión 355mm(Nv)14"</v>
          </cell>
          <cell r="E188">
            <v>278520</v>
          </cell>
        </row>
        <row r="189">
          <cell r="C189" t="str">
            <v>Unión 400mm(Nv)16"</v>
          </cell>
          <cell r="E189">
            <v>320298</v>
          </cell>
        </row>
        <row r="190">
          <cell r="C190" t="str">
            <v>Unión 500mm(Nv)20"</v>
          </cell>
          <cell r="E190">
            <v>378520</v>
          </cell>
        </row>
        <row r="191">
          <cell r="C191" t="str">
            <v>Unión 600mm(Nv)24"</v>
          </cell>
          <cell r="E191">
            <v>402869</v>
          </cell>
        </row>
        <row r="192">
          <cell r="C192" t="str">
            <v>Unión 700mm(Nv)27"</v>
          </cell>
          <cell r="E192">
            <v>412475</v>
          </cell>
        </row>
        <row r="193">
          <cell r="C193" t="str">
            <v>Unión 800mm(Nv)30"</v>
          </cell>
          <cell r="E193">
            <v>537677</v>
          </cell>
        </row>
        <row r="194">
          <cell r="C194" t="str">
            <v>Unión 900mm(Nv)33"</v>
          </cell>
          <cell r="E194">
            <v>1667086</v>
          </cell>
        </row>
        <row r="195">
          <cell r="C195" t="str">
            <v>Codo 45-110mm</v>
          </cell>
          <cell r="E195">
            <v>19052</v>
          </cell>
        </row>
        <row r="196">
          <cell r="C196" t="str">
            <v>Codo 45-160mm</v>
          </cell>
          <cell r="E196">
            <v>45742</v>
          </cell>
        </row>
        <row r="197">
          <cell r="C197" t="str">
            <v>Codo 90-110mm</v>
          </cell>
          <cell r="E197">
            <v>37771</v>
          </cell>
        </row>
        <row r="198">
          <cell r="C198" t="str">
            <v>Codo 90-160mm</v>
          </cell>
          <cell r="E198">
            <v>88665</v>
          </cell>
        </row>
        <row r="199">
          <cell r="C199" t="str">
            <v>Tee 160x160mm</v>
          </cell>
          <cell r="E199">
            <v>53147</v>
          </cell>
        </row>
        <row r="200">
          <cell r="C200" t="str">
            <v>Tee 200x160mm</v>
          </cell>
          <cell r="E200">
            <v>135193</v>
          </cell>
        </row>
        <row r="201">
          <cell r="C201" t="str">
            <v>Tee 250x160mm</v>
          </cell>
          <cell r="E201">
            <v>146487</v>
          </cell>
        </row>
        <row r="202">
          <cell r="C202" t="str">
            <v>Yee 160x160mm</v>
          </cell>
          <cell r="E202">
            <v>72602</v>
          </cell>
        </row>
        <row r="203">
          <cell r="C203" t="str">
            <v>Yee 200x160mm</v>
          </cell>
          <cell r="E203">
            <v>138897</v>
          </cell>
        </row>
        <row r="204">
          <cell r="C204" t="str">
            <v>Yee 250x160mm</v>
          </cell>
          <cell r="E204">
            <v>263510</v>
          </cell>
        </row>
        <row r="205">
          <cell r="C205" t="str">
            <v>Yee 315x160mm</v>
          </cell>
          <cell r="E205">
            <v>281792</v>
          </cell>
        </row>
        <row r="206">
          <cell r="C206" t="str">
            <v>Yee 400x160mm</v>
          </cell>
          <cell r="E206">
            <v>530308</v>
          </cell>
        </row>
        <row r="207">
          <cell r="C207" t="str">
            <v>KIT Silla yee 200x160mm</v>
          </cell>
          <cell r="E207">
            <v>105604</v>
          </cell>
        </row>
        <row r="208">
          <cell r="C208" t="str">
            <v xml:space="preserve"> KIT Silla yee 250x160mm</v>
          </cell>
          <cell r="E208">
            <v>137990</v>
          </cell>
        </row>
        <row r="209">
          <cell r="C209" t="str">
            <v xml:space="preserve"> KIT Silla yee 315x160mm</v>
          </cell>
          <cell r="E209">
            <v>207487</v>
          </cell>
        </row>
        <row r="211">
          <cell r="C211" t="str">
            <v>D=100mm Con Filtro</v>
          </cell>
          <cell r="E211">
            <v>31390</v>
          </cell>
        </row>
        <row r="212">
          <cell r="C212" t="str">
            <v>D=160mm Con Filtro</v>
          </cell>
          <cell r="E212">
            <v>71879</v>
          </cell>
        </row>
        <row r="213">
          <cell r="C213" t="str">
            <v>D=200mm Con Filtro</v>
          </cell>
          <cell r="E213">
            <v>97608</v>
          </cell>
        </row>
        <row r="214">
          <cell r="C214" t="str">
            <v>D=65mm Sin Filtro</v>
          </cell>
          <cell r="E214">
            <v>13939</v>
          </cell>
        </row>
        <row r="215">
          <cell r="C215" t="str">
            <v>D=100mm Sin Filtro</v>
          </cell>
          <cell r="E215">
            <v>24007.599999999999</v>
          </cell>
        </row>
        <row r="216">
          <cell r="C216" t="str">
            <v>D=160mm Sin Filtro</v>
          </cell>
          <cell r="E216">
            <v>59072</v>
          </cell>
        </row>
        <row r="217">
          <cell r="C217" t="str">
            <v>D=200mm Sin Filtro</v>
          </cell>
          <cell r="E217">
            <v>73933.600000000006</v>
          </cell>
        </row>
        <row r="223">
          <cell r="C223" t="str">
            <v>Salida 100mm</v>
          </cell>
          <cell r="E223">
            <v>58457</v>
          </cell>
        </row>
        <row r="224">
          <cell r="C224" t="str">
            <v>Salida 160mm</v>
          </cell>
          <cell r="E224">
            <v>158202</v>
          </cell>
        </row>
        <row r="225">
          <cell r="C225" t="str">
            <v>Salida 200mm</v>
          </cell>
          <cell r="E225">
            <v>199442</v>
          </cell>
        </row>
        <row r="226">
          <cell r="C226" t="str">
            <v>Tapón 65mm</v>
          </cell>
          <cell r="E226">
            <v>3097</v>
          </cell>
        </row>
        <row r="227">
          <cell r="C227" t="str">
            <v>Tapón 100mm</v>
          </cell>
          <cell r="E227">
            <v>5868</v>
          </cell>
        </row>
        <row r="228">
          <cell r="C228" t="str">
            <v>Tapón 160mm</v>
          </cell>
          <cell r="E228">
            <v>17508</v>
          </cell>
        </row>
        <row r="229">
          <cell r="C229" t="str">
            <v>Tapón 200mm</v>
          </cell>
          <cell r="E229">
            <v>24094</v>
          </cell>
        </row>
        <row r="230">
          <cell r="C230" t="str">
            <v xml:space="preserve">D=1 1/2'' </v>
          </cell>
          <cell r="E230">
            <v>7584.833333333333</v>
          </cell>
        </row>
        <row r="231">
          <cell r="C231" t="str">
            <v xml:space="preserve">D=2'' </v>
          </cell>
          <cell r="E231">
            <v>9403.1666666666661</v>
          </cell>
        </row>
        <row r="232">
          <cell r="C232" t="str">
            <v xml:space="preserve">D=3'' </v>
          </cell>
          <cell r="E232">
            <v>14047.5</v>
          </cell>
        </row>
        <row r="233">
          <cell r="C233" t="str">
            <v xml:space="preserve">D=4'' </v>
          </cell>
          <cell r="E233">
            <v>19576.5</v>
          </cell>
        </row>
        <row r="234">
          <cell r="C234" t="str">
            <v xml:space="preserve">D=6'' </v>
          </cell>
          <cell r="E234">
            <v>41455.166666666664</v>
          </cell>
        </row>
        <row r="239">
          <cell r="C239" t="str">
            <v xml:space="preserve">Codo 90 1'' 1/2 </v>
          </cell>
          <cell r="E239">
            <v>3060</v>
          </cell>
        </row>
        <row r="240">
          <cell r="C240" t="str">
            <v xml:space="preserve">Codo 90 2'' </v>
          </cell>
          <cell r="E240">
            <v>3619</v>
          </cell>
        </row>
        <row r="241">
          <cell r="C241" t="str">
            <v xml:space="preserve">Codo 90 3'' </v>
          </cell>
        </row>
        <row r="242">
          <cell r="C242" t="str">
            <v xml:space="preserve">Codo 90 4'' </v>
          </cell>
          <cell r="E242">
            <v>14442</v>
          </cell>
        </row>
        <row r="243">
          <cell r="C243" t="str">
            <v xml:space="preserve">Codo 45 2'' </v>
          </cell>
          <cell r="E243">
            <v>3514</v>
          </cell>
        </row>
        <row r="245">
          <cell r="C245" t="str">
            <v xml:space="preserve">Codo 45 4'' </v>
          </cell>
          <cell r="E245">
            <v>13179</v>
          </cell>
        </row>
        <row r="247">
          <cell r="C247" t="str">
            <v>Tee red 2"X1" 1/2</v>
          </cell>
          <cell r="E247">
            <v>5496</v>
          </cell>
        </row>
        <row r="248">
          <cell r="C248" t="str">
            <v xml:space="preserve">Tee red 3"X2" </v>
          </cell>
          <cell r="E248">
            <v>14427</v>
          </cell>
        </row>
        <row r="249">
          <cell r="C249" t="str">
            <v xml:space="preserve">Tee red 4"X2" </v>
          </cell>
          <cell r="E249">
            <v>24933</v>
          </cell>
        </row>
        <row r="251">
          <cell r="C251" t="str">
            <v xml:space="preserve">Tee red 6"X4" </v>
          </cell>
          <cell r="E251">
            <v>142187</v>
          </cell>
        </row>
        <row r="252">
          <cell r="C252" t="str">
            <v>Yee red 4''x2''</v>
          </cell>
          <cell r="E252">
            <v>20469</v>
          </cell>
        </row>
        <row r="253">
          <cell r="C253" t="str">
            <v>Yee red  4''x3''</v>
          </cell>
          <cell r="E253">
            <v>20469</v>
          </cell>
        </row>
        <row r="254">
          <cell r="C254" t="str">
            <v>Yee red 6''x4''</v>
          </cell>
          <cell r="E254">
            <v>108447</v>
          </cell>
        </row>
        <row r="256">
          <cell r="C256" t="str">
            <v>Yee red 8''x6''</v>
          </cell>
          <cell r="E256">
            <v>225742</v>
          </cell>
        </row>
        <row r="258">
          <cell r="C258" t="str">
            <v>Yee red 3''x2''</v>
          </cell>
          <cell r="E258">
            <v>13063</v>
          </cell>
        </row>
        <row r="259">
          <cell r="C259" t="str">
            <v>Valla tipo 1 CDMB</v>
          </cell>
          <cell r="E259">
            <v>1600000</v>
          </cell>
        </row>
        <row r="260">
          <cell r="C260" t="str">
            <v>Valla tipo 1 Plan Integral</v>
          </cell>
          <cell r="E260">
            <v>1500000</v>
          </cell>
        </row>
        <row r="261">
          <cell r="C261" t="str">
            <v>Valla tipo 1-A FINDETER</v>
          </cell>
          <cell r="E261">
            <v>372000</v>
          </cell>
        </row>
        <row r="262">
          <cell r="C262" t="str">
            <v>Valla tipo 1-B FINDETER</v>
          </cell>
          <cell r="E262">
            <v>990000</v>
          </cell>
        </row>
        <row r="263">
          <cell r="C263" t="str">
            <v>Valla tipo 1-C FINDETER</v>
          </cell>
          <cell r="E263">
            <v>1267200</v>
          </cell>
        </row>
        <row r="265">
          <cell r="C265" t="str">
            <v>Vallas de tránsito</v>
          </cell>
          <cell r="E265">
            <v>140400</v>
          </cell>
        </row>
        <row r="266">
          <cell r="C266" t="str">
            <v>Valla tipo 2</v>
          </cell>
          <cell r="E266">
            <v>91800</v>
          </cell>
        </row>
        <row r="268">
          <cell r="C268" t="str">
            <v>Valla tipo 3</v>
          </cell>
          <cell r="E268">
            <v>305000</v>
          </cell>
        </row>
        <row r="272">
          <cell r="C272" t="str">
            <v>Compuerta D=12"</v>
          </cell>
          <cell r="E272">
            <v>168200</v>
          </cell>
        </row>
        <row r="273">
          <cell r="C273" t="str">
            <v>Compuerta D=14"</v>
          </cell>
          <cell r="E273">
            <v>191400</v>
          </cell>
        </row>
        <row r="274">
          <cell r="C274" t="str">
            <v>Compuerta D=16"</v>
          </cell>
          <cell r="E274">
            <v>214600</v>
          </cell>
        </row>
        <row r="278">
          <cell r="C278" t="str">
            <v>Polietileno Calibre 6 (3 m de ancho)</v>
          </cell>
          <cell r="E278">
            <v>3500</v>
          </cell>
        </row>
        <row r="279">
          <cell r="E279">
            <v>25000</v>
          </cell>
        </row>
        <row r="280">
          <cell r="C280" t="str">
            <v>Poste señal luminosa (1 de 4m)</v>
          </cell>
          <cell r="E280">
            <v>20000</v>
          </cell>
        </row>
        <row r="281">
          <cell r="C281" t="str">
            <v>Mortero 1:1,5   4000PSI</v>
          </cell>
          <cell r="E281">
            <v>445000</v>
          </cell>
        </row>
        <row r="283">
          <cell r="C283" t="str">
            <v>Mortero 3000 PSI</v>
          </cell>
          <cell r="E283">
            <v>420000</v>
          </cell>
        </row>
        <row r="284">
          <cell r="C284" t="str">
            <v>Mortero 2500 PSI</v>
          </cell>
          <cell r="E284">
            <v>400000</v>
          </cell>
        </row>
        <row r="286">
          <cell r="C286" t="str">
            <v>Lubricante tubería union mecánica</v>
          </cell>
          <cell r="E286">
            <v>40000</v>
          </cell>
        </row>
        <row r="287">
          <cell r="C287" t="str">
            <v>Platina para anclaje</v>
          </cell>
          <cell r="E287">
            <v>40000</v>
          </cell>
        </row>
        <row r="289">
          <cell r="C289" t="str">
            <v>Acelerante para concreto</v>
          </cell>
          <cell r="E289">
            <v>9000</v>
          </cell>
        </row>
        <row r="290">
          <cell r="C290" t="str">
            <v>Teja en fibrocemento</v>
          </cell>
          <cell r="E290">
            <v>35000</v>
          </cell>
        </row>
        <row r="291">
          <cell r="C291" t="str">
            <v>Taco guadua 4m</v>
          </cell>
          <cell r="E291">
            <v>12000</v>
          </cell>
        </row>
        <row r="292">
          <cell r="C292" t="str">
            <v>Esterilla guadua 0,35 X4 m</v>
          </cell>
          <cell r="E292">
            <v>10000</v>
          </cell>
        </row>
        <row r="293">
          <cell r="C293" t="str">
            <v>Cerco 9X4 1/2 X 3m</v>
          </cell>
          <cell r="E293">
            <v>12500</v>
          </cell>
        </row>
        <row r="294">
          <cell r="C294" t="str">
            <v>Bisagra común hierro 3"</v>
          </cell>
          <cell r="E294">
            <v>3000</v>
          </cell>
        </row>
        <row r="295">
          <cell r="C295" t="str">
            <v>Porta candado</v>
          </cell>
          <cell r="E295">
            <v>6000</v>
          </cell>
        </row>
        <row r="296">
          <cell r="C296" t="str">
            <v>Puntillas 1 1/2 - 3"</v>
          </cell>
          <cell r="E296">
            <v>3000</v>
          </cell>
        </row>
        <row r="297">
          <cell r="C297" t="str">
            <v>Tela verde de cerramiento Ancho= 2,10 mts</v>
          </cell>
          <cell r="E297">
            <v>2250</v>
          </cell>
        </row>
      </sheetData>
      <sheetData sheetId="4">
        <row r="4">
          <cell r="B4" t="str">
            <v>OFICIAL AA</v>
          </cell>
          <cell r="C4">
            <v>7000</v>
          </cell>
          <cell r="E4">
            <v>1.85</v>
          </cell>
        </row>
        <row r="5">
          <cell r="B5" t="str">
            <v>AYUDANTE AA</v>
          </cell>
          <cell r="C5">
            <v>4000</v>
          </cell>
          <cell r="E5">
            <v>1.85</v>
          </cell>
        </row>
        <row r="13">
          <cell r="B13" t="str">
            <v>AYUDANTE EE</v>
          </cell>
          <cell r="C13">
            <v>4669</v>
          </cell>
          <cell r="E13">
            <v>1.9777254230027843</v>
          </cell>
        </row>
        <row r="14">
          <cell r="B14" t="str">
            <v>MAESTRO</v>
          </cell>
          <cell r="C14">
            <v>12000</v>
          </cell>
          <cell r="E14">
            <v>1.75</v>
          </cell>
        </row>
        <row r="15">
          <cell r="A15" t="str">
            <v>MO12</v>
          </cell>
          <cell r="B15" t="str">
            <v>TOPOGRAFO</v>
          </cell>
          <cell r="C15">
            <v>8054.375</v>
          </cell>
          <cell r="E15">
            <v>1.4876749178758955</v>
          </cell>
        </row>
        <row r="16">
          <cell r="A16" t="str">
            <v>MO13</v>
          </cell>
          <cell r="B16" t="str">
            <v>CADENERO 1</v>
          </cell>
          <cell r="C16">
            <v>5188</v>
          </cell>
          <cell r="E16">
            <v>1.9776407093292212</v>
          </cell>
        </row>
        <row r="17">
          <cell r="A17" t="str">
            <v>MO14</v>
          </cell>
          <cell r="B17" t="str">
            <v>CADENERO 2</v>
          </cell>
          <cell r="C17">
            <v>4566.666666666667</v>
          </cell>
          <cell r="E17">
            <v>1.9775912408759122</v>
          </cell>
        </row>
      </sheetData>
      <sheetData sheetId="5">
        <row r="5">
          <cell r="B5" t="str">
            <v>Bulldozer D-5G</v>
          </cell>
          <cell r="D5">
            <v>145000</v>
          </cell>
        </row>
        <row r="6">
          <cell r="A6" t="str">
            <v>EVM2</v>
          </cell>
          <cell r="B6" t="str">
            <v>Bulldozer D6K LGP</v>
          </cell>
          <cell r="D6">
            <v>160000</v>
          </cell>
        </row>
        <row r="8">
          <cell r="A8" t="str">
            <v>EVM4</v>
          </cell>
          <cell r="B8" t="str">
            <v>Cargador 9-28G</v>
          </cell>
          <cell r="D8">
            <v>145000</v>
          </cell>
        </row>
        <row r="9">
          <cell r="B9" t="str">
            <v>Carrotanque</v>
          </cell>
          <cell r="D9">
            <v>30000</v>
          </cell>
        </row>
        <row r="10">
          <cell r="A10" t="str">
            <v>EVM6</v>
          </cell>
          <cell r="B10" t="str">
            <v>Compresor 2 PISTOLAS</v>
          </cell>
          <cell r="D10">
            <v>71775</v>
          </cell>
        </row>
        <row r="11">
          <cell r="A11" t="str">
            <v>EVM7</v>
          </cell>
          <cell r="B11" t="str">
            <v>Cortadora</v>
          </cell>
          <cell r="D11">
            <v>5423</v>
          </cell>
        </row>
        <row r="12">
          <cell r="B12" t="str">
            <v>Equipo de inyección</v>
          </cell>
          <cell r="D12">
            <v>120000</v>
          </cell>
        </row>
        <row r="13">
          <cell r="B13" t="str">
            <v>Equipo de lanzado</v>
          </cell>
          <cell r="D13">
            <v>75000</v>
          </cell>
        </row>
        <row r="14">
          <cell r="A14" t="str">
            <v>EVM10</v>
          </cell>
          <cell r="B14" t="str">
            <v>Equipo de topografía</v>
          </cell>
          <cell r="D14">
            <v>120000</v>
          </cell>
        </row>
        <row r="15">
          <cell r="B15" t="str">
            <v>Finisher</v>
          </cell>
          <cell r="D15">
            <v>90800</v>
          </cell>
        </row>
        <row r="16">
          <cell r="B16" t="str">
            <v>Mezcladora de con ACPM 1 bulto</v>
          </cell>
          <cell r="D16">
            <v>9000</v>
          </cell>
        </row>
        <row r="17">
          <cell r="B17" t="str">
            <v>Motoniveladora CAT-120G</v>
          </cell>
          <cell r="D17">
            <v>150000</v>
          </cell>
        </row>
        <row r="18">
          <cell r="B18" t="str">
            <v>Retroexcavadora de llanta</v>
          </cell>
          <cell r="D18">
            <v>110000</v>
          </cell>
        </row>
        <row r="19">
          <cell r="B19" t="str">
            <v>Retroexcavadora de oruga CAT320</v>
          </cell>
          <cell r="D19">
            <v>175000</v>
          </cell>
        </row>
        <row r="24">
          <cell r="B24" t="str">
            <v>Vibrador de concreto</v>
          </cell>
          <cell r="D24">
            <v>5000</v>
          </cell>
        </row>
        <row r="25">
          <cell r="B25" t="str">
            <v>Vibrocompactador manual(canguro)</v>
          </cell>
          <cell r="D25">
            <v>7500</v>
          </cell>
        </row>
        <row r="26">
          <cell r="B26" t="str">
            <v>Vibrocompactador RODILLOARRASTRE</v>
          </cell>
          <cell r="D26">
            <v>12000</v>
          </cell>
        </row>
        <row r="28">
          <cell r="B28" t="str">
            <v>Volqueta 3m3</v>
          </cell>
          <cell r="D28">
            <v>40000</v>
          </cell>
        </row>
        <row r="29">
          <cell r="A29" t="str">
            <v>EVM25</v>
          </cell>
          <cell r="B29" t="str">
            <v>Volqueta 7.00 m3</v>
          </cell>
          <cell r="D29">
            <v>50000</v>
          </cell>
        </row>
        <row r="32">
          <cell r="B32" t="str">
            <v>Formaleta</v>
          </cell>
          <cell r="D32">
            <v>400</v>
          </cell>
        </row>
        <row r="33">
          <cell r="B33" t="str">
            <v>Equipo tensionamiento</v>
          </cell>
          <cell r="D33">
            <v>200000</v>
          </cell>
        </row>
        <row r="34">
          <cell r="B34" t="str">
            <v>Equipo perforación</v>
          </cell>
          <cell r="D34">
            <v>250000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"/>
      <sheetName val="CRONOGRAMA"/>
      <sheetName val="ITEMS PORTADA"/>
      <sheetName val="MATERIALES"/>
      <sheetName val="MANO DE OBRA"/>
      <sheetName val="TARIFA HORARIA EQUIPO"/>
      <sheetName val="CONSIDERACIONES PROYECTO"/>
      <sheetName val="1,0 CAMPAMENTO Y ENCERRAMIENTO"/>
      <sheetName val="1,02-REPLANTEO, CONTROL Y MED"/>
      <sheetName val="1,03-DESCAPOTE"/>
      <sheetName val="1,04 ROTURA DE PAVIMENTO"/>
      <sheetName val="1,05 CERCAS"/>
      <sheetName val="1.06 VALLAS Y SEÑALES"/>
      <sheetName val="1,07 DESMONTE Y LIMPIEZA"/>
      <sheetName val="1,08 RETIRO BASURAS Y ESCOMBROS"/>
      <sheetName val="2,03.1 EXCAVACION ZANJA ALCANTA"/>
      <sheetName val="2,03.2 EXCAVACION ZANJA FILTROS"/>
      <sheetName val="2,03.3 EXCAVACION ZANJA CAUCES"/>
      <sheetName val="2,03.4 EXC. TAJO ABIERTO CAUCES"/>
      <sheetName val="2,03.5 EXC. TAJO ABIERTO TALUD"/>
      <sheetName val="2,03.6 EXC. TAJO ABIERTO ESTRUC"/>
      <sheetName val="2,04 TERRAPLENES Y RELLENOS"/>
      <sheetName val="2,05 ACARREOS"/>
      <sheetName val="2,07 ENROCADOS"/>
      <sheetName val="2.09 REVESTIMIENTOS DE PIEDRA Y"/>
      <sheetName val="2,10 RELLENOS PARA FILTROS"/>
      <sheetName val="2,11 AFIRMADOS"/>
      <sheetName val="2,12 SUB-BASE GRANULAR AASHTO"/>
      <sheetName val="2,13 BASE GRANULAR AASHTO"/>
      <sheetName val="3,01 TUBERIA CONCRETO REFORZADO"/>
      <sheetName val="3,02 TUBERIA CONCRETO SIMPLE"/>
      <sheetName val="3,04 TUBERIA PVC SANITARIA"/>
      <sheetName val="3,05 TUBERIA ESTRU ALCANTARILLA"/>
      <sheetName val="3,06 TUBERIA CORRUGADA PVC"/>
      <sheetName val="4,02 CONCRETOS"/>
      <sheetName val="4,03 ACERO DE REFUERZO"/>
      <sheetName val="4,06 ESTRUCTURAS EN LADRILLO"/>
      <sheetName val="4,08 DRENES"/>
      <sheetName val="4,09 JUNTAS CINTAS POLIVINILO"/>
      <sheetName val="4,10 OBRAS DE UBANISMO"/>
      <sheetName val="4,13 CONCRETO LANZADO"/>
      <sheetName val="4,14 INYECCION LECHADA ANCLAJES"/>
      <sheetName val="4,15 PERFORACIONES HORIZONTALES"/>
      <sheetName val="5,01 DEMOLICION ESTRUCTURAS"/>
      <sheetName val="5,03 REPARACION DE PAVIMENTOS"/>
      <sheetName val="5,04 GAVIONES"/>
      <sheetName val="5,05 REPARACION Y LIMPIEZA GENE"/>
      <sheetName val="5,06 EMPRADIZADOS"/>
      <sheetName val="5,07 REJAS METALICAS SUMIDEROS"/>
      <sheetName val="5,08 FILTROS TELAS NO TEJIDAS"/>
      <sheetName val="5,09 ENSAYOS DE LABORATORIO"/>
      <sheetName val="5,12 ACCESORIOS HIERRO FUNDIDO"/>
      <sheetName val="5,15 ALQUILER DE MAQUINARIA"/>
      <sheetName val="6,0 geoesteras"/>
    </sheetNames>
    <sheetDataSet>
      <sheetData sheetId="0"/>
      <sheetData sheetId="1"/>
      <sheetData sheetId="2"/>
      <sheetData sheetId="3">
        <row r="98">
          <cell r="C98" t="str">
            <v>Limpiador PVC</v>
          </cell>
          <cell r="E98">
            <v>155820</v>
          </cell>
        </row>
        <row r="99">
          <cell r="C99" t="str">
            <v>Soldadura PVC</v>
          </cell>
          <cell r="E99">
            <v>332856</v>
          </cell>
        </row>
        <row r="210">
          <cell r="C210" t="str">
            <v>D=65mm Con Filtro</v>
          </cell>
          <cell r="E210">
            <v>18053</v>
          </cell>
        </row>
        <row r="222">
          <cell r="C222" t="str">
            <v>Salida 65mm</v>
          </cell>
          <cell r="E222">
            <v>42504</v>
          </cell>
        </row>
      </sheetData>
      <sheetData sheetId="4">
        <row r="6">
          <cell r="B6" t="str">
            <v>OFICIAL BB</v>
          </cell>
          <cell r="C6">
            <v>6585</v>
          </cell>
          <cell r="E6">
            <v>1.9504935459377373</v>
          </cell>
        </row>
        <row r="7">
          <cell r="B7" t="str">
            <v>AYUDANTE BB</v>
          </cell>
          <cell r="C7">
            <v>3951</v>
          </cell>
          <cell r="E7">
            <v>1.9774740572007088</v>
          </cell>
        </row>
      </sheetData>
      <sheetData sheetId="5">
        <row r="22">
          <cell r="B22" t="str">
            <v>Transporte tubería</v>
          </cell>
          <cell r="D22">
            <v>100</v>
          </cell>
        </row>
        <row r="31">
          <cell r="B31" t="str">
            <v>Transporte materiales normal</v>
          </cell>
          <cell r="D31">
            <v>70</v>
          </cell>
        </row>
      </sheetData>
      <sheetData sheetId="6">
        <row r="75">
          <cell r="F75">
            <v>23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FINAL"/>
      <sheetName val="Presupuesto"/>
      <sheetName val="Unitarios"/>
      <sheetName val="Lista de Materiales"/>
      <sheetName val="Lista de Equipos"/>
      <sheetName val="cuadrillas de personal"/>
      <sheetName val="Rendimientos"/>
      <sheetName val="aiu"/>
      <sheetName val="prestaciones  sociales"/>
      <sheetName val="hitos"/>
      <sheetName val="FLUJO SEM"/>
      <sheetName val="Presupuesto_FINAL"/>
      <sheetName val="Lista_de_Materiales"/>
      <sheetName val="Lista_de_Equipos"/>
      <sheetName val="cuadrillas_de_personal"/>
      <sheetName val="prestaciones__sociales"/>
      <sheetName val="FLUJO_SEM"/>
    </sheetNames>
    <sheetDataSet>
      <sheetData sheetId="0"/>
      <sheetData sheetId="1">
        <row r="1">
          <cell r="B1" t="str">
            <v>Anexo 4 - Formulario Estimado de Cantidades Aproximadas de Obra y Precios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</row>
        <row r="2">
          <cell r="B2" t="str">
            <v>UNION TEMPORAL INTERCAMBIADOR 15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</row>
        <row r="3"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</row>
        <row r="4"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  <row r="5">
          <cell r="B5" t="str">
            <v>“ESTUDIOS Y DISEÑOS PARA LA ADECUACION Y  CONSTRUCCION DE UN SENDERO ECOLOGICO EN EL BARRIO BUCARICA DEL MUNICIPIO DE FLORIDABLANCA, SANTANDER”.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</row>
        <row r="6">
          <cell r="B6" t="str">
            <v>PRESUPUESTO GENERAL DE OBRA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</row>
        <row r="7">
          <cell r="B7" t="str">
            <v>ITEM</v>
          </cell>
          <cell r="C7" t="str">
            <v>DESCRIPCION</v>
          </cell>
          <cell r="D7" t="str">
            <v xml:space="preserve">  UND</v>
          </cell>
          <cell r="E7" t="str">
            <v>CANTIDAD</v>
          </cell>
          <cell r="F7" t="str">
            <v>PRECIO UNITARIO</v>
          </cell>
          <cell r="G7" t="str">
            <v>VALOR TOTAL</v>
          </cell>
          <cell r="H7">
            <v>0</v>
          </cell>
          <cell r="I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</row>
        <row r="9">
          <cell r="B9">
            <v>11</v>
          </cell>
          <cell r="C9" t="str">
            <v>ALUMBRADO  PUBLICO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B10">
            <v>0</v>
          </cell>
          <cell r="C10" t="str">
            <v>1. RETIRO DE INFRAESTRUCTURA EXISTENTE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B11">
            <v>11.01</v>
          </cell>
          <cell r="C11" t="str">
            <v>Provisional de obra para mantener la iluminación existente en correcto funcionamiento.</v>
          </cell>
          <cell r="D11" t="str">
            <v>Gl</v>
          </cell>
          <cell r="E11">
            <v>1</v>
          </cell>
          <cell r="F11">
            <v>5011600</v>
          </cell>
          <cell r="G11">
            <v>5011600</v>
          </cell>
          <cell r="H11">
            <v>0</v>
          </cell>
          <cell r="I11">
            <v>0</v>
          </cell>
          <cell r="J11">
            <v>10000000</v>
          </cell>
        </row>
        <row r="12">
          <cell r="B12">
            <v>11.02</v>
          </cell>
          <cell r="C12" t="str">
            <v>Retiro, trasporte y entrega en bodega de municipio de luminaria de sodio 150-250W  en poste de alumbrado publico</v>
          </cell>
          <cell r="D12" t="str">
            <v>Und</v>
          </cell>
          <cell r="E12">
            <v>0</v>
          </cell>
          <cell r="F12">
            <v>66066</v>
          </cell>
          <cell r="G12">
            <v>0</v>
          </cell>
          <cell r="H12">
            <v>78000</v>
          </cell>
          <cell r="I12">
            <v>66066</v>
          </cell>
          <cell r="J12">
            <v>106438</v>
          </cell>
        </row>
        <row r="13">
          <cell r="B13">
            <v>11.03</v>
          </cell>
          <cell r="C13" t="str">
            <v>Retiro y transporte de dos postes de concreto de 12 m - 750 - ESSA, coordinar con la empresa de energia el reintegro de los mismos; desintalar e instalar las estructuras existentes en baja tension y de tele comunicaciones.</v>
          </cell>
          <cell r="D13" t="str">
            <v>Und</v>
          </cell>
          <cell r="E13">
            <v>1</v>
          </cell>
          <cell r="F13">
            <v>1524600</v>
          </cell>
          <cell r="G13">
            <v>1524600</v>
          </cell>
          <cell r="H13">
            <v>1800000</v>
          </cell>
          <cell r="I13">
            <v>1524600</v>
          </cell>
          <cell r="J13">
            <v>437750</v>
          </cell>
        </row>
        <row r="14">
          <cell r="B14">
            <v>11.04</v>
          </cell>
          <cell r="C14" t="str">
            <v>Retiro y transporte a bodegas del municipio de poste metálico de alumbrado publico existente brazo doble o sencillo. Incluye  demolición  de  base,  retiro  y disposicion  final  de  Escombros.</v>
          </cell>
          <cell r="D14" t="str">
            <v>Und</v>
          </cell>
          <cell r="E14">
            <v>0</v>
          </cell>
          <cell r="F14">
            <v>437750</v>
          </cell>
          <cell r="G14">
            <v>0</v>
          </cell>
          <cell r="H14">
            <v>0</v>
          </cell>
          <cell r="I14">
            <v>0</v>
          </cell>
          <cell r="J14">
            <v>437750</v>
          </cell>
        </row>
        <row r="15">
          <cell r="B15">
            <v>11.049999999999999</v>
          </cell>
          <cell r="C15" t="str">
            <v>Retiro  transporte   y entrega en bodega del municipio  de red subterránea  de baja tensión en cualquier configuración  y calibre.</v>
          </cell>
          <cell r="D15" t="str">
            <v>ML</v>
          </cell>
          <cell r="E15">
            <v>0</v>
          </cell>
          <cell r="F15">
            <v>1274</v>
          </cell>
          <cell r="G15">
            <v>0</v>
          </cell>
          <cell r="H15">
            <v>0</v>
          </cell>
          <cell r="I15">
            <v>0</v>
          </cell>
          <cell r="J15">
            <v>1274</v>
          </cell>
        </row>
        <row r="16">
          <cell r="B16">
            <v>11.059999999999999</v>
          </cell>
          <cell r="C16" t="str">
            <v>Demolición de caja de inspección existente. Incluye relleno, retiro y disposicion final de escombros.</v>
          </cell>
          <cell r="D16" t="str">
            <v>Und</v>
          </cell>
          <cell r="E16">
            <v>0</v>
          </cell>
          <cell r="F16">
            <v>87301</v>
          </cell>
          <cell r="G16">
            <v>0</v>
          </cell>
          <cell r="H16">
            <v>0</v>
          </cell>
          <cell r="I16">
            <v>0</v>
          </cell>
          <cell r="J16">
            <v>87301</v>
          </cell>
        </row>
        <row r="17">
          <cell r="B17">
            <v>11.069999999999999</v>
          </cell>
          <cell r="C17" t="str">
            <v>Apertura de puentes en red de media tensión aérea. Incluye trámite ante operador de red. Trabajos ESSA - DNA</v>
          </cell>
          <cell r="D17" t="str">
            <v>Und</v>
          </cell>
          <cell r="E17">
            <v>1</v>
          </cell>
          <cell r="F17">
            <v>4089516</v>
          </cell>
          <cell r="G17">
            <v>4089516</v>
          </cell>
          <cell r="H17">
            <v>0</v>
          </cell>
          <cell r="I17">
            <v>0</v>
          </cell>
          <cell r="J17">
            <v>87301</v>
          </cell>
        </row>
        <row r="18">
          <cell r="B18">
            <v>0</v>
          </cell>
          <cell r="C18" t="str">
            <v>2. REDES DE MEDIA TENSIÓN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B19">
            <v>11.079999999999998</v>
          </cell>
          <cell r="C19" t="str">
            <v>Suministro, transporte e instalación de sistema de puesta a tierra para pararrayos y trasformador  en acero inoxidable. Incluye cable bajante No 2 Cu desnudo, conector tipo C, cinta band it, conector universal tipo U, electrodo tipo varilla de 2,4m x 5/8" y demás accesorios de instalación, incluye tratamiento de tierra - contrapeso. Especificaciones e instalación de elementos según diseño eléctrico.</v>
          </cell>
          <cell r="D19" t="str">
            <v>ML</v>
          </cell>
          <cell r="E19">
            <v>1</v>
          </cell>
          <cell r="F19">
            <v>1659255</v>
          </cell>
          <cell r="G19">
            <v>1659255</v>
          </cell>
          <cell r="H19">
            <v>0</v>
          </cell>
          <cell r="I19">
            <v>0</v>
          </cell>
          <cell r="J19">
            <v>93500</v>
          </cell>
        </row>
        <row r="20">
          <cell r="B20">
            <v>11.089999999999998</v>
          </cell>
          <cell r="C20" t="str">
            <v>Suministro, transporte e instalación de puentes en media tension aereos desde las redes de ESSA hasta la subestacion aerea.</v>
          </cell>
          <cell r="D20" t="str">
            <v>Und</v>
          </cell>
          <cell r="E20">
            <v>1</v>
          </cell>
          <cell r="F20">
            <v>108052</v>
          </cell>
          <cell r="G20">
            <v>108052</v>
          </cell>
          <cell r="H20">
            <v>0</v>
          </cell>
          <cell r="I20">
            <v>0</v>
          </cell>
          <cell r="J20">
            <v>52116</v>
          </cell>
        </row>
        <row r="21">
          <cell r="B21">
            <v>11.099999999999998</v>
          </cell>
          <cell r="C21" t="str">
            <v>Suministro, transporte e instalación de cruceta de protecciones bifasica para media tensión. Incluye: cruceta con diagonales, juego de collarines y demás herrajes de instalación, juego de  dos pararayos poliméricos 12 kV-10 kA, juego de dos cámaras cortacircuitos  15 kV-100 A, juego de dos  fusibles tipo hilo 1 A , cableado en Cu No 2 D , accesorios de instalación y cierre de puentes en media tensión 13,2 KV</v>
          </cell>
          <cell r="D21" t="str">
            <v>Und</v>
          </cell>
          <cell r="E21">
            <v>1</v>
          </cell>
          <cell r="F21">
            <v>830626</v>
          </cell>
          <cell r="G21">
            <v>830626</v>
          </cell>
          <cell r="H21">
            <v>0</v>
          </cell>
          <cell r="I21">
            <v>0</v>
          </cell>
          <cell r="J21">
            <v>1516748</v>
          </cell>
        </row>
        <row r="22">
          <cell r="B22">
            <v>11.109999999999998</v>
          </cell>
          <cell r="C22" t="str">
            <v xml:space="preserve">Suministro,  transporte  e instalación  de transformador  monofasico convensional de 15 KVA , 13200/440-220 V. a plena carga, grupo de conexión Dyn5, devanados Cu/ Cu. Incluye estructura para instalacion del Transformador </v>
          </cell>
          <cell r="D22" t="str">
            <v>Und</v>
          </cell>
          <cell r="E22">
            <v>1</v>
          </cell>
          <cell r="F22">
            <v>3749532</v>
          </cell>
          <cell r="G22">
            <v>3749532</v>
          </cell>
          <cell r="H22">
            <v>0</v>
          </cell>
          <cell r="I22">
            <v>0</v>
          </cell>
          <cell r="J22">
            <v>28459000</v>
          </cell>
        </row>
        <row r="23">
          <cell r="B23">
            <v>11.119999999999997</v>
          </cell>
          <cell r="C23" t="str">
            <v>Suministro,  transporte  e instalación  de malla de puesta  a tierra Incluye  cableado  en  Cu No 2/0 D,  electrodos de puesta a tierra en varilla cooperwell, soldadura exotérmica y tratamiento de tierra. Especificaciones e instalación de elementos según RETIE y diseño eléctrico.</v>
          </cell>
          <cell r="D23" t="str">
            <v>Und</v>
          </cell>
          <cell r="E23">
            <v>1</v>
          </cell>
          <cell r="F23">
            <v>4150300</v>
          </cell>
          <cell r="G23">
            <v>4150300</v>
          </cell>
          <cell r="H23">
            <v>4900000</v>
          </cell>
          <cell r="I23">
            <v>4150300</v>
          </cell>
          <cell r="J23">
            <v>8025690</v>
          </cell>
        </row>
        <row r="24">
          <cell r="B24">
            <v>11.129999999999997</v>
          </cell>
          <cell r="C24" t="str">
            <v>Suministro,  transporte  e instalación  de caja de inspección   para foso de puesta tierra de 40  x 40 x 60 cm.  Incluye   tapa  de concreto  reforzado  de 3000  psi  de 60 x 60x  6 cm  con marco  y contramarco metálico soldados,  fondo en gravilla Y señalización  RETIE para todos los circuitos. Especificaciones e instalación de elementos según RETIE  y diseño eléctrico.</v>
          </cell>
          <cell r="D24" t="str">
            <v>Und</v>
          </cell>
          <cell r="E24">
            <v>1</v>
          </cell>
          <cell r="F24">
            <v>381150</v>
          </cell>
          <cell r="G24">
            <v>381150</v>
          </cell>
          <cell r="H24">
            <v>450000</v>
          </cell>
          <cell r="I24">
            <v>381150</v>
          </cell>
          <cell r="J24">
            <v>563937</v>
          </cell>
        </row>
        <row r="25">
          <cell r="B25">
            <v>11.139999999999997</v>
          </cell>
          <cell r="C25" t="str">
            <v>Suministro,  transporte  e instalación  de poste de concreto de 12m-1050 Kg, lncluye cimentacion en concreto.</v>
          </cell>
          <cell r="D25" t="str">
            <v>Und</v>
          </cell>
          <cell r="E25">
            <v>2</v>
          </cell>
          <cell r="F25">
            <v>1533070</v>
          </cell>
          <cell r="G25">
            <v>3066140</v>
          </cell>
          <cell r="H25">
            <v>1810000</v>
          </cell>
          <cell r="I25">
            <v>1533070</v>
          </cell>
          <cell r="J25">
            <v>563937</v>
          </cell>
        </row>
        <row r="26">
          <cell r="B26">
            <v>0</v>
          </cell>
          <cell r="C26" t="str">
            <v>3. ACOMETIDA  GENERAL  DE BAJA TENSIÓN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B27">
            <v>11.149999999999997</v>
          </cell>
          <cell r="C27" t="str">
            <v>Suministro,  transporte  e  instalación  de  banco  de  ducto  2"  PVC  conduit  tipo  pesado.   Especificaciones e instalación  de elementos   según RETIE - ESSA  y diseño eléctrico.</v>
          </cell>
          <cell r="D27" t="str">
            <v>ML</v>
          </cell>
          <cell r="E27">
            <v>5</v>
          </cell>
          <cell r="F27">
            <v>20216</v>
          </cell>
          <cell r="G27">
            <v>101080</v>
          </cell>
          <cell r="H27">
            <v>0</v>
          </cell>
          <cell r="I27">
            <v>0</v>
          </cell>
          <cell r="J27">
            <v>34927</v>
          </cell>
        </row>
        <row r="28">
          <cell r="B28">
            <v>11.159999999999997</v>
          </cell>
          <cell r="C28" t="str">
            <v>Suministro,  transporte  e instalación  de caja de inspección  de 60  x 60 x 100 cm (medidas  internas). Incluye   tapa  de concreto  reforzado  de 3000  psi de 71,5  x 71,5  x 6 cm  con marco  y contramarco metálico soldados,  fondo en gravilla Y señalización  RETIE para todos los circuitos. Especificaciones e instalación de elementos según diseño eléctrico.</v>
          </cell>
          <cell r="D28" t="str">
            <v>Und</v>
          </cell>
          <cell r="E28">
            <v>1</v>
          </cell>
          <cell r="F28">
            <v>575960</v>
          </cell>
          <cell r="G28">
            <v>575960</v>
          </cell>
          <cell r="H28">
            <v>680000</v>
          </cell>
          <cell r="I28">
            <v>575960</v>
          </cell>
          <cell r="J28">
            <v>185715</v>
          </cell>
        </row>
        <row r="29">
          <cell r="B29">
            <v>11.169999999999996</v>
          </cell>
          <cell r="C29" t="str">
            <v>Suministro, transporte e instalación de red subterranea en cable  2x8+8 Concentrico antifraude Especificaciones e instalación  de elementos  según RETIE-ESSA y diseño eléctrico.</v>
          </cell>
          <cell r="D29" t="str">
            <v>ML</v>
          </cell>
          <cell r="E29">
            <v>25</v>
          </cell>
          <cell r="F29">
            <v>16093</v>
          </cell>
          <cell r="G29">
            <v>402325</v>
          </cell>
          <cell r="H29">
            <v>19000</v>
          </cell>
          <cell r="I29">
            <v>16093</v>
          </cell>
          <cell r="J29">
            <v>185715</v>
          </cell>
        </row>
        <row r="30">
          <cell r="B30">
            <v>11.179999999999996</v>
          </cell>
          <cell r="C30" t="str">
            <v>Construcción  de obra civil en ladrillo a la vista para empotrar  modulo de medida, protección  y control. Especificaciones e instalación de elementos según  diseño eléctrico.</v>
          </cell>
          <cell r="D30" t="str">
            <v>Und</v>
          </cell>
          <cell r="E30">
            <v>1</v>
          </cell>
          <cell r="F30">
            <v>911739</v>
          </cell>
          <cell r="G30">
            <v>911739</v>
          </cell>
          <cell r="H30">
            <v>0</v>
          </cell>
          <cell r="I30">
            <v>0</v>
          </cell>
          <cell r="J30">
            <v>873225</v>
          </cell>
        </row>
        <row r="31">
          <cell r="B31">
            <v>11.189999999999996</v>
          </cell>
          <cell r="C31" t="str">
            <v>Suministro,  transporte  e instalación  de gabinete metálico  de 70 x 60 x 40 cm, construido  en lamina cold  rolled  C16,  dos  puertas  con  chapa  de  seguridad,   acabado  en  pintura  electrostática.   Incluye acrilicos  de identificación  y cableado,  para alojar  los Drivers  y equipo  de control  de las luminarias</v>
          </cell>
          <cell r="D31" t="str">
            <v>Und</v>
          </cell>
          <cell r="E31">
            <v>1</v>
          </cell>
          <cell r="F31">
            <v>2286900</v>
          </cell>
          <cell r="G31">
            <v>2286900</v>
          </cell>
          <cell r="H31">
            <v>2700000</v>
          </cell>
          <cell r="I31">
            <v>2286900</v>
          </cell>
          <cell r="J31">
            <v>8052950</v>
          </cell>
        </row>
        <row r="32">
          <cell r="B32">
            <v>11.199999999999996</v>
          </cell>
          <cell r="C32" t="str">
            <v>Suministro,   transporte  e  instalación  de  Medidor  electrónico   de  energía clase 1, monofasico trifilar 480/220V .</v>
          </cell>
          <cell r="D32" t="str">
            <v>Und</v>
          </cell>
          <cell r="E32">
            <v>1</v>
          </cell>
          <cell r="F32">
            <v>567265</v>
          </cell>
          <cell r="G32">
            <v>567265</v>
          </cell>
          <cell r="H32">
            <v>0</v>
          </cell>
          <cell r="I32">
            <v>0</v>
          </cell>
          <cell r="J32">
            <v>3130860</v>
          </cell>
        </row>
        <row r="33">
          <cell r="B33">
            <v>11.209999999999996</v>
          </cell>
          <cell r="C33" t="str">
            <v>Excavación  0,7 m, base compactada  en arena de peña, relleno compactado  en arena de peña y tierra de   excavación,    banda   plastica   de   señalización    y   retiro   de   escombros    y   disposición    final para la acometida general en baja tension</v>
          </cell>
          <cell r="D33" t="str">
            <v>ML</v>
          </cell>
          <cell r="E33">
            <v>5</v>
          </cell>
          <cell r="F33">
            <v>9967</v>
          </cell>
          <cell r="G33">
            <v>49835</v>
          </cell>
          <cell r="H33">
            <v>0</v>
          </cell>
          <cell r="I33">
            <v>0</v>
          </cell>
          <cell r="J33">
            <v>1877780</v>
          </cell>
        </row>
        <row r="34">
          <cell r="B34">
            <v>11.219999999999995</v>
          </cell>
          <cell r="C34" t="str">
            <v>Suministro,  transporte  e instalación  de DPS  (2F+  N) CAT II  40 KA-  277/480V  . Especificaciones e instalación de elementos según  diseño eléctrico.</v>
          </cell>
          <cell r="D34" t="str">
            <v>Und</v>
          </cell>
          <cell r="E34">
            <v>1</v>
          </cell>
          <cell r="F34">
            <v>1439900</v>
          </cell>
          <cell r="G34">
            <v>1439900</v>
          </cell>
          <cell r="H34">
            <v>1700000</v>
          </cell>
          <cell r="I34">
            <v>1439900</v>
          </cell>
          <cell r="J34">
            <v>1425597</v>
          </cell>
        </row>
        <row r="35">
          <cell r="B35">
            <v>11.229999999999995</v>
          </cell>
          <cell r="C35" t="str">
            <v>Suministro, transporte e instalación de tubo IMC 2" - Bajante acometida en baja tension, Incluye base de concreto en poste</v>
          </cell>
          <cell r="D35" t="str">
            <v>Und</v>
          </cell>
          <cell r="E35">
            <v>1</v>
          </cell>
          <cell r="F35">
            <v>526974</v>
          </cell>
          <cell r="G35">
            <v>526974</v>
          </cell>
          <cell r="H35">
            <v>0</v>
          </cell>
          <cell r="I35">
            <v>0</v>
          </cell>
          <cell r="J35">
            <v>354650</v>
          </cell>
        </row>
        <row r="36">
          <cell r="B36">
            <v>11.239999999999995</v>
          </cell>
          <cell r="C36" t="str">
            <v>Suministro, transporte e instalación de Totalizador GENERAL 2x40 A, 240-440V, 50-25  KA. Incluye señalización  RETIE.  Especificaciones e instalación  de elementos  según  diseño eléctrico.</v>
          </cell>
          <cell r="D36" t="str">
            <v>Und</v>
          </cell>
          <cell r="E36">
            <v>1</v>
          </cell>
          <cell r="F36">
            <v>109106</v>
          </cell>
          <cell r="G36">
            <v>109106</v>
          </cell>
          <cell r="H36">
            <v>0</v>
          </cell>
          <cell r="I36">
            <v>0</v>
          </cell>
          <cell r="J36">
            <v>694505</v>
          </cell>
        </row>
        <row r="37">
          <cell r="B37">
            <v>11.249999999999995</v>
          </cell>
          <cell r="C37" t="str">
            <v>Suministro,  transporte  e  instalación  de timers de control para el tablero general de baja tension.</v>
          </cell>
          <cell r="D37" t="str">
            <v>Und</v>
          </cell>
          <cell r="E37">
            <v>2</v>
          </cell>
          <cell r="F37">
            <v>114193</v>
          </cell>
          <cell r="G37">
            <v>228386</v>
          </cell>
          <cell r="H37">
            <v>0</v>
          </cell>
          <cell r="I37">
            <v>0</v>
          </cell>
          <cell r="J37">
            <v>47635</v>
          </cell>
        </row>
        <row r="38">
          <cell r="B38">
            <v>11.259999999999994</v>
          </cell>
          <cell r="C38" t="str">
            <v>Suministro,  transporte e instalación de interruptor automático de riel 2x20 A, 220-440V 20-6 KA. Incluye señalización  RETIE.  Especificaciones e instalación  de elementos  según  diseño eléctrico.</v>
          </cell>
          <cell r="D38" t="str">
            <v>Und</v>
          </cell>
          <cell r="E38">
            <v>2</v>
          </cell>
          <cell r="F38">
            <v>34229</v>
          </cell>
          <cell r="G38">
            <v>68458</v>
          </cell>
          <cell r="H38">
            <v>0</v>
          </cell>
          <cell r="I38">
            <v>0</v>
          </cell>
          <cell r="J38">
            <v>78433</v>
          </cell>
        </row>
        <row r="39">
          <cell r="B39">
            <v>0</v>
          </cell>
          <cell r="C39" t="str">
            <v>4. REDES DE BAJA TENSIÓN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B40">
            <v>11.269999999999994</v>
          </cell>
          <cell r="C40" t="str">
            <v>Suministro,  transporte  e instalación  de  red   canalizada  en  cable   4 # 6 Al  THW  SERIE  8000. Especificaciones e instalación  de elementos según diseño eléctrico.</v>
          </cell>
          <cell r="D40" t="str">
            <v>ML</v>
          </cell>
          <cell r="E40">
            <v>1125.3000000000002</v>
          </cell>
          <cell r="F40">
            <v>12200</v>
          </cell>
          <cell r="G40">
            <v>13728660</v>
          </cell>
          <cell r="H40">
            <v>14000</v>
          </cell>
          <cell r="I40">
            <v>11858</v>
          </cell>
          <cell r="J40">
            <v>15573</v>
          </cell>
        </row>
        <row r="41">
          <cell r="B41">
            <v>11.279999999999994</v>
          </cell>
          <cell r="C41" t="str">
            <v>Suministro,  transporte  e  instalación  de  banco  de  ducto  2"  PVC  conduit  tipo  pesado.   Especificaciones e instalación  de elementos   según RETIE - ESSA  y diseño eléctrico.</v>
          </cell>
          <cell r="D41" t="str">
            <v>ML</v>
          </cell>
          <cell r="E41">
            <v>2250.6000000000004</v>
          </cell>
          <cell r="F41">
            <v>10200</v>
          </cell>
          <cell r="G41">
            <v>22956120</v>
          </cell>
          <cell r="H41">
            <v>12000</v>
          </cell>
          <cell r="I41">
            <v>10164</v>
          </cell>
          <cell r="J41">
            <v>22634</v>
          </cell>
        </row>
        <row r="42">
          <cell r="B42">
            <v>11.289999999999994</v>
          </cell>
          <cell r="C42" t="str">
            <v>Suministro,  transporte  e  instalación  de  banco  de  ducto  1"  PVC  conduit  tipo  pesado.   Especificaciones e instalación  de elementos   según RETIE - ESSA  y diseño eléctrico.</v>
          </cell>
          <cell r="D42" t="str">
            <v>ML</v>
          </cell>
          <cell r="E42">
            <v>636.90000000000009</v>
          </cell>
          <cell r="F42">
            <v>8100</v>
          </cell>
          <cell r="G42">
            <v>5158890</v>
          </cell>
          <cell r="H42">
            <v>9500</v>
          </cell>
          <cell r="I42">
            <v>8046.5</v>
          </cell>
          <cell r="J42">
            <v>22634</v>
          </cell>
        </row>
        <row r="43">
          <cell r="B43">
            <v>11.299999999999994</v>
          </cell>
          <cell r="C43" t="str">
            <v>Suministro,  transporte  e  instalación  de  banco  de  ducto  2"  IMC, incluye herrajeria de anclaje  .   Especificaciones e instalación  de elementos   según RETIE - ESSA  y diseño eléctrico.</v>
          </cell>
          <cell r="D43" t="str">
            <v>ML</v>
          </cell>
          <cell r="E43">
            <v>35.200000000000003</v>
          </cell>
          <cell r="F43">
            <v>47383</v>
          </cell>
          <cell r="G43">
            <v>1667881.6</v>
          </cell>
          <cell r="H43">
            <v>0</v>
          </cell>
          <cell r="I43">
            <v>0</v>
          </cell>
          <cell r="J43">
            <v>22634</v>
          </cell>
        </row>
        <row r="44">
          <cell r="B44">
            <v>11.309999999999993</v>
          </cell>
          <cell r="C44" t="str">
            <v>Suministro,  transporte  e instalación  de caja tipo interperie metalica de 30x30x15 cm</v>
          </cell>
          <cell r="D44" t="str">
            <v>Und</v>
          </cell>
          <cell r="E44">
            <v>3</v>
          </cell>
          <cell r="F44">
            <v>403724</v>
          </cell>
          <cell r="G44">
            <v>1211172</v>
          </cell>
          <cell r="H44">
            <v>0</v>
          </cell>
          <cell r="I44">
            <v>0</v>
          </cell>
          <cell r="J44">
            <v>22634</v>
          </cell>
        </row>
        <row r="45">
          <cell r="B45">
            <v>11.319999999999993</v>
          </cell>
          <cell r="C45" t="str">
            <v>Suministro, transporte e instalación de red subterranea en cable encauchetado 3x12 Cu Especificaciones e instalación  de elementos  según RETIE-ESSA y diseño eléctrico.</v>
          </cell>
          <cell r="D45" t="str">
            <v>ML</v>
          </cell>
          <cell r="E45">
            <v>636.90000000000009</v>
          </cell>
          <cell r="F45">
            <v>12062</v>
          </cell>
          <cell r="G45">
            <v>7682287.7999999998</v>
          </cell>
          <cell r="H45">
            <v>0</v>
          </cell>
          <cell r="I45">
            <v>0</v>
          </cell>
          <cell r="J45">
            <v>185715</v>
          </cell>
        </row>
        <row r="46">
          <cell r="B46">
            <v>11.329999999999993</v>
          </cell>
          <cell r="C46" t="str">
            <v>Excavación  0,7 m, base compactada  en arena de peña, relleno compactado  en arena de peña y tierra de   excavación,    banda   plastica   de   señalización    y   retiro   de   escombros    y   disposición    final. Especificaciones e instalación  de elementos   según RETIE - NORMA ESSA y diseño eléctrico.</v>
          </cell>
          <cell r="D46" t="str">
            <v>ML</v>
          </cell>
          <cell r="E46">
            <v>2887.5000000000005</v>
          </cell>
          <cell r="F46">
            <v>9967</v>
          </cell>
          <cell r="G46">
            <v>28779712.5</v>
          </cell>
          <cell r="H46">
            <v>0</v>
          </cell>
          <cell r="I46">
            <v>0</v>
          </cell>
          <cell r="J46">
            <v>26334</v>
          </cell>
        </row>
        <row r="47">
          <cell r="B47">
            <v>11.339999999999993</v>
          </cell>
          <cell r="C47" t="str">
            <v>Suministro,  transporte  e instalación  de caja de inspección  de 60  x 60 x 100 cm (medidas  internas). Incluye   tapa  de concreto  reforzado  de 3000  psi de 71,5  x 71,5  x 6 cm  con marco  y contramarco metálico soldados,  fondo en gravilla Y señalización  RETIE para todos los circuitos. Especificaciones e instalación de elementos según diseño eléctrico.</v>
          </cell>
          <cell r="D47" t="str">
            <v>Und</v>
          </cell>
          <cell r="E47">
            <v>48</v>
          </cell>
          <cell r="F47">
            <v>605000</v>
          </cell>
          <cell r="G47">
            <v>29040000</v>
          </cell>
          <cell r="H47">
            <v>680000</v>
          </cell>
          <cell r="I47">
            <v>575960</v>
          </cell>
          <cell r="J47">
            <v>827485</v>
          </cell>
        </row>
        <row r="48">
          <cell r="B48">
            <v>11.349999999999993</v>
          </cell>
          <cell r="C48" t="str">
            <v>Suministro,  transporte e instalación  de conector de empalme de derivacion en gel. Rango 6 a 2 AWG - 8 a 14 AWG</v>
          </cell>
          <cell r="D48" t="str">
            <v>ML</v>
          </cell>
          <cell r="E48">
            <v>189</v>
          </cell>
          <cell r="F48">
            <v>33823</v>
          </cell>
          <cell r="G48">
            <v>6392547</v>
          </cell>
          <cell r="H48">
            <v>0</v>
          </cell>
          <cell r="I48">
            <v>0</v>
          </cell>
          <cell r="J48">
            <v>33943</v>
          </cell>
        </row>
        <row r="49">
          <cell r="B49">
            <v>11.359999999999992</v>
          </cell>
          <cell r="C49" t="str">
            <v>Suministro,  transporte e instalación  de conector de empalme de derivacion en gel. Rango  14 a 2 AWG</v>
          </cell>
          <cell r="D49" t="str">
            <v>ML</v>
          </cell>
          <cell r="E49">
            <v>225</v>
          </cell>
          <cell r="F49">
            <v>28512</v>
          </cell>
          <cell r="G49">
            <v>6415200</v>
          </cell>
          <cell r="H49">
            <v>0</v>
          </cell>
          <cell r="I49">
            <v>0</v>
          </cell>
          <cell r="J49">
            <v>33943</v>
          </cell>
        </row>
        <row r="50">
          <cell r="B50">
            <v>11.369999999999992</v>
          </cell>
          <cell r="C50" t="str">
            <v>Suministro,  transporte  e  instalación  de  electrodo  de  puesta  a  tierra  en  varilla  cooperwell.  Incluye conector  trasversal,  electrodo  tipo varilla cooperwell  de 2,4m  x5/8" y tratamiento  de tierra. Especificaciones e instalación de elementos según  diseño eléctrico.</v>
          </cell>
          <cell r="D50" t="str">
            <v>Und</v>
          </cell>
          <cell r="E50">
            <v>24</v>
          </cell>
          <cell r="F50">
            <v>225302</v>
          </cell>
          <cell r="G50">
            <v>5407248</v>
          </cell>
          <cell r="H50">
            <v>266000</v>
          </cell>
          <cell r="I50">
            <v>225302</v>
          </cell>
          <cell r="J50">
            <v>261325</v>
          </cell>
        </row>
        <row r="51">
          <cell r="B51">
            <v>0</v>
          </cell>
          <cell r="C51" t="str">
            <v>5. EQUIPOS DE ILUMINACIÓN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B53">
            <v>11.379999999999992</v>
          </cell>
          <cell r="C53" t="str">
            <v>Suministro, transporte e instalación de luminaria Schreder PILZEO 5102 16 LED 19W NW 350mA, 4500°K. Incluye marcación, sistema antirobo y demás accesorios de instalación.</v>
          </cell>
          <cell r="D53" t="str">
            <v>Und</v>
          </cell>
          <cell r="E53">
            <v>49</v>
          </cell>
          <cell r="F53">
            <v>94000</v>
          </cell>
          <cell r="G53">
            <v>4606000</v>
          </cell>
          <cell r="H53">
            <v>110000</v>
          </cell>
          <cell r="I53">
            <v>93170</v>
          </cell>
          <cell r="J53">
            <v>4864477</v>
          </cell>
        </row>
        <row r="54">
          <cell r="B54">
            <v>11.389999999999992</v>
          </cell>
          <cell r="C54" t="str">
            <v>Suministro, transporte e instalación de luminaria Schreder PONTO  LED 2,5W NW, 4500°K. Incluye marcación, sistema antirobo y demás accesorios de instalación.</v>
          </cell>
          <cell r="D54" t="str">
            <v>Und</v>
          </cell>
          <cell r="E54">
            <v>118</v>
          </cell>
          <cell r="F54">
            <v>52000</v>
          </cell>
          <cell r="G54">
            <v>6136000</v>
          </cell>
          <cell r="H54">
            <v>60000</v>
          </cell>
          <cell r="I54">
            <v>50820</v>
          </cell>
          <cell r="J54">
            <v>4864477</v>
          </cell>
        </row>
        <row r="55">
          <cell r="B55">
            <v>0</v>
          </cell>
          <cell r="C55" t="str">
            <v>6. POSTES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B56">
            <v>11.399999999999991</v>
          </cell>
          <cell r="C56" t="str">
            <v>Suministro,  transporte  en  zona  urbana,  ahoyada  e  hincada  POSTE CILINDRICO 4.5 mt x 2" C/BYP GALVANIZADOe, galvanziado  en caliente  y terminado  en pintura electrostática,  con  base placa y canastilla de anclaje. Incluye: cimentación de canastilla,  base  en concreto pintada, marcación y demás accesorios  de instalación.  Especificaciones e instalación  de elementos  según  RETIE - ESSA .y diseño eléctrico.</v>
          </cell>
          <cell r="D56" t="str">
            <v>Und</v>
          </cell>
          <cell r="E56">
            <v>49</v>
          </cell>
          <cell r="F56">
            <v>248171</v>
          </cell>
          <cell r="G56">
            <v>12160379</v>
          </cell>
          <cell r="H56">
            <v>293000</v>
          </cell>
          <cell r="I56">
            <v>248171</v>
          </cell>
          <cell r="J56">
            <v>1903650</v>
          </cell>
        </row>
        <row r="57">
          <cell r="B57">
            <v>0</v>
          </cell>
          <cell r="C57" t="str">
            <v>7. CERTIFICACIÓN, LEGALIZACIÓN Y DOCUMENTACIÓN DE LA INSTALACIÓN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B58">
            <v>11.409999999999991</v>
          </cell>
          <cell r="C58" t="str">
            <v>Legalización  de la instalación  ante el operador de red. Incluye revisión de baja tensión y disponibilidad de servicio.</v>
          </cell>
          <cell r="D58" t="str">
            <v>Gl</v>
          </cell>
          <cell r="E58">
            <v>1</v>
          </cell>
          <cell r="F58">
            <v>782590</v>
          </cell>
          <cell r="G58">
            <v>782590</v>
          </cell>
          <cell r="H58">
            <v>0</v>
          </cell>
          <cell r="I58">
            <v>0</v>
          </cell>
          <cell r="J58">
            <v>625000</v>
          </cell>
        </row>
        <row r="59">
          <cell r="B59">
            <v>11.419999999999991</v>
          </cell>
          <cell r="C59" t="str">
            <v>Trámite de disponibilidad  de servicio por media tensión y revisión de media tensión en  13,2 KV ante el operador de red .</v>
          </cell>
          <cell r="D59" t="str">
            <v>Gl</v>
          </cell>
          <cell r="E59">
            <v>1</v>
          </cell>
          <cell r="F59">
            <v>1116244</v>
          </cell>
          <cell r="G59">
            <v>1116244</v>
          </cell>
          <cell r="H59">
            <v>0</v>
          </cell>
          <cell r="I59">
            <v>0</v>
          </cell>
          <cell r="J59">
            <v>1000000</v>
          </cell>
        </row>
        <row r="60">
          <cell r="B60">
            <v>11.429999999999991</v>
          </cell>
          <cell r="C60" t="str">
            <v>Certificación plena de conformidad con RETILAP expedida por organismo acreditado ONAC.</v>
          </cell>
          <cell r="D60" t="str">
            <v>Gl</v>
          </cell>
          <cell r="E60">
            <v>1</v>
          </cell>
          <cell r="F60">
            <v>6700000</v>
          </cell>
          <cell r="G60">
            <v>6700000</v>
          </cell>
          <cell r="H60">
            <v>8000000</v>
          </cell>
          <cell r="I60">
            <v>6776000</v>
          </cell>
          <cell r="J60">
            <v>6250</v>
          </cell>
        </row>
        <row r="61">
          <cell r="B61">
            <v>11.439999999999991</v>
          </cell>
          <cell r="C61" t="str">
            <v>Certificación plena de conformidad con RETIE expedida por organismo acreditado ONAC.</v>
          </cell>
          <cell r="D61" t="str">
            <v>Gl</v>
          </cell>
          <cell r="E61">
            <v>1</v>
          </cell>
          <cell r="F61">
            <v>8477000</v>
          </cell>
          <cell r="G61">
            <v>8477000</v>
          </cell>
          <cell r="H61">
            <v>10000000</v>
          </cell>
          <cell r="I61">
            <v>8470000</v>
          </cell>
          <cell r="J61">
            <v>2500000</v>
          </cell>
        </row>
        <row r="62">
          <cell r="B62">
            <v>11.44999999999999</v>
          </cell>
          <cell r="C62" t="str">
            <v>Elaboración de planos y memorias de calculo As Build.</v>
          </cell>
          <cell r="D62" t="str">
            <v>Gl</v>
          </cell>
          <cell r="E62">
            <v>1</v>
          </cell>
          <cell r="F62">
            <v>2490760</v>
          </cell>
          <cell r="G62">
            <v>2490760</v>
          </cell>
          <cell r="H62">
            <v>0</v>
          </cell>
          <cell r="I62">
            <v>0</v>
          </cell>
          <cell r="J62">
            <v>2500000</v>
          </cell>
        </row>
        <row r="63"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B64" t="str">
            <v>TOTAL COSTO DIRECTO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202747390.89999998</v>
          </cell>
          <cell r="H64">
            <v>0</v>
          </cell>
          <cell r="I64">
            <v>0</v>
          </cell>
          <cell r="J64">
            <v>33321823386.66</v>
          </cell>
        </row>
        <row r="65">
          <cell r="B65" t="str">
            <v>ADMINISTRACION</v>
          </cell>
          <cell r="C65">
            <v>0</v>
          </cell>
          <cell r="D65">
            <v>0</v>
          </cell>
          <cell r="E65">
            <v>0</v>
          </cell>
          <cell r="F65">
            <v>0.1</v>
          </cell>
          <cell r="G65">
            <v>20274739.09</v>
          </cell>
          <cell r="H65">
            <v>0</v>
          </cell>
          <cell r="I65">
            <v>0</v>
          </cell>
          <cell r="J65">
            <v>33119075995.759998</v>
          </cell>
        </row>
        <row r="66">
          <cell r="B66" t="str">
            <v>IMPREVISTO</v>
          </cell>
          <cell r="C66">
            <v>0</v>
          </cell>
          <cell r="D66">
            <v>0</v>
          </cell>
          <cell r="E66">
            <v>0</v>
          </cell>
          <cell r="F66">
            <v>0.02</v>
          </cell>
          <cell r="G66">
            <v>4054947.82</v>
          </cell>
          <cell r="H66">
            <v>0</v>
          </cell>
          <cell r="I66">
            <v>0</v>
          </cell>
        </row>
        <row r="67">
          <cell r="B67" t="str">
            <v>UTILIDAD</v>
          </cell>
          <cell r="C67">
            <v>0</v>
          </cell>
          <cell r="D67">
            <v>0</v>
          </cell>
          <cell r="E67">
            <v>0</v>
          </cell>
          <cell r="F67">
            <v>0.05</v>
          </cell>
          <cell r="G67">
            <v>10137369.550000001</v>
          </cell>
          <cell r="H67">
            <v>0</v>
          </cell>
          <cell r="I67">
            <v>0</v>
          </cell>
        </row>
        <row r="68">
          <cell r="B68" t="str">
            <v>IVA SOBRE UTILIDAD</v>
          </cell>
          <cell r="C68">
            <v>0</v>
          </cell>
          <cell r="D68">
            <v>0</v>
          </cell>
          <cell r="E68">
            <v>0</v>
          </cell>
          <cell r="F68">
            <v>0.19</v>
          </cell>
          <cell r="G68">
            <v>1926100.21</v>
          </cell>
          <cell r="H68">
            <v>0</v>
          </cell>
          <cell r="I68">
            <v>0</v>
          </cell>
        </row>
        <row r="69">
          <cell r="B69" t="str">
            <v>COSTO TOTAL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239140547.56999999</v>
          </cell>
          <cell r="H69">
            <v>0</v>
          </cell>
          <cell r="I69">
            <v>0</v>
          </cell>
        </row>
        <row r="76">
          <cell r="E76">
            <v>0</v>
          </cell>
          <cell r="F76">
            <v>0</v>
          </cell>
        </row>
        <row r="77">
          <cell r="B77">
            <v>0</v>
          </cell>
          <cell r="D77">
            <v>0</v>
          </cell>
          <cell r="E77" t="str">
            <v>JULIAN ANDRES SERRANO GOMEZ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</row>
        <row r="78">
          <cell r="B78">
            <v>0</v>
          </cell>
          <cell r="D78">
            <v>0</v>
          </cell>
          <cell r="E78" t="str">
            <v>C.C 13,870,690 De Bucaramanga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B79">
            <v>0</v>
          </cell>
          <cell r="D79">
            <v>0</v>
          </cell>
          <cell r="E79" t="str">
            <v>UNION TEMPORAL INTERCAMBIADOR 15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B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</sheetData>
      <sheetData sheetId="2"/>
      <sheetData sheetId="3">
        <row r="7">
          <cell r="A7" t="str">
            <v>accesorios  pvc sanitario  2"</v>
          </cell>
        </row>
      </sheetData>
      <sheetData sheetId="4"/>
      <sheetData sheetId="5">
        <row r="4">
          <cell r="A4">
            <v>1</v>
          </cell>
          <cell r="B4">
            <v>0</v>
          </cell>
          <cell r="C4">
            <v>0</v>
          </cell>
          <cell r="D4">
            <v>0</v>
          </cell>
          <cell r="E4">
            <v>1</v>
          </cell>
          <cell r="F4" t="str">
            <v>Ayudante</v>
          </cell>
          <cell r="G4">
            <v>24000</v>
          </cell>
          <cell r="H4" t="str">
            <v xml:space="preserve">   1 Ayudante</v>
          </cell>
          <cell r="I4">
            <v>24000</v>
          </cell>
        </row>
        <row r="5">
          <cell r="A5">
            <v>2</v>
          </cell>
          <cell r="B5">
            <v>0</v>
          </cell>
          <cell r="C5">
            <v>0</v>
          </cell>
          <cell r="D5">
            <v>0</v>
          </cell>
          <cell r="E5">
            <v>2</v>
          </cell>
          <cell r="F5" t="str">
            <v>Ayudante</v>
          </cell>
          <cell r="G5">
            <v>24000</v>
          </cell>
          <cell r="H5" t="str">
            <v xml:space="preserve">   2 Ayudante</v>
          </cell>
          <cell r="I5">
            <v>48000</v>
          </cell>
        </row>
        <row r="6">
          <cell r="A6">
            <v>3</v>
          </cell>
          <cell r="B6">
            <v>0</v>
          </cell>
          <cell r="C6">
            <v>0</v>
          </cell>
          <cell r="D6">
            <v>0</v>
          </cell>
          <cell r="E6">
            <v>3</v>
          </cell>
          <cell r="F6" t="str">
            <v>Ayudante</v>
          </cell>
          <cell r="G6">
            <v>24000</v>
          </cell>
          <cell r="H6" t="str">
            <v xml:space="preserve">   3 Ayudante</v>
          </cell>
          <cell r="I6">
            <v>72000</v>
          </cell>
        </row>
        <row r="7">
          <cell r="A7">
            <v>4</v>
          </cell>
          <cell r="B7">
            <v>0</v>
          </cell>
          <cell r="C7">
            <v>0</v>
          </cell>
          <cell r="D7">
            <v>0</v>
          </cell>
          <cell r="E7">
            <v>4</v>
          </cell>
          <cell r="F7" t="str">
            <v>Ayudante</v>
          </cell>
          <cell r="G7">
            <v>24000</v>
          </cell>
          <cell r="H7" t="str">
            <v xml:space="preserve">   4 Ayudante</v>
          </cell>
          <cell r="I7">
            <v>96000</v>
          </cell>
        </row>
        <row r="8">
          <cell r="A8">
            <v>5</v>
          </cell>
          <cell r="B8">
            <v>0</v>
          </cell>
          <cell r="C8">
            <v>0</v>
          </cell>
          <cell r="D8">
            <v>0</v>
          </cell>
          <cell r="E8">
            <v>5</v>
          </cell>
          <cell r="F8" t="str">
            <v>Ayudante</v>
          </cell>
          <cell r="G8">
            <v>24000</v>
          </cell>
          <cell r="H8" t="str">
            <v xml:space="preserve">   5 Ayudante</v>
          </cell>
          <cell r="I8">
            <v>120000</v>
          </cell>
        </row>
        <row r="9">
          <cell r="A9">
            <v>6</v>
          </cell>
          <cell r="B9">
            <v>0</v>
          </cell>
          <cell r="C9">
            <v>0</v>
          </cell>
          <cell r="D9">
            <v>0</v>
          </cell>
          <cell r="E9">
            <v>6</v>
          </cell>
          <cell r="F9" t="str">
            <v>Ayudante</v>
          </cell>
          <cell r="G9">
            <v>24000</v>
          </cell>
          <cell r="H9" t="str">
            <v xml:space="preserve">   6 Ayudante</v>
          </cell>
          <cell r="I9">
            <v>144000</v>
          </cell>
        </row>
        <row r="10">
          <cell r="A10">
            <v>7</v>
          </cell>
          <cell r="B10">
            <v>1</v>
          </cell>
          <cell r="C10" t="str">
            <v>Oficial</v>
          </cell>
          <cell r="D10">
            <v>47000</v>
          </cell>
          <cell r="E10">
            <v>1</v>
          </cell>
          <cell r="F10" t="str">
            <v>Ayudante</v>
          </cell>
          <cell r="G10">
            <v>24000</v>
          </cell>
          <cell r="H10" t="str">
            <v>1 Oficial + 1 Ayudante</v>
          </cell>
          <cell r="I10">
            <v>71000</v>
          </cell>
        </row>
        <row r="11">
          <cell r="A11">
            <v>8</v>
          </cell>
          <cell r="B11">
            <v>1</v>
          </cell>
          <cell r="C11" t="str">
            <v>Oficial</v>
          </cell>
          <cell r="D11">
            <v>47000</v>
          </cell>
          <cell r="E11">
            <v>2</v>
          </cell>
          <cell r="F11" t="str">
            <v>Ayudante</v>
          </cell>
          <cell r="G11">
            <v>24000</v>
          </cell>
          <cell r="H11" t="str">
            <v>1 Oficial + 2 Ayudante</v>
          </cell>
          <cell r="I11">
            <v>95000</v>
          </cell>
        </row>
        <row r="12">
          <cell r="A12">
            <v>9</v>
          </cell>
          <cell r="B12">
            <v>1</v>
          </cell>
          <cell r="C12" t="str">
            <v>Oficial</v>
          </cell>
          <cell r="D12">
            <v>47000</v>
          </cell>
          <cell r="E12">
            <v>3</v>
          </cell>
          <cell r="F12" t="str">
            <v>Ayudante</v>
          </cell>
          <cell r="G12">
            <v>24000</v>
          </cell>
          <cell r="H12" t="str">
            <v>1 Oficial + 3 Ayudante</v>
          </cell>
          <cell r="I12">
            <v>119000</v>
          </cell>
        </row>
        <row r="13">
          <cell r="A13">
            <v>10</v>
          </cell>
          <cell r="B13">
            <v>1</v>
          </cell>
          <cell r="C13" t="str">
            <v>Oficial</v>
          </cell>
          <cell r="D13">
            <v>47000</v>
          </cell>
          <cell r="E13">
            <v>4</v>
          </cell>
          <cell r="F13" t="str">
            <v>Ayudante</v>
          </cell>
          <cell r="G13">
            <v>24000</v>
          </cell>
          <cell r="H13" t="str">
            <v>1 Oficial + 4 Ayudante</v>
          </cell>
          <cell r="I13">
            <v>143000</v>
          </cell>
        </row>
        <row r="14">
          <cell r="A14">
            <v>11</v>
          </cell>
          <cell r="B14">
            <v>1</v>
          </cell>
          <cell r="C14" t="str">
            <v>Oficial</v>
          </cell>
          <cell r="D14">
            <v>47000</v>
          </cell>
          <cell r="E14">
            <v>5</v>
          </cell>
          <cell r="F14" t="str">
            <v>Ayudante</v>
          </cell>
          <cell r="G14">
            <v>24000</v>
          </cell>
          <cell r="H14" t="str">
            <v>1 Oficial + 5 Ayudante</v>
          </cell>
          <cell r="I14">
            <v>167000</v>
          </cell>
        </row>
        <row r="15">
          <cell r="A15">
            <v>12</v>
          </cell>
          <cell r="B15">
            <v>1</v>
          </cell>
          <cell r="C15" t="str">
            <v>Oficial</v>
          </cell>
          <cell r="D15">
            <v>47000</v>
          </cell>
          <cell r="E15">
            <v>6</v>
          </cell>
          <cell r="F15" t="str">
            <v>Ayudante</v>
          </cell>
          <cell r="G15">
            <v>24000</v>
          </cell>
          <cell r="H15" t="str">
            <v>1 Oficial + 6 Ayudante</v>
          </cell>
          <cell r="I15">
            <v>191000</v>
          </cell>
        </row>
        <row r="16">
          <cell r="A16">
            <v>13</v>
          </cell>
          <cell r="B16">
            <v>2</v>
          </cell>
          <cell r="C16" t="str">
            <v>Oficial</v>
          </cell>
          <cell r="D16">
            <v>47000</v>
          </cell>
          <cell r="E16">
            <v>1</v>
          </cell>
          <cell r="F16" t="str">
            <v>Ayudante</v>
          </cell>
          <cell r="G16">
            <v>24000</v>
          </cell>
          <cell r="H16" t="str">
            <v>2 Oficial + 1 Ayudante</v>
          </cell>
          <cell r="I16">
            <v>118000</v>
          </cell>
        </row>
        <row r="17">
          <cell r="A17">
            <v>14</v>
          </cell>
          <cell r="B17">
            <v>2</v>
          </cell>
          <cell r="C17" t="str">
            <v>Oficial</v>
          </cell>
          <cell r="D17">
            <v>47000</v>
          </cell>
          <cell r="E17">
            <v>2</v>
          </cell>
          <cell r="F17" t="str">
            <v>Ayudante</v>
          </cell>
          <cell r="G17">
            <v>24000</v>
          </cell>
          <cell r="H17" t="str">
            <v>2 Oficial + 2 Ayudante</v>
          </cell>
          <cell r="I17">
            <v>142000</v>
          </cell>
        </row>
        <row r="18">
          <cell r="A18">
            <v>15</v>
          </cell>
          <cell r="B18">
            <v>2</v>
          </cell>
          <cell r="C18" t="str">
            <v>Oficial</v>
          </cell>
          <cell r="D18">
            <v>47000</v>
          </cell>
          <cell r="E18">
            <v>1</v>
          </cell>
          <cell r="F18" t="str">
            <v>Ayudante</v>
          </cell>
          <cell r="G18">
            <v>24000</v>
          </cell>
          <cell r="H18" t="str">
            <v>2 Oficial + 1 Ayudante</v>
          </cell>
          <cell r="I18">
            <v>118000</v>
          </cell>
        </row>
        <row r="19">
          <cell r="A19">
            <v>16</v>
          </cell>
          <cell r="B19">
            <v>2</v>
          </cell>
          <cell r="C19" t="str">
            <v>Oficial</v>
          </cell>
          <cell r="D19">
            <v>47000</v>
          </cell>
          <cell r="E19">
            <v>2</v>
          </cell>
          <cell r="F19" t="str">
            <v>Ayudante</v>
          </cell>
          <cell r="G19">
            <v>24000</v>
          </cell>
          <cell r="H19" t="str">
            <v>2 Oficial + 2 Ayudante</v>
          </cell>
          <cell r="I19">
            <v>142000</v>
          </cell>
        </row>
        <row r="20">
          <cell r="A20">
            <v>17</v>
          </cell>
          <cell r="B20">
            <v>2</v>
          </cell>
          <cell r="C20" t="str">
            <v>Oficial</v>
          </cell>
          <cell r="D20">
            <v>47000</v>
          </cell>
          <cell r="E20">
            <v>3</v>
          </cell>
          <cell r="F20" t="str">
            <v>Ayudante</v>
          </cell>
          <cell r="G20">
            <v>24000</v>
          </cell>
          <cell r="H20" t="str">
            <v>2 Oficial + 3 Ayudante</v>
          </cell>
          <cell r="I20">
            <v>166000</v>
          </cell>
        </row>
        <row r="21">
          <cell r="A21">
            <v>18</v>
          </cell>
          <cell r="B21">
            <v>2</v>
          </cell>
          <cell r="C21" t="str">
            <v>Oficial</v>
          </cell>
          <cell r="D21">
            <v>47000</v>
          </cell>
          <cell r="E21">
            <v>4</v>
          </cell>
          <cell r="F21" t="str">
            <v>Ayudante</v>
          </cell>
          <cell r="G21">
            <v>24000</v>
          </cell>
          <cell r="H21" t="str">
            <v>2 Oficial + 4 Ayudante</v>
          </cell>
          <cell r="I21">
            <v>190000</v>
          </cell>
        </row>
        <row r="22">
          <cell r="A22">
            <v>19</v>
          </cell>
          <cell r="B22">
            <v>2</v>
          </cell>
          <cell r="C22" t="str">
            <v>Oficial</v>
          </cell>
          <cell r="D22">
            <v>47000</v>
          </cell>
          <cell r="E22">
            <v>5</v>
          </cell>
          <cell r="F22" t="str">
            <v>Ayudante</v>
          </cell>
          <cell r="G22">
            <v>24000</v>
          </cell>
          <cell r="H22" t="str">
            <v>2 Oficial + 5 Ayudante</v>
          </cell>
          <cell r="I22">
            <v>214000</v>
          </cell>
        </row>
        <row r="23">
          <cell r="A23">
            <v>20</v>
          </cell>
          <cell r="B23">
            <v>2</v>
          </cell>
          <cell r="C23" t="str">
            <v>Oficial</v>
          </cell>
          <cell r="D23">
            <v>47000</v>
          </cell>
          <cell r="E23">
            <v>6</v>
          </cell>
          <cell r="F23" t="str">
            <v>Ayudante</v>
          </cell>
          <cell r="G23">
            <v>24000</v>
          </cell>
          <cell r="H23" t="str">
            <v>2 Oficial + 6 Ayudante</v>
          </cell>
          <cell r="I23">
            <v>238000</v>
          </cell>
        </row>
        <row r="24">
          <cell r="A24">
            <v>21</v>
          </cell>
          <cell r="B24">
            <v>1</v>
          </cell>
          <cell r="C24" t="str">
            <v>Electrico</v>
          </cell>
          <cell r="D24">
            <v>47000</v>
          </cell>
          <cell r="E24">
            <v>1</v>
          </cell>
          <cell r="F24" t="str">
            <v>Ayudante</v>
          </cell>
          <cell r="G24">
            <v>24000</v>
          </cell>
          <cell r="H24" t="str">
            <v>1 Electrico + 1 Ayudante</v>
          </cell>
          <cell r="I24">
            <v>71000</v>
          </cell>
        </row>
        <row r="25">
          <cell r="A25">
            <v>22</v>
          </cell>
          <cell r="B25">
            <v>1</v>
          </cell>
          <cell r="C25" t="str">
            <v>Electrico</v>
          </cell>
          <cell r="D25">
            <v>47000</v>
          </cell>
          <cell r="E25">
            <v>2</v>
          </cell>
          <cell r="F25" t="str">
            <v>Ayudante</v>
          </cell>
          <cell r="G25">
            <v>24000</v>
          </cell>
          <cell r="H25" t="str">
            <v>1 Electrico + 2 Ayudante</v>
          </cell>
          <cell r="I25">
            <v>95000</v>
          </cell>
        </row>
        <row r="26">
          <cell r="A26">
            <v>23</v>
          </cell>
          <cell r="B26">
            <v>1</v>
          </cell>
          <cell r="C26" t="str">
            <v>Electrico</v>
          </cell>
          <cell r="D26">
            <v>47000</v>
          </cell>
          <cell r="E26">
            <v>3</v>
          </cell>
          <cell r="F26" t="str">
            <v>Ayudante</v>
          </cell>
          <cell r="G26">
            <v>24000</v>
          </cell>
          <cell r="H26" t="str">
            <v>1 Electrico + 3 Ayudante</v>
          </cell>
          <cell r="I26">
            <v>119000</v>
          </cell>
        </row>
        <row r="27">
          <cell r="A27">
            <v>24</v>
          </cell>
          <cell r="B27">
            <v>1</v>
          </cell>
          <cell r="C27" t="str">
            <v>Electrico</v>
          </cell>
          <cell r="D27">
            <v>47000</v>
          </cell>
          <cell r="E27">
            <v>4</v>
          </cell>
          <cell r="F27" t="str">
            <v>Ayudante</v>
          </cell>
          <cell r="G27">
            <v>24000</v>
          </cell>
          <cell r="H27" t="str">
            <v>1 Electrico + 4 Ayudante</v>
          </cell>
          <cell r="I27">
            <v>143000</v>
          </cell>
        </row>
        <row r="28">
          <cell r="A28">
            <v>25</v>
          </cell>
          <cell r="B28">
            <v>1</v>
          </cell>
          <cell r="C28" t="str">
            <v>Topografo</v>
          </cell>
          <cell r="D28">
            <v>47000</v>
          </cell>
          <cell r="E28">
            <v>1</v>
          </cell>
          <cell r="F28" t="str">
            <v>cadenero</v>
          </cell>
          <cell r="G28">
            <v>24000</v>
          </cell>
          <cell r="H28" t="str">
            <v>1 Topografo + 1 cadenero</v>
          </cell>
          <cell r="I28">
            <v>71000</v>
          </cell>
        </row>
        <row r="29">
          <cell r="A29">
            <v>26</v>
          </cell>
          <cell r="B29">
            <v>1</v>
          </cell>
          <cell r="C29" t="str">
            <v>Topografo</v>
          </cell>
          <cell r="D29">
            <v>47000</v>
          </cell>
          <cell r="E29">
            <v>2</v>
          </cell>
          <cell r="F29" t="str">
            <v>cadenero</v>
          </cell>
          <cell r="G29">
            <v>24000</v>
          </cell>
          <cell r="H29" t="str">
            <v>1 Topografo + 2 cadenero</v>
          </cell>
          <cell r="I29">
            <v>95000</v>
          </cell>
        </row>
        <row r="30">
          <cell r="A30">
            <v>27</v>
          </cell>
          <cell r="B30">
            <v>1</v>
          </cell>
          <cell r="C30" t="str">
            <v>ingeniero electrico</v>
          </cell>
          <cell r="D30">
            <v>100000</v>
          </cell>
          <cell r="E30">
            <v>0</v>
          </cell>
          <cell r="F30">
            <v>0</v>
          </cell>
          <cell r="G30">
            <v>0</v>
          </cell>
          <cell r="H30" t="str">
            <v xml:space="preserve">1 ingeniero electrico    </v>
          </cell>
          <cell r="I30">
            <v>100000</v>
          </cell>
        </row>
        <row r="31">
          <cell r="A31">
            <v>28</v>
          </cell>
          <cell r="B31">
            <v>1</v>
          </cell>
          <cell r="C31" t="str">
            <v>ornamnetador</v>
          </cell>
          <cell r="D31">
            <v>47000</v>
          </cell>
          <cell r="E31">
            <v>1</v>
          </cell>
          <cell r="F31" t="str">
            <v>Ayudante</v>
          </cell>
          <cell r="G31">
            <v>24000</v>
          </cell>
          <cell r="H31" t="str">
            <v>1 ornamnetador + 1 Ayudante</v>
          </cell>
          <cell r="I31">
            <v>71000</v>
          </cell>
        </row>
        <row r="32">
          <cell r="A32">
            <v>29</v>
          </cell>
          <cell r="B32">
            <v>1</v>
          </cell>
          <cell r="C32" t="str">
            <v>ornamnetador</v>
          </cell>
          <cell r="D32">
            <v>47000</v>
          </cell>
          <cell r="E32">
            <v>2</v>
          </cell>
          <cell r="F32" t="str">
            <v>Ayudante</v>
          </cell>
          <cell r="G32">
            <v>24000</v>
          </cell>
          <cell r="H32" t="str">
            <v>1 ornamnetador + 2 Ayudante</v>
          </cell>
          <cell r="I32">
            <v>95000</v>
          </cell>
        </row>
        <row r="33">
          <cell r="A33">
            <v>30</v>
          </cell>
          <cell r="B33">
            <v>1</v>
          </cell>
          <cell r="C33" t="str">
            <v>ornamnetador</v>
          </cell>
          <cell r="D33">
            <v>47000</v>
          </cell>
          <cell r="E33">
            <v>3</v>
          </cell>
          <cell r="F33" t="str">
            <v>Ayudante</v>
          </cell>
          <cell r="G33">
            <v>24000</v>
          </cell>
          <cell r="H33" t="str">
            <v>1 ornamnetador + 3 Ayudante</v>
          </cell>
          <cell r="I33">
            <v>119000</v>
          </cell>
        </row>
        <row r="34">
          <cell r="A34">
            <v>31</v>
          </cell>
          <cell r="B34">
            <v>1</v>
          </cell>
          <cell r="C34" t="str">
            <v>ornamnetador</v>
          </cell>
          <cell r="D34">
            <v>47000</v>
          </cell>
          <cell r="E34">
            <v>4</v>
          </cell>
          <cell r="F34" t="str">
            <v>Ayudante</v>
          </cell>
          <cell r="G34">
            <v>24000</v>
          </cell>
          <cell r="H34" t="str">
            <v>1 ornamnetador + 4 Ayudante</v>
          </cell>
          <cell r="I34">
            <v>143000</v>
          </cell>
        </row>
        <row r="35">
          <cell r="A35">
            <v>32</v>
          </cell>
          <cell r="B35">
            <v>1</v>
          </cell>
          <cell r="C35" t="str">
            <v>ornamnetador</v>
          </cell>
          <cell r="D35">
            <v>47000</v>
          </cell>
          <cell r="E35">
            <v>0</v>
          </cell>
          <cell r="F35">
            <v>0</v>
          </cell>
          <cell r="G35">
            <v>0</v>
          </cell>
          <cell r="H35" t="str">
            <v xml:space="preserve">1 ornamnetador   </v>
          </cell>
          <cell r="I35">
            <v>47000</v>
          </cell>
        </row>
        <row r="36">
          <cell r="A36">
            <v>33</v>
          </cell>
          <cell r="B36">
            <v>1</v>
          </cell>
          <cell r="C36" t="str">
            <v>carpintero</v>
          </cell>
          <cell r="D36">
            <v>47000</v>
          </cell>
          <cell r="E36">
            <v>1</v>
          </cell>
          <cell r="F36" t="str">
            <v>Ayudante</v>
          </cell>
          <cell r="G36">
            <v>24000</v>
          </cell>
          <cell r="H36" t="str">
            <v>1 carpintero + 1 Ayudante</v>
          </cell>
          <cell r="I36">
            <v>71000</v>
          </cell>
        </row>
        <row r="37">
          <cell r="A37">
            <v>34</v>
          </cell>
          <cell r="B37">
            <v>1</v>
          </cell>
          <cell r="C37" t="str">
            <v>carpintero</v>
          </cell>
          <cell r="D37">
            <v>47000</v>
          </cell>
          <cell r="E37">
            <v>2</v>
          </cell>
          <cell r="F37" t="str">
            <v>Ayudante</v>
          </cell>
          <cell r="G37">
            <v>24000</v>
          </cell>
          <cell r="H37" t="str">
            <v>1 carpintero + 2 Ayudante</v>
          </cell>
          <cell r="I37">
            <v>95000</v>
          </cell>
        </row>
        <row r="38">
          <cell r="A38">
            <v>35</v>
          </cell>
          <cell r="B38">
            <v>2</v>
          </cell>
          <cell r="C38" t="str">
            <v>Electrico</v>
          </cell>
          <cell r="D38">
            <v>47000</v>
          </cell>
          <cell r="E38">
            <v>1</v>
          </cell>
          <cell r="F38" t="str">
            <v>Ayudante</v>
          </cell>
          <cell r="G38">
            <v>24000</v>
          </cell>
          <cell r="H38" t="str">
            <v>2 Electrico + 1 Ayudante</v>
          </cell>
          <cell r="I38">
            <v>118000</v>
          </cell>
        </row>
        <row r="39">
          <cell r="A39">
            <v>36</v>
          </cell>
          <cell r="B39">
            <v>2</v>
          </cell>
          <cell r="C39" t="str">
            <v>Electrico</v>
          </cell>
          <cell r="D39">
            <v>47000</v>
          </cell>
          <cell r="E39">
            <v>2</v>
          </cell>
          <cell r="F39" t="str">
            <v>Ayudante</v>
          </cell>
          <cell r="G39">
            <v>24000</v>
          </cell>
          <cell r="H39" t="str">
            <v>2 Electrico + 2 Ayudante</v>
          </cell>
          <cell r="I39">
            <v>142000</v>
          </cell>
        </row>
        <row r="40">
          <cell r="A40">
            <v>37</v>
          </cell>
          <cell r="B40">
            <v>2</v>
          </cell>
          <cell r="C40" t="str">
            <v>Electrico</v>
          </cell>
          <cell r="D40">
            <v>47000</v>
          </cell>
          <cell r="E40">
            <v>3</v>
          </cell>
          <cell r="F40" t="str">
            <v>Ayudante</v>
          </cell>
          <cell r="G40">
            <v>24000</v>
          </cell>
          <cell r="H40" t="str">
            <v>2 Electrico + 3 Ayudante</v>
          </cell>
          <cell r="I40">
            <v>166000</v>
          </cell>
        </row>
        <row r="41">
          <cell r="A41">
            <v>38</v>
          </cell>
          <cell r="B41">
            <v>2</v>
          </cell>
          <cell r="C41" t="str">
            <v>Electrico</v>
          </cell>
          <cell r="D41">
            <v>47000</v>
          </cell>
          <cell r="E41">
            <v>4</v>
          </cell>
          <cell r="F41" t="str">
            <v>Ayudante</v>
          </cell>
          <cell r="G41">
            <v>24000</v>
          </cell>
          <cell r="H41" t="str">
            <v>2 Electrico + 4 Ayudante</v>
          </cell>
          <cell r="I41">
            <v>190000</v>
          </cell>
        </row>
        <row r="42">
          <cell r="A42">
            <v>39</v>
          </cell>
          <cell r="B42">
            <v>2</v>
          </cell>
          <cell r="C42" t="str">
            <v>Electrico</v>
          </cell>
          <cell r="D42">
            <v>47000</v>
          </cell>
          <cell r="E42">
            <v>5</v>
          </cell>
          <cell r="F42" t="str">
            <v>Ayudante</v>
          </cell>
          <cell r="G42">
            <v>24000</v>
          </cell>
          <cell r="H42" t="str">
            <v>2 Electrico + 5 Ayudante</v>
          </cell>
          <cell r="I42">
            <v>214000</v>
          </cell>
        </row>
        <row r="43">
          <cell r="A43">
            <v>40</v>
          </cell>
          <cell r="B43">
            <v>2</v>
          </cell>
          <cell r="C43" t="str">
            <v>Electrico</v>
          </cell>
          <cell r="D43">
            <v>47000</v>
          </cell>
          <cell r="E43">
            <v>6</v>
          </cell>
          <cell r="F43" t="str">
            <v>Ayudante</v>
          </cell>
          <cell r="G43">
            <v>24000</v>
          </cell>
          <cell r="H43" t="str">
            <v>2 Electrico + 6 Ayudante</v>
          </cell>
          <cell r="I43">
            <v>238000</v>
          </cell>
        </row>
        <row r="44">
          <cell r="A44">
            <v>41</v>
          </cell>
          <cell r="B44">
            <v>1</v>
          </cell>
          <cell r="C44" t="str">
            <v>Ingeniero Forestal</v>
          </cell>
          <cell r="D44">
            <v>105000</v>
          </cell>
          <cell r="E44">
            <v>0</v>
          </cell>
          <cell r="F44">
            <v>0</v>
          </cell>
          <cell r="G44">
            <v>0</v>
          </cell>
          <cell r="H44" t="str">
            <v xml:space="preserve">1 Ingeniero Forestal   </v>
          </cell>
          <cell r="I44">
            <v>105000</v>
          </cell>
        </row>
        <row r="45">
          <cell r="A45">
            <v>42</v>
          </cell>
          <cell r="B45">
            <v>2</v>
          </cell>
          <cell r="C45" t="str">
            <v>Trabajador Social</v>
          </cell>
          <cell r="D45">
            <v>70000</v>
          </cell>
          <cell r="E45">
            <v>0</v>
          </cell>
          <cell r="F45">
            <v>0</v>
          </cell>
          <cell r="G45">
            <v>0</v>
          </cell>
          <cell r="H45" t="str">
            <v xml:space="preserve">2 Trabajador Social   </v>
          </cell>
          <cell r="I45">
            <v>140000</v>
          </cell>
        </row>
        <row r="46">
          <cell r="A46">
            <v>43</v>
          </cell>
          <cell r="B46">
            <v>10</v>
          </cell>
          <cell r="C46" t="str">
            <v>Electrico</v>
          </cell>
          <cell r="D46">
            <v>47000</v>
          </cell>
          <cell r="E46">
            <v>30</v>
          </cell>
          <cell r="F46" t="str">
            <v>Ayudante</v>
          </cell>
          <cell r="G46">
            <v>24000</v>
          </cell>
          <cell r="H46" t="str">
            <v>10 Electrico + 30 Ayudante</v>
          </cell>
          <cell r="I46">
            <v>1190000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7">
          <cell r="A7" t="str">
            <v>accesorios  pvc sanitario  2"</v>
          </cell>
        </row>
      </sheetData>
      <sheetData sheetId="13"/>
      <sheetData sheetId="14">
        <row r="4">
          <cell r="A4">
            <v>1</v>
          </cell>
        </row>
      </sheetData>
      <sheetData sheetId="15"/>
      <sheetData sheetId="1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RMAS y DATOS"/>
      <sheetName val="DATOS INICIALES"/>
      <sheetName val="DATOS DE ENTRADA"/>
      <sheetName val="FORMATO"/>
    </sheetNames>
    <sheetDataSet>
      <sheetData sheetId="0" refreshError="1">
        <row r="1">
          <cell r="A1" t="str">
            <v>ACUAL S.A.</v>
          </cell>
          <cell r="C1" t="str">
            <v>411 76 81</v>
          </cell>
          <cell r="D1" t="str">
            <v>411 76 81</v>
          </cell>
          <cell r="E1" t="str">
            <v>Carrera 80 39-157, oficina 801 Ed. Centro Ejecut.</v>
          </cell>
          <cell r="F1" t="str">
            <v>Medellín</v>
          </cell>
          <cell r="M1" t="str">
            <v>SI</v>
          </cell>
          <cell r="N1">
            <v>0</v>
          </cell>
        </row>
        <row r="2">
          <cell r="A2" t="str">
            <v>ADYCOR S.A.</v>
          </cell>
          <cell r="C2" t="str">
            <v>260 62 39</v>
          </cell>
          <cell r="D2" t="str">
            <v>260 62 49</v>
          </cell>
          <cell r="E2" t="str">
            <v>Carrera 67 B  51 A-66, oficina 203</v>
          </cell>
          <cell r="F2" t="str">
            <v>Medellín</v>
          </cell>
          <cell r="M2" t="str">
            <v>NO</v>
          </cell>
          <cell r="N2">
            <v>1</v>
          </cell>
        </row>
        <row r="3">
          <cell r="A3" t="str">
            <v>ALEJANDRO DIAZGRANADOS</v>
          </cell>
          <cell r="C3" t="str">
            <v>311 82 75</v>
          </cell>
          <cell r="E3" t="str">
            <v>Carrera 34  7 63</v>
          </cell>
          <cell r="F3" t="str">
            <v>Medellín</v>
          </cell>
          <cell r="N3">
            <v>2</v>
          </cell>
        </row>
        <row r="4">
          <cell r="A4" t="str">
            <v>ANDINA DE CONSTRUCCIONES LTDA.</v>
          </cell>
          <cell r="C4" t="str">
            <v>288 32 88</v>
          </cell>
          <cell r="E4" t="str">
            <v>Calle 57 Sur  43 A - 191</v>
          </cell>
          <cell r="F4" t="str">
            <v>Sabaneta</v>
          </cell>
          <cell r="N4">
            <v>3</v>
          </cell>
        </row>
        <row r="5">
          <cell r="A5" t="str">
            <v>ARIEL AGUIRRE OCAMPO</v>
          </cell>
          <cell r="C5">
            <v>3137753</v>
          </cell>
          <cell r="E5" t="str">
            <v>Carrera 48  12 Sur - 70, oficina 303</v>
          </cell>
          <cell r="F5" t="str">
            <v>Medellín</v>
          </cell>
          <cell r="N5">
            <v>4</v>
          </cell>
        </row>
        <row r="6">
          <cell r="A6" t="str">
            <v>CANALYCÓN S.A.</v>
          </cell>
          <cell r="C6" t="str">
            <v>269 08 22</v>
          </cell>
          <cell r="E6" t="str">
            <v>Carrera 22  47 - 150</v>
          </cell>
          <cell r="F6" t="str">
            <v>Medellín</v>
          </cell>
          <cell r="N6">
            <v>5</v>
          </cell>
        </row>
        <row r="7">
          <cell r="A7" t="str">
            <v>CONASFALTOS S.A.</v>
          </cell>
          <cell r="C7" t="str">
            <v xml:space="preserve">274 35 10 </v>
          </cell>
          <cell r="E7" t="str">
            <v>Diagonal 51  15 A -161</v>
          </cell>
          <cell r="F7" t="str">
            <v>Medellín</v>
          </cell>
        </row>
        <row r="8">
          <cell r="A8" t="str">
            <v>CONCIMEL LTDA.</v>
          </cell>
          <cell r="C8" t="str">
            <v>264 97 94</v>
          </cell>
          <cell r="E8" t="str">
            <v>Calle 49 A  80 - 11, oficina 201</v>
          </cell>
          <cell r="F8" t="str">
            <v>Medellín</v>
          </cell>
        </row>
        <row r="9">
          <cell r="A9" t="str">
            <v>CONCONCRETO S.A.</v>
          </cell>
          <cell r="C9" t="str">
            <v>373 80 80</v>
          </cell>
          <cell r="E9" t="str">
            <v xml:space="preserve">Carrera 42  75 - 125 </v>
          </cell>
          <cell r="F9" t="str">
            <v>Medellín</v>
          </cell>
        </row>
        <row r="10">
          <cell r="A10" t="str">
            <v>CONCORPE S.A.</v>
          </cell>
          <cell r="C10" t="str">
            <v>263 07 23</v>
          </cell>
          <cell r="E10" t="str">
            <v>Diagonal 50  73 - 89</v>
          </cell>
          <cell r="F10" t="str">
            <v>Medellín</v>
          </cell>
        </row>
        <row r="11">
          <cell r="A11" t="str">
            <v>CONGIR LTDA.</v>
          </cell>
          <cell r="C11" t="str">
            <v>288 58 80</v>
          </cell>
          <cell r="E11" t="str">
            <v>Carrera 48  57 Sur - 30 Sabaneta</v>
          </cell>
          <cell r="F11" t="str">
            <v>Sabaneta</v>
          </cell>
        </row>
        <row r="12">
          <cell r="A12" t="str">
            <v>CONINSA S.A.</v>
          </cell>
          <cell r="C12" t="str">
            <v>512 15 13</v>
          </cell>
          <cell r="E12" t="str">
            <v>Calle 55  45 - 55</v>
          </cell>
          <cell r="F12" t="str">
            <v>Medellín</v>
          </cell>
        </row>
        <row r="13">
          <cell r="A13" t="str">
            <v>CONSTRUCIVILES LTDA.</v>
          </cell>
          <cell r="C13" t="str">
            <v>279 27 95</v>
          </cell>
          <cell r="E13" t="str">
            <v>Calle 80 Sur  60 - 16, oficina 202 La Estrella</v>
          </cell>
          <cell r="F13" t="str">
            <v>La Estrella</v>
          </cell>
        </row>
        <row r="14">
          <cell r="A14" t="str">
            <v>CONSTRUCTORA ALTAIR LTDA.</v>
          </cell>
          <cell r="E14" t="str">
            <v>Calle 61A  55A-50</v>
          </cell>
          <cell r="F14" t="str">
            <v>Medellín</v>
          </cell>
        </row>
        <row r="15">
          <cell r="A15" t="str">
            <v>CONSTRUIMOS Y ASOCIAMOS LTDA.</v>
          </cell>
          <cell r="C15" t="str">
            <v>250 55 79</v>
          </cell>
          <cell r="E15" t="str">
            <v>Carrera 81  32 - 146, local 138</v>
          </cell>
          <cell r="F15" t="str">
            <v>Medellín</v>
          </cell>
        </row>
        <row r="16">
          <cell r="A16" t="str">
            <v>CONSA LTDA.</v>
          </cell>
          <cell r="C16" t="str">
            <v>288 61 88</v>
          </cell>
          <cell r="E16" t="str">
            <v>Carrera 45  75 B Sur - 70 Sabaneta</v>
          </cell>
          <cell r="F16" t="str">
            <v>Sabaneta</v>
          </cell>
        </row>
        <row r="17">
          <cell r="A17" t="str">
            <v>DUQUE PÉREZ Y CÍA.</v>
          </cell>
          <cell r="C17" t="str">
            <v>311 78 72</v>
          </cell>
          <cell r="E17" t="str">
            <v>Carrera 43 A  14 - 109, oficina 411</v>
          </cell>
          <cell r="F17" t="str">
            <v>Medellín</v>
          </cell>
        </row>
        <row r="18">
          <cell r="A18" t="str">
            <v>ENGICO LTDA.</v>
          </cell>
          <cell r="C18" t="str">
            <v>331 47 52</v>
          </cell>
          <cell r="E18" t="str">
            <v>Carrera 50  26 Sur - 70  Envigado</v>
          </cell>
          <cell r="F18" t="str">
            <v>Envigado</v>
          </cell>
        </row>
        <row r="19">
          <cell r="A19" t="str">
            <v>EXCARVAR S.A.</v>
          </cell>
          <cell r="C19" t="str">
            <v>288 40 25</v>
          </cell>
          <cell r="E19" t="str">
            <v>Carrera 43 A  62 Sur - 37 Sabaneta</v>
          </cell>
          <cell r="F19" t="str">
            <v>Sabaneta</v>
          </cell>
        </row>
        <row r="20">
          <cell r="A20" t="str">
            <v>EXPLANEACIÓN DEL SUR</v>
          </cell>
          <cell r="C20" t="str">
            <v>252 57 26</v>
          </cell>
          <cell r="E20" t="str">
            <v>Carrera 91 44 C - 43</v>
          </cell>
          <cell r="F20" t="str">
            <v>Medellín</v>
          </cell>
        </row>
        <row r="21">
          <cell r="A21" t="str">
            <v>FERROSTAAL DE COLOMBIA LTDA.</v>
          </cell>
          <cell r="C21" t="str">
            <v>celular 932579283</v>
          </cell>
          <cell r="E21" t="str">
            <v>Avenida El Dorado 97-03</v>
          </cell>
          <cell r="F21" t="str">
            <v>Santafé de Bogotá, D.C.</v>
          </cell>
        </row>
        <row r="22">
          <cell r="A22" t="str">
            <v>GISAICO LTDA.</v>
          </cell>
          <cell r="C22" t="str">
            <v>276 18 18</v>
          </cell>
          <cell r="E22" t="str">
            <v>Carrera 42 D  45 B Sur - 176</v>
          </cell>
          <cell r="F22" t="str">
            <v>Medellín</v>
          </cell>
        </row>
        <row r="23">
          <cell r="A23" t="str">
            <v>HERNÁN PINEDA</v>
          </cell>
          <cell r="C23" t="str">
            <v>511 90 78</v>
          </cell>
          <cell r="E23" t="str">
            <v>Carrera 49  50-22</v>
          </cell>
          <cell r="F23" t="str">
            <v>Medellín</v>
          </cell>
        </row>
        <row r="24">
          <cell r="A24" t="str">
            <v xml:space="preserve">I.C.S.A. </v>
          </cell>
          <cell r="C24" t="str">
            <v>252 04 25</v>
          </cell>
          <cell r="E24" t="str">
            <v>Calle 44  90 A - 49</v>
          </cell>
          <cell r="F24" t="str">
            <v>Medellín</v>
          </cell>
        </row>
        <row r="25">
          <cell r="A25" t="str">
            <v>INCIPAL LTDA.</v>
          </cell>
          <cell r="C25" t="str">
            <v>313 48 45</v>
          </cell>
          <cell r="E25" t="str">
            <v>Calle 24 Sur  40 - 47, oficina 309</v>
          </cell>
          <cell r="F25" t="str">
            <v>Medellín</v>
          </cell>
        </row>
        <row r="26">
          <cell r="A26" t="str">
            <v>INCIVILES LTDA.</v>
          </cell>
          <cell r="C26" t="str">
            <v>250 10 81</v>
          </cell>
          <cell r="E26" t="str">
            <v>Calle 32 F  75 C - 61</v>
          </cell>
          <cell r="F26" t="str">
            <v>Medellín</v>
          </cell>
        </row>
        <row r="27">
          <cell r="A27" t="str">
            <v>INCOLTES</v>
          </cell>
          <cell r="C27" t="str">
            <v>412 04 30</v>
          </cell>
          <cell r="E27" t="str">
            <v>Carrera 73  40 - 39</v>
          </cell>
          <cell r="F27" t="str">
            <v>Medellín</v>
          </cell>
        </row>
        <row r="28">
          <cell r="A28" t="str">
            <v>INCOL S.A.</v>
          </cell>
          <cell r="C28" t="str">
            <v>250 71 88</v>
          </cell>
          <cell r="E28" t="str">
            <v>Carrera 83 C  33 B - 6</v>
          </cell>
          <cell r="F28" t="str">
            <v>Medellín</v>
          </cell>
        </row>
        <row r="29">
          <cell r="A29" t="str">
            <v>INGENIERÍA SANITARIA</v>
          </cell>
          <cell r="C29" t="str">
            <v>230 2048</v>
          </cell>
          <cell r="E29" t="str">
            <v>Calle 49 B   63 - 21, oficina 1101, Edificio Camacol</v>
          </cell>
          <cell r="F29" t="str">
            <v>Medellín</v>
          </cell>
        </row>
        <row r="30">
          <cell r="A30" t="str">
            <v>INGENIERÍA Y CONTRATOS LTDA.</v>
          </cell>
          <cell r="C30" t="str">
            <v>265 65 55</v>
          </cell>
          <cell r="E30" t="str">
            <v>Carrera 65  32D-24</v>
          </cell>
          <cell r="F30" t="str">
            <v>Medellín</v>
          </cell>
        </row>
        <row r="31">
          <cell r="A31" t="str">
            <v>JESÚS MARÍA CARDENAS</v>
          </cell>
          <cell r="C31" t="str">
            <v>238 17 11</v>
          </cell>
          <cell r="E31" t="str">
            <v>Carrera 82 A  15 B - 45</v>
          </cell>
          <cell r="F31" t="str">
            <v>Medellín</v>
          </cell>
        </row>
        <row r="32">
          <cell r="A32" t="str">
            <v>JOSÉ JAIRO DÍAZ</v>
          </cell>
          <cell r="C32" t="str">
            <v>268 11 34</v>
          </cell>
          <cell r="E32" t="str">
            <v>Calle 10  42 - 45, oficina 307 y 308</v>
          </cell>
          <cell r="F32" t="str">
            <v>Medellín</v>
          </cell>
        </row>
        <row r="33">
          <cell r="A33" t="str">
            <v>M Y Z ASOCIADOS LTDA.</v>
          </cell>
          <cell r="C33" t="str">
            <v>230 24 48</v>
          </cell>
          <cell r="E33" t="str">
            <v>Calle 49 B   63 - 21, oficina 1101, Edificio Camacol</v>
          </cell>
          <cell r="F33" t="str">
            <v>Medellín</v>
          </cell>
        </row>
        <row r="34">
          <cell r="A34" t="str">
            <v>PABLO ALBERTO ESPINOSAS Y CÍA. LTDA.</v>
          </cell>
          <cell r="B34" t="str">
            <v>PABLO ALBERTO ESPINOSA ARANGO</v>
          </cell>
          <cell r="C34" t="str">
            <v>313 72 78</v>
          </cell>
          <cell r="D34" t="str">
            <v>313 53 11</v>
          </cell>
          <cell r="E34" t="str">
            <v>Calle 16 Sur  48 B - 4</v>
          </cell>
          <cell r="F34" t="str">
            <v>Medellín</v>
          </cell>
        </row>
        <row r="35">
          <cell r="A35" t="str">
            <v>PICO Y PALA LTDA.</v>
          </cell>
          <cell r="C35" t="str">
            <v>260 01 21</v>
          </cell>
          <cell r="E35" t="str">
            <v>Carrera 75 65 - 148</v>
          </cell>
          <cell r="F35" t="str">
            <v>Medellín</v>
          </cell>
        </row>
        <row r="36">
          <cell r="A36" t="str">
            <v>PROCOPAL S.A.</v>
          </cell>
          <cell r="C36" t="str">
            <v>285 45 00</v>
          </cell>
          <cell r="E36" t="str">
            <v>Carrera 50 GG  12 Sur - 70, oficina 301</v>
          </cell>
          <cell r="F36" t="str">
            <v>Medellín</v>
          </cell>
        </row>
        <row r="37">
          <cell r="A37" t="str">
            <v>RAMÍREZ Y CÍA. LTDA.</v>
          </cell>
          <cell r="C37" t="str">
            <v>342 39 46</v>
          </cell>
          <cell r="D37" t="str">
            <v>342 39 47</v>
          </cell>
          <cell r="E37" t="str">
            <v>Diagonal 75B  8-40</v>
          </cell>
          <cell r="F37" t="str">
            <v>Medellín</v>
          </cell>
        </row>
        <row r="38">
          <cell r="A38" t="str">
            <v>ZAPATA LOPERA S.A.</v>
          </cell>
          <cell r="C38" t="str">
            <v>413 71 49</v>
          </cell>
          <cell r="D38" t="str">
            <v>413 82 85</v>
          </cell>
          <cell r="E38" t="str">
            <v>Calle 47D  86B-25</v>
          </cell>
          <cell r="F38" t="str">
            <v>Medellín</v>
          </cell>
        </row>
        <row r="40">
          <cell r="C40" t="str">
            <v xml:space="preserve"> 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"/>
      <sheetName val="LISTA ITEMS"/>
      <sheetName val="PRESUPUESTO OFERTA"/>
      <sheetName val="DATOS"/>
      <sheetName val="DATOS REQUERID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RECOPILAR1"/>
      <sheetName val="RECOPILAR2"/>
      <sheetName val="RECOPILAR3"/>
      <sheetName val="RECOPILAR4"/>
      <sheetName val="RECOPILAR5"/>
      <sheetName val="RECOPILAR6"/>
      <sheetName val="RECOPILAR7"/>
      <sheetName val="RECOPILAR8"/>
      <sheetName val="RECOPILAR9"/>
      <sheetName val="RECOPILAR10"/>
      <sheetName val="RECOPILAR11"/>
    </sheetNames>
    <sheetDataSet>
      <sheetData sheetId="0" refreshError="1"/>
      <sheetData sheetId="1" refreshError="1">
        <row r="1">
          <cell r="A1">
            <v>1</v>
          </cell>
          <cell r="B1" t="str">
            <v>PRELIMINARES Y MOVIMIENTO DE TIERRA</v>
          </cell>
          <cell r="C1" t="str">
            <v/>
          </cell>
        </row>
        <row r="2">
          <cell r="A2">
            <v>1.01</v>
          </cell>
          <cell r="B2" t="str">
            <v xml:space="preserve">LocalizaciOn, replanteo y mediciOn permanente </v>
          </cell>
          <cell r="C2" t="str">
            <v xml:space="preserve">MES </v>
          </cell>
        </row>
        <row r="3">
          <cell r="A3">
            <v>1.02</v>
          </cell>
          <cell r="B3" t="str">
            <v xml:space="preserve">DemoliciOn andenes y separadores existentes </v>
          </cell>
          <cell r="C3" t="str">
            <v xml:space="preserve">M2 </v>
          </cell>
        </row>
        <row r="4">
          <cell r="A4">
            <v>1.03</v>
          </cell>
          <cell r="B4" t="str">
            <v xml:space="preserve">DemoliciOn de concreto reforzado </v>
          </cell>
          <cell r="C4" t="str">
            <v xml:space="preserve">M2 </v>
          </cell>
        </row>
        <row r="5">
          <cell r="A5">
            <v>1.04</v>
          </cell>
          <cell r="B5" t="str">
            <v xml:space="preserve">DemoliciOn de pavimento </v>
          </cell>
          <cell r="C5" t="str">
            <v xml:space="preserve">M2 </v>
          </cell>
        </row>
        <row r="6">
          <cell r="A6">
            <v>1.05</v>
          </cell>
          <cell r="B6" t="str">
            <v xml:space="preserve">ExcavaciOn en material comün para explanaciones </v>
          </cell>
          <cell r="C6" t="str">
            <v xml:space="preserve">M3 </v>
          </cell>
        </row>
        <row r="7">
          <cell r="A7">
            <v>1.06</v>
          </cell>
          <cell r="B7" t="str">
            <v xml:space="preserve">ExcavaciOn en roca </v>
          </cell>
          <cell r="C7" t="str">
            <v xml:space="preserve">M3 </v>
          </cell>
        </row>
        <row r="8">
          <cell r="A8">
            <v>1.07</v>
          </cell>
          <cell r="B8" t="str">
            <v xml:space="preserve">Perfilada manual de excavaciOn para fundida de las zarpas </v>
          </cell>
          <cell r="C8" t="str">
            <v xml:space="preserve">M3 </v>
          </cell>
        </row>
        <row r="9">
          <cell r="A9">
            <v>1.08</v>
          </cell>
          <cell r="B9" t="str">
            <v xml:space="preserve">Relleno con material de sitio para terraplenes </v>
          </cell>
          <cell r="C9" t="str">
            <v xml:space="preserve">M3 </v>
          </cell>
        </row>
        <row r="10">
          <cell r="A10">
            <v>1.0900000000000001</v>
          </cell>
          <cell r="B10" t="str">
            <v xml:space="preserve">Relleno con material de prestamos </v>
          </cell>
          <cell r="C10" t="str">
            <v xml:space="preserve">M3 </v>
          </cell>
        </row>
        <row r="11">
          <cell r="A11">
            <v>1.1000000000000001</v>
          </cell>
          <cell r="B11" t="str">
            <v xml:space="preserve">Cargue y transporte a escombrera de sobrantes (Incluye disposiciOn final) </v>
          </cell>
          <cell r="C11" t="str">
            <v xml:space="preserve">M3 </v>
          </cell>
        </row>
        <row r="12">
          <cell r="A12">
            <v>1.1100000000000001</v>
          </cell>
          <cell r="B12" t="str">
            <v xml:space="preserve">Campamento de 240 m2 </v>
          </cell>
          <cell r="C12" t="str">
            <v xml:space="preserve">UN </v>
          </cell>
        </row>
        <row r="13">
          <cell r="A13">
            <v>1.1200000000000001</v>
          </cell>
          <cell r="B13" t="str">
            <v xml:space="preserve">Barreras plasticas flexibles -Manual de señalizaciOn INVIAS </v>
          </cell>
          <cell r="C13" t="str">
            <v xml:space="preserve">GL </v>
          </cell>
        </row>
        <row r="14">
          <cell r="A14">
            <v>1.1299999999999999</v>
          </cell>
          <cell r="B14" t="str">
            <v>Malla de cerramiento (tela aditiva; hz2,10 m) y madera rolliza cada 3 mts</v>
          </cell>
          <cell r="C14" t="str">
            <v xml:space="preserve">ML </v>
          </cell>
        </row>
        <row r="15">
          <cell r="A15">
            <v>1.1399999999999999</v>
          </cell>
          <cell r="B15" t="str">
            <v xml:space="preserve">Vallas de informaciOn (6x4) -Manual de señalizaciOn-Ministerio de Transporte 2007 -suministro e instalaciOn </v>
          </cell>
          <cell r="C15" t="str">
            <v xml:space="preserve">UN </v>
          </cell>
        </row>
        <row r="16">
          <cell r="A16">
            <v>1.1499999999999999</v>
          </cell>
          <cell r="B16" t="str">
            <v xml:space="preserve">Tala de arboles y retiro de sobrantes </v>
          </cell>
          <cell r="C16" t="str">
            <v xml:space="preserve">UN </v>
          </cell>
        </row>
        <row r="17">
          <cell r="A17">
            <v>1.1599999999999999</v>
          </cell>
          <cell r="B17" t="str">
            <v xml:space="preserve">Abatimiento y manejo de aguas subterraneas </v>
          </cell>
          <cell r="C17" t="str">
            <v xml:space="preserve">MES </v>
          </cell>
        </row>
        <row r="18">
          <cell r="A18">
            <v>1.17</v>
          </cell>
          <cell r="B18" t="str">
            <v xml:space="preserve">Alumbrado provisional obra </v>
          </cell>
          <cell r="C18" t="str">
            <v xml:space="preserve">UN </v>
          </cell>
        </row>
        <row r="19">
          <cell r="A19">
            <v>1.18</v>
          </cell>
          <cell r="B19" t="str">
            <v xml:space="preserve">Señalización provisional </v>
          </cell>
          <cell r="C19" t="str">
            <v xml:space="preserve">MES </v>
          </cell>
        </row>
        <row r="20">
          <cell r="A20">
            <v>2.0099999999999998</v>
          </cell>
          <cell r="B20" t="str">
            <v>Barricadas</v>
          </cell>
          <cell r="C20" t="str">
            <v>Un</v>
          </cell>
        </row>
        <row r="21">
          <cell r="A21">
            <v>2.02</v>
          </cell>
          <cell r="B21" t="str">
            <v>Señales luminosas y dispositivos manuales permanentes</v>
          </cell>
          <cell r="C21" t="str">
            <v>Un</v>
          </cell>
        </row>
        <row r="22">
          <cell r="A22">
            <v>2.0299999999999998</v>
          </cell>
          <cell r="B22" t="str">
            <v>Cerramiento con tela de polipropileno verde</v>
          </cell>
          <cell r="C22" t="str">
            <v>Ml</v>
          </cell>
        </row>
        <row r="23">
          <cell r="A23">
            <v>2.04</v>
          </cell>
          <cell r="B23" t="str">
            <v>Cerramiento con delineadores tubulares</v>
          </cell>
          <cell r="C23" t="str">
            <v>Ml</v>
          </cell>
        </row>
        <row r="24">
          <cell r="A24">
            <v>2.0499999999999998</v>
          </cell>
          <cell r="B24" t="str">
            <v>De O.OOm a 2.5Om de profundidad</v>
          </cell>
          <cell r="C24" t="str">
            <v>M3</v>
          </cell>
        </row>
        <row r="25">
          <cell r="A25">
            <v>2.06</v>
          </cell>
          <cell r="B25" t="str">
            <v>De 2.5Om a 5.OOm de profundidad</v>
          </cell>
          <cell r="C25" t="str">
            <v>M3</v>
          </cell>
        </row>
        <row r="26">
          <cell r="A26">
            <v>2.0699999999999998</v>
          </cell>
          <cell r="B26" t="str">
            <v>A más de 5.OOm de profundidad</v>
          </cell>
          <cell r="C26" t="str">
            <v>M3</v>
          </cell>
        </row>
        <row r="27">
          <cell r="A27">
            <v>2.08</v>
          </cell>
          <cell r="B27" t="str">
            <v>De 0.00m a 2.5Om de profundidad</v>
          </cell>
          <cell r="C27" t="str">
            <v>M3</v>
          </cell>
        </row>
        <row r="28">
          <cell r="A28">
            <v>2.09</v>
          </cell>
          <cell r="B28" t="str">
            <v>De 2.5Om a 5.OOm de profundidad</v>
          </cell>
          <cell r="C28" t="str">
            <v>M3</v>
          </cell>
        </row>
        <row r="29">
          <cell r="A29">
            <v>2.1</v>
          </cell>
          <cell r="B29" t="str">
            <v>A mãs de 5.OOm de profundidad</v>
          </cell>
          <cell r="C29" t="str">
            <v>M3</v>
          </cell>
        </row>
        <row r="30">
          <cell r="A30">
            <v>2.11</v>
          </cell>
          <cell r="B30" t="str">
            <v>ExcavaciOn de zanja en roca incluyendo acarreo libre</v>
          </cell>
          <cell r="C30" t="str">
            <v>M3</v>
          </cell>
        </row>
        <row r="31">
          <cell r="A31">
            <v>2.12</v>
          </cell>
          <cell r="B31" t="str">
            <v>De O.OOm a 2.5Om de profundidad</v>
          </cell>
          <cell r="C31" t="str">
            <v>M3</v>
          </cell>
        </row>
        <row r="32">
          <cell r="A32">
            <v>2.13</v>
          </cell>
          <cell r="B32" t="str">
            <v>De 2.5Om a 5.OOm de profundidad</v>
          </cell>
          <cell r="C32" t="str">
            <v>M3</v>
          </cell>
        </row>
        <row r="33">
          <cell r="A33">
            <v>2.14</v>
          </cell>
          <cell r="B33" t="str">
            <v>A mãs de 5.OOm de profundidad</v>
          </cell>
          <cell r="C33" t="str">
            <v>M3</v>
          </cell>
        </row>
        <row r="34">
          <cell r="A34">
            <v>2.15</v>
          </cell>
          <cell r="B34" t="str">
            <v>De O.OOm a 2.5Om de profundidad</v>
          </cell>
          <cell r="C34" t="str">
            <v>M3</v>
          </cell>
        </row>
        <row r="35">
          <cell r="A35">
            <v>2.16</v>
          </cell>
          <cell r="B35" t="str">
            <v>De 2.5Om a 5.OOm de profundidad</v>
          </cell>
          <cell r="C35" t="str">
            <v>M3</v>
          </cell>
        </row>
        <row r="36">
          <cell r="A36">
            <v>2.17</v>
          </cell>
          <cell r="B36" t="str">
            <v>A mãs de 5.OOm de profundidad</v>
          </cell>
          <cell r="C36" t="str">
            <v>M3</v>
          </cell>
        </row>
        <row r="37">
          <cell r="A37">
            <v>2.1800000000000002</v>
          </cell>
          <cell r="B37" t="str">
            <v>ExcavaciOn de zanja en roca sin acarreo libre</v>
          </cell>
          <cell r="C37" t="str">
            <v>M3</v>
          </cell>
        </row>
        <row r="38">
          <cell r="A38">
            <v>2.19</v>
          </cell>
          <cell r="B38" t="str">
            <v>ExcavaciOn manual</v>
          </cell>
          <cell r="C38" t="str">
            <v>M3</v>
          </cell>
        </row>
        <row r="39">
          <cell r="A39">
            <v>2.2000000000000002</v>
          </cell>
          <cell r="B39" t="str">
            <v>Suministro, conformacion de relleno en arena para cimentaciOn de tuberia</v>
          </cell>
          <cell r="C39" t="str">
            <v>M2</v>
          </cell>
        </row>
        <row r="40">
          <cell r="A40">
            <v>2.21</v>
          </cell>
          <cell r="B40" t="str">
            <v>Relleno Seleccionado con material de sitio</v>
          </cell>
          <cell r="C40" t="str">
            <v>M3</v>
          </cell>
        </row>
        <row r="41">
          <cell r="A41">
            <v>2.2200000000000002</v>
          </cell>
          <cell r="B41" t="str">
            <v>Relleno Granular</v>
          </cell>
          <cell r="C41" t="str">
            <v>M3</v>
          </cell>
        </row>
        <row r="42">
          <cell r="A42">
            <v>2.23</v>
          </cell>
          <cell r="B42" t="str">
            <v>Transporte de materiales provenientes de la excavaciOn de la explanaciOn, canales y préstamos, entre cien metros(100 m) y mil metros(1.000 m) de distancia.</v>
          </cell>
          <cell r="C42" t="str">
            <v>M3-Est</v>
          </cell>
        </row>
        <row r="43">
          <cell r="A43">
            <v>2.2400000000000002</v>
          </cell>
          <cell r="B43" t="str">
            <v>Transporte de materiales provenientes de la excavaciOn de la explanaciOn, canales y préstamos para distancias mayores de mil metros (1.000 m)</v>
          </cell>
          <cell r="C43" t="str">
            <v>M3-Km</v>
          </cell>
        </row>
        <row r="44">
          <cell r="A44">
            <v>2.25</v>
          </cell>
          <cell r="B44" t="str">
            <v>TuberIa concreto Dz 36” Clase III</v>
          </cell>
          <cell r="C44" t="str">
            <v>Ml</v>
          </cell>
        </row>
        <row r="45">
          <cell r="A45">
            <v>2.2599999999999998</v>
          </cell>
          <cell r="B45" t="str">
            <v>TuberIa concreto Dz 36” Clase IV</v>
          </cell>
          <cell r="C45" t="str">
            <v>Ml</v>
          </cell>
        </row>
        <row r="46">
          <cell r="A46">
            <v>2.27</v>
          </cell>
          <cell r="B46" t="str">
            <v>TuberIa concreto Dz 36” Clase V</v>
          </cell>
          <cell r="C46" t="str">
            <v>Ml</v>
          </cell>
        </row>
        <row r="47">
          <cell r="A47">
            <v>2.2799999999999998</v>
          </cell>
          <cell r="B47" t="str">
            <v>TuberIa PVC Sanitaria 2”</v>
          </cell>
          <cell r="C47" t="str">
            <v>Ml</v>
          </cell>
        </row>
        <row r="48">
          <cell r="A48">
            <v>2.29</v>
          </cell>
          <cell r="B48" t="str">
            <v>Suministro e instalacion de accesorios Dz2”</v>
          </cell>
          <cell r="C48" t="str">
            <v>Un</v>
          </cell>
        </row>
        <row r="49">
          <cell r="A49">
            <v>2.2999999999999998</v>
          </cell>
          <cell r="B49" t="str">
            <v>TuberIa PVC Alcantarillado Dz 315 mm</v>
          </cell>
          <cell r="C49" t="str">
            <v>Ml</v>
          </cell>
        </row>
        <row r="50">
          <cell r="A50">
            <v>2.31</v>
          </cell>
          <cell r="B50" t="str">
            <v>TuberIa PVC alcantarillado Dz 250 mm</v>
          </cell>
          <cell r="C50" t="str">
            <v>Ml</v>
          </cell>
        </row>
        <row r="51">
          <cell r="A51">
            <v>2.3199999999999998</v>
          </cell>
          <cell r="B51" t="str">
            <v>TuberIa PVC alcantarillado Dz 400 mm</v>
          </cell>
          <cell r="C51" t="str">
            <v>Ml</v>
          </cell>
        </row>
        <row r="52">
          <cell r="A52">
            <v>2.33</v>
          </cell>
          <cell r="B52" t="str">
            <v>Concreto clase E (f’c z 175 Kg/cm2)</v>
          </cell>
          <cell r="C52" t="str">
            <v>M3</v>
          </cell>
        </row>
        <row r="53">
          <cell r="A53">
            <v>2.34</v>
          </cell>
          <cell r="B53" t="str">
            <v>Concreto clase D (f’c z 210 Kg/cm2)</v>
          </cell>
          <cell r="C53" t="str">
            <v>M3</v>
          </cell>
        </row>
        <row r="54">
          <cell r="A54">
            <v>2.35</v>
          </cell>
          <cell r="B54" t="str">
            <v>Concreto clase F (f’c z 140 Kg/cm2)</v>
          </cell>
          <cell r="C54" t="str">
            <v>M3</v>
          </cell>
        </row>
        <row r="55">
          <cell r="A55">
            <v>2.36</v>
          </cell>
          <cell r="B55" t="str">
            <v>Acero de refuerzo Fy z 420 Mpa</v>
          </cell>
          <cell r="C55" t="str">
            <v>Kg</v>
          </cell>
        </row>
        <row r="56">
          <cell r="A56">
            <v>2.37</v>
          </cell>
          <cell r="B56" t="str">
            <v>Acero de refuerzo Fy 259 Mpa</v>
          </cell>
          <cell r="C56" t="str">
            <v>Kg</v>
          </cell>
        </row>
        <row r="57">
          <cell r="A57">
            <v>2.38</v>
          </cell>
          <cell r="B57" t="str">
            <v>Aros y Contra-aros en H.F Para Pozos</v>
          </cell>
          <cell r="C57" t="str">
            <v>Un</v>
          </cell>
        </row>
        <row r="58">
          <cell r="A58">
            <v>2.39</v>
          </cell>
          <cell r="B58" t="str">
            <v>Aros y Contra-aros en H.F Para sumideros</v>
          </cell>
          <cell r="C58" t="str">
            <v>Un</v>
          </cell>
        </row>
        <row r="59">
          <cell r="A59">
            <v>2.4</v>
          </cell>
          <cell r="B59" t="str">
            <v>MamposterIa</v>
          </cell>
          <cell r="C59" t="str">
            <v>M2</v>
          </cell>
        </row>
        <row r="60">
          <cell r="A60">
            <v>2.41</v>
          </cell>
          <cell r="B60" t="str">
            <v>Cãmara de piso 0z8” hpz2.01 - 3.00m</v>
          </cell>
          <cell r="C60" t="str">
            <v>Un</v>
          </cell>
        </row>
        <row r="61">
          <cell r="A61">
            <v>2.42</v>
          </cell>
          <cell r="B61" t="str">
            <v>Cãmara de piso 0z16” hpz1.01 - 5.00m</v>
          </cell>
          <cell r="C61" t="str">
            <v>Un</v>
          </cell>
        </row>
        <row r="62">
          <cell r="A62">
            <v>2.4300000000000002</v>
          </cell>
          <cell r="B62" t="str">
            <v>Demolicion de tuberias existentes en gres</v>
          </cell>
          <cell r="C62" t="str">
            <v>ML</v>
          </cell>
        </row>
        <row r="63">
          <cell r="A63">
            <v>2.44</v>
          </cell>
          <cell r="B63" t="str">
            <v>Demolicion de tuberias existentes en concreto reforzado</v>
          </cell>
          <cell r="C63" t="str">
            <v>ML</v>
          </cell>
        </row>
        <row r="64">
          <cell r="A64">
            <v>2.4500000000000002</v>
          </cell>
          <cell r="B64" t="str">
            <v>Demolicion de estructuras existentes en concreto reforzado</v>
          </cell>
          <cell r="C64" t="str">
            <v>M3</v>
          </cell>
        </row>
        <row r="65">
          <cell r="A65">
            <v>2.46</v>
          </cell>
          <cell r="B65" t="str">
            <v>Demolicion de estructuras en mamposteria</v>
          </cell>
          <cell r="C65" t="str">
            <v>M2</v>
          </cell>
        </row>
        <row r="66">
          <cell r="A66">
            <v>3.01</v>
          </cell>
          <cell r="B66" t="str">
            <v>Concreto de limpieza</v>
          </cell>
          <cell r="C66" t="str">
            <v>M2</v>
          </cell>
        </row>
        <row r="67">
          <cell r="A67">
            <v>3.02</v>
          </cell>
          <cell r="B67" t="str">
            <v>Muros bajo plazoleta, f’c z 280 Kg/cm2</v>
          </cell>
          <cell r="C67" t="str">
            <v>M3</v>
          </cell>
        </row>
        <row r="68">
          <cell r="A68">
            <v>3.03</v>
          </cell>
          <cell r="B68" t="str">
            <v>vigas y riostras f’c z 280 Kg/cm2</v>
          </cell>
          <cell r="C68" t="str">
            <v>M3</v>
          </cell>
        </row>
        <row r="69">
          <cell r="A69">
            <v>3.04</v>
          </cell>
          <cell r="B69" t="str">
            <v>Zapatas y zarpas f’c z 280 Kg/cm2</v>
          </cell>
          <cell r="C69" t="str">
            <v>M3</v>
          </cell>
        </row>
        <row r="70">
          <cell r="A70">
            <v>3.05</v>
          </cell>
          <cell r="B70" t="str">
            <v>Placa aligerada f’c z 280 Kg/cm2</v>
          </cell>
          <cell r="C70" t="str">
            <v>M3</v>
          </cell>
        </row>
        <row r="71">
          <cell r="A71">
            <v>3.06</v>
          </cell>
          <cell r="B71" t="str">
            <v>Placa maciza f’c z 280 Kg/cm2</v>
          </cell>
          <cell r="C71" t="str">
            <v>M3</v>
          </cell>
        </row>
        <row r="72">
          <cell r="A72">
            <v>3.07</v>
          </cell>
          <cell r="B72" t="str">
            <v>Columnas f’c z 280 Kg/cm2</v>
          </cell>
          <cell r="C72" t="str">
            <v>M3</v>
          </cell>
        </row>
        <row r="73">
          <cell r="A73">
            <v>3.08</v>
          </cell>
          <cell r="B73" t="str">
            <v>Acero de refuerzo Fy z 420 Mpa</v>
          </cell>
          <cell r="C73" t="str">
            <v>Kg</v>
          </cell>
        </row>
        <row r="74">
          <cell r="A74">
            <v>3.09</v>
          </cell>
          <cell r="B74" t="str">
            <v>Material granular filtrante</v>
          </cell>
          <cell r="C74" t="str">
            <v>M3</v>
          </cell>
        </row>
        <row r="75">
          <cell r="A75">
            <v>3.1</v>
          </cell>
          <cell r="B75" t="str">
            <v>Tuberia de drenaje</v>
          </cell>
          <cell r="C75" t="str">
            <v>Ml</v>
          </cell>
        </row>
        <row r="76">
          <cell r="A76">
            <v>3.11</v>
          </cell>
          <cell r="B76" t="str">
            <v>Geotextil para filtro</v>
          </cell>
          <cell r="C76" t="str">
            <v>Ml</v>
          </cell>
        </row>
        <row r="77">
          <cell r="A77">
            <v>3.12</v>
          </cell>
          <cell r="B77" t="str">
            <v>Placa piso para plazoleta</v>
          </cell>
          <cell r="C77" t="str">
            <v>M3</v>
          </cell>
        </row>
        <row r="78">
          <cell r="A78">
            <v>3.13</v>
          </cell>
          <cell r="B78" t="str">
            <v>Muros fuera de plazoleta</v>
          </cell>
          <cell r="C78" t="str">
            <v>M3</v>
          </cell>
        </row>
        <row r="79">
          <cell r="A79">
            <v>3.14</v>
          </cell>
          <cell r="B79" t="str">
            <v>Barrera de trãfico</v>
          </cell>
          <cell r="C79" t="str">
            <v>M3</v>
          </cell>
        </row>
        <row r="80">
          <cell r="A80">
            <v>3.15</v>
          </cell>
          <cell r="B80" t="str">
            <v>Tierra armada</v>
          </cell>
          <cell r="C80" t="str">
            <v>M3</v>
          </cell>
        </row>
        <row r="81">
          <cell r="A81">
            <v>3.16</v>
          </cell>
          <cell r="B81" t="str">
            <v>Concreto clase D (Placa de piso, f’c z 210 Kg/cm2)</v>
          </cell>
          <cell r="C81" t="str">
            <v>M3</v>
          </cell>
        </row>
        <row r="82">
          <cell r="A82">
            <v>3.17</v>
          </cell>
          <cell r="B82" t="str">
            <v>Concreto clase C (Muros , f’c z 280 Kg/cm2)</v>
          </cell>
          <cell r="C82" t="str">
            <v>M3</v>
          </cell>
        </row>
        <row r="83">
          <cell r="A83">
            <v>3.18</v>
          </cell>
          <cell r="B83" t="str">
            <v>Concreto clase C (Placa cubierta, f’c z 280 Kg/cm2)</v>
          </cell>
          <cell r="C83" t="str">
            <v>M3</v>
          </cell>
        </row>
        <row r="84">
          <cell r="A84">
            <v>3.19</v>
          </cell>
          <cell r="B84" t="str">
            <v>Acero de refuerzo Fy z 420 Mpa</v>
          </cell>
          <cell r="C84" t="str">
            <v>Kg</v>
          </cell>
        </row>
        <row r="85">
          <cell r="A85">
            <v>3.2</v>
          </cell>
          <cell r="B85" t="str">
            <v>Placa de piso, f’c z 280 Kg/cm2</v>
          </cell>
          <cell r="C85" t="str">
            <v>M3</v>
          </cell>
        </row>
        <row r="86">
          <cell r="A86">
            <v>3.21</v>
          </cell>
          <cell r="B86" t="str">
            <v>Muros , f’c z 210 Kg/cm2</v>
          </cell>
          <cell r="C86" t="str">
            <v>M3</v>
          </cell>
        </row>
        <row r="87">
          <cell r="A87">
            <v>3.22</v>
          </cell>
          <cell r="B87" t="str">
            <v>Placa cubierta, f’c z 280 Kg/cm2</v>
          </cell>
          <cell r="C87" t="str">
            <v>M3</v>
          </cell>
        </row>
        <row r="88">
          <cell r="A88">
            <v>3.23</v>
          </cell>
          <cell r="B88" t="str">
            <v>Puertas metalicas de seguridad</v>
          </cell>
          <cell r="C88" t="str">
            <v>Un</v>
          </cell>
        </row>
        <row r="89">
          <cell r="A89">
            <v>3.24</v>
          </cell>
          <cell r="B89" t="str">
            <v>Ventana en celosia metalica</v>
          </cell>
          <cell r="C89" t="str">
            <v>Un</v>
          </cell>
        </row>
        <row r="90">
          <cell r="A90">
            <v>3.25</v>
          </cell>
          <cell r="B90" t="str">
            <v>Acero de refuerzo Fy z 420 Mpa</v>
          </cell>
          <cell r="C90" t="str">
            <v>Kg</v>
          </cell>
        </row>
        <row r="91">
          <cell r="A91">
            <v>4</v>
          </cell>
          <cell r="B91" t="str">
            <v>RAMPAS Y TERRAPLENES PLAZOLETA</v>
          </cell>
        </row>
        <row r="92">
          <cell r="A92">
            <v>4.01</v>
          </cell>
          <cell r="B92" t="str">
            <v>Rampa en concreto</v>
          </cell>
          <cell r="C92" t="str">
            <v>M2</v>
          </cell>
        </row>
        <row r="93">
          <cell r="A93">
            <v>4.0199999999999996</v>
          </cell>
          <cell r="B93" t="str">
            <v>Escalera</v>
          </cell>
          <cell r="C93" t="str">
            <v>M2</v>
          </cell>
        </row>
        <row r="94">
          <cell r="A94">
            <v>4.03</v>
          </cell>
          <cell r="B94" t="str">
            <v>Antepechos ( Barandas)</v>
          </cell>
          <cell r="C94" t="str">
            <v>M2</v>
          </cell>
        </row>
        <row r="95">
          <cell r="A95">
            <v>4.04</v>
          </cell>
          <cell r="B95" t="str">
            <v>Terraplenes bajo plazoleta y conformaciOn de taludes con material de excavaciOn</v>
          </cell>
          <cell r="C95" t="str">
            <v>M3</v>
          </cell>
        </row>
        <row r="96">
          <cell r="A96">
            <v>4.05</v>
          </cell>
          <cell r="B96" t="str">
            <v>Graderias</v>
          </cell>
          <cell r="C96" t="str">
            <v>M2</v>
          </cell>
        </row>
        <row r="97">
          <cell r="A97">
            <v>5.01</v>
          </cell>
          <cell r="B97" t="str">
            <v>Sardinel peatonal en concreto</v>
          </cell>
          <cell r="C97" t="str">
            <v>ML</v>
          </cell>
        </row>
        <row r="98">
          <cell r="A98">
            <v>5.0199999999999996</v>
          </cell>
          <cell r="B98" t="str">
            <v>Adoquin peatonal en concreto</v>
          </cell>
          <cell r="C98" t="str">
            <v>M2</v>
          </cell>
        </row>
        <row r="99">
          <cell r="A99">
            <v>5.03</v>
          </cell>
          <cell r="B99" t="str">
            <v>Bordillo recto</v>
          </cell>
          <cell r="C99" t="str">
            <v>ML</v>
          </cell>
        </row>
        <row r="100">
          <cell r="A100">
            <v>5.04</v>
          </cell>
          <cell r="B100" t="str">
            <v>Especies de ãrboles de la regiOn</v>
          </cell>
          <cell r="C100" t="str">
            <v>UN</v>
          </cell>
        </row>
        <row r="101">
          <cell r="A101">
            <v>5.05</v>
          </cell>
          <cell r="B101" t="str">
            <v>Carcamo en concreto fundido en sitio</v>
          </cell>
          <cell r="C101" t="str">
            <v>ML</v>
          </cell>
        </row>
        <row r="102">
          <cell r="A102">
            <v>5.0599999999999996</v>
          </cell>
          <cell r="B102" t="str">
            <v>Contenedor en mamposteria</v>
          </cell>
          <cell r="C102" t="str">
            <v>UN</v>
          </cell>
        </row>
        <row r="103">
          <cell r="A103">
            <v>5.07</v>
          </cell>
          <cell r="B103" t="str">
            <v>Talud de cobertura</v>
          </cell>
          <cell r="C103" t="str">
            <v>M2</v>
          </cell>
        </row>
        <row r="104">
          <cell r="A104">
            <v>5.08</v>
          </cell>
          <cell r="B104" t="str">
            <v>Jardines</v>
          </cell>
          <cell r="C104" t="str">
            <v>M2</v>
          </cell>
        </row>
        <row r="105">
          <cell r="A105">
            <v>6.01</v>
          </cell>
          <cell r="B105" t="str">
            <v>NivelaciOn y conformaciOn de subrasante</v>
          </cell>
          <cell r="C105" t="str">
            <v>M2</v>
          </cell>
        </row>
        <row r="106">
          <cell r="A106">
            <v>6.02</v>
          </cell>
          <cell r="B106" t="str">
            <v>Base granular BG-1 - Art. 330 INVIAS 2007</v>
          </cell>
          <cell r="C106" t="str">
            <v>M3</v>
          </cell>
        </row>
        <row r="107">
          <cell r="A107">
            <v>6.03</v>
          </cell>
          <cell r="B107" t="str">
            <v>Subbase granular SBG-1 - Art. 320 INVIAS 2007</v>
          </cell>
          <cell r="C107" t="str">
            <v>M3</v>
          </cell>
        </row>
        <row r="108">
          <cell r="A108">
            <v>6.04</v>
          </cell>
          <cell r="B108" t="str">
            <v>ImprimaciOn - Art. 420 INVIAS 2007</v>
          </cell>
          <cell r="C108" t="str">
            <v>M2</v>
          </cell>
        </row>
        <row r="109">
          <cell r="A109">
            <v>6.05</v>
          </cell>
          <cell r="B109" t="str">
            <v>Mezcla densa en caliente MDC-2, (Ez 900 kgf)(Incluye transporte)- Art. 450 INVIAS 2007</v>
          </cell>
          <cell r="C109" t="str">
            <v>M3</v>
          </cell>
        </row>
        <row r="110">
          <cell r="A110">
            <v>6.06</v>
          </cell>
          <cell r="B110" t="str">
            <v>Mezcla densa en caliente MDC-1, (Ez 900 kgf)(Incluye transporte)- Art. 450 INVIAS 2007</v>
          </cell>
          <cell r="C110" t="str">
            <v>M3</v>
          </cell>
        </row>
        <row r="111">
          <cell r="A111">
            <v>6.07</v>
          </cell>
          <cell r="B111" t="str">
            <v>Mezcla densa en caliente MDC-2, (Ez 900 kgf)(Incluye transporte)- Art. 450 INVIAS 2007</v>
          </cell>
          <cell r="C111" t="str">
            <v>M3</v>
          </cell>
        </row>
        <row r="112">
          <cell r="A112">
            <v>6.08</v>
          </cell>
          <cell r="B112" t="str">
            <v>Concreto 4000psi para pavimento</v>
          </cell>
          <cell r="C112" t="str">
            <v>M3</v>
          </cell>
        </row>
        <row r="113">
          <cell r="A113">
            <v>6.09</v>
          </cell>
          <cell r="B113" t="str">
            <v>Acero de refuerzo Fy z 420 Mpa</v>
          </cell>
          <cell r="C113" t="str">
            <v>KG</v>
          </cell>
        </row>
        <row r="114">
          <cell r="A114">
            <v>7.01</v>
          </cell>
          <cell r="B114" t="str">
            <v>LInea de demarcaciOn</v>
          </cell>
          <cell r="C114" t="str">
            <v>ML</v>
          </cell>
        </row>
        <row r="115">
          <cell r="A115">
            <v>7.02</v>
          </cell>
          <cell r="B115" t="str">
            <v>Marca vial</v>
          </cell>
          <cell r="C115" t="str">
            <v>M2</v>
          </cell>
        </row>
        <row r="116">
          <cell r="A116">
            <v>7.03</v>
          </cell>
          <cell r="B116" t="str">
            <v>Tachas reflectivas</v>
          </cell>
          <cell r="C116" t="str">
            <v>UN</v>
          </cell>
        </row>
        <row r="117">
          <cell r="A117">
            <v>7.04</v>
          </cell>
          <cell r="B117" t="str">
            <v>Señal de trãnsito grupo I (75*75)cm</v>
          </cell>
          <cell r="C117" t="str">
            <v>UN</v>
          </cell>
        </row>
        <row r="118">
          <cell r="A118">
            <v>7.05</v>
          </cell>
          <cell r="B118" t="str">
            <v>Señal de trãnsito grupo IV(60*75)cm</v>
          </cell>
          <cell r="C118" t="str">
            <v>UN</v>
          </cell>
        </row>
        <row r="119">
          <cell r="A119">
            <v>7.06</v>
          </cell>
          <cell r="B119" t="str">
            <v>Señal de trãnsito elevada Tipo bandera</v>
          </cell>
          <cell r="C119" t="str">
            <v>UN</v>
          </cell>
        </row>
        <row r="120">
          <cell r="A120">
            <v>7.07</v>
          </cell>
          <cell r="B120" t="str">
            <v>Señal de trãnsito elevada Tipo pasavIas</v>
          </cell>
          <cell r="C120" t="str">
            <v>UN</v>
          </cell>
        </row>
        <row r="121">
          <cell r="A121">
            <v>7.08</v>
          </cell>
          <cell r="B121" t="str">
            <v>Sistema lineal de señalizaciOn LDS 3M</v>
          </cell>
          <cell r="C121" t="str">
            <v>ML</v>
          </cell>
        </row>
        <row r="122">
          <cell r="A122">
            <v>8.01</v>
          </cell>
          <cell r="B122" t="str">
            <v>Suministro y montaje de transformador Pad Mounted de 45 kVA</v>
          </cell>
          <cell r="C122" t="str">
            <v>GL</v>
          </cell>
        </row>
        <row r="123">
          <cell r="A123">
            <v>8.02</v>
          </cell>
          <cell r="B123" t="str">
            <v>Suministro y montaje de Acometida de B.T. hasta tablero en 3#2</v>
          </cell>
          <cell r="C123" t="str">
            <v>GL</v>
          </cell>
        </row>
        <row r="124">
          <cell r="A124">
            <v>8.0299999999999994</v>
          </cell>
          <cell r="B124" t="str">
            <v>Suministro y montaje de Tablero General de Baja TensiOn</v>
          </cell>
          <cell r="C124" t="str">
            <v>UN</v>
          </cell>
        </row>
        <row r="125">
          <cell r="A125">
            <v>8.0399999999999991</v>
          </cell>
          <cell r="B125" t="str">
            <v>Estructura de arranque y protecciones de M. T.</v>
          </cell>
          <cell r="C125" t="str">
            <v>GL</v>
          </cell>
        </row>
        <row r="126">
          <cell r="A126">
            <v>8.0500000000000007</v>
          </cell>
          <cell r="B126" t="str">
            <v>Bajante en k 3” y caja de M. T.</v>
          </cell>
          <cell r="C126" t="str">
            <v>GL</v>
          </cell>
        </row>
        <row r="127">
          <cell r="A127">
            <v>8.06</v>
          </cell>
          <cell r="B127" t="str">
            <v>Acometida en M. T. en 3 N°2 XLPE</v>
          </cell>
          <cell r="C127" t="str">
            <v>ML</v>
          </cell>
        </row>
        <row r="128">
          <cell r="A128">
            <v>8.07</v>
          </cell>
          <cell r="B128" t="str">
            <v>Terminales para exterior y para interior</v>
          </cell>
          <cell r="C128" t="str">
            <v>GL</v>
          </cell>
        </row>
        <row r="129">
          <cell r="A129">
            <v>8.08</v>
          </cell>
          <cell r="B129" t="str">
            <v>Ducto 3 k3” PVC</v>
          </cell>
          <cell r="C129" t="str">
            <v>ML</v>
          </cell>
        </row>
        <row r="130">
          <cell r="A130">
            <v>8.09</v>
          </cell>
          <cell r="B130" t="str">
            <v>Caseta para subestaciOn, L:2,4m, A:2,0m, H: 2,2m</v>
          </cell>
          <cell r="C130" t="str">
            <v>GL</v>
          </cell>
        </row>
        <row r="131">
          <cell r="A131">
            <v>8.1</v>
          </cell>
          <cell r="B131" t="str">
            <v>Sistema de tierra</v>
          </cell>
          <cell r="C131" t="str">
            <v>GL</v>
          </cell>
        </row>
        <row r="132">
          <cell r="A132">
            <v>8.11</v>
          </cell>
          <cell r="B132" t="str">
            <v>Limpieza, Replanteo, Retie, Planos As Build</v>
          </cell>
          <cell r="C132" t="str">
            <v>GL</v>
          </cell>
        </row>
        <row r="133">
          <cell r="A133">
            <v>8.1199999999999992</v>
          </cell>
          <cell r="B133" t="str">
            <v>Red en Conductor THHN 3#8+1#8+1#8T</v>
          </cell>
          <cell r="C133" t="str">
            <v>ML</v>
          </cell>
        </row>
        <row r="134">
          <cell r="A134">
            <v>8.1300000000000008</v>
          </cell>
          <cell r="B134" t="str">
            <v>Red en Conductor THHN 2#8+1#8+1#8T</v>
          </cell>
          <cell r="C134" t="str">
            <v>ML</v>
          </cell>
        </row>
        <row r="135">
          <cell r="A135">
            <v>8.14</v>
          </cell>
          <cell r="B135" t="str">
            <v>Red en Conductor THHN 1#8+1#8+1#8T</v>
          </cell>
          <cell r="C135" t="str">
            <v>ML</v>
          </cell>
        </row>
        <row r="136">
          <cell r="A136">
            <v>8.15</v>
          </cell>
          <cell r="B136" t="str">
            <v>Red en Conductor THHN 3#12+1#12+1#12T</v>
          </cell>
          <cell r="C136" t="str">
            <v>ML</v>
          </cell>
        </row>
        <row r="137">
          <cell r="A137">
            <v>8.16</v>
          </cell>
          <cell r="B137" t="str">
            <v>Red en Conductor THHN 2#12+1#12+1#12T</v>
          </cell>
          <cell r="C137" t="str">
            <v>ML</v>
          </cell>
        </row>
        <row r="138">
          <cell r="A138">
            <v>8.17</v>
          </cell>
          <cell r="B138" t="str">
            <v>Red en Conductor THHN 1#12+1#12+1#12T</v>
          </cell>
          <cell r="C138" t="str">
            <v>ML</v>
          </cell>
        </row>
        <row r="139">
          <cell r="A139">
            <v>8.18</v>
          </cell>
          <cell r="B139" t="str">
            <v>Ducto PVC 202” TelefOnico DB en tierra</v>
          </cell>
          <cell r="C139" t="str">
            <v>ML</v>
          </cell>
        </row>
        <row r="140">
          <cell r="A140">
            <v>8.19</v>
          </cell>
          <cell r="B140" t="str">
            <v>Ducto PVC 101” Conduit en tierra, muro o concreto</v>
          </cell>
          <cell r="C140" t="str">
            <v>ML</v>
          </cell>
        </row>
        <row r="141">
          <cell r="A141">
            <v>8.1999999999999993</v>
          </cell>
          <cell r="B141" t="str">
            <v>Ducto PVC 103/4” Conduit en tierra, muro o concreto</v>
          </cell>
          <cell r="C141" t="str">
            <v>ML</v>
          </cell>
        </row>
        <row r="142">
          <cell r="A142">
            <v>8.2100000000000009</v>
          </cell>
          <cell r="B142" t="str">
            <v>Cajas de alumbrado</v>
          </cell>
          <cell r="C142" t="str">
            <v>UN</v>
          </cell>
        </row>
        <row r="143">
          <cell r="A143">
            <v>8.2200000000000006</v>
          </cell>
          <cell r="B143" t="str">
            <v>Luminarias decorativas de 70 W, Vapor de Sodio, ref Onix 1, Shreder colombia, o similar</v>
          </cell>
          <cell r="C143" t="str">
            <v>UN</v>
          </cell>
        </row>
        <row r="144">
          <cell r="A144">
            <v>8.23</v>
          </cell>
          <cell r="B144" t="str">
            <v>Luminarias decorativas de 150 W, Vapor de Sodio, ref Opalo 1, Schreder colombia, o similar</v>
          </cell>
          <cell r="C144" t="str">
            <v>UN</v>
          </cell>
        </row>
        <row r="145">
          <cell r="A145">
            <v>8.24</v>
          </cell>
          <cell r="B145" t="str">
            <v>Luminaria. 70 W, 220 V, Vapor de Sodio, ref. AF4 de Industrias Eléctricas Schreder o similar.</v>
          </cell>
          <cell r="C145" t="str">
            <v>UN</v>
          </cell>
        </row>
        <row r="146">
          <cell r="A146">
            <v>8.25</v>
          </cell>
          <cell r="B146" t="str">
            <v>Tira de leds flexible para intemperie, 220 V.</v>
          </cell>
          <cell r="C146" t="str">
            <v>ML</v>
          </cell>
        </row>
        <row r="147">
          <cell r="A147">
            <v>8.26</v>
          </cell>
          <cell r="B147" t="str">
            <v>Reflector 70 W, 220 V, Vapor de Sodio, ref. NEOS de Industrias Eléctricas Schreder o similar.</v>
          </cell>
          <cell r="C147" t="str">
            <v>UN</v>
          </cell>
        </row>
        <row r="148">
          <cell r="A148">
            <v>8.27</v>
          </cell>
          <cell r="B148" t="str">
            <v>Reflector 70 W, 220 V, Vapor de Sodio, ref. TERRA MAXI de Industrias Eléctricas Schreder o similar.</v>
          </cell>
          <cell r="C148" t="str">
            <v>UN</v>
          </cell>
        </row>
        <row r="149">
          <cell r="A149">
            <v>8.2799999999999994</v>
          </cell>
          <cell r="B149" t="str">
            <v>Reflector de seis (6) Leds, 230/24 V, ref. NOCTIS MIDI de Industrias Eléctricas Schreder o similar.</v>
          </cell>
          <cell r="C149" t="str">
            <v>UN</v>
          </cell>
        </row>
        <row r="150">
          <cell r="A150">
            <v>8.2899999999999991</v>
          </cell>
          <cell r="B150" t="str">
            <v>Proyector de seis (6) Leds, 220/24 V, ref. ACQUEO de Industrias Eléctricas Schreder o similar</v>
          </cell>
          <cell r="C150" t="str">
            <v>UN</v>
          </cell>
        </row>
        <row r="151">
          <cell r="A151">
            <v>8.3000000000000007</v>
          </cell>
          <cell r="B151" t="str">
            <v>Luminarias. de seis (6) Leds, 220/24 V, ref. BLOCO de Industrias Eléctricas Schreder o similar</v>
          </cell>
          <cell r="C151" t="str">
            <v>UN</v>
          </cell>
        </row>
        <row r="152">
          <cell r="A152">
            <v>8.31</v>
          </cell>
          <cell r="B152" t="str">
            <v>Salidas para luces en tüneles</v>
          </cell>
          <cell r="C152" t="str">
            <v>UN</v>
          </cell>
        </row>
        <row r="153">
          <cell r="A153">
            <v>8.32</v>
          </cell>
          <cell r="B153" t="str">
            <v>Salidas para luces en pisos secos y hümedos</v>
          </cell>
          <cell r="C153" t="str">
            <v>UN</v>
          </cell>
        </row>
        <row r="154">
          <cell r="A154">
            <v>8.33</v>
          </cell>
          <cell r="B154" t="str">
            <v>Salidas para luces en paso elevado peatonal (puente)</v>
          </cell>
          <cell r="C154" t="str">
            <v>UN</v>
          </cell>
        </row>
        <row r="155">
          <cell r="A155">
            <v>8.34</v>
          </cell>
          <cell r="B155" t="str">
            <v>Salidas para tiras de Leds</v>
          </cell>
          <cell r="C155" t="str">
            <v>UN</v>
          </cell>
        </row>
        <row r="156">
          <cell r="A156">
            <v>9.01</v>
          </cell>
          <cell r="B156" t="str">
            <v>MamPosteria en IadriIIo</v>
          </cell>
          <cell r="C156" t="str">
            <v>M2</v>
          </cell>
        </row>
        <row r="157">
          <cell r="A157">
            <v>9.02</v>
          </cell>
          <cell r="B157" t="str">
            <v>Friso</v>
          </cell>
          <cell r="C157" t="str">
            <v>M2</v>
          </cell>
        </row>
        <row r="158">
          <cell r="A158">
            <v>9.0299999999999994</v>
          </cell>
          <cell r="B158" t="str">
            <v>Pintura</v>
          </cell>
          <cell r="C158" t="str">
            <v>M2</v>
          </cell>
        </row>
        <row r="159">
          <cell r="A159">
            <v>9.0399999999999991</v>
          </cell>
          <cell r="B159" t="str">
            <v>Pases en HG</v>
          </cell>
          <cell r="C159" t="str">
            <v>Un</v>
          </cell>
        </row>
        <row r="160">
          <cell r="A160">
            <v>9.0500000000000007</v>
          </cell>
          <cell r="B160" t="str">
            <v>EscaIeriIIa de acceso</v>
          </cell>
          <cell r="C160" t="str">
            <v>Un</v>
          </cell>
        </row>
        <row r="161">
          <cell r="A161">
            <v>9.06</v>
          </cell>
          <cell r="B161" t="str">
            <v>TaPas de accesos de 1.00 x 1.00</v>
          </cell>
          <cell r="C161" t="str">
            <v>Un</v>
          </cell>
        </row>
        <row r="162">
          <cell r="A162">
            <v>9.07</v>
          </cell>
          <cell r="B162" t="str">
            <v>TaPas de accesos de 0.60x0.60</v>
          </cell>
          <cell r="C162" t="str">
            <v>Un</v>
          </cell>
        </row>
        <row r="163">
          <cell r="A163">
            <v>9.08</v>
          </cell>
          <cell r="B163" t="str">
            <v>Puertas metaIIcas de 1.00 x 2.00</v>
          </cell>
          <cell r="C163" t="str">
            <v>Un</v>
          </cell>
        </row>
        <row r="164">
          <cell r="A164">
            <v>9.09</v>
          </cell>
          <cell r="B164" t="str">
            <v>TuberIa PVc Presiôn 3”</v>
          </cell>
          <cell r="C164" t="str">
            <v>MI</v>
          </cell>
        </row>
        <row r="165">
          <cell r="A165">
            <v>9.1</v>
          </cell>
          <cell r="B165" t="str">
            <v>TuberIa PVc Presiôn 3/4”</v>
          </cell>
          <cell r="C165" t="str">
            <v>MI</v>
          </cell>
        </row>
        <row r="166">
          <cell r="A166">
            <v>9.11</v>
          </cell>
          <cell r="B166" t="str">
            <v>Codos de 90 x 3/4</v>
          </cell>
          <cell r="C166" t="str">
            <v>Un</v>
          </cell>
        </row>
        <row r="167">
          <cell r="A167">
            <v>9.1199999999999992</v>
          </cell>
          <cell r="B167" t="str">
            <v>Tees 1 1/4</v>
          </cell>
          <cell r="C167" t="str">
            <v>Un</v>
          </cell>
        </row>
        <row r="168">
          <cell r="A168">
            <v>9.1300000000000008</v>
          </cell>
          <cell r="B168" t="str">
            <v>Reducciôn 1 1/4 x 3/4</v>
          </cell>
          <cell r="C168" t="str">
            <v>Un</v>
          </cell>
        </row>
        <row r="169">
          <cell r="A169">
            <v>9.14</v>
          </cell>
          <cell r="B169" t="str">
            <v>TuberIa sanitaria 4”</v>
          </cell>
          <cell r="C169" t="str">
            <v>MI</v>
          </cell>
        </row>
        <row r="170">
          <cell r="A170">
            <v>9.15</v>
          </cell>
          <cell r="B170" t="str">
            <v>TuberIa sanitaria 6”</v>
          </cell>
          <cell r="C170" t="str">
            <v>MI</v>
          </cell>
        </row>
        <row r="171">
          <cell r="A171">
            <v>9.16</v>
          </cell>
          <cell r="B171" t="str">
            <v>VàIVuIas de 3/4”</v>
          </cell>
          <cell r="C171" t="str">
            <v>Un</v>
          </cell>
        </row>
        <row r="172">
          <cell r="A172">
            <v>9.17</v>
          </cell>
          <cell r="B172" t="str">
            <v>TuberIa PVc Presiôn 1/2” RDE-13.5</v>
          </cell>
          <cell r="C172" t="str">
            <v>MI</v>
          </cell>
        </row>
        <row r="173">
          <cell r="A173">
            <v>9.18</v>
          </cell>
          <cell r="B173" t="str">
            <v>TuberIa PVc Presiôn 1” RDE-21</v>
          </cell>
          <cell r="C173" t="str">
            <v>MI</v>
          </cell>
        </row>
        <row r="174">
          <cell r="A174">
            <v>9.19</v>
          </cell>
          <cell r="B174" t="str">
            <v>TuberIa PVc PresiOn 1 1/4”RDE-21</v>
          </cell>
          <cell r="C174" t="str">
            <v>MI</v>
          </cell>
        </row>
        <row r="175">
          <cell r="A175">
            <v>9.1999999999999993</v>
          </cell>
          <cell r="B175" t="str">
            <v>Tees de 1/2”</v>
          </cell>
          <cell r="C175" t="str">
            <v>Un</v>
          </cell>
        </row>
        <row r="176">
          <cell r="A176">
            <v>9.2100000000000009</v>
          </cell>
          <cell r="B176" t="str">
            <v>Tees de 1 1/4”</v>
          </cell>
          <cell r="C176" t="str">
            <v>Un</v>
          </cell>
        </row>
        <row r="177">
          <cell r="A177">
            <v>9.2200000000000006</v>
          </cell>
          <cell r="B177" t="str">
            <v>Reducciôn de 1 1/4” x 1/2</v>
          </cell>
          <cell r="C177" t="str">
            <v>Un</v>
          </cell>
        </row>
        <row r="178">
          <cell r="A178">
            <v>9.23</v>
          </cell>
          <cell r="B178" t="str">
            <v>cruces de 1/2” gaIV.</v>
          </cell>
          <cell r="C178" t="str">
            <v>Un</v>
          </cell>
        </row>
        <row r="179">
          <cell r="A179">
            <v>9.24</v>
          </cell>
          <cell r="B179" t="str">
            <v>adaPtadores macho de 1/2”</v>
          </cell>
          <cell r="C179" t="str">
            <v>Un</v>
          </cell>
        </row>
        <row r="180">
          <cell r="A180">
            <v>9.25</v>
          </cell>
          <cell r="B180" t="str">
            <v>Codos de 90 x 1/2”</v>
          </cell>
          <cell r="C180" t="str">
            <v>Un</v>
          </cell>
        </row>
        <row r="181">
          <cell r="A181">
            <v>9.26</v>
          </cell>
          <cell r="B181" t="str">
            <v>Codos de 45 x 1/2”</v>
          </cell>
          <cell r="C181" t="str">
            <v>Un</v>
          </cell>
        </row>
        <row r="182">
          <cell r="A182">
            <v>9.27</v>
          </cell>
          <cell r="B182" t="str">
            <v>Codos de 90 x 1”</v>
          </cell>
          <cell r="C182" t="str">
            <v>Un</v>
          </cell>
        </row>
        <row r="183">
          <cell r="A183">
            <v>9.2799999999999994</v>
          </cell>
          <cell r="B183" t="str">
            <v>Codos de 45 x 1”</v>
          </cell>
          <cell r="C183" t="str">
            <v>Un</v>
          </cell>
        </row>
        <row r="184">
          <cell r="A184">
            <v>9.2899999999999991</v>
          </cell>
          <cell r="B184" t="str">
            <v>Gotero autocomPensado 1/2 GPH</v>
          </cell>
          <cell r="C184" t="str">
            <v>Un</v>
          </cell>
        </row>
        <row r="185">
          <cell r="A185">
            <v>9.3000000000000007</v>
          </cell>
          <cell r="B185" t="str">
            <v>NebuIizadores Para riego</v>
          </cell>
          <cell r="C185" t="str">
            <v>Un</v>
          </cell>
        </row>
        <row r="186">
          <cell r="A186">
            <v>9.31</v>
          </cell>
          <cell r="B186" t="str">
            <v>EquiPo de bombeo Qz1.59 IPs Hz21 mts</v>
          </cell>
          <cell r="C186" t="str">
            <v>Un</v>
          </cell>
        </row>
        <row r="187">
          <cell r="A187">
            <v>9.32</v>
          </cell>
          <cell r="B187" t="str">
            <v>TuberIa PVc Presiôn uniôn mecãnica 6”</v>
          </cell>
          <cell r="C187" t="str">
            <v>MI</v>
          </cell>
        </row>
        <row r="188">
          <cell r="A188">
            <v>9.33</v>
          </cell>
          <cell r="B188" t="str">
            <v>Tees en HF de 6”</v>
          </cell>
          <cell r="C188" t="str">
            <v>Un</v>
          </cell>
        </row>
        <row r="189">
          <cell r="A189">
            <v>9.34</v>
          </cell>
          <cell r="B189" t="str">
            <v>Codos en HF de 90 x 6”</v>
          </cell>
          <cell r="C189" t="str">
            <v>Un</v>
          </cell>
        </row>
        <row r="190">
          <cell r="A190">
            <v>9.35</v>
          </cell>
          <cell r="B190" t="str">
            <v>Codos en HF de 45 x 6”</v>
          </cell>
          <cell r="C190" t="str">
            <v>Un</v>
          </cell>
        </row>
        <row r="191">
          <cell r="A191">
            <v>9.36</v>
          </cell>
          <cell r="B191" t="str">
            <v>Codos en HF de 11 1/4” x 6”</v>
          </cell>
          <cell r="C191" t="str">
            <v>Un</v>
          </cell>
        </row>
        <row r="192">
          <cell r="A192">
            <v>9.3699999999999992</v>
          </cell>
          <cell r="B192" t="str">
            <v>Fuente 1</v>
          </cell>
          <cell r="C192" t="str">
            <v>Un</v>
          </cell>
        </row>
        <row r="193">
          <cell r="A193">
            <v>9.3800000000000008</v>
          </cell>
          <cell r="B193" t="str">
            <v>Fuente 2</v>
          </cell>
          <cell r="C193" t="str">
            <v>Un</v>
          </cell>
        </row>
        <row r="194">
          <cell r="A194">
            <v>9.39</v>
          </cell>
          <cell r="B194" t="str">
            <v>Fuente 3</v>
          </cell>
          <cell r="C194" t="str">
            <v>Un</v>
          </cell>
        </row>
        <row r="195">
          <cell r="A195">
            <v>10.01</v>
          </cell>
          <cell r="B195" t="str">
            <v>Tratamiento suPerficie fuentes y esPejo de agua</v>
          </cell>
          <cell r="C195" t="str">
            <v>M2</v>
          </cell>
        </row>
        <row r="196">
          <cell r="A196">
            <v>10.02</v>
          </cell>
          <cell r="B196" t="str">
            <v>EnchaPe en Piedra barichara (10x10x10)</v>
          </cell>
          <cell r="C196" t="str">
            <v>M2</v>
          </cell>
        </row>
        <row r="197">
          <cell r="A197">
            <v>10.029999999999999</v>
          </cell>
          <cell r="B197" t="str">
            <v>EnchaPe en Piedra barichara (46x20x10)</v>
          </cell>
          <cell r="C197" t="str">
            <v>M2</v>
          </cell>
        </row>
        <row r="198">
          <cell r="A198">
            <v>10.039999999999999</v>
          </cell>
          <cell r="B198" t="str">
            <v>EnchaPe en Piedra barichara (100x69x10)</v>
          </cell>
          <cell r="C198" t="str">
            <v>M2</v>
          </cell>
        </row>
        <row r="199">
          <cell r="A199">
            <v>10.050000000000001</v>
          </cell>
          <cell r="B199" t="str">
            <v>EnchaPe en Piedra barichara (10x10x10) esPejo de agua</v>
          </cell>
          <cell r="C199" t="str">
            <v>M2</v>
          </cell>
        </row>
        <row r="200">
          <cell r="A200">
            <v>10.06</v>
          </cell>
          <cell r="B200" t="str">
            <v>EnchaPe en Piedra barichara (16x34x10)</v>
          </cell>
          <cell r="C200" t="str">
            <v>M2</v>
          </cell>
        </row>
        <row r="201">
          <cell r="A201">
            <v>10.07</v>
          </cell>
          <cell r="B201" t="str">
            <v>BoIardo en concreto M- BO10</v>
          </cell>
          <cell r="C201" t="str">
            <v>UN</v>
          </cell>
        </row>
        <row r="202">
          <cell r="A202">
            <v>11.01</v>
          </cell>
          <cell r="B202" t="str">
            <v>ZaPatas f’c z 280 kg/cm2</v>
          </cell>
          <cell r="C202" t="str">
            <v>M3</v>
          </cell>
        </row>
        <row r="203">
          <cell r="A203">
            <v>11.02</v>
          </cell>
          <cell r="B203" t="str">
            <v>Estribos f’c z 280 kg/cm2</v>
          </cell>
          <cell r="C203" t="str">
            <v>M3</v>
          </cell>
        </row>
        <row r="204">
          <cell r="A204">
            <v>11.03</v>
          </cell>
          <cell r="B204" t="str">
            <v>Muros f’c z 280 kg/cm2</v>
          </cell>
          <cell r="C204" t="str">
            <v>M3</v>
          </cell>
        </row>
        <row r="205">
          <cell r="A205">
            <v>11.04</v>
          </cell>
          <cell r="B205" t="str">
            <v>PIaca Maciza f’cz 280 Kg/cm2</v>
          </cell>
          <cell r="C205" t="str">
            <v>M3</v>
          </cell>
        </row>
        <row r="206">
          <cell r="A206">
            <v>11.05</v>
          </cell>
          <cell r="B206" t="str">
            <v>PIaca AIigerada f’c z 280 kg/cm2</v>
          </cell>
          <cell r="C206" t="str">
            <v>M3</v>
          </cell>
        </row>
        <row r="207">
          <cell r="A207">
            <v>11.06</v>
          </cell>
          <cell r="B207" t="str">
            <v>Acero de Refuerzo fy z 42 Mpa</v>
          </cell>
          <cell r="C207" t="str">
            <v>KG</v>
          </cell>
        </row>
      </sheetData>
      <sheetData sheetId="2" refreshError="1"/>
      <sheetData sheetId="3" refreshError="1">
        <row r="1">
          <cell r="A1" t="str">
            <v>EQUIPO</v>
          </cell>
        </row>
        <row r="2">
          <cell r="A2" t="str">
            <v>Descripción</v>
          </cell>
          <cell r="B2" t="str">
            <v>Unidad</v>
          </cell>
          <cell r="C2" t="str">
            <v>Vlr. Unitario</v>
          </cell>
        </row>
        <row r="3">
          <cell r="A3" t="str">
            <v>Compresor</v>
          </cell>
          <cell r="B3" t="str">
            <v>hora</v>
          </cell>
          <cell r="C3">
            <v>45000</v>
          </cell>
        </row>
        <row r="4">
          <cell r="A4" t="str">
            <v>Retroexcavadora de orugas</v>
          </cell>
          <cell r="B4" t="str">
            <v>hora</v>
          </cell>
          <cell r="C4">
            <v>100000</v>
          </cell>
        </row>
        <row r="5">
          <cell r="A5" t="str">
            <v>Cargador</v>
          </cell>
          <cell r="B5" t="str">
            <v>hora</v>
          </cell>
          <cell r="C5">
            <v>90000</v>
          </cell>
        </row>
        <row r="6">
          <cell r="A6" t="str">
            <v>Motoniveladora</v>
          </cell>
          <cell r="B6" t="str">
            <v>hora</v>
          </cell>
          <cell r="C6">
            <v>90000</v>
          </cell>
        </row>
        <row r="7">
          <cell r="A7" t="str">
            <v xml:space="preserve">Vibrocompactador </v>
          </cell>
          <cell r="B7" t="str">
            <v>hora</v>
          </cell>
          <cell r="C7">
            <v>80000</v>
          </cell>
        </row>
        <row r="8">
          <cell r="A8" t="str">
            <v xml:space="preserve">Carrotanque de agua </v>
          </cell>
          <cell r="B8" t="str">
            <v>hora</v>
          </cell>
          <cell r="C8">
            <v>50000</v>
          </cell>
        </row>
        <row r="9">
          <cell r="A9" t="str">
            <v>Vibrocompactador manual</v>
          </cell>
          <cell r="B9" t="str">
            <v>hora</v>
          </cell>
          <cell r="C9">
            <v>20000</v>
          </cell>
        </row>
        <row r="10">
          <cell r="A10" t="str">
            <v>Irrigador de asfalto</v>
          </cell>
          <cell r="B10" t="str">
            <v>hora</v>
          </cell>
          <cell r="C10">
            <v>60000</v>
          </cell>
        </row>
        <row r="11">
          <cell r="A11" t="str">
            <v>Terminadora de asfalto</v>
          </cell>
          <cell r="B11" t="str">
            <v>hora</v>
          </cell>
          <cell r="C11">
            <v>130000</v>
          </cell>
        </row>
        <row r="12">
          <cell r="A12" t="str">
            <v>Compactador de llantas</v>
          </cell>
          <cell r="B12" t="str">
            <v>hora</v>
          </cell>
          <cell r="C12">
            <v>100000</v>
          </cell>
        </row>
        <row r="13">
          <cell r="A13" t="str">
            <v>Volqueta sencilla</v>
          </cell>
          <cell r="B13" t="str">
            <v>hora</v>
          </cell>
          <cell r="C13">
            <v>50000</v>
          </cell>
        </row>
        <row r="14">
          <cell r="A14" t="str">
            <v>Volqueta dobletroque</v>
          </cell>
          <cell r="B14" t="str">
            <v>hora</v>
          </cell>
          <cell r="C14">
            <v>80000</v>
          </cell>
        </row>
        <row r="15">
          <cell r="A15" t="str">
            <v>Vehiculo delineador</v>
          </cell>
          <cell r="B15" t="str">
            <v>hora</v>
          </cell>
          <cell r="C15">
            <v>130000</v>
          </cell>
        </row>
        <row r="16">
          <cell r="A16" t="str">
            <v>Mezcladora</v>
          </cell>
          <cell r="B16" t="str">
            <v>hora</v>
          </cell>
          <cell r="C16">
            <v>20000</v>
          </cell>
        </row>
        <row r="17">
          <cell r="A17" t="str">
            <v>Vibrador de concreto</v>
          </cell>
          <cell r="B17" t="str">
            <v>hora</v>
          </cell>
          <cell r="C17">
            <v>8000</v>
          </cell>
        </row>
        <row r="18">
          <cell r="A18" t="str">
            <v>Retrocargadora de llantas</v>
          </cell>
          <cell r="B18" t="str">
            <v>hora</v>
          </cell>
          <cell r="C18">
            <v>90000</v>
          </cell>
        </row>
        <row r="19">
          <cell r="A19" t="str">
            <v>Compactador manual tipo canguro</v>
          </cell>
          <cell r="B19" t="str">
            <v>hora</v>
          </cell>
          <cell r="C19">
            <v>16000</v>
          </cell>
        </row>
        <row r="20">
          <cell r="A20" t="str">
            <v>Fresadora de pavimento</v>
          </cell>
          <cell r="B20" t="str">
            <v>hora</v>
          </cell>
          <cell r="C20">
            <v>170000</v>
          </cell>
        </row>
        <row r="21">
          <cell r="A21" t="str">
            <v>Retrocargadora de llantas</v>
          </cell>
          <cell r="B21" t="str">
            <v>hora</v>
          </cell>
          <cell r="C21">
            <v>90000</v>
          </cell>
        </row>
        <row r="22">
          <cell r="A22" t="str">
            <v>MANO DE OBRA</v>
          </cell>
        </row>
        <row r="23">
          <cell r="A23" t="str">
            <v>Descripción</v>
          </cell>
          <cell r="B23" t="str">
            <v>Unidad</v>
          </cell>
          <cell r="C23" t="str">
            <v>Vlr. Unitario</v>
          </cell>
          <cell r="D23" t="str">
            <v>% Prestaciones</v>
          </cell>
          <cell r="E23" t="str">
            <v>Jornal Total</v>
          </cell>
        </row>
        <row r="24">
          <cell r="A24" t="str">
            <v>Ayudante</v>
          </cell>
          <cell r="B24" t="str">
            <v>dia</v>
          </cell>
          <cell r="C24">
            <v>17200</v>
          </cell>
          <cell r="D24">
            <v>0.8</v>
          </cell>
          <cell r="E24">
            <v>30960</v>
          </cell>
        </row>
        <row r="25">
          <cell r="A25" t="str">
            <v>(2) Ayudantes</v>
          </cell>
          <cell r="B25" t="str">
            <v>dia</v>
          </cell>
          <cell r="C25">
            <v>34400</v>
          </cell>
          <cell r="D25">
            <v>0.8</v>
          </cell>
          <cell r="E25">
            <v>61920</v>
          </cell>
        </row>
        <row r="26">
          <cell r="A26" t="str">
            <v>(3) Ayudantes</v>
          </cell>
          <cell r="B26" t="str">
            <v>dia</v>
          </cell>
          <cell r="C26">
            <v>51600</v>
          </cell>
          <cell r="D26">
            <v>0.8</v>
          </cell>
          <cell r="E26">
            <v>92880</v>
          </cell>
        </row>
        <row r="27">
          <cell r="A27" t="str">
            <v>(4) Ayudantes</v>
          </cell>
          <cell r="B27" t="str">
            <v>dia</v>
          </cell>
          <cell r="C27">
            <v>68700</v>
          </cell>
          <cell r="D27">
            <v>0.8</v>
          </cell>
          <cell r="E27">
            <v>123660</v>
          </cell>
        </row>
        <row r="28">
          <cell r="A28" t="str">
            <v>(5) Ayudantes</v>
          </cell>
          <cell r="B28" t="str">
            <v>dia</v>
          </cell>
          <cell r="C28">
            <v>85900</v>
          </cell>
          <cell r="D28">
            <v>0.8</v>
          </cell>
          <cell r="E28">
            <v>154620</v>
          </cell>
        </row>
        <row r="29">
          <cell r="A29" t="str">
            <v>(6) Ayudantes</v>
          </cell>
          <cell r="B29" t="str">
            <v>dia</v>
          </cell>
          <cell r="C29">
            <v>103100</v>
          </cell>
          <cell r="D29">
            <v>0.8</v>
          </cell>
          <cell r="E29">
            <v>185580</v>
          </cell>
        </row>
        <row r="30">
          <cell r="A30" t="str">
            <v>(7) Ayudantes</v>
          </cell>
          <cell r="B30" t="str">
            <v>dia</v>
          </cell>
          <cell r="C30">
            <v>120200</v>
          </cell>
          <cell r="D30">
            <v>0.8</v>
          </cell>
          <cell r="E30">
            <v>216360</v>
          </cell>
        </row>
        <row r="31">
          <cell r="A31" t="str">
            <v>(8) Ayudantes</v>
          </cell>
          <cell r="B31" t="str">
            <v>dia</v>
          </cell>
          <cell r="C31">
            <v>137400</v>
          </cell>
          <cell r="D31">
            <v>0.8</v>
          </cell>
          <cell r="E31">
            <v>247320</v>
          </cell>
        </row>
        <row r="32">
          <cell r="A32" t="str">
            <v>Oficial</v>
          </cell>
          <cell r="B32" t="str">
            <v>dia</v>
          </cell>
          <cell r="C32">
            <v>24600</v>
          </cell>
          <cell r="D32">
            <v>0.8</v>
          </cell>
          <cell r="E32">
            <v>44280</v>
          </cell>
        </row>
        <row r="33">
          <cell r="A33" t="str">
            <v>Oficial + Ayudante</v>
          </cell>
          <cell r="B33" t="str">
            <v>dia</v>
          </cell>
          <cell r="C33">
            <v>41800</v>
          </cell>
          <cell r="D33">
            <v>0.8</v>
          </cell>
          <cell r="E33">
            <v>75240</v>
          </cell>
        </row>
        <row r="34">
          <cell r="A34" t="str">
            <v>Oficial + (2) Ayudantes</v>
          </cell>
          <cell r="B34" t="str">
            <v>dia</v>
          </cell>
          <cell r="C34">
            <v>59000</v>
          </cell>
          <cell r="D34">
            <v>0.8</v>
          </cell>
          <cell r="E34">
            <v>106200</v>
          </cell>
        </row>
        <row r="35">
          <cell r="A35" t="str">
            <v>Oficial + (3) Ayudantes</v>
          </cell>
          <cell r="B35" t="str">
            <v>dia</v>
          </cell>
          <cell r="C35">
            <v>76200</v>
          </cell>
          <cell r="D35">
            <v>0.8</v>
          </cell>
          <cell r="E35">
            <v>137160</v>
          </cell>
        </row>
        <row r="36">
          <cell r="A36" t="str">
            <v>Oficial + (4) Ayudantes</v>
          </cell>
          <cell r="B36" t="str">
            <v>dia</v>
          </cell>
          <cell r="C36">
            <v>93300</v>
          </cell>
          <cell r="D36">
            <v>0.8</v>
          </cell>
          <cell r="E36">
            <v>167940</v>
          </cell>
        </row>
        <row r="37">
          <cell r="A37" t="str">
            <v>Oficial + (5) Ayudantes</v>
          </cell>
          <cell r="B37" t="str">
            <v>dia</v>
          </cell>
          <cell r="C37">
            <v>110500</v>
          </cell>
          <cell r="D37">
            <v>0.8</v>
          </cell>
          <cell r="E37">
            <v>198900</v>
          </cell>
        </row>
        <row r="38">
          <cell r="A38" t="str">
            <v>Oficial + (6) Ayudantes</v>
          </cell>
          <cell r="B38" t="str">
            <v>dia</v>
          </cell>
          <cell r="C38">
            <v>127700</v>
          </cell>
          <cell r="D38">
            <v>0.8</v>
          </cell>
          <cell r="E38">
            <v>229860</v>
          </cell>
        </row>
        <row r="39">
          <cell r="A39" t="str">
            <v>Oficial + (7) Ayudantes</v>
          </cell>
          <cell r="B39" t="str">
            <v>dia</v>
          </cell>
          <cell r="C39">
            <v>144800</v>
          </cell>
          <cell r="D39">
            <v>0.8</v>
          </cell>
          <cell r="E39">
            <v>260640</v>
          </cell>
        </row>
        <row r="40">
          <cell r="A40" t="str">
            <v>Oficial + (8) Ayudantes</v>
          </cell>
          <cell r="B40" t="str">
            <v>dia</v>
          </cell>
          <cell r="C40">
            <v>162000</v>
          </cell>
          <cell r="D40">
            <v>0.8</v>
          </cell>
          <cell r="E40">
            <v>291600</v>
          </cell>
        </row>
        <row r="41">
          <cell r="A41" t="str">
            <v>Rastrillero</v>
          </cell>
          <cell r="B41" t="str">
            <v>dia</v>
          </cell>
          <cell r="C41">
            <v>19600</v>
          </cell>
          <cell r="D41">
            <v>0.8</v>
          </cell>
          <cell r="E41">
            <v>35280</v>
          </cell>
        </row>
        <row r="42">
          <cell r="A42" t="str">
            <v>(2) Rastrilleros</v>
          </cell>
          <cell r="B42" t="str">
            <v>dia</v>
          </cell>
          <cell r="C42">
            <v>39100</v>
          </cell>
          <cell r="D42">
            <v>0.8</v>
          </cell>
          <cell r="E42">
            <v>70380</v>
          </cell>
        </row>
        <row r="43">
          <cell r="A43" t="str">
            <v>Capataz</v>
          </cell>
          <cell r="B43" t="str">
            <v>dia</v>
          </cell>
          <cell r="C43">
            <v>24600</v>
          </cell>
          <cell r="D43">
            <v>0.8</v>
          </cell>
          <cell r="E43">
            <v>44280</v>
          </cell>
        </row>
        <row r="44">
          <cell r="A44" t="str">
            <v>MATERIALES</v>
          </cell>
        </row>
        <row r="45">
          <cell r="A45" t="str">
            <v>Descripción</v>
          </cell>
          <cell r="B45" t="str">
            <v>Unidad</v>
          </cell>
          <cell r="C45" t="str">
            <v>Vlr. Unitario</v>
          </cell>
        </row>
        <row r="46">
          <cell r="A46" t="str">
            <v>Subbase en obra</v>
          </cell>
          <cell r="B46" t="str">
            <v>m3</v>
          </cell>
          <cell r="C46">
            <v>27000</v>
          </cell>
        </row>
        <row r="47">
          <cell r="A47" t="str">
            <v>Base granular en obra</v>
          </cell>
          <cell r="B47" t="str">
            <v>m3</v>
          </cell>
          <cell r="C47">
            <v>40000</v>
          </cell>
        </row>
        <row r="48">
          <cell r="A48" t="str">
            <v>Emulsion asfáltica en obra</v>
          </cell>
          <cell r="B48" t="str">
            <v>Litro</v>
          </cell>
          <cell r="C48">
            <v>1050</v>
          </cell>
        </row>
        <row r="49">
          <cell r="A49" t="str">
            <v>Mezcla densa en caliente tipo MDC-2</v>
          </cell>
          <cell r="B49" t="str">
            <v>m3</v>
          </cell>
          <cell r="C49">
            <v>185500</v>
          </cell>
        </row>
        <row r="50">
          <cell r="A50" t="str">
            <v>Mezcla densa en caliente tipo MDC-1</v>
          </cell>
          <cell r="B50" t="str">
            <v>m3</v>
          </cell>
          <cell r="C50">
            <v>185500</v>
          </cell>
        </row>
        <row r="51">
          <cell r="A51" t="str">
            <v>Cemento en obra</v>
          </cell>
          <cell r="B51" t="str">
            <v>kg</v>
          </cell>
          <cell r="C51">
            <v>400</v>
          </cell>
        </row>
        <row r="52">
          <cell r="A52" t="str">
            <v>Agregado grueso en obra</v>
          </cell>
          <cell r="B52" t="str">
            <v>m3</v>
          </cell>
          <cell r="C52">
            <v>64000</v>
          </cell>
        </row>
        <row r="53">
          <cell r="A53" t="str">
            <v>Agregado fino en obra</v>
          </cell>
          <cell r="B53" t="str">
            <v>m3</v>
          </cell>
          <cell r="C53">
            <v>62000</v>
          </cell>
        </row>
        <row r="54">
          <cell r="A54" t="str">
            <v>Agua en obra</v>
          </cell>
          <cell r="B54" t="str">
            <v>litro</v>
          </cell>
          <cell r="C54">
            <v>30</v>
          </cell>
        </row>
        <row r="55">
          <cell r="A55" t="str">
            <v>Hierro PDR-60 en obra</v>
          </cell>
          <cell r="B55" t="str">
            <v>kg</v>
          </cell>
          <cell r="C55">
            <v>2340</v>
          </cell>
        </row>
        <row r="56">
          <cell r="A56" t="str">
            <v>Bolo  en obra</v>
          </cell>
          <cell r="B56" t="str">
            <v>m3</v>
          </cell>
          <cell r="C56">
            <v>22000</v>
          </cell>
        </row>
        <row r="57">
          <cell r="A57" t="str">
            <v>Alambre de amarre en obra</v>
          </cell>
          <cell r="B57" t="str">
            <v>kg</v>
          </cell>
          <cell r="C57">
            <v>4059.9999999999995</v>
          </cell>
        </row>
        <row r="58">
          <cell r="A58" t="str">
            <v>Malla para gaviones (2M3) en obra</v>
          </cell>
          <cell r="B58" t="str">
            <v>U</v>
          </cell>
          <cell r="C58">
            <v>52000</v>
          </cell>
        </row>
        <row r="59">
          <cell r="A59" t="str">
            <v>Alambre galvanizado No. 12 en obra</v>
          </cell>
          <cell r="B59" t="str">
            <v>kg</v>
          </cell>
          <cell r="C59">
            <v>4300</v>
          </cell>
        </row>
        <row r="60">
          <cell r="A60" t="str">
            <v>Piedra para gavión en obra</v>
          </cell>
          <cell r="B60" t="str">
            <v>m3</v>
          </cell>
          <cell r="C60">
            <v>22000</v>
          </cell>
        </row>
        <row r="61">
          <cell r="A61" t="str">
            <v>Tramo recto para defensas métalicas (3,81m) en obra</v>
          </cell>
          <cell r="B61" t="str">
            <v>ml</v>
          </cell>
          <cell r="C61">
            <v>60000</v>
          </cell>
        </row>
        <row r="62">
          <cell r="A62" t="str">
            <v>Postes para defensa metálica (1,80m) en obra</v>
          </cell>
          <cell r="B62" t="str">
            <v>U</v>
          </cell>
          <cell r="C62">
            <v>98500</v>
          </cell>
        </row>
        <row r="63">
          <cell r="A63" t="str">
            <v>Amortiguadores en obra</v>
          </cell>
          <cell r="B63" t="str">
            <v>U</v>
          </cell>
          <cell r="C63">
            <v>25000</v>
          </cell>
        </row>
        <row r="64">
          <cell r="A64" t="str">
            <v>Tornillos para defensa metálica en obra</v>
          </cell>
          <cell r="B64" t="str">
            <v>U</v>
          </cell>
          <cell r="C64">
            <v>1000</v>
          </cell>
        </row>
        <row r="65">
          <cell r="A65" t="str">
            <v xml:space="preserve">Sección final de defensa metálica </v>
          </cell>
          <cell r="B65" t="str">
            <v>unidad</v>
          </cell>
          <cell r="C65">
            <v>50000</v>
          </cell>
        </row>
        <row r="66">
          <cell r="A66" t="str">
            <v>Captafaro en obra</v>
          </cell>
          <cell r="B66" t="str">
            <v>unidad</v>
          </cell>
          <cell r="C66">
            <v>7000</v>
          </cell>
        </row>
        <row r="67">
          <cell r="A67" t="str">
            <v>Material filtrante</v>
          </cell>
          <cell r="B67" t="str">
            <v>m3</v>
          </cell>
          <cell r="C67">
            <v>54000</v>
          </cell>
        </row>
        <row r="68">
          <cell r="A68" t="str">
            <v>Material seleccionado para relleno</v>
          </cell>
          <cell r="B68" t="str">
            <v>m3</v>
          </cell>
          <cell r="C68">
            <v>19200</v>
          </cell>
        </row>
        <row r="69">
          <cell r="A69" t="str">
            <v>Geotextil no tejido</v>
          </cell>
          <cell r="B69" t="str">
            <v>m2</v>
          </cell>
          <cell r="C69">
            <v>4800</v>
          </cell>
        </row>
        <row r="70">
          <cell r="A70" t="str">
            <v>Tuberia de concreto reforzado D=900 mm en obra</v>
          </cell>
          <cell r="B70" t="str">
            <v>ml</v>
          </cell>
          <cell r="C70">
            <v>200000</v>
          </cell>
        </row>
        <row r="71">
          <cell r="A71" t="str">
            <v>Material de cobertura en obra</v>
          </cell>
          <cell r="B71" t="str">
            <v>m3</v>
          </cell>
          <cell r="C71">
            <v>22800</v>
          </cell>
        </row>
        <row r="301">
          <cell r="A301" t="str">
            <v>Datos no encontrados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ign (3)"/>
      <sheetName val="Design"/>
      <sheetName val="Hoja2"/>
      <sheetName val="Hoja1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</sheetNames>
    <sheetDataSet>
      <sheetData sheetId="0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>
            <v>0</v>
          </cell>
          <cell r="AA12">
            <v>0</v>
          </cell>
          <cell r="AB12">
            <v>0</v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>
            <v>0</v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>
            <v>0</v>
          </cell>
          <cell r="AA13">
            <v>0</v>
          </cell>
          <cell r="AB13">
            <v>0</v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>
            <v>0</v>
          </cell>
          <cell r="BK13">
            <v>0</v>
          </cell>
          <cell r="BL13">
            <v>0</v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>
            <v>0</v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>
            <v>0</v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>
            <v>0</v>
          </cell>
          <cell r="AA14">
            <v>0</v>
          </cell>
          <cell r="AB14">
            <v>0</v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>
            <v>0</v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>
            <v>0</v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>
            <v>0</v>
          </cell>
          <cell r="AA15">
            <v>0</v>
          </cell>
          <cell r="AB15">
            <v>0</v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>
            <v>0</v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>
            <v>0</v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>
            <v>0</v>
          </cell>
          <cell r="AA16">
            <v>0</v>
          </cell>
          <cell r="AB16">
            <v>0</v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>
            <v>0</v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>
            <v>0</v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>
            <v>0</v>
          </cell>
          <cell r="AA17">
            <v>0</v>
          </cell>
          <cell r="AB17">
            <v>0</v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>
            <v>0</v>
          </cell>
          <cell r="BK17">
            <v>0</v>
          </cell>
          <cell r="BL17">
            <v>0</v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>
            <v>0</v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>
            <v>0</v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>
            <v>0</v>
          </cell>
          <cell r="AA18">
            <v>0</v>
          </cell>
          <cell r="AB18">
            <v>0</v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>
            <v>0</v>
          </cell>
          <cell r="BK18">
            <v>0</v>
          </cell>
          <cell r="BL18">
            <v>0</v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>
            <v>0</v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>
            <v>0</v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>
            <v>0</v>
          </cell>
          <cell r="AA19">
            <v>0</v>
          </cell>
          <cell r="AB19">
            <v>0</v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>
            <v>0</v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>
            <v>0</v>
          </cell>
          <cell r="AA20">
            <v>0</v>
          </cell>
          <cell r="AB20">
            <v>0</v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>
            <v>0</v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>
            <v>0</v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>
            <v>0</v>
          </cell>
          <cell r="AA21">
            <v>0</v>
          </cell>
          <cell r="AB21">
            <v>0</v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>
            <v>0</v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>
            <v>0</v>
          </cell>
          <cell r="AA22">
            <v>0</v>
          </cell>
          <cell r="AB22">
            <v>0</v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>
            <v>0</v>
          </cell>
          <cell r="BK22">
            <v>0</v>
          </cell>
          <cell r="BL22">
            <v>0</v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>
            <v>0</v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>
            <v>0</v>
          </cell>
          <cell r="K23">
            <v>0</v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>
            <v>0</v>
          </cell>
          <cell r="AA23">
            <v>0</v>
          </cell>
          <cell r="AB23">
            <v>0</v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>
            <v>0</v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>
            <v>0</v>
          </cell>
          <cell r="K24">
            <v>0</v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>
            <v>0</v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>
            <v>0</v>
          </cell>
          <cell r="K25">
            <v>0</v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>
            <v>0</v>
          </cell>
          <cell r="AA25">
            <v>0</v>
          </cell>
          <cell r="AB25">
            <v>0</v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>
            <v>0</v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>
            <v>0</v>
          </cell>
          <cell r="K26">
            <v>0</v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>
            <v>0</v>
          </cell>
          <cell r="AA26">
            <v>0</v>
          </cell>
          <cell r="AB26">
            <v>0</v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>
            <v>0</v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>
            <v>0</v>
          </cell>
          <cell r="K27">
            <v>0</v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>
            <v>0</v>
          </cell>
          <cell r="AA27">
            <v>0</v>
          </cell>
          <cell r="AB27">
            <v>0</v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>
            <v>0</v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>
            <v>0</v>
          </cell>
          <cell r="K28">
            <v>0</v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>
            <v>0</v>
          </cell>
          <cell r="AA28">
            <v>0</v>
          </cell>
          <cell r="AB28">
            <v>0</v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>
            <v>0</v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>
            <v>0</v>
          </cell>
          <cell r="K29">
            <v>0</v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>
            <v>0</v>
          </cell>
          <cell r="AA29">
            <v>0</v>
          </cell>
          <cell r="AB29">
            <v>0</v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>
            <v>0</v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>
            <v>0</v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>
            <v>0</v>
          </cell>
          <cell r="AA30">
            <v>0</v>
          </cell>
          <cell r="AB30">
            <v>0</v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>
            <v>0</v>
          </cell>
          <cell r="BK30">
            <v>0</v>
          </cell>
          <cell r="BL30">
            <v>0</v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>
            <v>0</v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>
            <v>0</v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>
            <v>0</v>
          </cell>
          <cell r="AA31">
            <v>0</v>
          </cell>
          <cell r="AB31">
            <v>0</v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>
            <v>0</v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>
            <v>0</v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>
            <v>0</v>
          </cell>
          <cell r="AA32">
            <v>0</v>
          </cell>
          <cell r="AB32">
            <v>0</v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>
            <v>0</v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>
            <v>0</v>
          </cell>
          <cell r="AA33">
            <v>0</v>
          </cell>
          <cell r="AB33">
            <v>0</v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>
            <v>0</v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>
            <v>0</v>
          </cell>
          <cell r="G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S34">
            <v>0</v>
          </cell>
          <cell r="T34">
            <v>98</v>
          </cell>
          <cell r="U34">
            <v>0</v>
          </cell>
          <cell r="V34">
            <v>0.68799999999999994</v>
          </cell>
          <cell r="X34">
            <v>0</v>
          </cell>
          <cell r="Y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670.05300000000022</v>
          </cell>
          <cell r="BP34">
            <v>0</v>
          </cell>
          <cell r="BQ34">
            <v>670.05300000000022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>
            <v>0</v>
          </cell>
          <cell r="F35">
            <v>0</v>
          </cell>
          <cell r="G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S35">
            <v>0</v>
          </cell>
          <cell r="T35">
            <v>98</v>
          </cell>
          <cell r="U35">
            <v>0</v>
          </cell>
          <cell r="V35">
            <v>0.68799999999999994</v>
          </cell>
          <cell r="X35">
            <v>0</v>
          </cell>
          <cell r="Y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>
            <v>0</v>
          </cell>
          <cell r="Y36">
            <v>0</v>
          </cell>
          <cell r="AA36">
            <v>0</v>
          </cell>
          <cell r="AB36">
            <v>0</v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>
            <v>0</v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>
            <v>0</v>
          </cell>
          <cell r="BG36">
            <v>1.3992256904642315</v>
          </cell>
          <cell r="BH36">
            <v>3.4285714285714279</v>
          </cell>
          <cell r="BI36">
            <v>1.2</v>
          </cell>
          <cell r="BJ36">
            <v>0</v>
          </cell>
          <cell r="BK36">
            <v>0</v>
          </cell>
          <cell r="BL36">
            <v>0</v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>
            <v>0</v>
          </cell>
          <cell r="G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S37">
            <v>0</v>
          </cell>
          <cell r="X37">
            <v>0</v>
          </cell>
          <cell r="Y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731.01300000000015</v>
          </cell>
          <cell r="BP37">
            <v>0</v>
          </cell>
          <cell r="BQ37">
            <v>731.01300000000015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>
            <v>0</v>
          </cell>
          <cell r="F38">
            <v>0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S38">
            <v>0</v>
          </cell>
          <cell r="U38">
            <v>0</v>
          </cell>
          <cell r="X38">
            <v>0</v>
          </cell>
          <cell r="Y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>
            <v>0</v>
          </cell>
          <cell r="K39">
            <v>0</v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>
            <v>0</v>
          </cell>
          <cell r="Y39">
            <v>0</v>
          </cell>
          <cell r="AA39">
            <v>0</v>
          </cell>
          <cell r="AB39">
            <v>0</v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>
            <v>0</v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>
            <v>0</v>
          </cell>
          <cell r="BG39">
            <v>1.0634840016004636</v>
          </cell>
          <cell r="BH39">
            <v>2.6666666666666665</v>
          </cell>
          <cell r="BI39">
            <v>1.2</v>
          </cell>
          <cell r="BJ39">
            <v>0</v>
          </cell>
          <cell r="BK39">
            <v>0</v>
          </cell>
          <cell r="BL39">
            <v>0</v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>
            <v>0</v>
          </cell>
          <cell r="K40">
            <v>0</v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>
            <v>0</v>
          </cell>
          <cell r="AA40">
            <v>0</v>
          </cell>
          <cell r="AB40">
            <v>0</v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>
            <v>0</v>
          </cell>
          <cell r="BK40">
            <v>0</v>
          </cell>
          <cell r="BL40">
            <v>0</v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>
            <v>0</v>
          </cell>
          <cell r="F41">
            <v>0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S41">
            <v>0</v>
          </cell>
          <cell r="U41">
            <v>0</v>
          </cell>
          <cell r="X41">
            <v>0</v>
          </cell>
          <cell r="Y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707.60299999999995</v>
          </cell>
          <cell r="BP41">
            <v>0</v>
          </cell>
          <cell r="BQ41">
            <v>707.60299999999995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>
            <v>0</v>
          </cell>
          <cell r="K42">
            <v>0</v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>
            <v>0</v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>
            <v>0</v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>
            <v>0</v>
          </cell>
          <cell r="K43">
            <v>0</v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>
            <v>0</v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>
            <v>0</v>
          </cell>
          <cell r="G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S44">
            <v>0</v>
          </cell>
          <cell r="U44">
            <v>0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681.12300000000027</v>
          </cell>
          <cell r="BP44">
            <v>0</v>
          </cell>
          <cell r="BQ44">
            <v>681.12300000000027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>
            <v>0</v>
          </cell>
          <cell r="G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S45">
            <v>0</v>
          </cell>
          <cell r="U45">
            <v>0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>
            <v>0</v>
          </cell>
          <cell r="G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S46">
            <v>0</v>
          </cell>
          <cell r="U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>
            <v>0</v>
          </cell>
          <cell r="G47">
            <v>0</v>
          </cell>
          <cell r="J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S47">
            <v>0</v>
          </cell>
          <cell r="U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B48">
            <v>0</v>
          </cell>
          <cell r="C48" t="str">
            <v/>
          </cell>
          <cell r="D48" t="b">
            <v>1</v>
          </cell>
          <cell r="E48">
            <v>0</v>
          </cell>
          <cell r="F48">
            <v>0</v>
          </cell>
          <cell r="G48">
            <v>0</v>
          </cell>
          <cell r="H48" t="b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 t="b">
            <v>1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 t="str">
            <v/>
          </cell>
          <cell r="X48">
            <v>0</v>
          </cell>
          <cell r="Y48">
            <v>0</v>
          </cell>
          <cell r="Z48" t="b">
            <v>1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4.170511198008438E-67</v>
          </cell>
          <cell r="AK48" t="str">
            <v>M. DE O. PREPARACIÓN MEZCLAS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>
            <v>0</v>
          </cell>
          <cell r="G49">
            <v>0</v>
          </cell>
          <cell r="J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S49">
            <v>0</v>
          </cell>
          <cell r="U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>
            <v>0</v>
          </cell>
          <cell r="G50">
            <v>0</v>
          </cell>
          <cell r="J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S50">
            <v>0</v>
          </cell>
          <cell r="U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>
            <v>0</v>
          </cell>
          <cell r="G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S51">
            <v>0</v>
          </cell>
          <cell r="U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>
            <v>0</v>
          </cell>
          <cell r="G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S52">
            <v>0</v>
          </cell>
          <cell r="U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>
            <v>0</v>
          </cell>
          <cell r="G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S53">
            <v>0</v>
          </cell>
          <cell r="U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>
            <v>0</v>
          </cell>
          <cell r="G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S54">
            <v>0</v>
          </cell>
          <cell r="U54">
            <v>0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>
            <v>0</v>
          </cell>
          <cell r="G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S55">
            <v>0</v>
          </cell>
          <cell r="U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>
            <v>0</v>
          </cell>
          <cell r="G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S56">
            <v>0</v>
          </cell>
          <cell r="U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>
            <v>0</v>
          </cell>
          <cell r="G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S57">
            <v>0</v>
          </cell>
          <cell r="U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S58">
            <v>0</v>
          </cell>
          <cell r="U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>
            <v>0</v>
          </cell>
          <cell r="G59">
            <v>0</v>
          </cell>
          <cell r="J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S59">
            <v>0</v>
          </cell>
          <cell r="U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>
            <v>0</v>
          </cell>
          <cell r="G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S60">
            <v>0</v>
          </cell>
          <cell r="U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>
            <v>0</v>
          </cell>
          <cell r="G61">
            <v>0</v>
          </cell>
          <cell r="J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S61">
            <v>0</v>
          </cell>
          <cell r="U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>
            <v>0</v>
          </cell>
          <cell r="G62">
            <v>0</v>
          </cell>
          <cell r="J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S62">
            <v>0</v>
          </cell>
          <cell r="U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>
            <v>0</v>
          </cell>
          <cell r="G63">
            <v>0</v>
          </cell>
          <cell r="J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S63">
            <v>0</v>
          </cell>
          <cell r="U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>
            <v>0</v>
          </cell>
          <cell r="G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S64">
            <v>0</v>
          </cell>
          <cell r="U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>
            <v>0</v>
          </cell>
          <cell r="G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S65">
            <v>0</v>
          </cell>
          <cell r="U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>
            <v>0</v>
          </cell>
          <cell r="G66">
            <v>0</v>
          </cell>
          <cell r="J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S66">
            <v>0</v>
          </cell>
          <cell r="U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>
            <v>0</v>
          </cell>
          <cell r="G67">
            <v>0</v>
          </cell>
          <cell r="J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S67">
            <v>0</v>
          </cell>
          <cell r="U67">
            <v>0</v>
          </cell>
          <cell r="X67">
            <v>0</v>
          </cell>
          <cell r="Y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>
            <v>0</v>
          </cell>
          <cell r="G68">
            <v>0</v>
          </cell>
          <cell r="J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S68">
            <v>0</v>
          </cell>
          <cell r="U68">
            <v>0</v>
          </cell>
          <cell r="X68">
            <v>0</v>
          </cell>
          <cell r="Y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>
            <v>0</v>
          </cell>
          <cell r="G69">
            <v>0</v>
          </cell>
          <cell r="J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S69">
            <v>0</v>
          </cell>
          <cell r="U69">
            <v>0</v>
          </cell>
          <cell r="X69">
            <v>0</v>
          </cell>
          <cell r="Y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>
            <v>0</v>
          </cell>
          <cell r="G70">
            <v>0</v>
          </cell>
          <cell r="J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S70">
            <v>0</v>
          </cell>
          <cell r="U70">
            <v>0</v>
          </cell>
          <cell r="X70">
            <v>0</v>
          </cell>
          <cell r="Y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>
            <v>0</v>
          </cell>
          <cell r="G71">
            <v>0</v>
          </cell>
          <cell r="J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S71">
            <v>0</v>
          </cell>
          <cell r="U71">
            <v>0</v>
          </cell>
          <cell r="X71">
            <v>0</v>
          </cell>
          <cell r="Y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1">
        <row r="24">
          <cell r="A24">
            <v>41</v>
          </cell>
          <cell r="B24" t="str">
            <v>C23</v>
          </cell>
          <cell r="C24" t="str">
            <v>C24</v>
          </cell>
          <cell r="G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>
            <v>0</v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>
            <v>0</v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>
            <v>0</v>
          </cell>
          <cell r="AA25">
            <v>0</v>
          </cell>
          <cell r="AB25">
            <v>0</v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>
            <v>0</v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>
            <v>0</v>
          </cell>
          <cell r="AA26">
            <v>0</v>
          </cell>
          <cell r="AB26">
            <v>0</v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>
            <v>0</v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>
            <v>0</v>
          </cell>
          <cell r="AA27">
            <v>0</v>
          </cell>
          <cell r="AB27">
            <v>0</v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>
            <v>0</v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>
            <v>0</v>
          </cell>
          <cell r="AA28">
            <v>0</v>
          </cell>
          <cell r="AB28">
            <v>0</v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>
            <v>0</v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>
            <v>0</v>
          </cell>
          <cell r="AA29">
            <v>0</v>
          </cell>
          <cell r="AB29">
            <v>0</v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>
            <v>0</v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>
            <v>0</v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>
            <v>0</v>
          </cell>
          <cell r="AA30">
            <v>0</v>
          </cell>
          <cell r="AB30">
            <v>0</v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1.1671964236528531</v>
          </cell>
          <cell r="AW30">
            <v>185.63457031085673</v>
          </cell>
          <cell r="AX30">
            <v>0</v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>
            <v>0</v>
          </cell>
          <cell r="BK30">
            <v>0</v>
          </cell>
          <cell r="BL30">
            <v>0</v>
          </cell>
          <cell r="BM30">
            <v>1.1004840207873858</v>
          </cell>
          <cell r="BN30">
            <v>0</v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>
            <v>0</v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>
            <v>0</v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>
            <v>0</v>
          </cell>
          <cell r="AA31">
            <v>0</v>
          </cell>
          <cell r="AB31">
            <v>0</v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1.1671964236528531</v>
          </cell>
          <cell r="AW31">
            <v>185.63457031085673</v>
          </cell>
          <cell r="AX31">
            <v>0</v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>
            <v>0</v>
          </cell>
          <cell r="BK31">
            <v>0</v>
          </cell>
          <cell r="BL31">
            <v>0</v>
          </cell>
          <cell r="BM31">
            <v>1.1005158192416571</v>
          </cell>
          <cell r="BN31">
            <v>0</v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>
            <v>0</v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>
            <v>0</v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>
            <v>0</v>
          </cell>
          <cell r="AA32">
            <v>0</v>
          </cell>
          <cell r="AB32">
            <v>0</v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10.554935394568046</v>
          </cell>
          <cell r="AW32">
            <v>1678.6899419186741</v>
          </cell>
          <cell r="AX32">
            <v>0</v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>
            <v>0</v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>
            <v>0</v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>
            <v>0</v>
          </cell>
          <cell r="AA33">
            <v>0</v>
          </cell>
          <cell r="AB33">
            <v>0</v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8.5185595128479807</v>
          </cell>
          <cell r="AW33">
            <v>1354.8183517269902</v>
          </cell>
          <cell r="AX33">
            <v>0</v>
          </cell>
          <cell r="AY33">
            <v>150.4994376613574</v>
          </cell>
          <cell r="AZ33" t="str">
            <v>00°00'00''</v>
          </cell>
          <cell r="BA33">
            <v>1000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>
            <v>0</v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>
            <v>0</v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>
            <v>0</v>
          </cell>
          <cell r="AA34">
            <v>0</v>
          </cell>
          <cell r="AB34">
            <v>0</v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1.3129305471944275</v>
          </cell>
          <cell r="AW34">
            <v>208.81258118806932</v>
          </cell>
          <cell r="AX34">
            <v>0</v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>
            <v>0</v>
          </cell>
          <cell r="BK34">
            <v>0</v>
          </cell>
          <cell r="BL34">
            <v>0</v>
          </cell>
          <cell r="BM34">
            <v>1.1635873442743006</v>
          </cell>
          <cell r="BN34">
            <v>0</v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>
            <v>0</v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>
            <v>0</v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>
            <v>0</v>
          </cell>
          <cell r="AA35">
            <v>0</v>
          </cell>
          <cell r="AB35">
            <v>0</v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9.2051959495256561</v>
          </cell>
          <cell r="AW35">
            <v>3542.5745563108298</v>
          </cell>
          <cell r="AX35">
            <v>0</v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>
            <v>0</v>
          </cell>
          <cell r="BK35">
            <v>0</v>
          </cell>
          <cell r="BL35">
            <v>0</v>
          </cell>
          <cell r="BM35">
            <v>1.9886500545321404</v>
          </cell>
          <cell r="BN35">
            <v>0</v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>
            <v>0</v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>
            <v>0</v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>
            <v>0</v>
          </cell>
          <cell r="AA36">
            <v>0</v>
          </cell>
          <cell r="AB36">
            <v>0</v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10.915187647171557</v>
          </cell>
          <cell r="AW36">
            <v>4200.6564823012577</v>
          </cell>
          <cell r="AX36">
            <v>0</v>
          </cell>
          <cell r="AY36">
            <v>114.73715898942989</v>
          </cell>
          <cell r="AZ36" t="str">
            <v>00°00'00''</v>
          </cell>
          <cell r="BA36">
            <v>1000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>
            <v>0</v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>
            <v>0</v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>
            <v>0</v>
          </cell>
          <cell r="AA37">
            <v>0</v>
          </cell>
          <cell r="AB37">
            <v>0</v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6.630265807271055</v>
          </cell>
          <cell r="AW37">
            <v>1874.6634916323314</v>
          </cell>
          <cell r="AX37">
            <v>0</v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>
            <v>0</v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>
            <v>0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S38">
            <v>0</v>
          </cell>
          <cell r="U38">
            <v>0</v>
          </cell>
          <cell r="X38">
            <v>0</v>
          </cell>
          <cell r="Y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1.74</v>
          </cell>
          <cell r="AK38">
            <v>12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674.87300000000005</v>
          </cell>
          <cell r="BP38">
            <v>0</v>
          </cell>
          <cell r="BQ38">
            <v>674.87300000000005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>
            <v>0</v>
          </cell>
          <cell r="G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S39">
            <v>0</v>
          </cell>
          <cell r="U39">
            <v>0</v>
          </cell>
          <cell r="X39">
            <v>0</v>
          </cell>
          <cell r="Y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22.27</v>
          </cell>
          <cell r="AK39">
            <v>8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>
            <v>0</v>
          </cell>
          <cell r="F40">
            <v>0</v>
          </cell>
          <cell r="G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S40">
            <v>0</v>
          </cell>
          <cell r="U40">
            <v>0</v>
          </cell>
          <cell r="X40">
            <v>0</v>
          </cell>
          <cell r="Y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22.35</v>
          </cell>
          <cell r="AK40">
            <v>8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>
            <v>0</v>
          </cell>
          <cell r="Y41">
            <v>0</v>
          </cell>
          <cell r="AA41">
            <v>0</v>
          </cell>
          <cell r="AB41">
            <v>0</v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>
            <v>0</v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>
            <v>0</v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>
            <v>0</v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>
            <v>0</v>
          </cell>
          <cell r="AA43">
            <v>0</v>
          </cell>
          <cell r="AB43">
            <v>0</v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>
            <v>0</v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>
            <v>0</v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>
            <v>0</v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>
            <v>0</v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>
            <v>0</v>
          </cell>
          <cell r="G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S46">
            <v>0</v>
          </cell>
          <cell r="U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16.149999999999999</v>
          </cell>
          <cell r="AK46">
            <v>8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691.31299999999999</v>
          </cell>
          <cell r="BP46">
            <v>0</v>
          </cell>
          <cell r="BQ46">
            <v>691.31299999999999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>
            <v>0</v>
          </cell>
          <cell r="F47">
            <v>0</v>
          </cell>
          <cell r="G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S47">
            <v>0</v>
          </cell>
          <cell r="U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2.12</v>
          </cell>
          <cell r="AK47">
            <v>8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-0.09</v>
          </cell>
          <cell r="BP47">
            <v>0</v>
          </cell>
          <cell r="BQ47">
            <v>-0.09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>
            <v>0</v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>
            <v>0</v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>
            <v>0</v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>
            <v>0</v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>
            <v>0</v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>
            <v>0</v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>
            <v>0</v>
          </cell>
          <cell r="G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S52">
            <v>0</v>
          </cell>
          <cell r="U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0.02</v>
          </cell>
          <cell r="AK52">
            <v>30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721.06299999999987</v>
          </cell>
          <cell r="BP52">
            <v>0</v>
          </cell>
          <cell r="BQ52">
            <v>721.06299999999987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>
            <v>0</v>
          </cell>
          <cell r="F53">
            <v>0</v>
          </cell>
          <cell r="G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S53">
            <v>0</v>
          </cell>
          <cell r="U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0.02</v>
          </cell>
          <cell r="AK53">
            <v>30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>
            <v>0</v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>
            <v>0</v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>
            <v>0</v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>
            <v>0</v>
          </cell>
          <cell r="G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S56">
            <v>0</v>
          </cell>
          <cell r="U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0.02</v>
          </cell>
          <cell r="AK56">
            <v>30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718.44299999999987</v>
          </cell>
          <cell r="BP56">
            <v>0</v>
          </cell>
          <cell r="BQ56">
            <v>718.44299999999987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>
            <v>0</v>
          </cell>
          <cell r="G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S57">
            <v>0</v>
          </cell>
          <cell r="U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0.02</v>
          </cell>
          <cell r="AK57">
            <v>30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>
            <v>0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S58">
            <v>0</v>
          </cell>
          <cell r="U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0.02</v>
          </cell>
          <cell r="AK58">
            <v>30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>
            <v>0</v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>
            <v>0</v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>
            <v>0</v>
          </cell>
          <cell r="BG59">
            <v>1.0664386366702769</v>
          </cell>
          <cell r="BH59">
            <v>1.9999999999999996</v>
          </cell>
          <cell r="BI59">
            <v>1.3</v>
          </cell>
          <cell r="BJ59">
            <v>0</v>
          </cell>
          <cell r="BK59">
            <v>0</v>
          </cell>
          <cell r="BL59">
            <v>0</v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>
            <v>0</v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>
            <v>0</v>
          </cell>
          <cell r="BK60">
            <v>0</v>
          </cell>
          <cell r="BL60">
            <v>0</v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>
            <v>0</v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>
            <v>0</v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>
            <v>0</v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>
            <v>0</v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>
            <v>0</v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>
            <v>0</v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>
            <v>0</v>
          </cell>
          <cell r="BK63">
            <v>0</v>
          </cell>
          <cell r="BL63">
            <v>0</v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>
            <v>0</v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>
            <v>0</v>
          </cell>
          <cell r="G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S64">
            <v>0</v>
          </cell>
          <cell r="U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0.02</v>
          </cell>
          <cell r="AK64">
            <v>30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662.77300000000002</v>
          </cell>
          <cell r="BP64">
            <v>0</v>
          </cell>
          <cell r="BQ64">
            <v>662.77300000000002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>
            <v>0</v>
          </cell>
          <cell r="F65">
            <v>0</v>
          </cell>
          <cell r="G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S65">
            <v>0</v>
          </cell>
          <cell r="U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0.02</v>
          </cell>
          <cell r="AK65">
            <v>30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>
            <v>0</v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>
            <v>0</v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>
            <v>0</v>
          </cell>
          <cell r="BG66">
            <v>0.96081913019759546</v>
          </cell>
          <cell r="BH66">
            <v>2.6666666666666665</v>
          </cell>
          <cell r="BI66">
            <v>1.2</v>
          </cell>
          <cell r="BJ66">
            <v>0</v>
          </cell>
          <cell r="BK66">
            <v>0</v>
          </cell>
          <cell r="BL66">
            <v>0</v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>
        <row r="12">
          <cell r="A12">
            <v>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-ING-067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 PRELIMINARES"/>
      <sheetName val="2. MOV. DE TIERRAS"/>
      <sheetName val="4. PAVIMENTOS"/>
      <sheetName val="8. ELEM ARQ NO ESTRCUT"/>
      <sheetName val="8. FACHADA Y MAMP."/>
      <sheetName val="10. CARPINTERIA METALICA"/>
      <sheetName val="11. PISOS Y ENCHAPES"/>
      <sheetName val="8. ELEM ARQ NO ESTRCUT (2)"/>
      <sheetName val="BASE DE DATOS"/>
      <sheetName val="LISTADO_1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T T1"/>
      <sheetName val="INSTRUCCIONES"/>
      <sheetName val="R-ING-002"/>
      <sheetName val="AGRUPACIONES"/>
      <sheetName val="PRECIOS"/>
      <sheetName val="PRECIOS-2014"/>
      <sheetName val="NO INVENTARIABLES"/>
      <sheetName val="PREFIJOS"/>
      <sheetName val="Graficos"/>
      <sheetName val="URBANISO"/>
      <sheetName val="PEOPLE"/>
    </sheetNames>
    <sheetDataSet>
      <sheetData sheetId="0"/>
      <sheetData sheetId="1"/>
      <sheetData sheetId="2">
        <row r="2">
          <cell r="AA2" t="str">
            <v>CREACIÓN</v>
          </cell>
        </row>
        <row r="3">
          <cell r="AA3" t="str">
            <v>MODIFICACIÓN</v>
          </cell>
        </row>
        <row r="7">
          <cell r="AA7" t="str">
            <v>SIMPLIFICADO</v>
          </cell>
        </row>
        <row r="8">
          <cell r="AA8" t="str">
            <v>COMÚN</v>
          </cell>
        </row>
        <row r="11">
          <cell r="AA11" t="str">
            <v>TOTALIDAD</v>
          </cell>
        </row>
        <row r="12">
          <cell r="AA12" t="str">
            <v>UTILIDAD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"/>
      <sheetName val="APU"/>
      <sheetName val="APU CDMB"/>
      <sheetName val="INTERVENTORIA"/>
      <sheetName val="CRONOGRAMA"/>
      <sheetName val="PRESUPUESTO en sectores"/>
      <sheetName val="AIU"/>
      <sheetName val="Descuentos"/>
      <sheetName val="Lista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V"/>
      <sheetName val="O-FACTOR PRESTACIONAL"/>
      <sheetName val="DISC. AIU"/>
      <sheetName val="MCO - MALLA VIAL URB GRUPO 1"/>
      <sheetName val="MCO - MALLA VIAL URB GRUPO 2"/>
      <sheetName val="MCO - MALLA VIAL URB GRUPO 3"/>
      <sheetName val="1,01"/>
      <sheetName val="1,02"/>
      <sheetName val="1,03"/>
      <sheetName val="1,04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0"/>
      <sheetName val="3,11"/>
      <sheetName val="3,12"/>
      <sheetName val="3,13"/>
      <sheetName val="4,01"/>
      <sheetName val="4,02"/>
      <sheetName val="4,03 "/>
      <sheetName val="4,04"/>
      <sheetName val="4,05"/>
      <sheetName val="4,06"/>
      <sheetName val="4,07"/>
      <sheetName val="4,08"/>
      <sheetName val="4,09"/>
      <sheetName val="4,10"/>
      <sheetName val="4,11"/>
      <sheetName val="4,12"/>
      <sheetName val="4,13"/>
      <sheetName val="4,14"/>
      <sheetName val="5,01"/>
      <sheetName val="6,01"/>
      <sheetName val="6,02"/>
      <sheetName val="6,03"/>
      <sheetName val="6,04"/>
      <sheetName val="6,05"/>
      <sheetName val="6,06"/>
      <sheetName val="PMA"/>
      <sheetName val="7,01 PMT-G 1,2,3"/>
      <sheetName val="CANTIDADES BASE 2024"/>
      <sheetName val="PPTO ESTUDIOS Y DISEÑOS"/>
      <sheetName val="PRESUPUESTO OFICIAL INCLUYE AU"/>
      <sheetName val="PRESUPUESTO OFICIAL (Entidad)"/>
      <sheetName val="PRESUPUESTO GENERAL GRUPOS"/>
      <sheetName val="MEMORIA DE CANTIDADES"/>
      <sheetName val="GRUPO 1"/>
      <sheetName val="GRUPO 2"/>
      <sheetName val="MT "/>
      <sheetName val="LISTADO MAT COTIZACIONES"/>
      <sheetName val="EQ "/>
      <sheetName val="EQ cotizacion"/>
      <sheetName val="TR "/>
      <sheetName val="MO "/>
      <sheetName val="MANO OBRA 2024"/>
      <sheetName val="ESTUDIO DE MERCADOS"/>
      <sheetName val="EQ 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32">
          <cell r="H32">
            <v>115017450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7A602-605A-4720-A925-36B2A7AD2134}">
  <sheetPr>
    <pageSetUpPr fitToPage="1"/>
  </sheetPr>
  <dimension ref="A1:N82"/>
  <sheetViews>
    <sheetView tabSelected="1" view="pageBreakPreview" topLeftCell="A43" zoomScale="70" zoomScaleNormal="60" zoomScaleSheetLayoutView="70" workbookViewId="0">
      <selection activeCell="O53" sqref="O53"/>
    </sheetView>
  </sheetViews>
  <sheetFormatPr baseColWidth="10" defaultColWidth="11.33203125" defaultRowHeight="13.8" x14ac:dyDescent="0.25"/>
  <cols>
    <col min="1" max="2" width="3.33203125" style="13" customWidth="1"/>
    <col min="3" max="3" width="5.109375" style="13" customWidth="1"/>
    <col min="4" max="4" width="14.33203125" style="13" bestFit="1" customWidth="1"/>
    <col min="5" max="5" width="19.21875" style="75" customWidth="1"/>
    <col min="6" max="6" width="19.33203125" style="13" customWidth="1"/>
    <col min="7" max="7" width="87.21875" style="79" customWidth="1"/>
    <col min="8" max="8" width="8.77734375" style="13" customWidth="1"/>
    <col min="9" max="9" width="18.88671875" style="76" customWidth="1"/>
    <col min="10" max="10" width="22.77734375" style="76" customWidth="1"/>
    <col min="11" max="11" width="26.6640625" style="76" customWidth="1"/>
    <col min="12" max="12" width="3.21875" style="13" customWidth="1"/>
    <col min="13" max="13" width="4.88671875" style="13" customWidth="1"/>
    <col min="14" max="14" width="13" style="13" bestFit="1" customWidth="1"/>
    <col min="15" max="16384" width="11.33203125" style="13"/>
  </cols>
  <sheetData>
    <row r="1" spans="1:12" ht="16.2" thickBot="1" x14ac:dyDescent="0.35">
      <c r="A1" s="10"/>
      <c r="B1" s="10"/>
      <c r="C1" s="10"/>
      <c r="D1" s="10"/>
      <c r="E1" s="66"/>
      <c r="F1" s="10"/>
      <c r="G1" s="77"/>
      <c r="H1" s="10"/>
      <c r="I1" s="67"/>
      <c r="J1" s="67"/>
      <c r="K1" s="67"/>
      <c r="L1" s="10"/>
    </row>
    <row r="2" spans="1:12" ht="16.2" thickTop="1" x14ac:dyDescent="0.3">
      <c r="A2" s="10"/>
      <c r="B2" s="68"/>
      <c r="C2" s="69"/>
      <c r="D2" s="69"/>
      <c r="E2" s="70"/>
      <c r="F2" s="69"/>
      <c r="G2" s="78"/>
      <c r="H2" s="69"/>
      <c r="I2" s="71"/>
      <c r="J2" s="71"/>
      <c r="K2" s="71"/>
      <c r="L2" s="72"/>
    </row>
    <row r="3" spans="1:12" ht="27" customHeight="1" x14ac:dyDescent="0.3">
      <c r="A3" s="10"/>
      <c r="B3" s="11"/>
      <c r="C3" s="174" t="s">
        <v>0</v>
      </c>
      <c r="D3" s="174"/>
      <c r="E3" s="174"/>
      <c r="F3" s="174"/>
      <c r="G3" s="77"/>
      <c r="H3" s="10"/>
      <c r="I3" s="67"/>
      <c r="J3" s="67"/>
      <c r="K3" s="67"/>
      <c r="L3" s="12"/>
    </row>
    <row r="4" spans="1:12" ht="15.6" x14ac:dyDescent="0.3">
      <c r="A4" s="10"/>
      <c r="B4" s="11"/>
      <c r="C4" s="80" t="s">
        <v>1</v>
      </c>
      <c r="D4" s="81" t="s">
        <v>2</v>
      </c>
      <c r="E4" s="80" t="s">
        <v>3</v>
      </c>
      <c r="F4" s="81">
        <v>3</v>
      </c>
      <c r="G4" s="77"/>
      <c r="H4" s="10"/>
      <c r="I4" s="67"/>
      <c r="J4" s="67"/>
      <c r="K4" s="67"/>
      <c r="L4" s="12"/>
    </row>
    <row r="5" spans="1:12" ht="15.6" x14ac:dyDescent="0.3">
      <c r="A5" s="10"/>
      <c r="B5" s="11"/>
      <c r="C5" s="175" t="s">
        <v>4</v>
      </c>
      <c r="D5" s="175"/>
      <c r="E5" s="175"/>
      <c r="F5" s="175"/>
      <c r="G5" s="175"/>
      <c r="H5" s="175"/>
      <c r="I5" s="175"/>
      <c r="J5" s="175"/>
      <c r="K5" s="175"/>
      <c r="L5" s="12"/>
    </row>
    <row r="6" spans="1:12" ht="16.2" thickBot="1" x14ac:dyDescent="0.35">
      <c r="A6" s="10"/>
      <c r="B6" s="11"/>
      <c r="C6" s="176" t="s">
        <v>5</v>
      </c>
      <c r="D6" s="176"/>
      <c r="E6" s="176"/>
      <c r="F6" s="176"/>
      <c r="G6" s="176"/>
      <c r="H6" s="176"/>
      <c r="I6" s="176"/>
      <c r="J6" s="176"/>
      <c r="K6" s="176"/>
      <c r="L6" s="12"/>
    </row>
    <row r="7" spans="1:12" ht="41.25" customHeight="1" x14ac:dyDescent="0.3">
      <c r="A7" s="10"/>
      <c r="B7" s="11"/>
      <c r="C7" s="177" t="s">
        <v>6</v>
      </c>
      <c r="D7" s="178"/>
      <c r="E7" s="178"/>
      <c r="F7" s="178"/>
      <c r="G7" s="178"/>
      <c r="H7" s="178"/>
      <c r="I7" s="178"/>
      <c r="J7" s="178"/>
      <c r="K7" s="179"/>
      <c r="L7" s="12"/>
    </row>
    <row r="8" spans="1:12" ht="30" customHeight="1" thickBot="1" x14ac:dyDescent="0.35">
      <c r="A8" s="10"/>
      <c r="B8" s="11"/>
      <c r="C8" s="171"/>
      <c r="D8" s="171"/>
      <c r="E8" s="171"/>
      <c r="F8" s="171"/>
      <c r="G8" s="171"/>
      <c r="H8" s="171"/>
      <c r="I8" s="171"/>
      <c r="J8" s="171"/>
      <c r="K8" s="172"/>
      <c r="L8" s="12"/>
    </row>
    <row r="9" spans="1:12" ht="30" customHeight="1" x14ac:dyDescent="0.3">
      <c r="A9" s="10"/>
      <c r="B9" s="11"/>
      <c r="C9" s="169" t="s">
        <v>7</v>
      </c>
      <c r="D9" s="165" t="s">
        <v>8</v>
      </c>
      <c r="E9" s="167" t="s">
        <v>9</v>
      </c>
      <c r="F9" s="168"/>
      <c r="G9" s="169" t="s">
        <v>10</v>
      </c>
      <c r="H9" s="165" t="s">
        <v>11</v>
      </c>
      <c r="I9" s="165" t="s">
        <v>12</v>
      </c>
      <c r="J9" s="180" t="s">
        <v>128</v>
      </c>
      <c r="K9" s="182" t="s">
        <v>127</v>
      </c>
      <c r="L9" s="12"/>
    </row>
    <row r="10" spans="1:12" ht="30" customHeight="1" thickBot="1" x14ac:dyDescent="0.35">
      <c r="A10" s="10"/>
      <c r="B10" s="11"/>
      <c r="C10" s="170"/>
      <c r="D10" s="166"/>
      <c r="E10" s="82" t="s">
        <v>13</v>
      </c>
      <c r="F10" s="83" t="s">
        <v>14</v>
      </c>
      <c r="G10" s="170"/>
      <c r="H10" s="166"/>
      <c r="I10" s="166"/>
      <c r="J10" s="181"/>
      <c r="K10" s="183"/>
      <c r="L10" s="12"/>
    </row>
    <row r="11" spans="1:12" ht="30" customHeight="1" x14ac:dyDescent="0.3">
      <c r="A11" s="10"/>
      <c r="B11" s="11"/>
      <c r="C11" s="84"/>
      <c r="D11" s="85">
        <v>1</v>
      </c>
      <c r="E11" s="86" t="s">
        <v>39</v>
      </c>
      <c r="F11" s="87"/>
      <c r="G11" s="88"/>
      <c r="H11" s="87"/>
      <c r="I11" s="87"/>
      <c r="J11" s="87"/>
      <c r="K11" s="89"/>
      <c r="L11" s="12"/>
    </row>
    <row r="12" spans="1:12" ht="30" customHeight="1" x14ac:dyDescent="0.3">
      <c r="A12" s="10"/>
      <c r="B12" s="11"/>
      <c r="C12" s="90">
        <v>1</v>
      </c>
      <c r="D12" s="91">
        <v>1.01</v>
      </c>
      <c r="E12" s="91" t="s">
        <v>30</v>
      </c>
      <c r="F12" s="91" t="s">
        <v>31</v>
      </c>
      <c r="G12" s="92" t="s">
        <v>32</v>
      </c>
      <c r="H12" s="91" t="s">
        <v>33</v>
      </c>
      <c r="I12" s="93">
        <v>1</v>
      </c>
      <c r="J12" s="94">
        <v>239284</v>
      </c>
      <c r="K12" s="95">
        <v>239284</v>
      </c>
      <c r="L12" s="12"/>
    </row>
    <row r="13" spans="1:12" ht="30" customHeight="1" x14ac:dyDescent="0.3">
      <c r="A13" s="10"/>
      <c r="B13" s="11"/>
      <c r="C13" s="90">
        <v>2</v>
      </c>
      <c r="D13" s="91">
        <v>1.02</v>
      </c>
      <c r="E13" s="91" t="s">
        <v>34</v>
      </c>
      <c r="F13" s="91" t="s">
        <v>31</v>
      </c>
      <c r="G13" s="92" t="s">
        <v>35</v>
      </c>
      <c r="H13" s="91" t="s">
        <v>33</v>
      </c>
      <c r="I13" s="93">
        <v>1</v>
      </c>
      <c r="J13" s="94">
        <v>226276</v>
      </c>
      <c r="K13" s="95">
        <v>226276</v>
      </c>
      <c r="L13" s="12"/>
    </row>
    <row r="14" spans="1:12" ht="30" customHeight="1" x14ac:dyDescent="0.3">
      <c r="A14" s="10"/>
      <c r="B14" s="11"/>
      <c r="C14" s="90">
        <v>3</v>
      </c>
      <c r="D14" s="91">
        <v>1.03</v>
      </c>
      <c r="E14" s="91" t="s">
        <v>31</v>
      </c>
      <c r="F14" s="91" t="s">
        <v>31</v>
      </c>
      <c r="G14" s="92" t="s">
        <v>36</v>
      </c>
      <c r="H14" s="91" t="s">
        <v>33</v>
      </c>
      <c r="I14" s="93">
        <v>1</v>
      </c>
      <c r="J14" s="94">
        <v>408286</v>
      </c>
      <c r="K14" s="95">
        <v>408286</v>
      </c>
      <c r="L14" s="12"/>
    </row>
    <row r="15" spans="1:12" ht="30" customHeight="1" thickBot="1" x14ac:dyDescent="0.35">
      <c r="A15" s="10"/>
      <c r="B15" s="11"/>
      <c r="C15" s="90">
        <v>4</v>
      </c>
      <c r="D15" s="91">
        <v>1.04</v>
      </c>
      <c r="E15" s="91" t="s">
        <v>31</v>
      </c>
      <c r="F15" s="91" t="s">
        <v>31</v>
      </c>
      <c r="G15" s="92" t="s">
        <v>37</v>
      </c>
      <c r="H15" s="91" t="s">
        <v>38</v>
      </c>
      <c r="I15" s="93">
        <v>1</v>
      </c>
      <c r="J15" s="94">
        <v>284544</v>
      </c>
      <c r="K15" s="95">
        <v>284544</v>
      </c>
      <c r="L15" s="12"/>
    </row>
    <row r="16" spans="1:12" ht="30" customHeight="1" x14ac:dyDescent="0.3">
      <c r="A16" s="10"/>
      <c r="B16" s="11"/>
      <c r="C16" s="84"/>
      <c r="D16" s="96">
        <v>2</v>
      </c>
      <c r="E16" s="97" t="s">
        <v>40</v>
      </c>
      <c r="F16" s="87"/>
      <c r="G16" s="88"/>
      <c r="H16" s="87"/>
      <c r="I16" s="87"/>
      <c r="J16" s="87"/>
      <c r="K16" s="98"/>
      <c r="L16" s="12"/>
    </row>
    <row r="17" spans="1:12" ht="35.4" customHeight="1" x14ac:dyDescent="0.3">
      <c r="A17" s="10"/>
      <c r="B17" s="11"/>
      <c r="C17" s="90">
        <v>5</v>
      </c>
      <c r="D17" s="99">
        <v>2.0099999999999998</v>
      </c>
      <c r="E17" s="99" t="s">
        <v>41</v>
      </c>
      <c r="F17" s="99" t="s">
        <v>31</v>
      </c>
      <c r="G17" s="100" t="s">
        <v>42</v>
      </c>
      <c r="H17" s="99" t="s">
        <v>33</v>
      </c>
      <c r="I17" s="101">
        <v>1</v>
      </c>
      <c r="J17" s="102">
        <v>79117</v>
      </c>
      <c r="K17" s="95">
        <v>79117</v>
      </c>
      <c r="L17" s="12"/>
    </row>
    <row r="18" spans="1:12" ht="34.200000000000003" customHeight="1" x14ac:dyDescent="0.3">
      <c r="A18" s="10"/>
      <c r="B18" s="11"/>
      <c r="C18" s="90">
        <v>6</v>
      </c>
      <c r="D18" s="99">
        <v>2.02</v>
      </c>
      <c r="E18" s="99" t="s">
        <v>43</v>
      </c>
      <c r="F18" s="99" t="s">
        <v>31</v>
      </c>
      <c r="G18" s="100" t="s">
        <v>44</v>
      </c>
      <c r="H18" s="99" t="s">
        <v>33</v>
      </c>
      <c r="I18" s="101">
        <v>1</v>
      </c>
      <c r="J18" s="102">
        <v>105376</v>
      </c>
      <c r="K18" s="95">
        <v>105376</v>
      </c>
      <c r="L18" s="12"/>
    </row>
    <row r="19" spans="1:12" s="10" customFormat="1" ht="32.4" customHeight="1" x14ac:dyDescent="0.3">
      <c r="B19" s="11"/>
      <c r="C19" s="90">
        <v>7</v>
      </c>
      <c r="D19" s="99">
        <v>2.0299999999999998</v>
      </c>
      <c r="E19" s="99" t="s">
        <v>45</v>
      </c>
      <c r="F19" s="99" t="s">
        <v>31</v>
      </c>
      <c r="G19" s="100" t="s">
        <v>46</v>
      </c>
      <c r="H19" s="99" t="s">
        <v>33</v>
      </c>
      <c r="I19" s="101">
        <v>1</v>
      </c>
      <c r="J19" s="102">
        <v>251292</v>
      </c>
      <c r="K19" s="95">
        <v>251292</v>
      </c>
      <c r="L19" s="12"/>
    </row>
    <row r="20" spans="1:12" ht="55.95" customHeight="1" x14ac:dyDescent="0.25">
      <c r="B20" s="73"/>
      <c r="C20" s="90">
        <v>8</v>
      </c>
      <c r="D20" s="99">
        <v>2.04</v>
      </c>
      <c r="E20" s="99" t="s">
        <v>47</v>
      </c>
      <c r="F20" s="99" t="s">
        <v>31</v>
      </c>
      <c r="G20" s="100" t="s">
        <v>48</v>
      </c>
      <c r="H20" s="99" t="s">
        <v>33</v>
      </c>
      <c r="I20" s="101">
        <v>1</v>
      </c>
      <c r="J20" s="102">
        <v>237310</v>
      </c>
      <c r="K20" s="95">
        <v>237310</v>
      </c>
      <c r="L20" s="74"/>
    </row>
    <row r="21" spans="1:12" ht="30" customHeight="1" x14ac:dyDescent="0.25">
      <c r="B21" s="73"/>
      <c r="C21" s="90">
        <v>9</v>
      </c>
      <c r="D21" s="99">
        <v>2.0499999999999998</v>
      </c>
      <c r="E21" s="99" t="s">
        <v>49</v>
      </c>
      <c r="F21" s="99" t="s">
        <v>31</v>
      </c>
      <c r="G21" s="100" t="s">
        <v>50</v>
      </c>
      <c r="H21" s="99" t="s">
        <v>33</v>
      </c>
      <c r="I21" s="101">
        <v>1</v>
      </c>
      <c r="J21" s="102">
        <v>267176</v>
      </c>
      <c r="K21" s="95">
        <v>267176</v>
      </c>
      <c r="L21" s="74"/>
    </row>
    <row r="22" spans="1:12" ht="30" customHeight="1" x14ac:dyDescent="0.25">
      <c r="B22" s="73"/>
      <c r="C22" s="90">
        <v>10</v>
      </c>
      <c r="D22" s="99">
        <v>2.06</v>
      </c>
      <c r="E22" s="99" t="s">
        <v>51</v>
      </c>
      <c r="F22" s="99" t="s">
        <v>31</v>
      </c>
      <c r="G22" s="100" t="s">
        <v>52</v>
      </c>
      <c r="H22" s="99" t="s">
        <v>33</v>
      </c>
      <c r="I22" s="101">
        <v>1</v>
      </c>
      <c r="J22" s="102">
        <v>299460</v>
      </c>
      <c r="K22" s="95">
        <v>299460</v>
      </c>
      <c r="L22" s="74"/>
    </row>
    <row r="23" spans="1:12" ht="30" customHeight="1" x14ac:dyDescent="0.25">
      <c r="B23" s="73"/>
      <c r="C23" s="90">
        <v>11</v>
      </c>
      <c r="D23" s="99">
        <v>2.0699999999999998</v>
      </c>
      <c r="E23" s="99" t="s">
        <v>53</v>
      </c>
      <c r="F23" s="99" t="s">
        <v>31</v>
      </c>
      <c r="G23" s="100" t="s">
        <v>54</v>
      </c>
      <c r="H23" s="99" t="s">
        <v>33</v>
      </c>
      <c r="I23" s="101">
        <v>1</v>
      </c>
      <c r="J23" s="102">
        <v>355438</v>
      </c>
      <c r="K23" s="95">
        <v>355438</v>
      </c>
      <c r="L23" s="74"/>
    </row>
    <row r="24" spans="1:12" ht="30" customHeight="1" x14ac:dyDescent="0.25">
      <c r="B24" s="73"/>
      <c r="C24" s="90">
        <v>12</v>
      </c>
      <c r="D24" s="99">
        <v>2.08</v>
      </c>
      <c r="E24" s="99" t="s">
        <v>55</v>
      </c>
      <c r="F24" s="99" t="s">
        <v>31</v>
      </c>
      <c r="G24" s="100" t="s">
        <v>56</v>
      </c>
      <c r="H24" s="99" t="s">
        <v>57</v>
      </c>
      <c r="I24" s="101">
        <v>1</v>
      </c>
      <c r="J24" s="102">
        <v>1207</v>
      </c>
      <c r="K24" s="95">
        <v>1207</v>
      </c>
      <c r="L24" s="74"/>
    </row>
    <row r="25" spans="1:12" ht="30" customHeight="1" thickBot="1" x14ac:dyDescent="0.3">
      <c r="B25" s="73"/>
      <c r="C25" s="90">
        <v>13</v>
      </c>
      <c r="D25" s="99">
        <v>2.09</v>
      </c>
      <c r="E25" s="99" t="s">
        <v>58</v>
      </c>
      <c r="F25" s="99" t="s">
        <v>31</v>
      </c>
      <c r="G25" s="100" t="s">
        <v>59</v>
      </c>
      <c r="H25" s="99" t="s">
        <v>33</v>
      </c>
      <c r="I25" s="101">
        <v>1</v>
      </c>
      <c r="J25" s="102">
        <v>75967</v>
      </c>
      <c r="K25" s="95">
        <v>75967</v>
      </c>
      <c r="L25" s="74"/>
    </row>
    <row r="26" spans="1:12" ht="30" customHeight="1" x14ac:dyDescent="0.3">
      <c r="A26" s="10"/>
      <c r="B26" s="11"/>
      <c r="C26" s="84"/>
      <c r="D26" s="85">
        <v>3</v>
      </c>
      <c r="E26" s="87" t="s">
        <v>60</v>
      </c>
      <c r="F26" s="87"/>
      <c r="G26" s="88"/>
      <c r="H26" s="87"/>
      <c r="I26" s="87"/>
      <c r="J26" s="87"/>
      <c r="K26" s="98"/>
      <c r="L26" s="12"/>
    </row>
    <row r="27" spans="1:12" ht="30" customHeight="1" x14ac:dyDescent="0.3">
      <c r="A27" s="10"/>
      <c r="B27" s="11"/>
      <c r="C27" s="90">
        <v>14</v>
      </c>
      <c r="D27" s="99">
        <v>3.01</v>
      </c>
      <c r="E27" s="99" t="s">
        <v>61</v>
      </c>
      <c r="F27" s="99" t="s">
        <v>31</v>
      </c>
      <c r="G27" s="100" t="s">
        <v>62</v>
      </c>
      <c r="H27" s="99" t="s">
        <v>57</v>
      </c>
      <c r="I27" s="101">
        <v>1</v>
      </c>
      <c r="J27" s="103">
        <v>16395</v>
      </c>
      <c r="K27" s="95">
        <v>16395</v>
      </c>
      <c r="L27" s="12"/>
    </row>
    <row r="28" spans="1:12" ht="30" customHeight="1" x14ac:dyDescent="0.3">
      <c r="A28" s="10"/>
      <c r="B28" s="11"/>
      <c r="C28" s="90">
        <v>15</v>
      </c>
      <c r="D28" s="99">
        <v>3.02</v>
      </c>
      <c r="E28" s="99" t="s">
        <v>63</v>
      </c>
      <c r="F28" s="99" t="s">
        <v>31</v>
      </c>
      <c r="G28" s="100" t="s">
        <v>64</v>
      </c>
      <c r="H28" s="99" t="s">
        <v>33</v>
      </c>
      <c r="I28" s="101">
        <v>1</v>
      </c>
      <c r="J28" s="103">
        <v>192329</v>
      </c>
      <c r="K28" s="95">
        <v>192329</v>
      </c>
      <c r="L28" s="12"/>
    </row>
    <row r="29" spans="1:12" ht="30" customHeight="1" x14ac:dyDescent="0.3">
      <c r="A29" s="10"/>
      <c r="B29" s="11"/>
      <c r="C29" s="90">
        <v>16</v>
      </c>
      <c r="D29" s="99">
        <v>3.03</v>
      </c>
      <c r="E29" s="99" t="s">
        <v>31</v>
      </c>
      <c r="F29" s="99" t="s">
        <v>65</v>
      </c>
      <c r="G29" s="100" t="s">
        <v>66</v>
      </c>
      <c r="H29" s="99" t="s">
        <v>67</v>
      </c>
      <c r="I29" s="101">
        <v>1</v>
      </c>
      <c r="J29" s="103">
        <v>32243</v>
      </c>
      <c r="K29" s="95">
        <v>32243</v>
      </c>
      <c r="L29" s="12"/>
    </row>
    <row r="30" spans="1:12" s="10" customFormat="1" ht="30" customHeight="1" x14ac:dyDescent="0.3">
      <c r="B30" s="11"/>
      <c r="C30" s="90">
        <v>17</v>
      </c>
      <c r="D30" s="99">
        <v>3.04</v>
      </c>
      <c r="E30" s="99" t="s">
        <v>31</v>
      </c>
      <c r="F30" s="99" t="s">
        <v>68</v>
      </c>
      <c r="G30" s="100" t="s">
        <v>69</v>
      </c>
      <c r="H30" s="99" t="s">
        <v>70</v>
      </c>
      <c r="I30" s="101">
        <v>1</v>
      </c>
      <c r="J30" s="103">
        <v>772118</v>
      </c>
      <c r="K30" s="95">
        <v>772118</v>
      </c>
      <c r="L30" s="12"/>
    </row>
    <row r="31" spans="1:12" ht="30" customHeight="1" x14ac:dyDescent="0.3">
      <c r="A31" s="10"/>
      <c r="B31" s="11"/>
      <c r="C31" s="90">
        <v>18</v>
      </c>
      <c r="D31" s="99">
        <v>3.05</v>
      </c>
      <c r="E31" s="99" t="s">
        <v>31</v>
      </c>
      <c r="F31" s="99" t="s">
        <v>71</v>
      </c>
      <c r="G31" s="100" t="s">
        <v>72</v>
      </c>
      <c r="H31" s="99" t="s">
        <v>70</v>
      </c>
      <c r="I31" s="101">
        <v>1</v>
      </c>
      <c r="J31" s="103">
        <v>48931</v>
      </c>
      <c r="K31" s="95">
        <v>48931</v>
      </c>
      <c r="L31" s="12"/>
    </row>
    <row r="32" spans="1:12" s="10" customFormat="1" ht="30" customHeight="1" x14ac:dyDescent="0.3">
      <c r="B32" s="11"/>
      <c r="C32" s="90">
        <v>19</v>
      </c>
      <c r="D32" s="99">
        <v>3.06</v>
      </c>
      <c r="E32" s="99" t="s">
        <v>31</v>
      </c>
      <c r="F32" s="99" t="s">
        <v>31</v>
      </c>
      <c r="G32" s="100" t="s">
        <v>73</v>
      </c>
      <c r="H32" s="99" t="s">
        <v>70</v>
      </c>
      <c r="I32" s="101">
        <v>1</v>
      </c>
      <c r="J32" s="103">
        <v>9372876</v>
      </c>
      <c r="K32" s="95">
        <v>9372876</v>
      </c>
      <c r="L32" s="12"/>
    </row>
    <row r="33" spans="1:12" ht="30" customHeight="1" x14ac:dyDescent="0.3">
      <c r="A33" s="10"/>
      <c r="B33" s="11"/>
      <c r="C33" s="90">
        <v>20</v>
      </c>
      <c r="D33" s="99">
        <v>3.07</v>
      </c>
      <c r="E33" s="99" t="s">
        <v>31</v>
      </c>
      <c r="F33" s="99" t="s">
        <v>31</v>
      </c>
      <c r="G33" s="100" t="s">
        <v>74</v>
      </c>
      <c r="H33" s="99" t="s">
        <v>70</v>
      </c>
      <c r="I33" s="101">
        <v>1</v>
      </c>
      <c r="J33" s="103">
        <v>10920802</v>
      </c>
      <c r="K33" s="95">
        <v>10920802</v>
      </c>
      <c r="L33" s="12"/>
    </row>
    <row r="34" spans="1:12" ht="30" customHeight="1" x14ac:dyDescent="0.3">
      <c r="A34" s="10"/>
      <c r="B34" s="11"/>
      <c r="C34" s="90">
        <v>21</v>
      </c>
      <c r="D34" s="99">
        <v>3.08</v>
      </c>
      <c r="E34" s="99" t="s">
        <v>31</v>
      </c>
      <c r="F34" s="99" t="s">
        <v>31</v>
      </c>
      <c r="G34" s="100" t="s">
        <v>75</v>
      </c>
      <c r="H34" s="99" t="s">
        <v>70</v>
      </c>
      <c r="I34" s="101">
        <v>1</v>
      </c>
      <c r="J34" s="103">
        <v>935579</v>
      </c>
      <c r="K34" s="95">
        <v>935579</v>
      </c>
      <c r="L34" s="12"/>
    </row>
    <row r="35" spans="1:12" ht="30" customHeight="1" x14ac:dyDescent="0.3">
      <c r="A35" s="10"/>
      <c r="B35" s="11"/>
      <c r="C35" s="90">
        <v>22</v>
      </c>
      <c r="D35" s="99">
        <v>3.09</v>
      </c>
      <c r="E35" s="99" t="s">
        <v>31</v>
      </c>
      <c r="F35" s="99" t="s">
        <v>31</v>
      </c>
      <c r="G35" s="100" t="s">
        <v>76</v>
      </c>
      <c r="H35" s="99" t="s">
        <v>33</v>
      </c>
      <c r="I35" s="101">
        <v>1</v>
      </c>
      <c r="J35" s="103">
        <v>1205497</v>
      </c>
      <c r="K35" s="95">
        <v>1205497</v>
      </c>
      <c r="L35" s="12"/>
    </row>
    <row r="36" spans="1:12" ht="30" customHeight="1" x14ac:dyDescent="0.3">
      <c r="A36" s="10"/>
      <c r="B36" s="11"/>
      <c r="C36" s="90">
        <v>23</v>
      </c>
      <c r="D36" s="91">
        <v>3.1</v>
      </c>
      <c r="E36" s="99" t="s">
        <v>31</v>
      </c>
      <c r="F36" s="99" t="s">
        <v>31</v>
      </c>
      <c r="G36" s="100" t="s">
        <v>77</v>
      </c>
      <c r="H36" s="99" t="s">
        <v>70</v>
      </c>
      <c r="I36" s="101">
        <v>1</v>
      </c>
      <c r="J36" s="103">
        <v>109152</v>
      </c>
      <c r="K36" s="95">
        <v>109152</v>
      </c>
      <c r="L36" s="12"/>
    </row>
    <row r="37" spans="1:12" ht="43.5" customHeight="1" x14ac:dyDescent="0.3">
      <c r="A37" s="10"/>
      <c r="B37" s="11"/>
      <c r="C37" s="90">
        <v>24</v>
      </c>
      <c r="D37" s="99">
        <v>3.11</v>
      </c>
      <c r="E37" s="99" t="s">
        <v>31</v>
      </c>
      <c r="F37" s="99" t="s">
        <v>78</v>
      </c>
      <c r="G37" s="100" t="s">
        <v>79</v>
      </c>
      <c r="H37" s="99" t="s">
        <v>67</v>
      </c>
      <c r="I37" s="101">
        <v>1</v>
      </c>
      <c r="J37" s="103">
        <v>1977889</v>
      </c>
      <c r="K37" s="95">
        <v>1977889</v>
      </c>
      <c r="L37" s="12"/>
    </row>
    <row r="38" spans="1:12" ht="30" customHeight="1" x14ac:dyDescent="0.3">
      <c r="A38" s="10"/>
      <c r="B38" s="11"/>
      <c r="C38" s="90">
        <v>25</v>
      </c>
      <c r="D38" s="99">
        <v>3.12</v>
      </c>
      <c r="E38" s="99" t="s">
        <v>31</v>
      </c>
      <c r="F38" s="99" t="s">
        <v>80</v>
      </c>
      <c r="G38" s="100" t="s">
        <v>81</v>
      </c>
      <c r="H38" s="99" t="s">
        <v>70</v>
      </c>
      <c r="I38" s="101">
        <v>1</v>
      </c>
      <c r="J38" s="103">
        <v>1015535</v>
      </c>
      <c r="K38" s="95">
        <v>1015535</v>
      </c>
      <c r="L38" s="12"/>
    </row>
    <row r="39" spans="1:12" ht="30" customHeight="1" thickBot="1" x14ac:dyDescent="0.35">
      <c r="A39" s="10"/>
      <c r="B39" s="11"/>
      <c r="C39" s="90">
        <v>26</v>
      </c>
      <c r="D39" s="99">
        <v>3.13</v>
      </c>
      <c r="E39" s="99" t="s">
        <v>31</v>
      </c>
      <c r="F39" s="99" t="s">
        <v>82</v>
      </c>
      <c r="G39" s="100" t="s">
        <v>83</v>
      </c>
      <c r="H39" s="99" t="s">
        <v>38</v>
      </c>
      <c r="I39" s="101">
        <v>1</v>
      </c>
      <c r="J39" s="103">
        <v>212436</v>
      </c>
      <c r="K39" s="95">
        <v>212436</v>
      </c>
      <c r="L39" s="12"/>
    </row>
    <row r="40" spans="1:12" ht="30" customHeight="1" x14ac:dyDescent="0.3">
      <c r="A40" s="10"/>
      <c r="B40" s="11"/>
      <c r="C40" s="84"/>
      <c r="D40" s="85">
        <v>4</v>
      </c>
      <c r="E40" s="87" t="s">
        <v>84</v>
      </c>
      <c r="F40" s="87"/>
      <c r="G40" s="88"/>
      <c r="H40" s="87"/>
      <c r="I40" s="87"/>
      <c r="J40" s="87"/>
      <c r="K40" s="98"/>
      <c r="L40" s="12"/>
    </row>
    <row r="41" spans="1:12" ht="30" customHeight="1" x14ac:dyDescent="0.3">
      <c r="A41" s="10"/>
      <c r="B41" s="11"/>
      <c r="C41" s="90">
        <v>27</v>
      </c>
      <c r="D41" s="99">
        <v>4.01</v>
      </c>
      <c r="E41" s="99" t="s">
        <v>85</v>
      </c>
      <c r="F41" s="99" t="s">
        <v>31</v>
      </c>
      <c r="G41" s="100" t="s">
        <v>86</v>
      </c>
      <c r="H41" s="99" t="s">
        <v>33</v>
      </c>
      <c r="I41" s="101">
        <v>1</v>
      </c>
      <c r="J41" s="102">
        <v>779181</v>
      </c>
      <c r="K41" s="95">
        <v>779181</v>
      </c>
      <c r="L41" s="12"/>
    </row>
    <row r="42" spans="1:12" ht="30" customHeight="1" x14ac:dyDescent="0.3">
      <c r="A42" s="10"/>
      <c r="B42" s="11"/>
      <c r="C42" s="90">
        <v>28</v>
      </c>
      <c r="D42" s="99">
        <v>4.0199999999999996</v>
      </c>
      <c r="E42" s="99" t="s">
        <v>85</v>
      </c>
      <c r="F42" s="99" t="s">
        <v>31</v>
      </c>
      <c r="G42" s="100" t="s">
        <v>87</v>
      </c>
      <c r="H42" s="99" t="s">
        <v>33</v>
      </c>
      <c r="I42" s="101">
        <v>1</v>
      </c>
      <c r="J42" s="102">
        <v>752006</v>
      </c>
      <c r="K42" s="95">
        <v>752006</v>
      </c>
      <c r="L42" s="12"/>
    </row>
    <row r="43" spans="1:12" ht="30" customHeight="1" x14ac:dyDescent="0.3">
      <c r="A43" s="10"/>
      <c r="B43" s="11"/>
      <c r="C43" s="90">
        <v>29</v>
      </c>
      <c r="D43" s="99">
        <v>4.03</v>
      </c>
      <c r="E43" s="99" t="s">
        <v>85</v>
      </c>
      <c r="F43" s="99" t="s">
        <v>31</v>
      </c>
      <c r="G43" s="100" t="s">
        <v>88</v>
      </c>
      <c r="H43" s="99" t="s">
        <v>33</v>
      </c>
      <c r="I43" s="101">
        <v>1</v>
      </c>
      <c r="J43" s="102">
        <v>601576</v>
      </c>
      <c r="K43" s="95">
        <v>601576</v>
      </c>
      <c r="L43" s="12"/>
    </row>
    <row r="44" spans="1:12" ht="47.4" customHeight="1" x14ac:dyDescent="0.3">
      <c r="A44" s="10"/>
      <c r="B44" s="11"/>
      <c r="C44" s="90">
        <v>30</v>
      </c>
      <c r="D44" s="99">
        <v>4.04</v>
      </c>
      <c r="E44" s="99" t="s">
        <v>89</v>
      </c>
      <c r="F44" s="99" t="s">
        <v>31</v>
      </c>
      <c r="G44" s="100" t="s">
        <v>130</v>
      </c>
      <c r="H44" s="99" t="s">
        <v>70</v>
      </c>
      <c r="I44" s="101">
        <v>1</v>
      </c>
      <c r="J44" s="102">
        <v>1612066</v>
      </c>
      <c r="K44" s="95">
        <v>1612066</v>
      </c>
      <c r="L44" s="12"/>
    </row>
    <row r="45" spans="1:12" ht="30" customHeight="1" x14ac:dyDescent="0.3">
      <c r="A45" s="10"/>
      <c r="B45" s="11"/>
      <c r="C45" s="90">
        <v>31</v>
      </c>
      <c r="D45" s="99">
        <v>4.05</v>
      </c>
      <c r="E45" s="99" t="s">
        <v>89</v>
      </c>
      <c r="F45" s="99" t="s">
        <v>31</v>
      </c>
      <c r="G45" s="100" t="s">
        <v>90</v>
      </c>
      <c r="H45" s="99" t="s">
        <v>33</v>
      </c>
      <c r="I45" s="101">
        <v>1</v>
      </c>
      <c r="J45" s="102">
        <v>1402591</v>
      </c>
      <c r="K45" s="95">
        <v>1402591</v>
      </c>
      <c r="L45" s="12"/>
    </row>
    <row r="46" spans="1:12" ht="30" customHeight="1" x14ac:dyDescent="0.3">
      <c r="A46" s="10"/>
      <c r="B46" s="11"/>
      <c r="C46" s="90">
        <v>32</v>
      </c>
      <c r="D46" s="99">
        <v>4.0599999999999996</v>
      </c>
      <c r="E46" s="99" t="s">
        <v>91</v>
      </c>
      <c r="F46" s="99" t="s">
        <v>31</v>
      </c>
      <c r="G46" s="100" t="s">
        <v>92</v>
      </c>
      <c r="H46" s="99" t="s">
        <v>33</v>
      </c>
      <c r="I46" s="101">
        <v>1</v>
      </c>
      <c r="J46" s="102">
        <v>206884</v>
      </c>
      <c r="K46" s="95">
        <v>206884</v>
      </c>
      <c r="L46" s="12"/>
    </row>
    <row r="47" spans="1:12" ht="30" customHeight="1" x14ac:dyDescent="0.3">
      <c r="A47" s="10"/>
      <c r="B47" s="11"/>
      <c r="C47" s="90">
        <v>33</v>
      </c>
      <c r="D47" s="99">
        <v>4.07</v>
      </c>
      <c r="E47" s="99" t="s">
        <v>93</v>
      </c>
      <c r="F47" s="99" t="s">
        <v>31</v>
      </c>
      <c r="G47" s="100" t="s">
        <v>94</v>
      </c>
      <c r="H47" s="99" t="s">
        <v>57</v>
      </c>
      <c r="I47" s="101">
        <v>1</v>
      </c>
      <c r="J47" s="102">
        <v>4602</v>
      </c>
      <c r="K47" s="95">
        <v>4602</v>
      </c>
      <c r="L47" s="12"/>
    </row>
    <row r="48" spans="1:12" ht="30" customHeight="1" x14ac:dyDescent="0.3">
      <c r="A48" s="10"/>
      <c r="B48" s="11"/>
      <c r="C48" s="90">
        <v>34</v>
      </c>
      <c r="D48" s="99">
        <v>4.08</v>
      </c>
      <c r="E48" s="99" t="s">
        <v>95</v>
      </c>
      <c r="F48" s="99" t="s">
        <v>31</v>
      </c>
      <c r="G48" s="100" t="s">
        <v>96</v>
      </c>
      <c r="H48" s="99" t="s">
        <v>57</v>
      </c>
      <c r="I48" s="101">
        <v>1</v>
      </c>
      <c r="J48" s="102">
        <v>5884</v>
      </c>
      <c r="K48" s="95">
        <v>5884</v>
      </c>
      <c r="L48" s="12"/>
    </row>
    <row r="49" spans="1:12" ht="30" customHeight="1" x14ac:dyDescent="0.3">
      <c r="A49" s="10"/>
      <c r="B49" s="11"/>
      <c r="C49" s="90">
        <v>35</v>
      </c>
      <c r="D49" s="99">
        <v>4.09</v>
      </c>
      <c r="E49" s="99" t="s">
        <v>97</v>
      </c>
      <c r="F49" s="99" t="s">
        <v>31</v>
      </c>
      <c r="G49" s="100" t="s">
        <v>98</v>
      </c>
      <c r="H49" s="99" t="s">
        <v>33</v>
      </c>
      <c r="I49" s="101">
        <v>1</v>
      </c>
      <c r="J49" s="102">
        <v>1720184</v>
      </c>
      <c r="K49" s="95">
        <v>1720184</v>
      </c>
      <c r="L49" s="12"/>
    </row>
    <row r="50" spans="1:12" ht="30" customHeight="1" x14ac:dyDescent="0.3">
      <c r="A50" s="10"/>
      <c r="B50" s="11"/>
      <c r="C50" s="90">
        <v>36</v>
      </c>
      <c r="D50" s="91">
        <v>4.0999999999999996</v>
      </c>
      <c r="E50" s="99" t="s">
        <v>97</v>
      </c>
      <c r="F50" s="99" t="s">
        <v>31</v>
      </c>
      <c r="G50" s="100" t="s">
        <v>99</v>
      </c>
      <c r="H50" s="99" t="s">
        <v>33</v>
      </c>
      <c r="I50" s="101">
        <v>1</v>
      </c>
      <c r="J50" s="102">
        <v>1870085</v>
      </c>
      <c r="K50" s="95">
        <v>1870085</v>
      </c>
      <c r="L50" s="12"/>
    </row>
    <row r="51" spans="1:12" ht="30" customHeight="1" x14ac:dyDescent="0.3">
      <c r="A51" s="10"/>
      <c r="B51" s="11"/>
      <c r="C51" s="90">
        <v>37</v>
      </c>
      <c r="D51" s="99">
        <v>4.1100000000000003</v>
      </c>
      <c r="E51" s="99" t="s">
        <v>100</v>
      </c>
      <c r="F51" s="99" t="s">
        <v>31</v>
      </c>
      <c r="G51" s="100" t="s">
        <v>101</v>
      </c>
      <c r="H51" s="99" t="s">
        <v>33</v>
      </c>
      <c r="I51" s="101">
        <v>1</v>
      </c>
      <c r="J51" s="102">
        <v>1761070</v>
      </c>
      <c r="K51" s="95">
        <v>1761070</v>
      </c>
      <c r="L51" s="12"/>
    </row>
    <row r="52" spans="1:12" ht="30" customHeight="1" x14ac:dyDescent="0.3">
      <c r="A52" s="10"/>
      <c r="B52" s="11"/>
      <c r="C52" s="90">
        <v>38</v>
      </c>
      <c r="D52" s="99">
        <v>4.12</v>
      </c>
      <c r="E52" s="99" t="s">
        <v>102</v>
      </c>
      <c r="F52" s="99" t="s">
        <v>31</v>
      </c>
      <c r="G52" s="100" t="s">
        <v>103</v>
      </c>
      <c r="H52" s="99" t="s">
        <v>104</v>
      </c>
      <c r="I52" s="101">
        <v>1</v>
      </c>
      <c r="J52" s="102">
        <v>9261</v>
      </c>
      <c r="K52" s="95">
        <v>9261</v>
      </c>
      <c r="L52" s="12"/>
    </row>
    <row r="53" spans="1:12" ht="30" customHeight="1" x14ac:dyDescent="0.3">
      <c r="A53" s="10"/>
      <c r="B53" s="11"/>
      <c r="C53" s="90">
        <v>39</v>
      </c>
      <c r="D53" s="99">
        <v>4.13</v>
      </c>
      <c r="E53" s="99" t="s">
        <v>105</v>
      </c>
      <c r="F53" s="99" t="s">
        <v>31</v>
      </c>
      <c r="G53" s="100" t="s">
        <v>106</v>
      </c>
      <c r="H53" s="99" t="s">
        <v>38</v>
      </c>
      <c r="I53" s="101">
        <v>1</v>
      </c>
      <c r="J53" s="102">
        <v>26243</v>
      </c>
      <c r="K53" s="95">
        <v>26243</v>
      </c>
      <c r="L53" s="12"/>
    </row>
    <row r="54" spans="1:12" ht="57.6" customHeight="1" thickBot="1" x14ac:dyDescent="0.35">
      <c r="A54" s="10"/>
      <c r="B54" s="11"/>
      <c r="C54" s="90">
        <v>40</v>
      </c>
      <c r="D54" s="99">
        <v>4.1399999999999997</v>
      </c>
      <c r="E54" s="99" t="s">
        <v>107</v>
      </c>
      <c r="F54" s="99" t="s">
        <v>31</v>
      </c>
      <c r="G54" s="100" t="s">
        <v>108</v>
      </c>
      <c r="H54" s="99" t="s">
        <v>57</v>
      </c>
      <c r="I54" s="101">
        <v>1</v>
      </c>
      <c r="J54" s="102">
        <v>43447</v>
      </c>
      <c r="K54" s="95">
        <v>43447</v>
      </c>
      <c r="L54" s="12"/>
    </row>
    <row r="55" spans="1:12" ht="30" customHeight="1" x14ac:dyDescent="0.3">
      <c r="A55" s="10"/>
      <c r="B55" s="11"/>
      <c r="C55" s="84"/>
      <c r="D55" s="85">
        <v>5</v>
      </c>
      <c r="E55" s="87" t="s">
        <v>109</v>
      </c>
      <c r="F55" s="87"/>
      <c r="G55" s="88"/>
      <c r="H55" s="87"/>
      <c r="I55" s="87"/>
      <c r="J55" s="87"/>
      <c r="K55" s="98"/>
      <c r="L55" s="12"/>
    </row>
    <row r="56" spans="1:12" ht="48.75" customHeight="1" thickBot="1" x14ac:dyDescent="0.35">
      <c r="A56" s="10"/>
      <c r="B56" s="11"/>
      <c r="C56" s="90">
        <v>41</v>
      </c>
      <c r="D56" s="99">
        <v>5.01</v>
      </c>
      <c r="E56" s="104" t="s">
        <v>110</v>
      </c>
      <c r="F56" s="104" t="s">
        <v>31</v>
      </c>
      <c r="G56" s="100" t="s">
        <v>111</v>
      </c>
      <c r="H56" s="99" t="s">
        <v>38</v>
      </c>
      <c r="I56" s="101">
        <v>1</v>
      </c>
      <c r="J56" s="102">
        <v>78596</v>
      </c>
      <c r="K56" s="95">
        <v>78596</v>
      </c>
      <c r="L56" s="12"/>
    </row>
    <row r="57" spans="1:12" ht="30" customHeight="1" x14ac:dyDescent="0.3">
      <c r="A57" s="10"/>
      <c r="B57" s="11"/>
      <c r="C57" s="84"/>
      <c r="D57" s="85">
        <v>6</v>
      </c>
      <c r="E57" s="87" t="s">
        <v>112</v>
      </c>
      <c r="F57" s="87"/>
      <c r="G57" s="88"/>
      <c r="H57" s="87"/>
      <c r="I57" s="87"/>
      <c r="J57" s="87"/>
      <c r="K57" s="98"/>
      <c r="L57" s="12"/>
    </row>
    <row r="58" spans="1:12" ht="30" customHeight="1" x14ac:dyDescent="0.3">
      <c r="A58" s="10"/>
      <c r="B58" s="11"/>
      <c r="C58" s="90">
        <v>42</v>
      </c>
      <c r="D58" s="99">
        <v>6.01</v>
      </c>
      <c r="E58" s="99" t="s">
        <v>113</v>
      </c>
      <c r="F58" s="104" t="s">
        <v>31</v>
      </c>
      <c r="G58" s="105" t="s">
        <v>114</v>
      </c>
      <c r="H58" s="99" t="s">
        <v>38</v>
      </c>
      <c r="I58" s="101">
        <v>1</v>
      </c>
      <c r="J58" s="102">
        <v>7080</v>
      </c>
      <c r="K58" s="106">
        <v>7080</v>
      </c>
      <c r="L58" s="12"/>
    </row>
    <row r="59" spans="1:12" ht="30" customHeight="1" x14ac:dyDescent="0.3">
      <c r="A59" s="10"/>
      <c r="B59" s="11"/>
      <c r="C59" s="90">
        <v>43</v>
      </c>
      <c r="D59" s="99">
        <v>6.02</v>
      </c>
      <c r="E59" s="99" t="s">
        <v>115</v>
      </c>
      <c r="F59" s="104" t="s">
        <v>31</v>
      </c>
      <c r="G59" s="105" t="s">
        <v>116</v>
      </c>
      <c r="H59" s="99" t="s">
        <v>57</v>
      </c>
      <c r="I59" s="101">
        <v>1</v>
      </c>
      <c r="J59" s="102">
        <v>62563</v>
      </c>
      <c r="K59" s="106">
        <v>62563</v>
      </c>
      <c r="L59" s="12"/>
    </row>
    <row r="60" spans="1:12" ht="36.75" customHeight="1" x14ac:dyDescent="0.3">
      <c r="A60" s="10"/>
      <c r="B60" s="11"/>
      <c r="C60" s="90">
        <v>44</v>
      </c>
      <c r="D60" s="99">
        <v>6.03</v>
      </c>
      <c r="E60" s="99" t="s">
        <v>117</v>
      </c>
      <c r="F60" s="104" t="s">
        <v>31</v>
      </c>
      <c r="G60" s="100" t="s">
        <v>118</v>
      </c>
      <c r="H60" s="99" t="s">
        <v>70</v>
      </c>
      <c r="I60" s="101">
        <v>1</v>
      </c>
      <c r="J60" s="102">
        <v>500028</v>
      </c>
      <c r="K60" s="106">
        <v>500028</v>
      </c>
      <c r="L60" s="12"/>
    </row>
    <row r="61" spans="1:12" ht="40.5" customHeight="1" x14ac:dyDescent="0.3">
      <c r="A61" s="10"/>
      <c r="B61" s="11"/>
      <c r="C61" s="90">
        <v>45</v>
      </c>
      <c r="D61" s="99">
        <v>6.04</v>
      </c>
      <c r="E61" s="99" t="s">
        <v>119</v>
      </c>
      <c r="F61" s="104" t="s">
        <v>31</v>
      </c>
      <c r="G61" s="100" t="s">
        <v>120</v>
      </c>
      <c r="H61" s="99" t="s">
        <v>70</v>
      </c>
      <c r="I61" s="101">
        <v>1</v>
      </c>
      <c r="J61" s="102">
        <v>407094</v>
      </c>
      <c r="K61" s="106">
        <v>407094</v>
      </c>
      <c r="L61" s="12"/>
    </row>
    <row r="62" spans="1:12" ht="30" customHeight="1" x14ac:dyDescent="0.3">
      <c r="A62" s="10"/>
      <c r="B62" s="11"/>
      <c r="C62" s="90">
        <v>46</v>
      </c>
      <c r="D62" s="99">
        <v>6.05</v>
      </c>
      <c r="E62" s="99" t="s">
        <v>121</v>
      </c>
      <c r="F62" s="104" t="s">
        <v>31</v>
      </c>
      <c r="G62" s="100" t="s">
        <v>122</v>
      </c>
      <c r="H62" s="99" t="s">
        <v>70</v>
      </c>
      <c r="I62" s="101">
        <v>1</v>
      </c>
      <c r="J62" s="102">
        <v>1635744</v>
      </c>
      <c r="K62" s="106">
        <v>1635744</v>
      </c>
      <c r="L62" s="12"/>
    </row>
    <row r="63" spans="1:12" ht="30" customHeight="1" thickBot="1" x14ac:dyDescent="0.35">
      <c r="A63" s="10"/>
      <c r="B63" s="11"/>
      <c r="C63" s="90">
        <v>47</v>
      </c>
      <c r="D63" s="99">
        <v>6.06</v>
      </c>
      <c r="E63" s="99" t="s">
        <v>123</v>
      </c>
      <c r="F63" s="104" t="s">
        <v>31</v>
      </c>
      <c r="G63" s="105" t="s">
        <v>124</v>
      </c>
      <c r="H63" s="99" t="s">
        <v>70</v>
      </c>
      <c r="I63" s="101">
        <v>1</v>
      </c>
      <c r="J63" s="102">
        <v>62876</v>
      </c>
      <c r="K63" s="106">
        <v>62876</v>
      </c>
      <c r="L63" s="12"/>
    </row>
    <row r="64" spans="1:12" ht="30" customHeight="1" x14ac:dyDescent="0.3">
      <c r="A64" s="10"/>
      <c r="B64" s="11"/>
      <c r="C64" s="84"/>
      <c r="D64" s="85">
        <v>7</v>
      </c>
      <c r="E64" s="87" t="s">
        <v>125</v>
      </c>
      <c r="F64" s="87"/>
      <c r="G64" s="88"/>
      <c r="H64" s="87"/>
      <c r="I64" s="87"/>
      <c r="J64" s="87"/>
      <c r="K64" s="98"/>
      <c r="L64" s="12"/>
    </row>
    <row r="65" spans="1:14" ht="30" customHeight="1" x14ac:dyDescent="0.3">
      <c r="A65" s="10"/>
      <c r="B65" s="11"/>
      <c r="C65" s="90">
        <v>48</v>
      </c>
      <c r="D65" s="99">
        <v>7.01</v>
      </c>
      <c r="E65" s="104" t="s">
        <v>31</v>
      </c>
      <c r="F65" s="104" t="s">
        <v>31</v>
      </c>
      <c r="G65" s="105" t="s">
        <v>126</v>
      </c>
      <c r="H65" s="99" t="s">
        <v>70</v>
      </c>
      <c r="I65" s="101">
        <v>1</v>
      </c>
      <c r="J65" s="102">
        <v>180421310.38</v>
      </c>
      <c r="K65" s="106">
        <v>180421310.38</v>
      </c>
      <c r="L65" s="122"/>
      <c r="M65" s="121"/>
    </row>
    <row r="66" spans="1:14" ht="30" customHeight="1" x14ac:dyDescent="0.3">
      <c r="A66" s="10"/>
      <c r="B66" s="11"/>
      <c r="C66" s="90">
        <v>49</v>
      </c>
      <c r="D66" s="127">
        <v>7.02</v>
      </c>
      <c r="E66" s="128"/>
      <c r="F66" s="128"/>
      <c r="G66" s="105" t="s">
        <v>131</v>
      </c>
      <c r="H66" s="127" t="s">
        <v>70</v>
      </c>
      <c r="I66" s="129">
        <v>1</v>
      </c>
      <c r="J66" s="130">
        <f>[17]PMA!$H$32</f>
        <v>115017450</v>
      </c>
      <c r="K66" s="131">
        <v>115017450</v>
      </c>
      <c r="L66" s="122"/>
      <c r="M66" s="121"/>
    </row>
    <row r="67" spans="1:14" ht="30" customHeight="1" x14ac:dyDescent="0.3">
      <c r="A67" s="10"/>
      <c r="B67" s="11"/>
      <c r="C67" s="134"/>
      <c r="D67" s="135">
        <v>8</v>
      </c>
      <c r="E67" s="162" t="s">
        <v>137</v>
      </c>
      <c r="F67" s="163"/>
      <c r="G67" s="163"/>
      <c r="H67" s="163"/>
      <c r="I67" s="163"/>
      <c r="J67" s="163"/>
      <c r="K67" s="164"/>
      <c r="L67" s="122"/>
      <c r="M67" s="121"/>
    </row>
    <row r="68" spans="1:14" ht="30" customHeight="1" thickBot="1" x14ac:dyDescent="0.35">
      <c r="A68" s="10"/>
      <c r="B68" s="11"/>
      <c r="C68" s="90">
        <v>50</v>
      </c>
      <c r="D68" s="99">
        <v>8.01</v>
      </c>
      <c r="E68" s="104" t="s">
        <v>31</v>
      </c>
      <c r="F68" s="104" t="s">
        <v>31</v>
      </c>
      <c r="G68" s="105" t="s">
        <v>129</v>
      </c>
      <c r="H68" s="99" t="s">
        <v>70</v>
      </c>
      <c r="I68" s="101">
        <v>1</v>
      </c>
      <c r="J68" s="102">
        <v>20080526</v>
      </c>
      <c r="K68" s="106">
        <v>20080526</v>
      </c>
      <c r="L68" s="122"/>
      <c r="M68" s="121"/>
    </row>
    <row r="69" spans="1:14" s="110" customFormat="1" ht="27.75" customHeight="1" thickBot="1" x14ac:dyDescent="0.35">
      <c r="A69" s="107"/>
      <c r="B69" s="108"/>
      <c r="C69" s="123"/>
      <c r="D69" s="124"/>
      <c r="E69" s="124"/>
      <c r="F69" s="124"/>
      <c r="G69" s="124"/>
      <c r="H69" s="124"/>
      <c r="I69" s="124"/>
      <c r="J69" s="124"/>
      <c r="K69" s="126"/>
      <c r="L69" s="109"/>
    </row>
    <row r="70" spans="1:14" s="110" customFormat="1" ht="36" customHeight="1" x14ac:dyDescent="0.3">
      <c r="A70" s="107"/>
      <c r="B70" s="108"/>
      <c r="C70" s="156"/>
      <c r="D70" s="157"/>
      <c r="E70" s="157"/>
      <c r="F70" s="157"/>
      <c r="G70" s="157"/>
      <c r="H70" s="158" t="s">
        <v>10</v>
      </c>
      <c r="I70" s="158"/>
      <c r="J70" s="158"/>
      <c r="K70" s="125" t="s">
        <v>16</v>
      </c>
      <c r="L70" s="109"/>
    </row>
    <row r="71" spans="1:14" s="110" customFormat="1" ht="33.75" customHeight="1" x14ac:dyDescent="0.3">
      <c r="A71" s="107"/>
      <c r="B71" s="108"/>
      <c r="C71" s="148" t="s">
        <v>26</v>
      </c>
      <c r="D71" s="149"/>
      <c r="E71" s="149"/>
      <c r="F71" s="149"/>
      <c r="G71" s="149"/>
      <c r="H71" s="160" t="s">
        <v>25</v>
      </c>
      <c r="I71" s="160"/>
      <c r="J71" s="113" t="s">
        <v>17</v>
      </c>
      <c r="K71" s="114">
        <v>0.2722</v>
      </c>
      <c r="L71" s="109"/>
      <c r="M71" s="120"/>
      <c r="N71" s="119"/>
    </row>
    <row r="72" spans="1:14" s="110" customFormat="1" ht="33.75" customHeight="1" x14ac:dyDescent="0.3">
      <c r="A72" s="107"/>
      <c r="B72" s="108"/>
      <c r="C72" s="161" t="s">
        <v>24</v>
      </c>
      <c r="D72" s="149"/>
      <c r="E72" s="149"/>
      <c r="F72" s="149"/>
      <c r="G72" s="149"/>
      <c r="H72" s="159" t="s">
        <v>18</v>
      </c>
      <c r="I72" s="160"/>
      <c r="J72" s="113" t="s">
        <v>19</v>
      </c>
      <c r="K72" s="114">
        <v>0.05</v>
      </c>
      <c r="L72" s="109"/>
      <c r="M72" s="120"/>
      <c r="N72" s="119"/>
    </row>
    <row r="73" spans="1:14" s="110" customFormat="1" ht="33.75" customHeight="1" x14ac:dyDescent="0.3">
      <c r="A73" s="107"/>
      <c r="B73" s="108"/>
      <c r="C73" s="148" t="s">
        <v>27</v>
      </c>
      <c r="D73" s="149"/>
      <c r="E73" s="149"/>
      <c r="F73" s="149"/>
      <c r="G73" s="149"/>
      <c r="H73" s="146" t="s">
        <v>28</v>
      </c>
      <c r="I73" s="147"/>
      <c r="J73" s="113" t="s">
        <v>29</v>
      </c>
      <c r="K73" s="114">
        <f>K71+K72</f>
        <v>0.32219999999999999</v>
      </c>
      <c r="L73" s="109"/>
      <c r="M73" s="120"/>
    </row>
    <row r="74" spans="1:14" s="110" customFormat="1" ht="45.75" customHeight="1" x14ac:dyDescent="0.3">
      <c r="A74" s="107"/>
      <c r="B74" s="108"/>
      <c r="C74" s="150" t="s">
        <v>133</v>
      </c>
      <c r="D74" s="151"/>
      <c r="E74" s="151"/>
      <c r="F74" s="151"/>
      <c r="G74" s="152"/>
      <c r="H74" s="153"/>
      <c r="I74" s="154"/>
      <c r="J74" s="154"/>
      <c r="K74" s="155"/>
      <c r="L74" s="109"/>
    </row>
    <row r="75" spans="1:14" s="110" customFormat="1" ht="53.25" customHeight="1" x14ac:dyDescent="0.3">
      <c r="A75" s="107"/>
      <c r="B75" s="108"/>
      <c r="C75" s="208" t="s">
        <v>135</v>
      </c>
      <c r="D75" s="209"/>
      <c r="E75" s="209"/>
      <c r="F75" s="209"/>
      <c r="G75" s="210"/>
      <c r="H75" s="146" t="str">
        <f>H70</f>
        <v>DESCRIPCIÓN</v>
      </c>
      <c r="I75" s="184"/>
      <c r="J75" s="147"/>
      <c r="K75" s="133" t="str">
        <f>K70</f>
        <v>PORCENTAJE</v>
      </c>
      <c r="L75" s="109"/>
    </row>
    <row r="76" spans="1:14" s="110" customFormat="1" ht="53.25" customHeight="1" x14ac:dyDescent="0.3">
      <c r="A76" s="107"/>
      <c r="B76" s="108"/>
      <c r="C76" s="211"/>
      <c r="D76" s="212"/>
      <c r="E76" s="212"/>
      <c r="F76" s="212"/>
      <c r="G76" s="213"/>
      <c r="H76" s="147" t="s">
        <v>132</v>
      </c>
      <c r="I76" s="159"/>
      <c r="J76" s="112" t="s">
        <v>134</v>
      </c>
      <c r="K76" s="132">
        <v>0.115</v>
      </c>
      <c r="L76" s="109"/>
    </row>
    <row r="77" spans="1:14" s="110" customFormat="1" ht="41.25" customHeight="1" thickBot="1" x14ac:dyDescent="0.35">
      <c r="A77" s="107"/>
      <c r="B77" s="108"/>
      <c r="C77" s="214"/>
      <c r="D77" s="215"/>
      <c r="E77" s="215"/>
      <c r="F77" s="215"/>
      <c r="G77" s="216"/>
      <c r="H77" s="147" t="s">
        <v>144</v>
      </c>
      <c r="I77" s="159"/>
      <c r="J77" s="112" t="s">
        <v>145</v>
      </c>
      <c r="K77" s="114">
        <v>0.2722</v>
      </c>
      <c r="L77" s="117"/>
    </row>
    <row r="78" spans="1:14" s="110" customFormat="1" ht="41.25" customHeight="1" x14ac:dyDescent="0.3">
      <c r="A78" s="107"/>
      <c r="B78" s="108"/>
      <c r="C78" s="235"/>
      <c r="D78" s="235"/>
      <c r="E78" s="235"/>
      <c r="F78" s="235"/>
      <c r="G78" s="235"/>
      <c r="H78" s="159" t="s">
        <v>141</v>
      </c>
      <c r="I78" s="159"/>
      <c r="J78" s="112" t="s">
        <v>146</v>
      </c>
      <c r="K78" s="236">
        <v>0.2722</v>
      </c>
      <c r="L78" s="117"/>
    </row>
    <row r="79" spans="1:14" s="110" customFormat="1" ht="41.25" customHeight="1" x14ac:dyDescent="0.3">
      <c r="A79" s="107"/>
      <c r="B79" s="108"/>
      <c r="C79" s="234"/>
      <c r="D79" s="234"/>
      <c r="E79" s="234"/>
      <c r="F79" s="234"/>
      <c r="G79" s="234"/>
      <c r="H79" s="232"/>
      <c r="I79" s="232"/>
      <c r="J79" s="232"/>
      <c r="K79" s="233"/>
      <c r="L79" s="117"/>
    </row>
    <row r="80" spans="1:14" s="110" customFormat="1" ht="22.5" customHeight="1" thickBot="1" x14ac:dyDescent="0.35">
      <c r="A80" s="107"/>
      <c r="B80" s="111"/>
      <c r="C80" s="115"/>
      <c r="D80" s="115"/>
      <c r="E80" s="115"/>
      <c r="F80" s="115"/>
      <c r="G80" s="116"/>
      <c r="H80" s="237"/>
      <c r="I80" s="237"/>
      <c r="J80" s="237"/>
      <c r="K80" s="237"/>
      <c r="L80" s="118"/>
    </row>
    <row r="81" spans="1:12" ht="17.25" customHeight="1" thickTop="1" x14ac:dyDescent="0.3">
      <c r="A81" s="10"/>
      <c r="B81" s="107"/>
      <c r="L81" s="10"/>
    </row>
    <row r="82" spans="1:12" ht="16.5" customHeight="1" x14ac:dyDescent="0.3">
      <c r="A82" s="10"/>
      <c r="B82" s="10"/>
      <c r="L82" s="10"/>
    </row>
  </sheetData>
  <mergeCells count="30">
    <mergeCell ref="H78:I78"/>
    <mergeCell ref="H80:K80"/>
    <mergeCell ref="C75:G77"/>
    <mergeCell ref="H75:J75"/>
    <mergeCell ref="H76:I76"/>
    <mergeCell ref="H77:I77"/>
    <mergeCell ref="C8:K8"/>
    <mergeCell ref="C3:F3"/>
    <mergeCell ref="C5:K5"/>
    <mergeCell ref="C6:K6"/>
    <mergeCell ref="C7:K7"/>
    <mergeCell ref="C71:G71"/>
    <mergeCell ref="H71:I71"/>
    <mergeCell ref="J9:J10"/>
    <mergeCell ref="K9:K10"/>
    <mergeCell ref="C9:C10"/>
    <mergeCell ref="D9:D10"/>
    <mergeCell ref="E9:F9"/>
    <mergeCell ref="G9:G10"/>
    <mergeCell ref="H9:H10"/>
    <mergeCell ref="I9:I10"/>
    <mergeCell ref="H73:I73"/>
    <mergeCell ref="C73:G73"/>
    <mergeCell ref="C74:G74"/>
    <mergeCell ref="H74:K74"/>
    <mergeCell ref="C70:G70"/>
    <mergeCell ref="H70:J70"/>
    <mergeCell ref="H72:I72"/>
    <mergeCell ref="C72:G72"/>
    <mergeCell ref="E67:K67"/>
  </mergeCells>
  <printOptions horizontalCentered="1"/>
  <pageMargins left="0.70866141732283472" right="0.70866141732283472" top="0.74803149606299213" bottom="0.74803149606299213" header="0.31496062992125984" footer="0.31496062992125984"/>
  <pageSetup scale="38" fitToHeight="0" orientation="portrait" r:id="rId1"/>
  <colBreaks count="1" manualBreakCount="1">
    <brk id="1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61172-2461-456A-A58B-299FBB9A7561}">
  <sheetPr>
    <pageSetUpPr fitToPage="1"/>
  </sheetPr>
  <dimension ref="A1:M59"/>
  <sheetViews>
    <sheetView showGridLines="0" view="pageBreakPreview" topLeftCell="A35" zoomScale="60" zoomScaleNormal="60" zoomScalePageLayoutView="91" workbookViewId="0">
      <selection activeCell="R50" sqref="R50"/>
    </sheetView>
  </sheetViews>
  <sheetFormatPr baseColWidth="10" defaultColWidth="11.33203125" defaultRowHeight="13.8" x14ac:dyDescent="0.25"/>
  <cols>
    <col min="1" max="2" width="3.33203125" style="3" customWidth="1"/>
    <col min="3" max="3" width="7.88671875" style="3" customWidth="1"/>
    <col min="4" max="4" width="15.33203125" style="3" customWidth="1"/>
    <col min="5" max="5" width="16.109375" style="29" customWidth="1"/>
    <col min="6" max="6" width="17.6640625" style="3" customWidth="1"/>
    <col min="7" max="7" width="73.21875" style="3" customWidth="1"/>
    <col min="8" max="8" width="8.77734375" style="3" customWidth="1"/>
    <col min="9" max="9" width="18.88671875" style="3" customWidth="1"/>
    <col min="10" max="10" width="23.88671875" style="3" customWidth="1"/>
    <col min="11" max="11" width="30" style="3" customWidth="1"/>
    <col min="12" max="12" width="3.21875" style="3" customWidth="1"/>
    <col min="13" max="13" width="2.77734375" style="3" customWidth="1"/>
    <col min="14" max="16384" width="11.33203125" style="3"/>
  </cols>
  <sheetData>
    <row r="1" spans="1:13" ht="16.2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ht="16.2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" ht="26.25" customHeight="1" x14ac:dyDescent="0.3">
      <c r="A3" s="1"/>
      <c r="B3" s="8"/>
      <c r="C3" s="194" t="s">
        <v>0</v>
      </c>
      <c r="D3" s="194"/>
      <c r="E3" s="194"/>
      <c r="F3" s="194"/>
      <c r="G3" s="1"/>
      <c r="H3" s="1"/>
      <c r="I3" s="1"/>
      <c r="J3" s="1"/>
      <c r="K3" s="1"/>
      <c r="L3" s="9"/>
      <c r="M3" s="1"/>
    </row>
    <row r="4" spans="1:13" ht="15.6" x14ac:dyDescent="0.3">
      <c r="A4" s="1"/>
      <c r="B4" s="8"/>
      <c r="C4" s="30" t="s">
        <v>1</v>
      </c>
      <c r="D4" s="31" t="s">
        <v>2</v>
      </c>
      <c r="E4" s="30" t="s">
        <v>3</v>
      </c>
      <c r="F4" s="31">
        <v>3</v>
      </c>
      <c r="G4" s="1"/>
      <c r="H4" s="1"/>
      <c r="I4" s="1"/>
      <c r="J4" s="1"/>
      <c r="K4" s="1"/>
      <c r="L4" s="9"/>
      <c r="M4" s="1"/>
    </row>
    <row r="5" spans="1:13" ht="15.6" x14ac:dyDescent="0.3">
      <c r="A5" s="1"/>
      <c r="B5" s="8"/>
      <c r="C5" s="195" t="s">
        <v>4</v>
      </c>
      <c r="D5" s="195"/>
      <c r="E5" s="195"/>
      <c r="F5" s="195"/>
      <c r="G5" s="195"/>
      <c r="H5" s="195"/>
      <c r="I5" s="195"/>
      <c r="J5" s="195"/>
      <c r="K5" s="195"/>
      <c r="L5" s="9"/>
      <c r="M5" s="1"/>
    </row>
    <row r="6" spans="1:13" ht="16.2" thickBot="1" x14ac:dyDescent="0.35">
      <c r="A6" s="1"/>
      <c r="B6" s="8"/>
      <c r="C6" s="196" t="s">
        <v>21</v>
      </c>
      <c r="D6" s="196"/>
      <c r="E6" s="196"/>
      <c r="F6" s="196"/>
      <c r="G6" s="196"/>
      <c r="H6" s="196"/>
      <c r="I6" s="196"/>
      <c r="J6" s="196"/>
      <c r="K6" s="196"/>
      <c r="L6" s="9"/>
      <c r="M6" s="1"/>
    </row>
    <row r="7" spans="1:13" s="13" customFormat="1" ht="16.5" customHeight="1" x14ac:dyDescent="0.3">
      <c r="A7" s="10"/>
      <c r="B7" s="32"/>
      <c r="C7" s="217" t="s">
        <v>142</v>
      </c>
      <c r="D7" s="218"/>
      <c r="E7" s="218"/>
      <c r="F7" s="218"/>
      <c r="G7" s="218"/>
      <c r="H7" s="218"/>
      <c r="I7" s="218"/>
      <c r="J7" s="218"/>
      <c r="K7" s="219"/>
      <c r="L7" s="12"/>
      <c r="M7" s="10"/>
    </row>
    <row r="8" spans="1:13" ht="33.75" customHeight="1" thickBot="1" x14ac:dyDescent="0.35">
      <c r="A8" s="1"/>
      <c r="B8" s="33"/>
      <c r="C8" s="220"/>
      <c r="D8" s="221"/>
      <c r="E8" s="221"/>
      <c r="F8" s="221"/>
      <c r="G8" s="221"/>
      <c r="H8" s="221"/>
      <c r="I8" s="221"/>
      <c r="J8" s="221"/>
      <c r="K8" s="222"/>
      <c r="L8" s="9"/>
      <c r="M8" s="1"/>
    </row>
    <row r="9" spans="1:13" ht="34.5" customHeight="1" x14ac:dyDescent="0.3">
      <c r="A9" s="1"/>
      <c r="B9" s="33"/>
      <c r="C9" s="223" t="s">
        <v>143</v>
      </c>
      <c r="D9" s="224"/>
      <c r="E9" s="224"/>
      <c r="F9" s="224"/>
      <c r="G9" s="224"/>
      <c r="H9" s="224"/>
      <c r="I9" s="224"/>
      <c r="J9" s="224"/>
      <c r="K9" s="225"/>
      <c r="L9" s="9"/>
      <c r="M9" s="1"/>
    </row>
    <row r="10" spans="1:13" ht="30" customHeight="1" thickBot="1" x14ac:dyDescent="0.35">
      <c r="A10" s="1"/>
      <c r="B10" s="33"/>
      <c r="C10" s="190"/>
      <c r="D10" s="190"/>
      <c r="E10" s="190"/>
      <c r="F10" s="190"/>
      <c r="G10" s="190"/>
      <c r="H10" s="190"/>
      <c r="I10" s="190"/>
      <c r="J10" s="190"/>
      <c r="K10" s="191"/>
      <c r="L10" s="9"/>
      <c r="M10" s="1"/>
    </row>
    <row r="11" spans="1:13" ht="30" customHeight="1" x14ac:dyDescent="0.3">
      <c r="A11" s="1"/>
      <c r="B11" s="8"/>
      <c r="C11" s="199" t="s">
        <v>7</v>
      </c>
      <c r="D11" s="201" t="s">
        <v>8</v>
      </c>
      <c r="E11" s="203" t="s">
        <v>9</v>
      </c>
      <c r="F11" s="203"/>
      <c r="G11" s="199" t="s">
        <v>10</v>
      </c>
      <c r="H11" s="201" t="s">
        <v>11</v>
      </c>
      <c r="I11" s="201" t="s">
        <v>12</v>
      </c>
      <c r="J11" s="204" t="s">
        <v>22</v>
      </c>
      <c r="K11" s="197" t="s">
        <v>23</v>
      </c>
      <c r="L11" s="9"/>
      <c r="M11" s="1"/>
    </row>
    <row r="12" spans="1:13" ht="30" customHeight="1" thickBot="1" x14ac:dyDescent="0.35">
      <c r="A12" s="1"/>
      <c r="B12" s="8"/>
      <c r="C12" s="200"/>
      <c r="D12" s="202"/>
      <c r="E12" s="14" t="s">
        <v>13</v>
      </c>
      <c r="F12" s="14" t="s">
        <v>14</v>
      </c>
      <c r="G12" s="200"/>
      <c r="H12" s="202"/>
      <c r="I12" s="202"/>
      <c r="J12" s="205"/>
      <c r="K12" s="198"/>
      <c r="L12" s="9"/>
      <c r="M12" s="1"/>
    </row>
    <row r="13" spans="1:13" ht="30" customHeight="1" thickBot="1" x14ac:dyDescent="0.35">
      <c r="A13" s="1"/>
      <c r="B13" s="8"/>
      <c r="C13" s="34"/>
      <c r="D13" s="35"/>
      <c r="E13" s="35"/>
      <c r="F13" s="35"/>
      <c r="G13" s="35"/>
      <c r="H13" s="35"/>
      <c r="I13" s="35"/>
      <c r="J13" s="35"/>
      <c r="K13" s="36"/>
      <c r="L13" s="9"/>
      <c r="M13" s="1"/>
    </row>
    <row r="14" spans="1:13" ht="30" customHeight="1" x14ac:dyDescent="0.3">
      <c r="A14" s="1"/>
      <c r="B14" s="8"/>
      <c r="C14" s="37"/>
      <c r="D14" s="16"/>
      <c r="E14" s="16"/>
      <c r="F14" s="16"/>
      <c r="G14" s="17"/>
      <c r="H14" s="16"/>
      <c r="I14" s="38"/>
      <c r="J14" s="18"/>
      <c r="K14" s="39"/>
      <c r="L14" s="9"/>
      <c r="M14" s="1"/>
    </row>
    <row r="15" spans="1:13" ht="30" customHeight="1" thickBot="1" x14ac:dyDescent="0.35">
      <c r="A15" s="1"/>
      <c r="B15" s="8"/>
      <c r="C15" s="40" t="s">
        <v>15</v>
      </c>
      <c r="D15" s="41"/>
      <c r="E15" s="41"/>
      <c r="F15" s="41"/>
      <c r="G15" s="42"/>
      <c r="H15" s="41"/>
      <c r="I15" s="38"/>
      <c r="J15" s="43"/>
      <c r="K15" s="44"/>
      <c r="L15" s="9"/>
      <c r="M15" s="1"/>
    </row>
    <row r="16" spans="1:13" ht="30" customHeight="1" thickBot="1" x14ac:dyDescent="0.35">
      <c r="A16" s="1"/>
      <c r="B16" s="8"/>
      <c r="C16" s="34"/>
      <c r="D16" s="35"/>
      <c r="E16" s="35"/>
      <c r="F16" s="35"/>
      <c r="G16" s="35"/>
      <c r="H16" s="35"/>
      <c r="I16" s="35"/>
      <c r="J16" s="35"/>
      <c r="K16" s="36"/>
      <c r="L16" s="9"/>
      <c r="M16" s="1"/>
    </row>
    <row r="17" spans="1:13" ht="30" customHeight="1" x14ac:dyDescent="0.3">
      <c r="A17" s="1"/>
      <c r="B17" s="8"/>
      <c r="C17" s="37"/>
      <c r="D17" s="16"/>
      <c r="E17" s="16"/>
      <c r="F17" s="16"/>
      <c r="G17" s="45"/>
      <c r="H17" s="16"/>
      <c r="I17" s="38"/>
      <c r="J17" s="18"/>
      <c r="K17" s="21"/>
      <c r="L17" s="9"/>
      <c r="M17" s="1"/>
    </row>
    <row r="18" spans="1:13" ht="30" customHeight="1" x14ac:dyDescent="0.3">
      <c r="A18" s="1"/>
      <c r="B18" s="8"/>
      <c r="C18" s="37"/>
      <c r="D18" s="16"/>
      <c r="E18" s="16"/>
      <c r="F18" s="16"/>
      <c r="G18" s="45"/>
      <c r="H18" s="16"/>
      <c r="I18" s="38"/>
      <c r="J18" s="18"/>
      <c r="K18" s="21"/>
      <c r="L18" s="9"/>
      <c r="M18" s="1"/>
    </row>
    <row r="19" spans="1:13" s="1" customFormat="1" ht="30" customHeight="1" x14ac:dyDescent="0.3">
      <c r="B19" s="8"/>
      <c r="C19" s="37"/>
      <c r="D19" s="16"/>
      <c r="E19" s="16"/>
      <c r="F19" s="16"/>
      <c r="G19" s="45"/>
      <c r="H19" s="16"/>
      <c r="I19" s="38"/>
      <c r="J19" s="18"/>
      <c r="K19" s="21"/>
      <c r="L19" s="9"/>
    </row>
    <row r="20" spans="1:13" ht="30" customHeight="1" x14ac:dyDescent="0.25">
      <c r="B20" s="19"/>
      <c r="C20" s="37"/>
      <c r="D20" s="16"/>
      <c r="E20" s="16"/>
      <c r="F20" s="16"/>
      <c r="G20" s="45"/>
      <c r="H20" s="16"/>
      <c r="I20" s="38"/>
      <c r="J20" s="18"/>
      <c r="K20" s="21"/>
      <c r="L20" s="20"/>
    </row>
    <row r="21" spans="1:13" ht="30" customHeight="1" thickBot="1" x14ac:dyDescent="0.35">
      <c r="A21" s="1"/>
      <c r="B21" s="8"/>
      <c r="C21" s="40" t="s">
        <v>15</v>
      </c>
      <c r="D21" s="46"/>
      <c r="E21" s="47"/>
      <c r="F21" s="46"/>
      <c r="G21" s="46"/>
      <c r="H21" s="46"/>
      <c r="I21" s="38"/>
      <c r="J21" s="46"/>
      <c r="K21" s="44"/>
      <c r="L21" s="9"/>
      <c r="M21" s="1"/>
    </row>
    <row r="22" spans="1:13" ht="30" customHeight="1" thickBot="1" x14ac:dyDescent="0.35">
      <c r="A22" s="1"/>
      <c r="B22" s="8"/>
      <c r="C22" s="34"/>
      <c r="D22" s="35"/>
      <c r="E22" s="35"/>
      <c r="F22" s="35"/>
      <c r="G22" s="35"/>
      <c r="H22" s="35"/>
      <c r="I22" s="35"/>
      <c r="J22" s="35"/>
      <c r="K22" s="36"/>
      <c r="L22" s="9"/>
      <c r="M22" s="1"/>
    </row>
    <row r="23" spans="1:13" ht="30" customHeight="1" x14ac:dyDescent="0.3">
      <c r="A23" s="1"/>
      <c r="B23" s="8"/>
      <c r="C23" s="37"/>
      <c r="D23" s="16"/>
      <c r="E23" s="16"/>
      <c r="F23" s="16"/>
      <c r="G23" s="17"/>
      <c r="H23" s="16"/>
      <c r="I23" s="38"/>
      <c r="J23" s="18"/>
      <c r="K23" s="21"/>
      <c r="L23" s="9"/>
      <c r="M23" s="1"/>
    </row>
    <row r="24" spans="1:13" ht="30" customHeight="1" x14ac:dyDescent="0.3">
      <c r="A24" s="1"/>
      <c r="B24" s="8"/>
      <c r="C24" s="37"/>
      <c r="D24" s="48"/>
      <c r="E24" s="48"/>
      <c r="F24" s="48"/>
      <c r="G24" s="17"/>
      <c r="H24" s="16"/>
      <c r="I24" s="38"/>
      <c r="J24" s="18"/>
      <c r="K24" s="21"/>
      <c r="L24" s="9"/>
      <c r="M24" s="1"/>
    </row>
    <row r="25" spans="1:13" ht="30" customHeight="1" x14ac:dyDescent="0.3">
      <c r="A25" s="1"/>
      <c r="B25" s="8"/>
      <c r="C25" s="37"/>
      <c r="D25" s="16"/>
      <c r="E25" s="16"/>
      <c r="F25" s="16"/>
      <c r="G25" s="17"/>
      <c r="H25" s="16"/>
      <c r="I25" s="38"/>
      <c r="J25" s="18"/>
      <c r="K25" s="21"/>
      <c r="L25" s="9"/>
      <c r="M25" s="1"/>
    </row>
    <row r="26" spans="1:13" s="1" customFormat="1" ht="30" customHeight="1" x14ac:dyDescent="0.3">
      <c r="B26" s="8"/>
      <c r="C26" s="37"/>
      <c r="D26" s="16"/>
      <c r="E26" s="16"/>
      <c r="F26" s="16"/>
      <c r="G26" s="17"/>
      <c r="H26" s="16"/>
      <c r="I26" s="38"/>
      <c r="J26" s="18"/>
      <c r="K26" s="21"/>
      <c r="L26" s="9"/>
    </row>
    <row r="27" spans="1:13" ht="30" customHeight="1" x14ac:dyDescent="0.3">
      <c r="A27" s="1"/>
      <c r="B27" s="8"/>
      <c r="C27" s="37"/>
      <c r="D27" s="16"/>
      <c r="E27" s="16"/>
      <c r="F27" s="16"/>
      <c r="G27" s="17"/>
      <c r="H27" s="16"/>
      <c r="I27" s="38"/>
      <c r="J27" s="49"/>
      <c r="K27" s="21"/>
      <c r="L27" s="9"/>
      <c r="M27" s="1"/>
    </row>
    <row r="28" spans="1:13" s="1" customFormat="1" ht="30" customHeight="1" x14ac:dyDescent="0.3">
      <c r="B28" s="8"/>
      <c r="C28" s="37"/>
      <c r="D28" s="16"/>
      <c r="E28" s="16"/>
      <c r="F28" s="16"/>
      <c r="G28" s="17"/>
      <c r="H28" s="16"/>
      <c r="I28" s="38"/>
      <c r="J28" s="49"/>
      <c r="K28" s="21"/>
      <c r="L28" s="9"/>
    </row>
    <row r="29" spans="1:13" ht="30" customHeight="1" x14ac:dyDescent="0.3">
      <c r="A29" s="1"/>
      <c r="B29" s="8"/>
      <c r="C29" s="37"/>
      <c r="D29" s="16"/>
      <c r="E29" s="16"/>
      <c r="F29" s="16"/>
      <c r="G29" s="17"/>
      <c r="H29" s="16"/>
      <c r="I29" s="38"/>
      <c r="J29" s="18"/>
      <c r="K29" s="21"/>
      <c r="L29" s="9"/>
      <c r="M29" s="1"/>
    </row>
    <row r="30" spans="1:13" ht="30" customHeight="1" thickBot="1" x14ac:dyDescent="0.35">
      <c r="A30" s="1"/>
      <c r="B30" s="8"/>
      <c r="C30" s="187" t="s">
        <v>15</v>
      </c>
      <c r="D30" s="188"/>
      <c r="E30" s="188"/>
      <c r="F30" s="188"/>
      <c r="G30" s="188"/>
      <c r="H30" s="50"/>
      <c r="I30" s="38"/>
      <c r="J30" s="51"/>
      <c r="K30" s="52"/>
      <c r="L30" s="9"/>
      <c r="M30" s="1"/>
    </row>
    <row r="31" spans="1:13" ht="30" customHeight="1" thickBot="1" x14ac:dyDescent="0.35">
      <c r="A31" s="1"/>
      <c r="B31" s="8"/>
      <c r="C31" s="34"/>
      <c r="D31" s="35"/>
      <c r="E31" s="35"/>
      <c r="F31" s="35"/>
      <c r="G31" s="35"/>
      <c r="H31" s="35"/>
      <c r="I31" s="35"/>
      <c r="J31" s="35"/>
      <c r="K31" s="36"/>
      <c r="L31" s="9"/>
      <c r="M31" s="1"/>
    </row>
    <row r="32" spans="1:13" ht="30" customHeight="1" x14ac:dyDescent="0.3">
      <c r="A32" s="1"/>
      <c r="B32" s="8"/>
      <c r="C32" s="37"/>
      <c r="D32" s="16"/>
      <c r="E32" s="16"/>
      <c r="F32" s="16"/>
      <c r="G32" s="17"/>
      <c r="H32" s="16"/>
      <c r="I32" s="38"/>
      <c r="J32" s="18"/>
      <c r="K32" s="21"/>
      <c r="L32" s="9"/>
      <c r="M32" s="1"/>
    </row>
    <row r="33" spans="1:13" ht="30" customHeight="1" x14ac:dyDescent="0.3">
      <c r="A33" s="1"/>
      <c r="B33" s="8"/>
      <c r="C33" s="37"/>
      <c r="D33" s="16"/>
      <c r="E33" s="16"/>
      <c r="F33" s="16"/>
      <c r="G33" s="17"/>
      <c r="H33" s="16"/>
      <c r="I33" s="38"/>
      <c r="J33" s="18"/>
      <c r="K33" s="21"/>
      <c r="L33" s="9"/>
      <c r="M33" s="1"/>
    </row>
    <row r="34" spans="1:13" ht="30" customHeight="1" x14ac:dyDescent="0.3">
      <c r="A34" s="1"/>
      <c r="B34" s="8"/>
      <c r="C34" s="15"/>
      <c r="D34" s="16"/>
      <c r="E34" s="16"/>
      <c r="F34" s="16"/>
      <c r="G34" s="17"/>
      <c r="H34" s="16"/>
      <c r="I34" s="38"/>
      <c r="J34" s="18"/>
      <c r="K34" s="21"/>
      <c r="L34" s="9"/>
      <c r="M34" s="1"/>
    </row>
    <row r="35" spans="1:13" ht="30" customHeight="1" thickBot="1" x14ac:dyDescent="0.35">
      <c r="A35" s="1"/>
      <c r="B35" s="8"/>
      <c r="C35" s="40" t="s">
        <v>15</v>
      </c>
      <c r="D35" s="53"/>
      <c r="E35" s="53"/>
      <c r="F35" s="53"/>
      <c r="G35" s="54"/>
      <c r="H35" s="41"/>
      <c r="I35" s="38"/>
      <c r="J35" s="43"/>
      <c r="K35" s="44"/>
      <c r="L35" s="9"/>
      <c r="M35" s="1"/>
    </row>
    <row r="36" spans="1:13" ht="30" customHeight="1" thickBot="1" x14ac:dyDescent="0.35">
      <c r="A36" s="1"/>
      <c r="B36" s="8"/>
      <c r="C36" s="34"/>
      <c r="D36" s="35"/>
      <c r="E36" s="35"/>
      <c r="F36" s="35"/>
      <c r="G36" s="35"/>
      <c r="H36" s="35"/>
      <c r="I36" s="35"/>
      <c r="J36" s="35"/>
      <c r="K36" s="36"/>
      <c r="L36" s="9"/>
      <c r="M36" s="1"/>
    </row>
    <row r="37" spans="1:13" ht="30" customHeight="1" x14ac:dyDescent="0.3">
      <c r="A37" s="1"/>
      <c r="B37" s="8"/>
      <c r="C37" s="37"/>
      <c r="D37" s="16"/>
      <c r="E37" s="16"/>
      <c r="F37" s="16"/>
      <c r="G37" s="17"/>
      <c r="H37" s="16"/>
      <c r="I37" s="38"/>
      <c r="J37" s="18"/>
      <c r="K37" s="21"/>
      <c r="L37" s="9"/>
      <c r="M37" s="1"/>
    </row>
    <row r="38" spans="1:13" ht="30" customHeight="1" thickBot="1" x14ac:dyDescent="0.35">
      <c r="A38" s="1"/>
      <c r="B38" s="8"/>
      <c r="C38" s="136" t="s">
        <v>15</v>
      </c>
      <c r="D38" s="137"/>
      <c r="E38" s="137"/>
      <c r="F38" s="137"/>
      <c r="G38" s="138"/>
      <c r="H38" s="50"/>
      <c r="I38" s="139"/>
      <c r="J38" s="51"/>
      <c r="K38" s="52"/>
      <c r="L38" s="9"/>
      <c r="M38" s="1"/>
    </row>
    <row r="39" spans="1:13" s="26" customFormat="1" ht="36.75" customHeight="1" x14ac:dyDescent="0.3">
      <c r="A39" s="22"/>
      <c r="B39" s="23"/>
      <c r="C39" s="206" t="s">
        <v>136</v>
      </c>
      <c r="D39" s="207"/>
      <c r="E39" s="207"/>
      <c r="F39" s="207"/>
      <c r="G39" s="207"/>
      <c r="H39" s="207"/>
      <c r="I39" s="207"/>
      <c r="J39" s="207"/>
      <c r="K39" s="140"/>
      <c r="L39" s="25"/>
      <c r="M39" s="22"/>
    </row>
    <row r="40" spans="1:13" s="26" customFormat="1" ht="36.75" customHeight="1" thickBot="1" x14ac:dyDescent="0.35">
      <c r="A40" s="22"/>
      <c r="B40" s="23"/>
      <c r="C40" s="185" t="s">
        <v>148</v>
      </c>
      <c r="D40" s="186"/>
      <c r="E40" s="186"/>
      <c r="F40" s="186"/>
      <c r="G40" s="186"/>
      <c r="H40" s="186"/>
      <c r="I40" s="186"/>
      <c r="J40" s="186"/>
      <c r="K40" s="141"/>
      <c r="L40" s="25"/>
      <c r="M40" s="22"/>
    </row>
    <row r="41" spans="1:13" s="26" customFormat="1" ht="16.2" thickBot="1" x14ac:dyDescent="0.35">
      <c r="A41" s="22"/>
      <c r="B41" s="23"/>
      <c r="C41" s="24"/>
      <c r="D41" s="24"/>
      <c r="E41" s="24"/>
      <c r="F41" s="24"/>
      <c r="G41" s="24"/>
      <c r="H41" s="24"/>
      <c r="I41" s="24"/>
      <c r="J41" s="24"/>
      <c r="K41" s="55"/>
      <c r="L41" s="25"/>
      <c r="M41" s="22"/>
    </row>
    <row r="42" spans="1:13" s="26" customFormat="1" ht="33.75" customHeight="1" thickBot="1" x14ac:dyDescent="0.35">
      <c r="A42" s="22"/>
      <c r="B42" s="23"/>
      <c r="C42" s="24"/>
      <c r="D42" s="24"/>
      <c r="E42" s="24"/>
      <c r="F42" s="24"/>
      <c r="G42" s="192" t="s">
        <v>20</v>
      </c>
      <c r="H42" s="193"/>
      <c r="I42" s="193"/>
      <c r="J42" s="193"/>
      <c r="K42" s="142"/>
      <c r="L42" s="25"/>
      <c r="M42" s="22"/>
    </row>
    <row r="43" spans="1:13" s="26" customFormat="1" ht="16.2" thickBot="1" x14ac:dyDescent="0.35">
      <c r="A43" s="22"/>
      <c r="B43" s="23"/>
      <c r="C43" s="27"/>
      <c r="D43" s="28"/>
      <c r="E43" s="28"/>
      <c r="F43" s="28"/>
      <c r="G43" s="27"/>
      <c r="H43" s="27"/>
      <c r="I43" s="56"/>
      <c r="J43" s="57"/>
      <c r="K43" s="58"/>
      <c r="L43" s="25"/>
      <c r="M43" s="22"/>
    </row>
    <row r="44" spans="1:13" s="26" customFormat="1" ht="45.75" customHeight="1" x14ac:dyDescent="0.3">
      <c r="A44" s="22"/>
      <c r="B44" s="23"/>
      <c r="C44" s="156"/>
      <c r="D44" s="157"/>
      <c r="E44" s="157"/>
      <c r="F44" s="157"/>
      <c r="G44" s="157"/>
      <c r="H44" s="158" t="s">
        <v>10</v>
      </c>
      <c r="I44" s="158"/>
      <c r="J44" s="158"/>
      <c r="K44" s="125" t="s">
        <v>16</v>
      </c>
      <c r="L44" s="59"/>
      <c r="M44" s="22"/>
    </row>
    <row r="45" spans="1:13" s="26" customFormat="1" ht="46.5" customHeight="1" x14ac:dyDescent="0.3">
      <c r="A45" s="22"/>
      <c r="B45" s="23"/>
      <c r="C45" s="148" t="s">
        <v>26</v>
      </c>
      <c r="D45" s="149"/>
      <c r="E45" s="149"/>
      <c r="F45" s="149"/>
      <c r="G45" s="149"/>
      <c r="H45" s="160" t="s">
        <v>25</v>
      </c>
      <c r="I45" s="160"/>
      <c r="J45" s="113" t="s">
        <v>17</v>
      </c>
      <c r="K45" s="114" t="s">
        <v>139</v>
      </c>
      <c r="L45" s="60"/>
      <c r="M45" s="22"/>
    </row>
    <row r="46" spans="1:13" s="26" customFormat="1" ht="46.5" customHeight="1" x14ac:dyDescent="0.3">
      <c r="A46" s="22"/>
      <c r="B46" s="23"/>
      <c r="C46" s="161" t="s">
        <v>24</v>
      </c>
      <c r="D46" s="149"/>
      <c r="E46" s="149"/>
      <c r="F46" s="149"/>
      <c r="G46" s="149"/>
      <c r="H46" s="159" t="s">
        <v>18</v>
      </c>
      <c r="I46" s="160"/>
      <c r="J46" s="113" t="s">
        <v>19</v>
      </c>
      <c r="K46" s="114" t="s">
        <v>139</v>
      </c>
      <c r="L46" s="61"/>
      <c r="M46" s="22"/>
    </row>
    <row r="47" spans="1:13" s="26" customFormat="1" ht="46.5" customHeight="1" x14ac:dyDescent="0.3">
      <c r="A47" s="22"/>
      <c r="B47" s="23"/>
      <c r="C47" s="148" t="s">
        <v>27</v>
      </c>
      <c r="D47" s="149"/>
      <c r="E47" s="149"/>
      <c r="F47" s="149"/>
      <c r="G47" s="149"/>
      <c r="H47" s="146" t="s">
        <v>28</v>
      </c>
      <c r="I47" s="147"/>
      <c r="J47" s="113" t="s">
        <v>29</v>
      </c>
      <c r="K47" s="114" t="s">
        <v>139</v>
      </c>
      <c r="L47" s="60"/>
      <c r="M47" s="22"/>
    </row>
    <row r="48" spans="1:13" s="62" customFormat="1" ht="46.5" customHeight="1" x14ac:dyDescent="0.3">
      <c r="A48" s="22"/>
      <c r="B48" s="23"/>
      <c r="C48" s="150" t="s">
        <v>133</v>
      </c>
      <c r="D48" s="151"/>
      <c r="E48" s="151"/>
      <c r="F48" s="151"/>
      <c r="G48" s="152"/>
      <c r="H48" s="153"/>
      <c r="I48" s="154"/>
      <c r="J48" s="154"/>
      <c r="K48" s="155"/>
      <c r="L48" s="25"/>
      <c r="M48" s="22"/>
    </row>
    <row r="49" spans="1:13" ht="28.5" customHeight="1" x14ac:dyDescent="0.3">
      <c r="A49" s="1"/>
      <c r="B49" s="8"/>
      <c r="C49" s="208" t="s">
        <v>135</v>
      </c>
      <c r="D49" s="209"/>
      <c r="E49" s="209"/>
      <c r="F49" s="209"/>
      <c r="G49" s="210"/>
      <c r="H49" s="146" t="str">
        <f>H44</f>
        <v>DESCRIPCIÓN</v>
      </c>
      <c r="I49" s="184"/>
      <c r="J49" s="147"/>
      <c r="K49" s="133" t="str">
        <f>K44</f>
        <v>PORCENTAJE</v>
      </c>
      <c r="L49" s="9"/>
      <c r="M49" s="1"/>
    </row>
    <row r="50" spans="1:13" ht="36" customHeight="1" x14ac:dyDescent="0.3">
      <c r="A50" s="1"/>
      <c r="B50" s="8"/>
      <c r="C50" s="211"/>
      <c r="D50" s="212"/>
      <c r="E50" s="212"/>
      <c r="F50" s="212"/>
      <c r="G50" s="213"/>
      <c r="H50" s="147" t="s">
        <v>132</v>
      </c>
      <c r="I50" s="159"/>
      <c r="J50" s="112" t="s">
        <v>147</v>
      </c>
      <c r="K50" s="132" t="s">
        <v>139</v>
      </c>
      <c r="L50" s="9"/>
      <c r="M50" s="1"/>
    </row>
    <row r="51" spans="1:13" ht="65.25" customHeight="1" x14ac:dyDescent="0.3">
      <c r="A51" s="1"/>
      <c r="B51" s="8"/>
      <c r="C51" s="211"/>
      <c r="D51" s="212"/>
      <c r="E51" s="212"/>
      <c r="F51" s="212"/>
      <c r="G51" s="213"/>
      <c r="H51" s="147" t="s">
        <v>140</v>
      </c>
      <c r="I51" s="159"/>
      <c r="J51" s="112" t="s">
        <v>145</v>
      </c>
      <c r="K51" s="132" t="s">
        <v>139</v>
      </c>
      <c r="L51" s="9"/>
      <c r="M51" s="1"/>
    </row>
    <row r="52" spans="1:13" ht="43.8" customHeight="1" x14ac:dyDescent="0.3">
      <c r="A52" s="1"/>
      <c r="B52" s="8"/>
      <c r="C52" s="229"/>
      <c r="D52" s="230"/>
      <c r="E52" s="230"/>
      <c r="F52" s="230"/>
      <c r="G52" s="231"/>
      <c r="H52" s="147" t="s">
        <v>141</v>
      </c>
      <c r="I52" s="159"/>
      <c r="J52" s="112" t="s">
        <v>146</v>
      </c>
      <c r="K52" s="132" t="s">
        <v>139</v>
      </c>
      <c r="L52" s="9"/>
      <c r="M52" s="1"/>
    </row>
    <row r="53" spans="1:13" ht="43.8" customHeight="1" x14ac:dyDescent="0.3">
      <c r="A53" s="1"/>
      <c r="B53" s="8"/>
      <c r="C53" s="143"/>
      <c r="D53" s="143"/>
      <c r="E53" s="143"/>
      <c r="F53" s="143"/>
      <c r="G53" s="143"/>
      <c r="H53" s="226"/>
      <c r="I53" s="226"/>
      <c r="J53" s="227"/>
      <c r="K53" s="228"/>
      <c r="L53" s="9"/>
      <c r="M53" s="1"/>
    </row>
    <row r="54" spans="1:13" ht="30.75" customHeight="1" x14ac:dyDescent="0.3">
      <c r="A54" s="1"/>
      <c r="B54" s="8"/>
      <c r="C54" s="143"/>
      <c r="D54" s="143"/>
      <c r="E54" s="143"/>
      <c r="F54" s="143"/>
      <c r="G54" s="189" t="s">
        <v>138</v>
      </c>
      <c r="H54" s="189"/>
      <c r="I54" s="189"/>
      <c r="J54" s="144"/>
      <c r="K54" s="145"/>
      <c r="L54" s="9"/>
      <c r="M54" s="1"/>
    </row>
    <row r="55" spans="1:13" ht="16.2" thickBot="1" x14ac:dyDescent="0.35">
      <c r="A55" s="1"/>
      <c r="B55" s="63"/>
      <c r="C55" s="115"/>
      <c r="D55" s="115"/>
      <c r="E55" s="115"/>
      <c r="F55" s="115"/>
      <c r="G55" s="116"/>
      <c r="H55" s="173"/>
      <c r="I55" s="173"/>
      <c r="J55" s="173"/>
      <c r="K55" s="173"/>
      <c r="L55" s="64"/>
      <c r="M55" s="1"/>
    </row>
    <row r="56" spans="1:13" ht="16.2" thickTop="1" x14ac:dyDescent="0.3">
      <c r="A56" s="1"/>
      <c r="B56" s="1"/>
      <c r="C56" s="13"/>
      <c r="D56" s="13"/>
      <c r="E56" s="75"/>
      <c r="F56" s="13"/>
      <c r="G56" s="79"/>
      <c r="H56" s="13"/>
      <c r="I56" s="76"/>
      <c r="J56" s="76"/>
      <c r="K56" s="76"/>
      <c r="L56" s="1"/>
      <c r="M56" s="1"/>
    </row>
    <row r="57" spans="1:13" x14ac:dyDescent="0.25">
      <c r="C57" s="13"/>
      <c r="D57" s="13"/>
      <c r="E57" s="75"/>
      <c r="F57" s="13"/>
      <c r="G57" s="79"/>
      <c r="H57" s="13"/>
      <c r="I57" s="76"/>
      <c r="J57" s="76"/>
      <c r="K57" s="76"/>
    </row>
    <row r="59" spans="1:13" x14ac:dyDescent="0.25">
      <c r="H59" s="65"/>
    </row>
  </sheetData>
  <mergeCells count="35">
    <mergeCell ref="H52:I52"/>
    <mergeCell ref="H49:J49"/>
    <mergeCell ref="H48:K48"/>
    <mergeCell ref="C49:G51"/>
    <mergeCell ref="H50:I50"/>
    <mergeCell ref="H51:I51"/>
    <mergeCell ref="C45:G45"/>
    <mergeCell ref="C44:G44"/>
    <mergeCell ref="H44:J44"/>
    <mergeCell ref="H45:I45"/>
    <mergeCell ref="C48:G48"/>
    <mergeCell ref="C46:G46"/>
    <mergeCell ref="H46:I46"/>
    <mergeCell ref="C47:G47"/>
    <mergeCell ref="H47:I47"/>
    <mergeCell ref="C3:F3"/>
    <mergeCell ref="C5:K5"/>
    <mergeCell ref="C6:K6"/>
    <mergeCell ref="C7:K8"/>
    <mergeCell ref="C9:K9"/>
    <mergeCell ref="H55:K55"/>
    <mergeCell ref="C40:J40"/>
    <mergeCell ref="C30:G30"/>
    <mergeCell ref="G54:I54"/>
    <mergeCell ref="C10:K10"/>
    <mergeCell ref="G42:J42"/>
    <mergeCell ref="K11:K12"/>
    <mergeCell ref="C11:C12"/>
    <mergeCell ref="D11:D12"/>
    <mergeCell ref="E11:F11"/>
    <mergeCell ref="G11:G12"/>
    <mergeCell ref="H11:H12"/>
    <mergeCell ref="I11:I12"/>
    <mergeCell ref="J11:J12"/>
    <mergeCell ref="C39:J39"/>
  </mergeCells>
  <pageMargins left="0.11811023622047245" right="0.11811023622047245" top="0.15748031496062992" bottom="0.15748031496062992" header="0.31496062992125984" footer="0.31496062992125984"/>
  <pageSetup paperSize="9" scale="45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Patricia Martínez Alvarez</dc:creator>
  <cp:lastModifiedBy>Gloria Patricia Martínez Alvarez</cp:lastModifiedBy>
  <cp:lastPrinted>2024-12-06T21:19:34Z</cp:lastPrinted>
  <dcterms:created xsi:type="dcterms:W3CDTF">2024-10-07T17:05:40Z</dcterms:created>
  <dcterms:modified xsi:type="dcterms:W3CDTF">2024-12-06T21:19:40Z</dcterms:modified>
</cp:coreProperties>
</file>