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jesus_enamorado_desur_gov_co/Documents/DESUR 2024/DICIEMBRE/NECOP Interventoria malla vial envigado/"/>
    </mc:Choice>
  </mc:AlternateContent>
  <xr:revisionPtr revIDLastSave="9" documentId="8_{4064E5FD-3D54-47FB-B8DF-09849F9F8242}" xr6:coauthVersionLast="47" xr6:coauthVersionMax="47" xr10:uidLastSave="{AAC587E2-0061-4B0C-8E45-57F0C15E8FDF}"/>
  <bookViews>
    <workbookView xWindow="-120" yWindow="-120" windowWidth="29040" windowHeight="15840" xr2:uid="{BF1EC396-AB51-4DB4-8E2C-BC95AE559528}"/>
  </bookViews>
  <sheets>
    <sheet name="PRESUPUESTO" sheetId="2" r:id="rId1"/>
    <sheet name="TABLA SALARIAL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</externalReferences>
  <definedNames>
    <definedName name="\0" localSheetId="1">#REF!</definedName>
    <definedName name="\0">#REF!</definedName>
    <definedName name="\a" localSheetId="1">#REF!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_______AIU2">#REF!</definedName>
    <definedName name="_______________________________________________________AIU2">#REF!</definedName>
    <definedName name="_______________________________________________________CAN28">#REF!</definedName>
    <definedName name="_______________________________________________________REP43">#REF!</definedName>
    <definedName name="______________________________________________________AIU2">#REF!</definedName>
    <definedName name="______________________________________________________REP43">#REF!</definedName>
    <definedName name="_____________________________________________________AIU2">#REF!</definedName>
    <definedName name="_____________________________________________________REP43">#REF!</definedName>
    <definedName name="_____________________________________________________TEP44">#REF!</definedName>
    <definedName name="_____________________________________________________TZ216">#REF!</definedName>
    <definedName name="____________________________________________________AIU2">#REF!</definedName>
    <definedName name="____________________________________________________REP43">#REF!</definedName>
    <definedName name="____________________________________________________TZ214">#REF!</definedName>
    <definedName name="____________________________________________________TZ32510">#REF!</definedName>
    <definedName name="___________________________________________________AIU2">#REF!</definedName>
    <definedName name="___________________________________________________REP43">#REF!</definedName>
    <definedName name="___________________________________________________TEP44">#REF!</definedName>
    <definedName name="___________________________________________________TZ216">#REF!</definedName>
    <definedName name="__________________________________________________AIU2">#REF!</definedName>
    <definedName name="__________________________________________________i1" localSheetId="1">#REF!</definedName>
    <definedName name="__________________________________________________i1">#REF!</definedName>
    <definedName name="__________________________________________________REP43">#REF!</definedName>
    <definedName name="__________________________________________________TEP44">#REF!</definedName>
    <definedName name="__________________________________________________TZ214">#REF!</definedName>
    <definedName name="__________________________________________________TZ216">#REF!</definedName>
    <definedName name="__________________________________________________TZ32510">#REF!</definedName>
    <definedName name="_________________________________________________AIU2">#REF!</definedName>
    <definedName name="_________________________________________________i1">#REF!</definedName>
    <definedName name="_________________________________________________REP43">#REF!</definedName>
    <definedName name="_________________________________________________TEP44">#REF!</definedName>
    <definedName name="_________________________________________________TZ214">#REF!</definedName>
    <definedName name="_________________________________________________TZ216">#REF!</definedName>
    <definedName name="_________________________________________________TZ32510">#REF!</definedName>
    <definedName name="________________________________________________ADM4">#REF!</definedName>
    <definedName name="________________________________________________AIU2">#REF!</definedName>
    <definedName name="________________________________________________CAN28">#REF!</definedName>
    <definedName name="________________________________________________i1">#REF!</definedName>
    <definedName name="________________________________________________REP43">#REF!</definedName>
    <definedName name="________________________________________________TEP44">#REF!</definedName>
    <definedName name="________________________________________________TZ214">#REF!</definedName>
    <definedName name="________________________________________________TZ216">#REF!</definedName>
    <definedName name="________________________________________________TZ32510">#REF!</definedName>
    <definedName name="_______________________________________________ADM4">#REF!</definedName>
    <definedName name="_______________________________________________AIU2">#REF!</definedName>
    <definedName name="_______________________________________________i1">#REF!</definedName>
    <definedName name="_______________________________________________REP43">#REF!</definedName>
    <definedName name="_______________________________________________TZ214">#REF!</definedName>
    <definedName name="_______________________________________________TZ32510">#REF!</definedName>
    <definedName name="______________________________________________ADH12">#REF!</definedName>
    <definedName name="______________________________________________ADM12">#REF!</definedName>
    <definedName name="______________________________________________ADM4">#REF!</definedName>
    <definedName name="______________________________________________AIU2">#REF!</definedName>
    <definedName name="______________________________________________BAZ10">#REF!</definedName>
    <definedName name="______________________________________________BLO20">#REF!</definedName>
    <definedName name="______________________________________________CAN28">#REF!</definedName>
    <definedName name="______________________________________________CUA44">#REF!</definedName>
    <definedName name="______________________________________________i1">#REF!</definedName>
    <definedName name="______________________________________________LA124">#REF!</definedName>
    <definedName name="______________________________________________LAC18">#REF!</definedName>
    <definedName name="______________________________________________R84JH">#REF!</definedName>
    <definedName name="______________________________________________REP43">#REF!</definedName>
    <definedName name="______________________________________________TEP44">#REF!</definedName>
    <definedName name="______________________________________________TPF12">#REF!</definedName>
    <definedName name="______________________________________________TZ2110">#REF!</definedName>
    <definedName name="______________________________________________TZ216">#REF!</definedName>
    <definedName name="______________________________________________TZ268">#REF!</definedName>
    <definedName name="_____________________________________________ADH12">#REF!</definedName>
    <definedName name="_____________________________________________ADM12">#REF!</definedName>
    <definedName name="_____________________________________________ADM4">#REF!</definedName>
    <definedName name="_____________________________________________AIU2">#REF!</definedName>
    <definedName name="_____________________________________________BAZ10">#REF!</definedName>
    <definedName name="_____________________________________________BLO20">#REF!</definedName>
    <definedName name="_____________________________________________CAN28">#REF!</definedName>
    <definedName name="_____________________________________________CUA44">#REF!</definedName>
    <definedName name="_____________________________________________i1">#REF!</definedName>
    <definedName name="_____________________________________________LA124">#REF!</definedName>
    <definedName name="_____________________________________________LAC18">#REF!</definedName>
    <definedName name="_____________________________________________R84JH">#REF!</definedName>
    <definedName name="_____________________________________________REP43">#REF!</definedName>
    <definedName name="_____________________________________________TPF12">#REF!</definedName>
    <definedName name="_____________________________________________TZ2110">#REF!</definedName>
    <definedName name="_____________________________________________TZ214">#REF!</definedName>
    <definedName name="_____________________________________________TZ268">#REF!</definedName>
    <definedName name="_____________________________________________TZ32510">#REF!</definedName>
    <definedName name="____________________________________________ADH12">#REF!</definedName>
    <definedName name="____________________________________________ADM12">#REF!</definedName>
    <definedName name="____________________________________________ADM4">#REF!</definedName>
    <definedName name="____________________________________________AIU2">#REF!</definedName>
    <definedName name="____________________________________________BAZ10">#REF!</definedName>
    <definedName name="____________________________________________BLO20">#REF!</definedName>
    <definedName name="____________________________________________CAN28">#REF!</definedName>
    <definedName name="____________________________________________CUA44">#REF!</definedName>
    <definedName name="____________________________________________i1">#REF!</definedName>
    <definedName name="____________________________________________LA124">#REF!</definedName>
    <definedName name="____________________________________________LAC18">#REF!</definedName>
    <definedName name="____________________________________________R84JH">#REF!</definedName>
    <definedName name="____________________________________________REP43">#REF!</definedName>
    <definedName name="____________________________________________TEP44">#REF!</definedName>
    <definedName name="____________________________________________TPF12">#REF!</definedName>
    <definedName name="____________________________________________TZ2110">#REF!</definedName>
    <definedName name="____________________________________________TZ216">#REF!</definedName>
    <definedName name="____________________________________________TZ268">#REF!</definedName>
    <definedName name="___________________________________________ADH12">#REF!</definedName>
    <definedName name="___________________________________________ADM12">#REF!</definedName>
    <definedName name="___________________________________________ADM4">#REF!</definedName>
    <definedName name="___________________________________________AIU2">#REF!</definedName>
    <definedName name="___________________________________________BAZ10">#REF!</definedName>
    <definedName name="___________________________________________BLO20">#REF!</definedName>
    <definedName name="___________________________________________CAN28">#REF!</definedName>
    <definedName name="___________________________________________CUA44">#REF!</definedName>
    <definedName name="___________________________________________i1">#REF!</definedName>
    <definedName name="___________________________________________LA124">#REF!</definedName>
    <definedName name="___________________________________________LAC18">#REF!</definedName>
    <definedName name="___________________________________________R84JH">#REF!</definedName>
    <definedName name="___________________________________________REP43">#REF!</definedName>
    <definedName name="___________________________________________TPF12">#REF!</definedName>
    <definedName name="___________________________________________TZ2110">#REF!</definedName>
    <definedName name="___________________________________________TZ214">#REF!</definedName>
    <definedName name="___________________________________________TZ268">#REF!</definedName>
    <definedName name="___________________________________________TZ32510">#REF!</definedName>
    <definedName name="__________________________________________ADH12">#REF!</definedName>
    <definedName name="__________________________________________ADM12">#REF!</definedName>
    <definedName name="__________________________________________ADM4">#REF!</definedName>
    <definedName name="__________________________________________AIU2">#REF!</definedName>
    <definedName name="__________________________________________BAZ10">#REF!</definedName>
    <definedName name="__________________________________________BLO20">#REF!</definedName>
    <definedName name="__________________________________________CAN28">#REF!</definedName>
    <definedName name="__________________________________________CUA44">#REF!</definedName>
    <definedName name="__________________________________________i1">#REF!</definedName>
    <definedName name="__________________________________________LA124">#REF!</definedName>
    <definedName name="__________________________________________LAC18">#REF!</definedName>
    <definedName name="__________________________________________R84JH">#REF!</definedName>
    <definedName name="__________________________________________REP43">#REF!</definedName>
    <definedName name="__________________________________________TEP44">#REF!</definedName>
    <definedName name="__________________________________________TPF12">#REF!</definedName>
    <definedName name="__________________________________________TZ2110">#REF!</definedName>
    <definedName name="__________________________________________TZ216">#REF!</definedName>
    <definedName name="__________________________________________TZ268">#REF!</definedName>
    <definedName name="_________________________________________ADH12">#REF!</definedName>
    <definedName name="_________________________________________ADM12">#REF!</definedName>
    <definedName name="_________________________________________ADM4">#REF!</definedName>
    <definedName name="_________________________________________AIU2">#REF!</definedName>
    <definedName name="_________________________________________BAZ10">#REF!</definedName>
    <definedName name="_________________________________________BLO20">#REF!</definedName>
    <definedName name="_________________________________________CAN28">#REF!</definedName>
    <definedName name="_________________________________________CUA44">#REF!</definedName>
    <definedName name="_________________________________________i1">#REF!</definedName>
    <definedName name="_________________________________________LA124">#REF!</definedName>
    <definedName name="_________________________________________LAC18">#REF!</definedName>
    <definedName name="_________________________________________R84JH">#REF!</definedName>
    <definedName name="_________________________________________REP43">#REF!</definedName>
    <definedName name="_________________________________________TEP44">#REF!</definedName>
    <definedName name="_________________________________________TPF12">#REF!</definedName>
    <definedName name="_________________________________________TZ2110">#REF!</definedName>
    <definedName name="_________________________________________TZ214">#REF!</definedName>
    <definedName name="_________________________________________TZ216">#REF!</definedName>
    <definedName name="_________________________________________TZ268">#REF!</definedName>
    <definedName name="_________________________________________TZ32510">#REF!</definedName>
    <definedName name="________________________________________ADH12">#REF!</definedName>
    <definedName name="________________________________________ADM12">#REF!</definedName>
    <definedName name="________________________________________ADM4">#REF!</definedName>
    <definedName name="________________________________________AIU2">#REF!</definedName>
    <definedName name="________________________________________BAZ10">#REF!</definedName>
    <definedName name="________________________________________BLO20">#REF!</definedName>
    <definedName name="________________________________________CAN28">#REF!</definedName>
    <definedName name="________________________________________CUA44">#REF!</definedName>
    <definedName name="________________________________________i1">#REF!</definedName>
    <definedName name="________________________________________LA124">#REF!</definedName>
    <definedName name="________________________________________LAC18">#REF!</definedName>
    <definedName name="________________________________________R84JH">#REF!</definedName>
    <definedName name="________________________________________REP43">#REF!</definedName>
    <definedName name="________________________________________TEP44">#REF!</definedName>
    <definedName name="________________________________________TPF12">#REF!</definedName>
    <definedName name="________________________________________TZ2110">#REF!</definedName>
    <definedName name="________________________________________TZ214">#REF!</definedName>
    <definedName name="________________________________________TZ216">#REF!</definedName>
    <definedName name="________________________________________TZ268">#REF!</definedName>
    <definedName name="________________________________________TZ32510">#REF!</definedName>
    <definedName name="_______________________________________ADH12">#REF!</definedName>
    <definedName name="_______________________________________ADM12">#REF!</definedName>
    <definedName name="_______________________________________ADM4">#REF!</definedName>
    <definedName name="_______________________________________AIU2">#REF!</definedName>
    <definedName name="_______________________________________BAZ10">#REF!</definedName>
    <definedName name="_______________________________________BLO20">#REF!</definedName>
    <definedName name="_______________________________________CAN28">#REF!</definedName>
    <definedName name="_______________________________________CUA44">#REF!</definedName>
    <definedName name="_______________________________________i1">#REF!</definedName>
    <definedName name="_______________________________________LA124">#REF!</definedName>
    <definedName name="_______________________________________LAC18">#REF!</definedName>
    <definedName name="_______________________________________R84JH">#REF!</definedName>
    <definedName name="_______________________________________REP43">#REF!</definedName>
    <definedName name="_______________________________________TEP44">#REF!</definedName>
    <definedName name="_______________________________________TPF12">#REF!</definedName>
    <definedName name="_______________________________________TZ2110">#REF!</definedName>
    <definedName name="_______________________________________TZ214">#REF!</definedName>
    <definedName name="_______________________________________TZ216">#REF!</definedName>
    <definedName name="_______________________________________TZ268">#REF!</definedName>
    <definedName name="_______________________________________TZ32510">#REF!</definedName>
    <definedName name="______________________________________ADH12">#REF!</definedName>
    <definedName name="______________________________________ADM12">#REF!</definedName>
    <definedName name="______________________________________ADM4">#REF!</definedName>
    <definedName name="______________________________________AIU2">#REF!</definedName>
    <definedName name="______________________________________BAZ10">#REF!</definedName>
    <definedName name="______________________________________BLO20">#REF!</definedName>
    <definedName name="______________________________________CAN28">#REF!</definedName>
    <definedName name="______________________________________CUA44">#REF!</definedName>
    <definedName name="______________________________________i1">#REF!</definedName>
    <definedName name="______________________________________LA124">#REF!</definedName>
    <definedName name="______________________________________LAC18">#REF!</definedName>
    <definedName name="______________________________________R84JH">#REF!</definedName>
    <definedName name="______________________________________REP43">#REF!</definedName>
    <definedName name="______________________________________TPF12">#REF!</definedName>
    <definedName name="______________________________________TZ2110">#REF!</definedName>
    <definedName name="______________________________________TZ214">#REF!</definedName>
    <definedName name="______________________________________TZ268">#REF!</definedName>
    <definedName name="______________________________________TZ32510">#REF!</definedName>
    <definedName name="_____________________________________ADH12">#REF!</definedName>
    <definedName name="_____________________________________ADM12">#REF!</definedName>
    <definedName name="_____________________________________ADM4">#REF!</definedName>
    <definedName name="_____________________________________AIU2">#REF!</definedName>
    <definedName name="_____________________________________BAZ10">#REF!</definedName>
    <definedName name="_____________________________________BLO20">#REF!</definedName>
    <definedName name="_____________________________________CAN28">#REF!</definedName>
    <definedName name="_____________________________________CUA44">#REF!</definedName>
    <definedName name="_____________________________________i1">#REF!</definedName>
    <definedName name="_____________________________________LA124">#REF!</definedName>
    <definedName name="_____________________________________LAC18">#REF!</definedName>
    <definedName name="_____________________________________R84JH">#REF!</definedName>
    <definedName name="_____________________________________REP43">#REF!</definedName>
    <definedName name="_____________________________________TEP44">#REF!</definedName>
    <definedName name="_____________________________________TPF12">#REF!</definedName>
    <definedName name="_____________________________________TZ2110">#REF!</definedName>
    <definedName name="_____________________________________TZ216">#REF!</definedName>
    <definedName name="_____________________________________TZ268">#REF!</definedName>
    <definedName name="____________________________________ADH12">#REF!</definedName>
    <definedName name="____________________________________ADM12">#REF!</definedName>
    <definedName name="____________________________________ADM4">#REF!</definedName>
    <definedName name="____________________________________AIU2">#REF!</definedName>
    <definedName name="____________________________________BAZ10">#REF!</definedName>
    <definedName name="____________________________________BLO20">#REF!</definedName>
    <definedName name="____________________________________CAN28">#REF!</definedName>
    <definedName name="____________________________________CUA44">#REF!</definedName>
    <definedName name="____________________________________i1">#REF!</definedName>
    <definedName name="____________________________________LA124">#REF!</definedName>
    <definedName name="____________________________________LAC18">#REF!</definedName>
    <definedName name="____________________________________R84JH">#REF!</definedName>
    <definedName name="____________________________________REP43">#REF!</definedName>
    <definedName name="____________________________________TPF12">#REF!</definedName>
    <definedName name="____________________________________TZ2110">#REF!</definedName>
    <definedName name="____________________________________TZ214">#REF!</definedName>
    <definedName name="____________________________________TZ268">#REF!</definedName>
    <definedName name="____________________________________TZ32510">#REF!</definedName>
    <definedName name="___________________________________ADH12">#REF!</definedName>
    <definedName name="___________________________________ADM12">#REF!</definedName>
    <definedName name="___________________________________ADM4">#REF!</definedName>
    <definedName name="___________________________________AIU2">#REF!</definedName>
    <definedName name="___________________________________BAZ10">#REF!</definedName>
    <definedName name="___________________________________BLO20">#REF!</definedName>
    <definedName name="___________________________________CAN28">#REF!</definedName>
    <definedName name="___________________________________CUA44">#REF!</definedName>
    <definedName name="___________________________________i1">#REF!</definedName>
    <definedName name="___________________________________LA124">#REF!</definedName>
    <definedName name="___________________________________LAC18">#REF!</definedName>
    <definedName name="___________________________________R84JH">#REF!</definedName>
    <definedName name="___________________________________REP43">#REF!</definedName>
    <definedName name="___________________________________TEP44">#REF!</definedName>
    <definedName name="___________________________________TPF12">#REF!</definedName>
    <definedName name="___________________________________TZ2110">#REF!</definedName>
    <definedName name="___________________________________TZ216">#REF!</definedName>
    <definedName name="___________________________________TZ268">#REF!</definedName>
    <definedName name="__________________________________ADH12">#REF!</definedName>
    <definedName name="__________________________________ADM12">#REF!</definedName>
    <definedName name="__________________________________ADM4">#REF!</definedName>
    <definedName name="__________________________________AIU2">#REF!</definedName>
    <definedName name="__________________________________BAZ10">#REF!</definedName>
    <definedName name="__________________________________BLO20">#REF!</definedName>
    <definedName name="__________________________________CAN28">#REF!</definedName>
    <definedName name="__________________________________CUA44">#REF!</definedName>
    <definedName name="__________________________________i1">#REF!</definedName>
    <definedName name="__________________________________LA124">#REF!</definedName>
    <definedName name="__________________________________LAC18">#REF!</definedName>
    <definedName name="__________________________________R84JH">#REF!</definedName>
    <definedName name="__________________________________REP43">#REF!</definedName>
    <definedName name="__________________________________TEP44">#REF!</definedName>
    <definedName name="__________________________________TPF12">#REF!</definedName>
    <definedName name="__________________________________TZ2110">#REF!</definedName>
    <definedName name="__________________________________TZ214">#REF!</definedName>
    <definedName name="__________________________________TZ216">#REF!</definedName>
    <definedName name="__________________________________TZ268">#REF!</definedName>
    <definedName name="__________________________________TZ32510">#REF!</definedName>
    <definedName name="_________________________________ADH12">#REF!</definedName>
    <definedName name="_________________________________ADM12">#REF!</definedName>
    <definedName name="_________________________________ADM4">#REF!</definedName>
    <definedName name="_________________________________AIU2">#REF!</definedName>
    <definedName name="_________________________________BAZ10">#REF!</definedName>
    <definedName name="_________________________________BLO20">#REF!</definedName>
    <definedName name="_________________________________CAN28">#REF!</definedName>
    <definedName name="_________________________________CUA44">#REF!</definedName>
    <definedName name="_________________________________i1">#REF!</definedName>
    <definedName name="_________________________________LA124">#REF!</definedName>
    <definedName name="_________________________________LAC18">#REF!</definedName>
    <definedName name="_________________________________R84JH">#REF!</definedName>
    <definedName name="_________________________________REP43">#REF!</definedName>
    <definedName name="_________________________________TEP44">#REF!</definedName>
    <definedName name="_________________________________TPF12">#REF!</definedName>
    <definedName name="_________________________________TZ2110">#REF!</definedName>
    <definedName name="_________________________________TZ214">#REF!</definedName>
    <definedName name="_________________________________TZ216">#REF!</definedName>
    <definedName name="_________________________________TZ268">#REF!</definedName>
    <definedName name="_________________________________TZ32510">#REF!</definedName>
    <definedName name="________________________________ADH12">#REF!</definedName>
    <definedName name="________________________________ADM12">#REF!</definedName>
    <definedName name="________________________________ADM4">#REF!</definedName>
    <definedName name="________________________________AIU2">#REF!</definedName>
    <definedName name="________________________________BAZ10">#REF!</definedName>
    <definedName name="________________________________BLO20">#REF!</definedName>
    <definedName name="________________________________CAN28">#REF!</definedName>
    <definedName name="________________________________CUA44">#REF!</definedName>
    <definedName name="________________________________i1">#REF!</definedName>
    <definedName name="________________________________LA124">#REF!</definedName>
    <definedName name="________________________________LAC18">#REF!</definedName>
    <definedName name="________________________________R84JH">#REF!</definedName>
    <definedName name="________________________________REP43">#REF!</definedName>
    <definedName name="________________________________TEP44">#REF!</definedName>
    <definedName name="________________________________TPF12">#REF!</definedName>
    <definedName name="________________________________TZ2110">#REF!</definedName>
    <definedName name="________________________________TZ214">#REF!</definedName>
    <definedName name="________________________________TZ216">#REF!</definedName>
    <definedName name="________________________________TZ268">#REF!</definedName>
    <definedName name="________________________________TZ32510">#REF!</definedName>
    <definedName name="_______________________________ADH12">#REF!</definedName>
    <definedName name="_______________________________ADM12">#REF!</definedName>
    <definedName name="_______________________________ADM4">#REF!</definedName>
    <definedName name="_______________________________AIU2">#REF!</definedName>
    <definedName name="_______________________________BAZ10">#REF!</definedName>
    <definedName name="_______________________________BLO20">#REF!</definedName>
    <definedName name="_______________________________CAN28">#REF!</definedName>
    <definedName name="_______________________________CUA44">#REF!</definedName>
    <definedName name="_______________________________i1">#REF!</definedName>
    <definedName name="_______________________________LA124">#REF!</definedName>
    <definedName name="_______________________________LAC18">#REF!</definedName>
    <definedName name="_______________________________R84JH">#REF!</definedName>
    <definedName name="_______________________________REP43">#REF!</definedName>
    <definedName name="_______________________________TEP44">#REF!</definedName>
    <definedName name="_______________________________TPF12">#REF!</definedName>
    <definedName name="_______________________________TZ2110">#REF!</definedName>
    <definedName name="_______________________________TZ214">#REF!</definedName>
    <definedName name="_______________________________TZ216">#REF!</definedName>
    <definedName name="_______________________________TZ268">#REF!</definedName>
    <definedName name="_______________________________TZ32510">#REF!</definedName>
    <definedName name="______________________________ADH12">#REF!</definedName>
    <definedName name="______________________________ADM12">#REF!</definedName>
    <definedName name="______________________________ADM4">#REF!</definedName>
    <definedName name="______________________________AIU2">#REF!</definedName>
    <definedName name="______________________________BAZ10">#REF!</definedName>
    <definedName name="______________________________BLO20">#REF!</definedName>
    <definedName name="______________________________CAN28">#REF!</definedName>
    <definedName name="______________________________CUA44">#REF!</definedName>
    <definedName name="______________________________i1">#REF!</definedName>
    <definedName name="______________________________LA124">#REF!</definedName>
    <definedName name="______________________________LAC18">#REF!</definedName>
    <definedName name="______________________________R84JH">#REF!</definedName>
    <definedName name="______________________________REP43">#REF!</definedName>
    <definedName name="______________________________TEP44">#REF!</definedName>
    <definedName name="______________________________TPF12">#REF!</definedName>
    <definedName name="______________________________TZ2110">#REF!</definedName>
    <definedName name="______________________________TZ214">#REF!</definedName>
    <definedName name="______________________________TZ216">#REF!</definedName>
    <definedName name="______________________________TZ268">#REF!</definedName>
    <definedName name="______________________________TZ32510">#REF!</definedName>
    <definedName name="_____________________________ADH12">#REF!</definedName>
    <definedName name="_____________________________ADM12">#REF!</definedName>
    <definedName name="_____________________________ADM4">#REF!</definedName>
    <definedName name="_____________________________AIU2">#REF!</definedName>
    <definedName name="_____________________________BAZ10">#REF!</definedName>
    <definedName name="_____________________________BLO20">#REF!</definedName>
    <definedName name="_____________________________CAN28">#REF!</definedName>
    <definedName name="_____________________________CUA44">#REF!</definedName>
    <definedName name="_____________________________i1">#REF!</definedName>
    <definedName name="_____________________________LA124">#REF!</definedName>
    <definedName name="_____________________________LAC18">#REF!</definedName>
    <definedName name="_____________________________R84JH">#REF!</definedName>
    <definedName name="_____________________________REP43">#REF!</definedName>
    <definedName name="_____________________________TEP44">#REF!</definedName>
    <definedName name="_____________________________TPF12">#REF!</definedName>
    <definedName name="_____________________________TZ2110">#REF!</definedName>
    <definedName name="_____________________________TZ214">#REF!</definedName>
    <definedName name="_____________________________TZ216">#REF!</definedName>
    <definedName name="_____________________________TZ268">#REF!</definedName>
    <definedName name="_____________________________TZ32510">#REF!</definedName>
    <definedName name="____________________________ADH12">#REF!</definedName>
    <definedName name="____________________________ADM12">#REF!</definedName>
    <definedName name="____________________________ADM4">#REF!</definedName>
    <definedName name="____________________________AIU2">#REF!</definedName>
    <definedName name="____________________________BAZ10">#REF!</definedName>
    <definedName name="____________________________BLO20">#REF!</definedName>
    <definedName name="____________________________CAN28">#REF!</definedName>
    <definedName name="____________________________CUA44">#REF!</definedName>
    <definedName name="____________________________i1">#REF!</definedName>
    <definedName name="____________________________LA124">#REF!</definedName>
    <definedName name="____________________________LAC18">#REF!</definedName>
    <definedName name="____________________________R84JH">#REF!</definedName>
    <definedName name="____________________________REP43">#REF!</definedName>
    <definedName name="____________________________TEP44">#REF!</definedName>
    <definedName name="____________________________TPF12">#REF!</definedName>
    <definedName name="____________________________TZ2110">#REF!</definedName>
    <definedName name="____________________________TZ214">#REF!</definedName>
    <definedName name="____________________________TZ216">#REF!</definedName>
    <definedName name="____________________________TZ268">#REF!</definedName>
    <definedName name="____________________________TZ32510">#REF!</definedName>
    <definedName name="___________________________ADH12">#REF!</definedName>
    <definedName name="___________________________ADM12">#REF!</definedName>
    <definedName name="___________________________ADM4">#REF!</definedName>
    <definedName name="___________________________AIU2">#REF!</definedName>
    <definedName name="___________________________BAZ10">#REF!</definedName>
    <definedName name="___________________________BLO20">#REF!</definedName>
    <definedName name="___________________________CAN28">#REF!</definedName>
    <definedName name="___________________________CUA44">#REF!</definedName>
    <definedName name="___________________________i1">#REF!</definedName>
    <definedName name="___________________________LA124">#REF!</definedName>
    <definedName name="___________________________LAC18">#REF!</definedName>
    <definedName name="___________________________R84JH">#REF!</definedName>
    <definedName name="___________________________REP43">#REF!</definedName>
    <definedName name="___________________________TEP44">#REF!</definedName>
    <definedName name="___________________________TPF12">#REF!</definedName>
    <definedName name="___________________________TZ2110">#REF!</definedName>
    <definedName name="___________________________TZ214">#REF!</definedName>
    <definedName name="___________________________TZ216">#REF!</definedName>
    <definedName name="___________________________TZ268">#REF!</definedName>
    <definedName name="___________________________TZ32510">#REF!</definedName>
    <definedName name="__________________________ADH12">#REF!</definedName>
    <definedName name="__________________________ADM12">#REF!</definedName>
    <definedName name="__________________________ADM4">#REF!</definedName>
    <definedName name="__________________________AIU2">#REF!</definedName>
    <definedName name="__________________________BAZ10">#REF!</definedName>
    <definedName name="__________________________BLO20">#REF!</definedName>
    <definedName name="__________________________CAN28">#REF!</definedName>
    <definedName name="__________________________CUA44">#REF!</definedName>
    <definedName name="__________________________i1">#REF!</definedName>
    <definedName name="__________________________LA124">#REF!</definedName>
    <definedName name="__________________________LAC18">#REF!</definedName>
    <definedName name="__________________________R84JH">#REF!</definedName>
    <definedName name="__________________________REP43">#REF!</definedName>
    <definedName name="__________________________TEP44">#REF!</definedName>
    <definedName name="__________________________TPF12">#REF!</definedName>
    <definedName name="__________________________TZ2110">#REF!</definedName>
    <definedName name="__________________________TZ214">#REF!</definedName>
    <definedName name="__________________________TZ216">#REF!</definedName>
    <definedName name="__________________________TZ268">#REF!</definedName>
    <definedName name="__________________________TZ32510">#REF!</definedName>
    <definedName name="_________________________ADH12">#REF!</definedName>
    <definedName name="_________________________ADM12">#REF!</definedName>
    <definedName name="_________________________ADM4">#REF!</definedName>
    <definedName name="_________________________AIU2">#REF!</definedName>
    <definedName name="_________________________BAZ10">#REF!</definedName>
    <definedName name="_________________________BLO20">#REF!</definedName>
    <definedName name="_________________________CAN28">#REF!</definedName>
    <definedName name="_________________________CUA44">#REF!</definedName>
    <definedName name="_________________________i1">#REF!</definedName>
    <definedName name="_________________________LA124">#REF!</definedName>
    <definedName name="_________________________LAC18">#REF!</definedName>
    <definedName name="_________________________R84JH">#REF!</definedName>
    <definedName name="_________________________REP43">#REF!</definedName>
    <definedName name="_________________________TEP44">#REF!</definedName>
    <definedName name="_________________________TPF12">#REF!</definedName>
    <definedName name="_________________________TZ2110">#REF!</definedName>
    <definedName name="_________________________TZ214">#REF!</definedName>
    <definedName name="_________________________TZ216">#REF!</definedName>
    <definedName name="_________________________TZ268">#REF!</definedName>
    <definedName name="_________________________TZ32510">#REF!</definedName>
    <definedName name="________________________ADH12">#REF!</definedName>
    <definedName name="________________________ADM12">#REF!</definedName>
    <definedName name="________________________ADM4">#REF!</definedName>
    <definedName name="________________________AIU2">#REF!</definedName>
    <definedName name="________________________BAZ10">#REF!</definedName>
    <definedName name="________________________BLO20">#REF!</definedName>
    <definedName name="________________________CAN28">#REF!</definedName>
    <definedName name="________________________CUA44">#REF!</definedName>
    <definedName name="________________________i1">#REF!</definedName>
    <definedName name="________________________LA124">#REF!</definedName>
    <definedName name="________________________LAC18">#REF!</definedName>
    <definedName name="________________________R84JH">#REF!</definedName>
    <definedName name="________________________REP43">#REF!</definedName>
    <definedName name="________________________TEP44">#REF!</definedName>
    <definedName name="________________________TPF12">#REF!</definedName>
    <definedName name="________________________TZ2110">#REF!</definedName>
    <definedName name="________________________TZ214">#REF!</definedName>
    <definedName name="________________________TZ216">#REF!</definedName>
    <definedName name="________________________TZ268">#REF!</definedName>
    <definedName name="________________________TZ32510">#REF!</definedName>
    <definedName name="_______________________ADH12">#REF!</definedName>
    <definedName name="_______________________ADM12">#REF!</definedName>
    <definedName name="_______________________ADM4">#REF!</definedName>
    <definedName name="_______________________AIU2">#REF!</definedName>
    <definedName name="_______________________BAZ10">#REF!</definedName>
    <definedName name="_______________________BLO20">#REF!</definedName>
    <definedName name="_______________________CAN28">#REF!</definedName>
    <definedName name="_______________________CUA44">#REF!</definedName>
    <definedName name="_______________________i1">#REF!</definedName>
    <definedName name="_______________________LA124">#REF!</definedName>
    <definedName name="_______________________LAC18">#REF!</definedName>
    <definedName name="_______________________R84JH">#REF!</definedName>
    <definedName name="_______________________REP43">#REF!</definedName>
    <definedName name="_______________________TEP44">#REF!</definedName>
    <definedName name="_______________________TPF12">#REF!</definedName>
    <definedName name="_______________________TZ2110">#REF!</definedName>
    <definedName name="_______________________TZ214">#REF!</definedName>
    <definedName name="_______________________TZ216">#REF!</definedName>
    <definedName name="_______________________TZ268">#REF!</definedName>
    <definedName name="_______________________TZ32510">#REF!</definedName>
    <definedName name="______________________ADH12">#REF!</definedName>
    <definedName name="______________________ADM12">#REF!</definedName>
    <definedName name="______________________ADM4">#REF!</definedName>
    <definedName name="______________________AIU2">#REF!</definedName>
    <definedName name="______________________AIU3">#REF!</definedName>
    <definedName name="______________________BAZ10">#REF!</definedName>
    <definedName name="______________________BLO20">#REF!</definedName>
    <definedName name="______________________CAN28">#REF!</definedName>
    <definedName name="______________________CUA44">#REF!</definedName>
    <definedName name="______________________i1">#REF!</definedName>
    <definedName name="______________________LA124">#REF!</definedName>
    <definedName name="______________________LAC18">#REF!</definedName>
    <definedName name="______________________R84JH">#REF!</definedName>
    <definedName name="______________________REP43">#REF!</definedName>
    <definedName name="______________________TEP44">#REF!</definedName>
    <definedName name="______________________TPF12">#REF!</definedName>
    <definedName name="______________________TZ2110">#REF!</definedName>
    <definedName name="______________________TZ214">#REF!</definedName>
    <definedName name="______________________TZ216">#REF!</definedName>
    <definedName name="______________________TZ268">#REF!</definedName>
    <definedName name="______________________TZ32510">#REF!</definedName>
    <definedName name="_____________________ADH12">#REF!</definedName>
    <definedName name="_____________________ADM12">#REF!</definedName>
    <definedName name="_____________________ADM4">#REF!</definedName>
    <definedName name="_____________________AIU2">#REF!</definedName>
    <definedName name="_____________________AIU3">#REF!</definedName>
    <definedName name="_____________________BAZ10">#REF!</definedName>
    <definedName name="_____________________BLO20">#REF!</definedName>
    <definedName name="_____________________CAN28">#REF!</definedName>
    <definedName name="_____________________CUA44">#REF!</definedName>
    <definedName name="_____________________i1">#REF!</definedName>
    <definedName name="_____________________LA124">#REF!</definedName>
    <definedName name="_____________________LAC18">#REF!</definedName>
    <definedName name="_____________________R84JH">#REF!</definedName>
    <definedName name="_____________________REP43">#REF!</definedName>
    <definedName name="_____________________TEP44">#REF!</definedName>
    <definedName name="_____________________TPF12">#REF!</definedName>
    <definedName name="_____________________TZ2110">#REF!</definedName>
    <definedName name="_____________________TZ214">#REF!</definedName>
    <definedName name="_____________________TZ216">#REF!</definedName>
    <definedName name="_____________________TZ268">#REF!</definedName>
    <definedName name="_____________________TZ32510">#REF!</definedName>
    <definedName name="____________________ADH12">#REF!</definedName>
    <definedName name="____________________ADM12">#REF!</definedName>
    <definedName name="____________________ADM4">#REF!</definedName>
    <definedName name="____________________AIU2">#REF!</definedName>
    <definedName name="____________________AIU3">#REF!</definedName>
    <definedName name="____________________BAZ10">#REF!</definedName>
    <definedName name="____________________BLO20">#REF!</definedName>
    <definedName name="____________________CAN28">#REF!</definedName>
    <definedName name="____________________CUA44">#REF!</definedName>
    <definedName name="____________________i1">#REF!</definedName>
    <definedName name="____________________LA124">#REF!</definedName>
    <definedName name="____________________LAC18">#REF!</definedName>
    <definedName name="____________________R84JH">#REF!</definedName>
    <definedName name="____________________REP43">#REF!</definedName>
    <definedName name="____________________TEP44">#REF!</definedName>
    <definedName name="____________________TPF12">#REF!</definedName>
    <definedName name="____________________TZ2110">#REF!</definedName>
    <definedName name="____________________TZ214">#REF!</definedName>
    <definedName name="____________________TZ216">#REF!</definedName>
    <definedName name="____________________TZ268">#REF!</definedName>
    <definedName name="____________________TZ32510">#REF!</definedName>
    <definedName name="___________________ADH12">#REF!</definedName>
    <definedName name="___________________ADM12">#REF!</definedName>
    <definedName name="___________________ADM4">#REF!</definedName>
    <definedName name="___________________AIU2">#REF!</definedName>
    <definedName name="___________________AIU3">#REF!</definedName>
    <definedName name="___________________BAZ10">#REF!</definedName>
    <definedName name="___________________BLO20">#REF!</definedName>
    <definedName name="___________________CAN28">#REF!</definedName>
    <definedName name="___________________CUA44">#REF!</definedName>
    <definedName name="___________________i1">#REF!</definedName>
    <definedName name="___________________LA124">#REF!</definedName>
    <definedName name="___________________LAC18">#REF!</definedName>
    <definedName name="___________________R84JH">#REF!</definedName>
    <definedName name="___________________REP43">#REF!</definedName>
    <definedName name="___________________TEP44">#REF!</definedName>
    <definedName name="___________________TPF12">#REF!</definedName>
    <definedName name="___________________TZ2110">#REF!</definedName>
    <definedName name="___________________TZ214">#REF!</definedName>
    <definedName name="___________________TZ216">#REF!</definedName>
    <definedName name="___________________TZ268">#REF!</definedName>
    <definedName name="___________________TZ32510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DH12">#REF!</definedName>
    <definedName name="__________________ADM12">#REF!</definedName>
    <definedName name="__________________ADM4">#REF!</definedName>
    <definedName name="__________________AFC1">#REF!</definedName>
    <definedName name="__________________AFC3">#REF!</definedName>
    <definedName name="__________________AFC5">#REF!</definedName>
    <definedName name="__________________AIU2">#REF!</definedName>
    <definedName name="__________________AIU3">#REF!</definedName>
    <definedName name="__________________BAZ10">#REF!</definedName>
    <definedName name="__________________BGC1">#REF!</definedName>
    <definedName name="__________________BGC3">#REF!</definedName>
    <definedName name="__________________BGC5">#REF!</definedName>
    <definedName name="__________________BLO20">#REF!</definedName>
    <definedName name="__________________CAC1">#REF!</definedName>
    <definedName name="__________________CAC3">#REF!</definedName>
    <definedName name="__________________CAC5">#REF!</definedName>
    <definedName name="__________________CAN28">#REF!</definedName>
    <definedName name="__________________CUA44">#REF!</definedName>
    <definedName name="__________________G1">#N/A</definedName>
    <definedName name="__________________i1">#REF!</definedName>
    <definedName name="__________________LA124">#REF!</definedName>
    <definedName name="__________________LAC18">#REF!</definedName>
    <definedName name="__________________MA2">#REF!</definedName>
    <definedName name="__________________PJ50">#REF!</definedName>
    <definedName name="__________________R84JH">#REF!</definedName>
    <definedName name="__________________REP43">#REF!</definedName>
    <definedName name="__________________SBC1">#REF!</definedName>
    <definedName name="__________________SBC3">#REF!</definedName>
    <definedName name="__________________SBC5">#REF!</definedName>
    <definedName name="__________________TEP44">#REF!</definedName>
    <definedName name="__________________TPF12">#REF!</definedName>
    <definedName name="__________________TZ2110">#REF!</definedName>
    <definedName name="__________________TZ214">#REF!</definedName>
    <definedName name="__________________TZ216">#REF!</definedName>
    <definedName name="__________________TZ268">#REF!</definedName>
    <definedName name="__________________TZ32510">#REF!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DH12">#REF!</definedName>
    <definedName name="_________________ADM12">#REF!</definedName>
    <definedName name="_________________ADM4">#REF!</definedName>
    <definedName name="_________________AFC1">#REF!</definedName>
    <definedName name="_________________AFC3">#REF!</definedName>
    <definedName name="_________________AFC5">#REF!</definedName>
    <definedName name="_________________AIU2">#REF!</definedName>
    <definedName name="_________________AIU3">#REF!</definedName>
    <definedName name="_________________BAZ10">#REF!</definedName>
    <definedName name="_________________BGC1">#REF!</definedName>
    <definedName name="_________________BGC3">#REF!</definedName>
    <definedName name="_________________BGC5">#REF!</definedName>
    <definedName name="_________________BLO20">#REF!</definedName>
    <definedName name="_________________CAC1">#REF!</definedName>
    <definedName name="_________________CAC3">#REF!</definedName>
    <definedName name="_________________CAC5">#REF!</definedName>
    <definedName name="_________________CAN28">#REF!</definedName>
    <definedName name="_________________CUA44">#REF!</definedName>
    <definedName name="_________________i1">#REF!</definedName>
    <definedName name="_________________IPC2002">#REF!</definedName>
    <definedName name="_________________LA124">#REF!</definedName>
    <definedName name="_________________LAC18">#REF!</definedName>
    <definedName name="_________________MA2">#REF!</definedName>
    <definedName name="_________________R84JH">#REF!</definedName>
    <definedName name="_________________REP43">#REF!</definedName>
    <definedName name="_________________SBC1">#REF!</definedName>
    <definedName name="_________________SBC3">#REF!</definedName>
    <definedName name="_________________SBC5">#REF!</definedName>
    <definedName name="_________________TEP44">#REF!</definedName>
    <definedName name="_________________TPF12">#REF!</definedName>
    <definedName name="_________________TZ2110">#REF!</definedName>
    <definedName name="_________________TZ214">#REF!</definedName>
    <definedName name="_________________TZ216">#REF!</definedName>
    <definedName name="_________________TZ268">#REF!</definedName>
    <definedName name="_________________TZ32510">#REF!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DH12">#REF!</definedName>
    <definedName name="________________ADM12">#REF!</definedName>
    <definedName name="________________ADM4">#REF!</definedName>
    <definedName name="________________AFC1">#REF!</definedName>
    <definedName name="________________AFC3">#REF!</definedName>
    <definedName name="________________AFC5">#REF!</definedName>
    <definedName name="________________AIU2">#REF!</definedName>
    <definedName name="________________AIU3">#REF!</definedName>
    <definedName name="________________BAZ10">#REF!</definedName>
    <definedName name="________________BGC1">#REF!</definedName>
    <definedName name="________________BGC3">#REF!</definedName>
    <definedName name="________________BGC5">#REF!</definedName>
    <definedName name="________________BLO20">#REF!</definedName>
    <definedName name="________________CAC1">#REF!</definedName>
    <definedName name="________________CAC3">#REF!</definedName>
    <definedName name="________________CAC5">#REF!</definedName>
    <definedName name="________________CAN28">#REF!</definedName>
    <definedName name="________________CUA44">#REF!</definedName>
    <definedName name="________________G1">#N/A</definedName>
    <definedName name="________________i1">#REF!</definedName>
    <definedName name="________________LA124">#REF!</definedName>
    <definedName name="________________LAC18">#REF!</definedName>
    <definedName name="________________MA2">#REF!</definedName>
    <definedName name="________________PJ50">#REF!</definedName>
    <definedName name="________________R84JH">#REF!</definedName>
    <definedName name="________________REP43">#REF!</definedName>
    <definedName name="________________SBC1">#REF!</definedName>
    <definedName name="________________SBC3">#REF!</definedName>
    <definedName name="________________SBC5">#REF!</definedName>
    <definedName name="________________TEP44">#REF!</definedName>
    <definedName name="________________TPF12">#REF!</definedName>
    <definedName name="________________TZ2110">#REF!</definedName>
    <definedName name="________________TZ212">#REF!</definedName>
    <definedName name="________________TZ214">#REF!</definedName>
    <definedName name="________________TZ216">#REF!</definedName>
    <definedName name="________________TZ268">#REF!</definedName>
    <definedName name="________________TZ32510">#REF!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DH12">#REF!</definedName>
    <definedName name="_______________ADM12">#REF!</definedName>
    <definedName name="_______________ADM4">#REF!</definedName>
    <definedName name="_______________AFC1">#REF!</definedName>
    <definedName name="_______________AFC3">#REF!</definedName>
    <definedName name="_______________AFC5">#REF!</definedName>
    <definedName name="_______________AIU2">#REF!</definedName>
    <definedName name="_______________AIU3">#REF!</definedName>
    <definedName name="_______________BAZ10">#REF!</definedName>
    <definedName name="_______________BGC1">#REF!</definedName>
    <definedName name="_______________BGC3">#REF!</definedName>
    <definedName name="_______________BGC5">#REF!</definedName>
    <definedName name="_______________BLO20">#REF!</definedName>
    <definedName name="_______________CAC1">#REF!</definedName>
    <definedName name="_______________CAC3">#REF!</definedName>
    <definedName name="_______________CAC5">#REF!</definedName>
    <definedName name="_______________CAN28">#REF!</definedName>
    <definedName name="_______________CUA44">#REF!</definedName>
    <definedName name="_______________i1">#REF!</definedName>
    <definedName name="_______________IPC2002">#REF!</definedName>
    <definedName name="_______________LA124">#REF!</definedName>
    <definedName name="_______________LAC18">#REF!</definedName>
    <definedName name="_______________MA2">#REF!</definedName>
    <definedName name="_______________oa55">#REF!</definedName>
    <definedName name="_______________R84JH">#REF!</definedName>
    <definedName name="_______________REP43">#REF!</definedName>
    <definedName name="_______________SBC1">#REF!</definedName>
    <definedName name="_______________SBC3">#REF!</definedName>
    <definedName name="_______________SBC5">#REF!</definedName>
    <definedName name="_______________TEP44">#REF!</definedName>
    <definedName name="_______________TPF12">#REF!</definedName>
    <definedName name="_______________TZ2110">#REF!</definedName>
    <definedName name="_______________TZ212">#REF!</definedName>
    <definedName name="_______________TZ214">#REF!</definedName>
    <definedName name="_______________TZ216">#REF!</definedName>
    <definedName name="_______________TZ268">#REF!</definedName>
    <definedName name="_______________TZ32510">#REF!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DH12">#REF!</definedName>
    <definedName name="______________ADM12">#REF!</definedName>
    <definedName name="______________ADM4">#REF!</definedName>
    <definedName name="______________AFC1">#REF!</definedName>
    <definedName name="______________AFC3">#REF!</definedName>
    <definedName name="______________AFC5">#REF!</definedName>
    <definedName name="______________AIU2">#REF!</definedName>
    <definedName name="______________AIU3">#REF!</definedName>
    <definedName name="______________BAZ10">#REF!</definedName>
    <definedName name="______________BGC1">#REF!</definedName>
    <definedName name="______________BGC3">#REF!</definedName>
    <definedName name="______________BGC5">#REF!</definedName>
    <definedName name="______________BLO20">#REF!</definedName>
    <definedName name="______________CAC1">#REF!</definedName>
    <definedName name="______________CAC3">#REF!</definedName>
    <definedName name="______________CAC5">#REF!</definedName>
    <definedName name="______________CAN28">#REF!</definedName>
    <definedName name="______________CUA44">#REF!</definedName>
    <definedName name="______________G1">#N/A</definedName>
    <definedName name="______________i1">#REF!</definedName>
    <definedName name="______________LA124">#REF!</definedName>
    <definedName name="______________LAC18">#REF!</definedName>
    <definedName name="______________MA2">#REF!</definedName>
    <definedName name="______________oa55">#REF!</definedName>
    <definedName name="______________PJ50">#REF!</definedName>
    <definedName name="______________R84JH">#REF!</definedName>
    <definedName name="______________REP43">#REF!</definedName>
    <definedName name="______________SBC1">#REF!</definedName>
    <definedName name="______________SBC3">#REF!</definedName>
    <definedName name="______________SBC5">#REF!</definedName>
    <definedName name="______________TEP44">#REF!</definedName>
    <definedName name="______________TPF12">#REF!</definedName>
    <definedName name="______________TZ2110">#REF!</definedName>
    <definedName name="______________TZ212">#REF!</definedName>
    <definedName name="______________TZ214">#REF!</definedName>
    <definedName name="______________TZ216">#REF!</definedName>
    <definedName name="______________TZ268">#REF!</definedName>
    <definedName name="______________TZ32510">#REF!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DH12">#REF!</definedName>
    <definedName name="_____________ADM12">#REF!</definedName>
    <definedName name="_____________ADM4">#REF!</definedName>
    <definedName name="_____________AFC1">#REF!</definedName>
    <definedName name="_____________AFC3">#REF!</definedName>
    <definedName name="_____________AFC5">#REF!</definedName>
    <definedName name="_____________AIU2">#REF!</definedName>
    <definedName name="_____________AIU3">#REF!</definedName>
    <definedName name="_____________BAZ10">#REF!</definedName>
    <definedName name="_____________BGC1">#REF!</definedName>
    <definedName name="_____________BGC3">#REF!</definedName>
    <definedName name="_____________BGC5">#REF!</definedName>
    <definedName name="_____________BLO20">#REF!</definedName>
    <definedName name="_____________CAC1">#REF!</definedName>
    <definedName name="_____________CAC3">#REF!</definedName>
    <definedName name="_____________CAC5">#REF!</definedName>
    <definedName name="_____________CAN28">#REF!</definedName>
    <definedName name="_____________CUA44">#REF!</definedName>
    <definedName name="_____________i1">#REF!</definedName>
    <definedName name="_____________IPC2002">#REF!</definedName>
    <definedName name="_____________LA124">#REF!</definedName>
    <definedName name="_____________LAC18">#REF!</definedName>
    <definedName name="_____________MA2">#REF!</definedName>
    <definedName name="_____________oa55">#REF!</definedName>
    <definedName name="_____________R84JH">#REF!</definedName>
    <definedName name="_____________REP43">#REF!</definedName>
    <definedName name="_____________SBC1">#REF!</definedName>
    <definedName name="_____________SBC3">#REF!</definedName>
    <definedName name="_____________SBC5">#REF!</definedName>
    <definedName name="_____________TEP44">#REF!</definedName>
    <definedName name="_____________TPF12">#REF!</definedName>
    <definedName name="_____________TZ2110">#REF!</definedName>
    <definedName name="_____________TZ212">#REF!</definedName>
    <definedName name="_____________TZ214">#REF!</definedName>
    <definedName name="_____________TZ216">#REF!</definedName>
    <definedName name="_____________TZ268">#REF!</definedName>
    <definedName name="_____________TZ32510">#REF!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DH12">#REF!</definedName>
    <definedName name="____________ADM12">#REF!</definedName>
    <definedName name="____________ADM4">#REF!</definedName>
    <definedName name="____________AFC1">#REF!</definedName>
    <definedName name="____________AFC3">#REF!</definedName>
    <definedName name="____________AFC5">#REF!</definedName>
    <definedName name="____________AIU2">#REF!</definedName>
    <definedName name="____________AIU3">#REF!</definedName>
    <definedName name="____________BAZ10">#REF!</definedName>
    <definedName name="____________BGC1">#REF!</definedName>
    <definedName name="____________BGC3">#REF!</definedName>
    <definedName name="____________BGC5">#REF!</definedName>
    <definedName name="____________BLO20">#REF!</definedName>
    <definedName name="____________CAC1">#REF!</definedName>
    <definedName name="____________CAC3">#REF!</definedName>
    <definedName name="____________CAC5">#REF!</definedName>
    <definedName name="____________CAN28">#REF!</definedName>
    <definedName name="____________CUA44">#REF!</definedName>
    <definedName name="____________G1">#N/A</definedName>
    <definedName name="____________i1">#REF!</definedName>
    <definedName name="____________LA124">#REF!</definedName>
    <definedName name="____________LAC18">#REF!</definedName>
    <definedName name="____________MA2">#REF!</definedName>
    <definedName name="____________oa55">#REF!</definedName>
    <definedName name="____________Pa1">#REF!</definedName>
    <definedName name="____________Pa2">#REF!</definedName>
    <definedName name="____________Pa3">#REF!</definedName>
    <definedName name="____________Pa4">#REF!</definedName>
    <definedName name="____________PJ50">#REF!</definedName>
    <definedName name="____________R84JH">#REF!</definedName>
    <definedName name="____________REP43">#REF!</definedName>
    <definedName name="____________SBC1">#REF!</definedName>
    <definedName name="____________SBC3">#REF!</definedName>
    <definedName name="____________SBC5">#REF!</definedName>
    <definedName name="____________TEP44">#REF!</definedName>
    <definedName name="____________TPF12">#REF!</definedName>
    <definedName name="____________TZ2110">#REF!</definedName>
    <definedName name="____________TZ212">#REF!</definedName>
    <definedName name="____________TZ214">#REF!</definedName>
    <definedName name="____________TZ216">#REF!</definedName>
    <definedName name="____________TZ268">#REF!</definedName>
    <definedName name="____________TZ32510">#REF!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DH12">#REF!</definedName>
    <definedName name="___________ADM12">#REF!</definedName>
    <definedName name="___________ADM4">#REF!</definedName>
    <definedName name="___________AFC1">#REF!</definedName>
    <definedName name="___________AFC3">#REF!</definedName>
    <definedName name="___________AFC5">#REF!</definedName>
    <definedName name="___________AIU2">#REF!</definedName>
    <definedName name="___________AIU3">#REF!</definedName>
    <definedName name="___________BAZ10">#REF!</definedName>
    <definedName name="___________BGC1">#REF!</definedName>
    <definedName name="___________BGC3">#REF!</definedName>
    <definedName name="___________BGC5">#REF!</definedName>
    <definedName name="___________BLO20">#REF!</definedName>
    <definedName name="___________CAC1">#REF!</definedName>
    <definedName name="___________CAC3">#REF!</definedName>
    <definedName name="___________CAC5">#REF!</definedName>
    <definedName name="___________CAN28">#REF!</definedName>
    <definedName name="___________CUA44">#REF!</definedName>
    <definedName name="___________i1">#REF!</definedName>
    <definedName name="___________IPC2002">#REF!</definedName>
    <definedName name="___________LA124">#REF!</definedName>
    <definedName name="___________LAC18">#REF!</definedName>
    <definedName name="___________MA2">#REF!</definedName>
    <definedName name="___________oa55">#REF!</definedName>
    <definedName name="___________Pa1">#REF!</definedName>
    <definedName name="___________Pa2">#REF!</definedName>
    <definedName name="___________Pa3">#REF!</definedName>
    <definedName name="___________Pa4">#REF!</definedName>
    <definedName name="___________PJ50">#REF!</definedName>
    <definedName name="___________R84JH">#REF!</definedName>
    <definedName name="___________REP43">#REF!</definedName>
    <definedName name="___________SBC1">#REF!</definedName>
    <definedName name="___________SBC3">#REF!</definedName>
    <definedName name="___________SBC5">#REF!</definedName>
    <definedName name="___________ST166">#REF!</definedName>
    <definedName name="___________TEP44">#REF!</definedName>
    <definedName name="___________TPE8016">#REF!</definedName>
    <definedName name="___________TPE8020">#REF!</definedName>
    <definedName name="___________TPE8025">#REF!</definedName>
    <definedName name="___________TPF12">#REF!</definedName>
    <definedName name="___________TPN1002">#REF!</definedName>
    <definedName name="___________TPN1003">#REF!</definedName>
    <definedName name="___________TPN1004">#REF!</definedName>
    <definedName name="___________TPN1006">#REF!</definedName>
    <definedName name="___________TPN1008">#REF!</definedName>
    <definedName name="___________TPN1202">#REF!</definedName>
    <definedName name="___________TPN1203">#REF!</definedName>
    <definedName name="___________TPN1204">#REF!</definedName>
    <definedName name="___________TPN1206">#REF!</definedName>
    <definedName name="___________TPN1208">#REF!</definedName>
    <definedName name="___________TPN16012">#REF!</definedName>
    <definedName name="___________TPN1602">#REF!</definedName>
    <definedName name="___________TPN1603">#REF!</definedName>
    <definedName name="___________TPN1604">#REF!</definedName>
    <definedName name="___________TPN1606">#REF!</definedName>
    <definedName name="___________TPN1608">#REF!</definedName>
    <definedName name="___________TPN1611">#REF!</definedName>
    <definedName name="___________TZ132">#REF!</definedName>
    <definedName name="___________TZ133">#REF!</definedName>
    <definedName name="___________TZ2110">#REF!</definedName>
    <definedName name="___________TZ214">#REF!</definedName>
    <definedName name="___________TZ216">#REF!</definedName>
    <definedName name="___________TZ268">#REF!</definedName>
    <definedName name="___________TZ32510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DH12">#REF!</definedName>
    <definedName name="__________ADM12">#REF!</definedName>
    <definedName name="__________ADM4">#REF!</definedName>
    <definedName name="__________AFC1">#REF!</definedName>
    <definedName name="__________AFC3">#REF!</definedName>
    <definedName name="__________AFC5">#REF!</definedName>
    <definedName name="__________AIU2">#REF!</definedName>
    <definedName name="__________AIU3">#REF!</definedName>
    <definedName name="__________APU221">#REF!</definedName>
    <definedName name="__________APU465">[1]!absc</definedName>
    <definedName name="__________BAZ10">#REF!</definedName>
    <definedName name="__________BGC1">#REF!</definedName>
    <definedName name="__________BGC3">#REF!</definedName>
    <definedName name="__________BGC5">#REF!</definedName>
    <definedName name="__________BLO20">#REF!</definedName>
    <definedName name="__________CAC1">#REF!</definedName>
    <definedName name="__________CAC3">#REF!</definedName>
    <definedName name="__________CAC5">#REF!</definedName>
    <definedName name="__________CAN28">#REF!</definedName>
    <definedName name="__________CUA44">#REF!</definedName>
    <definedName name="__________G1">#N/A</definedName>
    <definedName name="__________i1">#REF!</definedName>
    <definedName name="__________LA124">#REF!</definedName>
    <definedName name="__________LAC18">#REF!</definedName>
    <definedName name="__________MA2">#REF!</definedName>
    <definedName name="__________oa55">#REF!</definedName>
    <definedName name="__________Pa1">#REF!</definedName>
    <definedName name="__________Pa2">#REF!</definedName>
    <definedName name="__________Pa3">#REF!</definedName>
    <definedName name="__________Pa4">#REF!</definedName>
    <definedName name="__________PJ50">#REF!</definedName>
    <definedName name="__________pj51">#REF!</definedName>
    <definedName name="__________R84JH">#REF!</definedName>
    <definedName name="__________REP43">#REF!</definedName>
    <definedName name="__________SBC1">#REF!</definedName>
    <definedName name="__________SBC3">#REF!</definedName>
    <definedName name="__________SBC5">#REF!</definedName>
    <definedName name="__________ST166">#REF!</definedName>
    <definedName name="__________SY106">#REF!</definedName>
    <definedName name="__________SY86">#REF!</definedName>
    <definedName name="__________TEP44">#REF!</definedName>
    <definedName name="__________TPE8016">#REF!</definedName>
    <definedName name="__________TPE8020">#REF!</definedName>
    <definedName name="__________TPE8025">#REF!</definedName>
    <definedName name="__________TPF12">#REF!</definedName>
    <definedName name="__________TPN1002">#REF!</definedName>
    <definedName name="__________TPN1003">#REF!</definedName>
    <definedName name="__________TPN1004">#REF!</definedName>
    <definedName name="__________TPN1006">#REF!</definedName>
    <definedName name="__________TPN1008">#REF!</definedName>
    <definedName name="__________TPN1202">#REF!</definedName>
    <definedName name="__________TPN1203">#REF!</definedName>
    <definedName name="__________TPN1204">#REF!</definedName>
    <definedName name="__________TPN1206">#REF!</definedName>
    <definedName name="__________TPN1208">#REF!</definedName>
    <definedName name="__________TPN16012">#REF!</definedName>
    <definedName name="__________TPN1602">#REF!</definedName>
    <definedName name="__________TPN1603">#REF!</definedName>
    <definedName name="__________TPN1604">#REF!</definedName>
    <definedName name="__________TPN1606">#REF!</definedName>
    <definedName name="__________TPN1608">#REF!</definedName>
    <definedName name="__________TPN1611">#REF!</definedName>
    <definedName name="__________TZ132">#REF!</definedName>
    <definedName name="__________TZ133">#REF!</definedName>
    <definedName name="__________TZ2110">#REF!</definedName>
    <definedName name="__________TZ212">#REF!</definedName>
    <definedName name="__________TZ214">#REF!</definedName>
    <definedName name="__________TZ216">#REF!</definedName>
    <definedName name="__________TZ268">#REF!</definedName>
    <definedName name="__________TZ32510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DH12">#REF!</definedName>
    <definedName name="_________ADM12">#REF!</definedName>
    <definedName name="_________ADM4">#REF!</definedName>
    <definedName name="_________AFC1">#REF!</definedName>
    <definedName name="_________AFC3">#REF!</definedName>
    <definedName name="_________AFC5">#REF!</definedName>
    <definedName name="_________AIU2">#REF!</definedName>
    <definedName name="_________AIU3">#REF!</definedName>
    <definedName name="_________APU221">#REF!</definedName>
    <definedName name="_________APU465">[1]!absc</definedName>
    <definedName name="_________BAZ10">#REF!</definedName>
    <definedName name="_________BGC1">#REF!</definedName>
    <definedName name="_________BGC3">#REF!</definedName>
    <definedName name="_________BGC5">#REF!</definedName>
    <definedName name="_________BLO20">#REF!</definedName>
    <definedName name="_________CAC1">#REF!</definedName>
    <definedName name="_________CAC3">#REF!</definedName>
    <definedName name="_________CAC5">#REF!</definedName>
    <definedName name="_________CAN28">#REF!</definedName>
    <definedName name="_________CUA44">#REF!</definedName>
    <definedName name="_________EST6">#REF!</definedName>
    <definedName name="_________i1">#REF!</definedName>
    <definedName name="_________IPC2002">#REF!</definedName>
    <definedName name="_________LA124">#REF!</definedName>
    <definedName name="_________LAC18">#REF!</definedName>
    <definedName name="_________MA2">#REF!</definedName>
    <definedName name="_________oa55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J50">#REF!</definedName>
    <definedName name="_________pj51">#REF!</definedName>
    <definedName name="_________R84JH">#REF!</definedName>
    <definedName name="_________REP43">#REF!</definedName>
    <definedName name="_________SBC1">#REF!</definedName>
    <definedName name="_________SBC3">#REF!</definedName>
    <definedName name="_________SBC5">#REF!</definedName>
    <definedName name="_________ST166">#REF!</definedName>
    <definedName name="_________TEP44">#REF!</definedName>
    <definedName name="_________TPE8016">#REF!</definedName>
    <definedName name="_________TPE8020">#REF!</definedName>
    <definedName name="_________TPE8025">#REF!</definedName>
    <definedName name="_________TPF12">#REF!</definedName>
    <definedName name="_________TPN1002">#REF!</definedName>
    <definedName name="_________TPN1003">#REF!</definedName>
    <definedName name="_________TPN1004">#REF!</definedName>
    <definedName name="_________TPN1006">#REF!</definedName>
    <definedName name="_________TPN1008">#REF!</definedName>
    <definedName name="_________TPN1202">#REF!</definedName>
    <definedName name="_________TPN1203">#REF!</definedName>
    <definedName name="_________TPN1204">#REF!</definedName>
    <definedName name="_________TPN1206">#REF!</definedName>
    <definedName name="_________TPN1208">#REF!</definedName>
    <definedName name="_________TPN16012">#REF!</definedName>
    <definedName name="_________TPN1602">#REF!</definedName>
    <definedName name="_________TPN1603">#REF!</definedName>
    <definedName name="_________TPN1604">#REF!</definedName>
    <definedName name="_________TPN1606">#REF!</definedName>
    <definedName name="_________TPN1608">#REF!</definedName>
    <definedName name="_________TPN1611">#REF!</definedName>
    <definedName name="_________TZ132">#REF!</definedName>
    <definedName name="_________TZ133">#REF!</definedName>
    <definedName name="_________TZ2110">#REF!</definedName>
    <definedName name="_________TZ212">#REF!</definedName>
    <definedName name="_________TZ214">#REF!</definedName>
    <definedName name="_________TZ216">#REF!</definedName>
    <definedName name="_________TZ268">#REF!</definedName>
    <definedName name="_________TZ32510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DH12">#REF!</definedName>
    <definedName name="________ADM12">#REF!</definedName>
    <definedName name="________ADM4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IU3">#REF!</definedName>
    <definedName name="________APU221">#REF!</definedName>
    <definedName name="________APU465">[1]!absc</definedName>
    <definedName name="________BAZ10">#REF!</definedName>
    <definedName name="________BGC1">#REF!</definedName>
    <definedName name="________BGC3">#REF!</definedName>
    <definedName name="________BGC5">#REF!</definedName>
    <definedName name="________BLO20">#REF!</definedName>
    <definedName name="________CAC1">#REF!</definedName>
    <definedName name="________CAC3">#REF!</definedName>
    <definedName name="________CAC5">#REF!</definedName>
    <definedName name="________CAN28">#REF!</definedName>
    <definedName name="________CUA44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LA124">#REF!</definedName>
    <definedName name="________LAC18">#REF!</definedName>
    <definedName name="________MA2">#REF!</definedName>
    <definedName name="________oa55">#REF!</definedName>
    <definedName name="________Pa1">#REF!</definedName>
    <definedName name="________Pa2">#REF!</definedName>
    <definedName name="________Pa3">#REF!</definedName>
    <definedName name="________Pa4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84JH">#REF!</definedName>
    <definedName name="________rc">#REF!</definedName>
    <definedName name="________REP43">#REF!</definedName>
    <definedName name="________SBC1">#REF!</definedName>
    <definedName name="________SBC3">#REF!</definedName>
    <definedName name="________SBC5">#REF!</definedName>
    <definedName name="________ST166">#REF!</definedName>
    <definedName name="________TEP44">#REF!</definedName>
    <definedName name="________TPE8016">#REF!</definedName>
    <definedName name="________TPE8020">#REF!</definedName>
    <definedName name="________TPE8025">#REF!</definedName>
    <definedName name="________TPF12">#REF!</definedName>
    <definedName name="________TPN1002">#REF!</definedName>
    <definedName name="________TPN1003">#REF!</definedName>
    <definedName name="________TPN1004">#REF!</definedName>
    <definedName name="________TPN1006">#REF!</definedName>
    <definedName name="________TPN1008">#REF!</definedName>
    <definedName name="________TPN1202">#REF!</definedName>
    <definedName name="________TPN1203">#REF!</definedName>
    <definedName name="________TPN1204">#REF!</definedName>
    <definedName name="________TPN1206">#REF!</definedName>
    <definedName name="________TPN1208">#REF!</definedName>
    <definedName name="________TPN16012">#REF!</definedName>
    <definedName name="________TPN1602">#REF!</definedName>
    <definedName name="________TPN1603">#REF!</definedName>
    <definedName name="________TPN1604">#REF!</definedName>
    <definedName name="________TPN1606">#REF!</definedName>
    <definedName name="________TPN1608">#REF!</definedName>
    <definedName name="________TPN1611">#REF!</definedName>
    <definedName name="________TZ132">#REF!</definedName>
    <definedName name="________TZ133">#REF!</definedName>
    <definedName name="________TZ2110">#REF!</definedName>
    <definedName name="________TZ212">#REF!</definedName>
    <definedName name="________TZ213">#REF!</definedName>
    <definedName name="________TZ214">#REF!</definedName>
    <definedName name="________TZ216">#REF!</definedName>
    <definedName name="________TZ268">#REF!</definedName>
    <definedName name="________TZ32510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DH12">#REF!</definedName>
    <definedName name="_______ADM12">#REF!</definedName>
    <definedName name="_______ADM4">#REF!</definedName>
    <definedName name="_______AFC1">#REF!</definedName>
    <definedName name="_______AFC3">#REF!</definedName>
    <definedName name="_______AFC5">#REF!</definedName>
    <definedName name="_______AIU2">#REF!</definedName>
    <definedName name="_______AIU3">#REF!</definedName>
    <definedName name="_______APU221">#REF!</definedName>
    <definedName name="_______APU465">[1]!absc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AZ10">#REF!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BLO20">#REF!</definedName>
    <definedName name="_______CAC1">#REF!</definedName>
    <definedName name="_______CAC3">#REF!</definedName>
    <definedName name="_______CAC5">#REF!</definedName>
    <definedName name="_______CAN28">#REF!</definedName>
    <definedName name="_______CUA44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A124">#REF!</definedName>
    <definedName name="_______LAC18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a1">#REF!</definedName>
    <definedName name="_______Pa2">#REF!</definedName>
    <definedName name="_______Pa3">#REF!</definedName>
    <definedName name="_______Pa4">#REF!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84JH">#REF!</definedName>
    <definedName name="_______rc">#REF!</definedName>
    <definedName name="_______REP43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EP44">#REF!</definedName>
    <definedName name="_______TPE8016">#REF!</definedName>
    <definedName name="_______TPE8020">#REF!</definedName>
    <definedName name="_______TPE8025">#REF!</definedName>
    <definedName name="_______TPF12">#REF!</definedName>
    <definedName name="_______TPN1002">#REF!</definedName>
    <definedName name="_______TPN1003">#REF!</definedName>
    <definedName name="_______TPN1004">#REF!</definedName>
    <definedName name="_______TPN1006">#REF!</definedName>
    <definedName name="_______TPN1008">#REF!</definedName>
    <definedName name="_______TPN1202">#REF!</definedName>
    <definedName name="_______TPN1203">#REF!</definedName>
    <definedName name="_______TPN1204">#REF!</definedName>
    <definedName name="_______TPN1206">#REF!</definedName>
    <definedName name="_______TPN1208">#REF!</definedName>
    <definedName name="_______TPN16012">#REF!</definedName>
    <definedName name="_______TPN1602">#REF!</definedName>
    <definedName name="_______TPN1603">#REF!</definedName>
    <definedName name="_______TPN1604">#REF!</definedName>
    <definedName name="_______TPN1606">#REF!</definedName>
    <definedName name="_______TPN1608">#REF!</definedName>
    <definedName name="_______TPN1611">#REF!</definedName>
    <definedName name="_______TZ132">#REF!</definedName>
    <definedName name="_______TZ133">#REF!</definedName>
    <definedName name="_______TZ2110">#REF!</definedName>
    <definedName name="_______TZ212">#REF!</definedName>
    <definedName name="_______TZ213">#REF!</definedName>
    <definedName name="_______TZ214">#REF!</definedName>
    <definedName name="_______TZ216">#REF!</definedName>
    <definedName name="_______TZ268">#REF!</definedName>
    <definedName name="_______TZ32510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DH12">#REF!</definedName>
    <definedName name="______ADM12">#REF!</definedName>
    <definedName name="______ADM4">#REF!</definedName>
    <definedName name="______AFC1">#REF!</definedName>
    <definedName name="______AFC3">#REF!</definedName>
    <definedName name="______AFC5">#REF!</definedName>
    <definedName name="______AIU2">#REF!</definedName>
    <definedName name="______AIU3">#REF!</definedName>
    <definedName name="______APU221">#REF!</definedName>
    <definedName name="______APU465">[1]!absc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AZ10">#REF!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BLO20">#REF!</definedName>
    <definedName name="______CAC1">#REF!</definedName>
    <definedName name="______CAC3">#REF!</definedName>
    <definedName name="______CAC5">#REF!</definedName>
    <definedName name="______CAN28">#REF!</definedName>
    <definedName name="______CUA44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TF315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A124">#REF!</definedName>
    <definedName name="______LAC18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1">#REF!</definedName>
    <definedName name="______Pa2">#REF!</definedName>
    <definedName name="______Pa3">#REF!</definedName>
    <definedName name="______Pa4">#REF!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3JH">#REF!</definedName>
    <definedName name="______r4r" hidden="1">{"via1",#N/A,TRUE,"general";"via2",#N/A,TRUE,"general";"via3",#N/A,TRUE,"general"}</definedName>
    <definedName name="______R63JH">#REF!</definedName>
    <definedName name="______R84JH">#REF!</definedName>
    <definedName name="______rc">#REF!</definedName>
    <definedName name="______REP43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EP44">#REF!</definedName>
    <definedName name="______TPE8016">#REF!</definedName>
    <definedName name="______TPE8020">#REF!</definedName>
    <definedName name="______TPE8025">#REF!</definedName>
    <definedName name="______TPF12">#REF!</definedName>
    <definedName name="______TPN1002">#REF!</definedName>
    <definedName name="______TPN1003">#REF!</definedName>
    <definedName name="______TPN1004">#REF!</definedName>
    <definedName name="______TPN1006">#REF!</definedName>
    <definedName name="______TPN1008">#REF!</definedName>
    <definedName name="______TPN1202">#REF!</definedName>
    <definedName name="______TPN1203">#REF!</definedName>
    <definedName name="______TPN1204">#REF!</definedName>
    <definedName name="______TPN1206">#REF!</definedName>
    <definedName name="______TPN1208">#REF!</definedName>
    <definedName name="______TPN16012">#REF!</definedName>
    <definedName name="______TPN1602">#REF!</definedName>
    <definedName name="______TPN1603">#REF!</definedName>
    <definedName name="______TPN1604">#REF!</definedName>
    <definedName name="______TPN1606">#REF!</definedName>
    <definedName name="______TPN1608">#REF!</definedName>
    <definedName name="______TZ2110">#REF!</definedName>
    <definedName name="______TZ212">#REF!</definedName>
    <definedName name="______TZ213">#REF!</definedName>
    <definedName name="______TZ214">#REF!</definedName>
    <definedName name="______TZ216">#REF!</definedName>
    <definedName name="______TZ262">#REF!</definedName>
    <definedName name="______TZ268">#REF!</definedName>
    <definedName name="______TZ32510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H12">#REF!</definedName>
    <definedName name="_____adi1">[2]Datos!$B$2</definedName>
    <definedName name="_____adi2">[2]Datos!$B$3</definedName>
    <definedName name="_____ADM12">#REF!</definedName>
    <definedName name="_____ADM2">#REF!</definedName>
    <definedName name="_____ADM3">#REF!</definedName>
    <definedName name="_____ADM4">#REF!</definedName>
    <definedName name="_____AFC1">#REF!</definedName>
    <definedName name="_____AFC3">#REF!</definedName>
    <definedName name="_____AFC5">#REF!</definedName>
    <definedName name="_____AIU2">#REF!</definedName>
    <definedName name="_____AIU3">#REF!</definedName>
    <definedName name="_____APU221">#REF!</definedName>
    <definedName name="_____APU465">[1]!absc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28">#REF!</definedName>
    <definedName name="_____CUA44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32JH">#REF!</definedName>
    <definedName name="_____r4r" hidden="1">{"via1",#N/A,TRUE,"general";"via2",#N/A,TRUE,"general";"via3",#N/A,TRUE,"general"}</definedName>
    <definedName name="_____R64JH">#REF!</definedName>
    <definedName name="_____R84JH">#REF!</definedName>
    <definedName name="_____rc">#REF!</definedName>
    <definedName name="_____REP43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EP44">#REF!</definedName>
    <definedName name="_____TPE8016">#REF!</definedName>
    <definedName name="_____TPE8020">#REF!</definedName>
    <definedName name="_____TPE8025">#REF!</definedName>
    <definedName name="_____TPF12">#REF!</definedName>
    <definedName name="_____TPN1002">#REF!</definedName>
    <definedName name="_____TPN1003">#REF!</definedName>
    <definedName name="_____TPN1004">#REF!</definedName>
    <definedName name="_____TPN1006">#REF!</definedName>
    <definedName name="_____TPN1008">#REF!</definedName>
    <definedName name="_____TPN1202">#REF!</definedName>
    <definedName name="_____TPN1203">#REF!</definedName>
    <definedName name="_____TPN1204">#REF!</definedName>
    <definedName name="_____TPN1206">#REF!</definedName>
    <definedName name="_____TPN1208">#REF!</definedName>
    <definedName name="_____TPN16012">#REF!</definedName>
    <definedName name="_____TPN1602">#REF!</definedName>
    <definedName name="_____TPN1603">#REF!</definedName>
    <definedName name="_____TPN1604">#REF!</definedName>
    <definedName name="_____TPN1606">#REF!</definedName>
    <definedName name="_____TPN1608">#REF!</definedName>
    <definedName name="_____TPN1611">#REF!</definedName>
    <definedName name="_____TZ132">#REF!</definedName>
    <definedName name="_____TZ133">#REF!</definedName>
    <definedName name="_____TZ2110">#REF!</definedName>
    <definedName name="_____TZ212">#REF!</definedName>
    <definedName name="_____TZ214">#REF!</definedName>
    <definedName name="_____TZ216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[2]Datos!$B$2</definedName>
    <definedName name="____adi2">[2]Datos!$B$3</definedName>
    <definedName name="____ADM2">#REF!</definedName>
    <definedName name="____ADM3">#REF!</definedName>
    <definedName name="____ADM4">#REF!</definedName>
    <definedName name="____AFC1">#REF!</definedName>
    <definedName name="____AFC3">#REF!</definedName>
    <definedName name="____AFC5">#REF!</definedName>
    <definedName name="____AIU2">#REF!</definedName>
    <definedName name="____AIU3">#REF!</definedName>
    <definedName name="____APU221">#REF!</definedName>
    <definedName name="____APU465">[1]!absc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28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>#REF!</definedName>
    <definedName name="____pj51">#REF!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4r" hidden="1">{"via1",#N/A,TRUE,"general";"via2",#N/A,TRUE,"general";"via3",#N/A,TRUE,"general"}</definedName>
    <definedName name="____rc">#REF!</definedName>
    <definedName name="____REP43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66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EP44">#REF!</definedName>
    <definedName name="____TPE8016">#REF!</definedName>
    <definedName name="____TPE8020">#REF!</definedName>
    <definedName name="____TPE8025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PN1611">#REF!</definedName>
    <definedName name="____TZ132">#REF!</definedName>
    <definedName name="____TZ133">#REF!</definedName>
    <definedName name="____TZ212">#REF!</definedName>
    <definedName name="____TZ214">#REF!</definedName>
    <definedName name="____TZ21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1Sin_nombre">#REF!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T1">#REF!</definedName>
    <definedName name="___ACT2">#REF!</definedName>
    <definedName name="___adi1">[2]Datos!$B$2</definedName>
    <definedName name="___adi2">[2]Datos!$B$3</definedName>
    <definedName name="___ADM2">#REF!</definedName>
    <definedName name="___ADM3">#REF!</definedName>
    <definedName name="___ADM4">#REF!</definedName>
    <definedName name="___AFC1">#REF!</definedName>
    <definedName name="___AFC3">#REF!</definedName>
    <definedName name="___AFC5">#REF!</definedName>
    <definedName name="___AIU2">#REF!</definedName>
    <definedName name="___AIU3">#REF!</definedName>
    <definedName name="___APU221">#REF!</definedName>
    <definedName name="___APU465">[1]!absc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28">#REF!</definedName>
    <definedName name="___CUA4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>#REF!</definedName>
    <definedName name="___pj51">#REF!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4r" hidden="1">{"via1",#N/A,TRUE,"general";"via2",#N/A,TRUE,"general";"via3",#N/A,TRUE,"general"}</definedName>
    <definedName name="___rc">#REF!</definedName>
    <definedName name="___REP4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66">#REF!</definedName>
    <definedName name="___SY106">#REF!</definedName>
    <definedName name="___SY86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EP44">#REF!</definedName>
    <definedName name="___TPE8016">#REF!</definedName>
    <definedName name="___TPE8020">#REF!</definedName>
    <definedName name="___TPE8025">#REF!</definedName>
    <definedName name="___TPN1002">#REF!</definedName>
    <definedName name="___TPN1003">#REF!</definedName>
    <definedName name="___TPN1004">#REF!</definedName>
    <definedName name="___TPN1006">#REF!</definedName>
    <definedName name="___TPN1008">#REF!</definedName>
    <definedName name="___TPN1202">#REF!</definedName>
    <definedName name="___TPN1203">#REF!</definedName>
    <definedName name="___TPN1204">#REF!</definedName>
    <definedName name="___TPN1206">#REF!</definedName>
    <definedName name="___TPN1208">#REF!</definedName>
    <definedName name="___TPN16012">#REF!</definedName>
    <definedName name="___TPN1602">#REF!</definedName>
    <definedName name="___TPN1603">#REF!</definedName>
    <definedName name="___TPN1604">#REF!</definedName>
    <definedName name="___TPN1606">#REF!</definedName>
    <definedName name="___TPN1608">#REF!</definedName>
    <definedName name="___TPN1611">#REF!</definedName>
    <definedName name="___TZ132">#REF!</definedName>
    <definedName name="___TZ133">#REF!</definedName>
    <definedName name="___TZ212">#REF!</definedName>
    <definedName name="___TZ214">#REF!</definedName>
    <definedName name="___TZ21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LR1">(#REF!)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>#REF!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T1">#REF!</definedName>
    <definedName name="__ACT2">#REF!</definedName>
    <definedName name="__adi1">[2]Datos!$B$2</definedName>
    <definedName name="__adi2">[2]Datos!$B$3</definedName>
    <definedName name="__ADM2">#REF!</definedName>
    <definedName name="__ADM3">#REF!</definedName>
    <definedName name="__ADM4">#REF!</definedName>
    <definedName name="__AFC1">#REF!</definedName>
    <definedName name="__AFC3">#REF!</definedName>
    <definedName name="__AFC5">#REF!</definedName>
    <definedName name="__aiu2">#REF!</definedName>
    <definedName name="__AIU3">#REF!</definedName>
    <definedName name="__AIU5">#REF!</definedName>
    <definedName name="__APU221">#REF!</definedName>
    <definedName name="__APU465">[1]!absc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28">#REF!</definedName>
    <definedName name="__CUA4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[3]PESOS!#REF!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IF([4]!Loan_Amount*[4]!Interest_Rate*[4]!Loan_Years*[4]!Loan_Start&gt;0,1,0)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EP43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hared_1_0_0">"#REF!*#REF!"</definedName>
    <definedName name="__shared_1_0_1">"#REF!*#REF!"</definedName>
    <definedName name="__shared_1_0_1_1">"#REF!*#REF!"</definedName>
    <definedName name="__shared_1_0_1_2">"#REF!*#REF!"</definedName>
    <definedName name="__shared_1_0_1_3">"#REF!*#REF!"</definedName>
    <definedName name="__shared_1_0_2">"#REF!*#REF!"</definedName>
    <definedName name="__shared_1_0_2_1">"#REF!*#REF!"</definedName>
    <definedName name="__shared_1_0_2_2">"#REF!*#REF!"</definedName>
    <definedName name="__shared_1_0_2_3">"#REF!*#REF!"</definedName>
    <definedName name="__shared_1_0_2_4">"#REF!*#REF!"</definedName>
    <definedName name="__shared_1_0_3">"#REF!*#REF!"</definedName>
    <definedName name="__shared_1_0_3_1">"#REF!*#REF!"</definedName>
    <definedName name="__shared_1_0_3_2">"#REF!*#REF!"</definedName>
    <definedName name="__shared_1_0_3_3">"#REF!*#REF!"</definedName>
    <definedName name="__shared_1_0_3_4">"#REF!*#REF!"</definedName>
    <definedName name="__shared_1_0_4">"#REF!*#REF!"</definedName>
    <definedName name="__shared_1_0_4_1">"#REF!*#REF!"</definedName>
    <definedName name="__shared_1_0_4_2">"#REF!*#REF!"</definedName>
    <definedName name="__shared_1_0_4_3">"#REF!*#REF!"</definedName>
    <definedName name="__shared_1_0_5">"#REF!*#REF!"</definedName>
    <definedName name="__shared_1_0_5_1">"#REF!*#REF!"</definedName>
    <definedName name="__shared_1_0_5_2">"#REF!*#REF!"</definedName>
    <definedName name="__shared_1_0_6">"#REF!*#REF!"</definedName>
    <definedName name="__ST166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EP44">#REF!</definedName>
    <definedName name="__THF128">#REF!</definedName>
    <definedName name="__TPE8016">#REF!</definedName>
    <definedName name="__TPE8020">#REF!</definedName>
    <definedName name="__TPE8025">#REF!</definedName>
    <definedName name="__TPN1002">#REF!</definedName>
    <definedName name="__TPN1003">#REF!</definedName>
    <definedName name="__TPN1004">#REF!</definedName>
    <definedName name="__TPN1006">#REF!</definedName>
    <definedName name="__TPN1008">#REF!</definedName>
    <definedName name="__TPN1202">#REF!</definedName>
    <definedName name="__TPN1203">#REF!</definedName>
    <definedName name="__TPN1204">#REF!</definedName>
    <definedName name="__TPN1206">#REF!</definedName>
    <definedName name="__TPN1208">#REF!</definedName>
    <definedName name="__TPN16012">#REF!</definedName>
    <definedName name="__TPN1602">#REF!</definedName>
    <definedName name="__TPN1603">#REF!</definedName>
    <definedName name="__TPN1604">#REF!</definedName>
    <definedName name="__TPN1606">#REF!</definedName>
    <definedName name="__TPN1608">#REF!</definedName>
    <definedName name="__TPN1611">#REF!</definedName>
    <definedName name="__TZ132">#REF!</definedName>
    <definedName name="__TZ133">#REF!</definedName>
    <definedName name="__TZ214">#REF!</definedName>
    <definedName name="__TZ216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LR1">(#REF!)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[5]EST2!#REF!</definedName>
    <definedName name="_02_DER_K15_700_–_K16_100">[5]EST2!#REF!</definedName>
    <definedName name="_03_K15_140_–_K20_540">[5]EST2!#REF!</definedName>
    <definedName name="_04">[5]EST2!#REF!</definedName>
    <definedName name="_05_DER_K35_250_–_K35_605.41">[5]EST2!#REF!</definedName>
    <definedName name="_05_IZQ_K25_695_–_K35_327.62">[5]EST2!#REF!</definedName>
    <definedName name="_05_IZQ_K35_420_–_K36_462.29">[5]EST2!#REF!</definedName>
    <definedName name="_06_K41_785.67_–_K48_083.55">[5]EST2!#REF!</definedName>
    <definedName name="_07_DER_K48_000_–_K49_563.19">[5]EST2!#REF!</definedName>
    <definedName name="_07_IZQ_K49_320_–_K52_112.74">[5]EST2!#REF!</definedName>
    <definedName name="_08_DER_K57_040_–_K61_476.50">[5]EST2!#REF!</definedName>
    <definedName name="_08_IZQ_K52_300_–_K57_577.97">[5]EST2!#REF!</definedName>
    <definedName name="_08_K24_723__A_K55_717.28">[5]EST2!#REF!</definedName>
    <definedName name="_09_K61_520_A_K61_144">[5]EST2!#REF!</definedName>
    <definedName name="_1">#N/A</definedName>
    <definedName name="_10_PR64_500_–_PR_69_541.49">[5]EST2!#REF!</definedName>
    <definedName name="_123" hidden="1">#REF!</definedName>
    <definedName name="_1Excel_BuiltIn_Print_Area_1_1">#REF!</definedName>
    <definedName name="_1Sin_nombre">#REF!</definedName>
    <definedName name="_2">#N/A</definedName>
    <definedName name="_2Excel_BuiltIn_Print_Area_2_1">#REF!</definedName>
    <definedName name="_2Sin_nombre">#REF!</definedName>
    <definedName name="_3">#REF!</definedName>
    <definedName name="_30__AIU">#REF!</definedName>
    <definedName name="_3Excel_BuiltIn_Print_Area_4_1">#REF!</definedName>
    <definedName name="_4">#REF!</definedName>
    <definedName name="_42C">#REF!</definedName>
    <definedName name="_42D">#REF!</definedName>
    <definedName name="_42E">#REF!</definedName>
    <definedName name="_44">#REF!</definedName>
    <definedName name="_4Excel_BuiltIn_Print_Area_4_1_1">#REF!</definedName>
    <definedName name="_5Excel_BuiltIn_Print_Area_5_1">#REF!</definedName>
    <definedName name="_6">#REF!</definedName>
    <definedName name="_6Excel_BuiltIn_Print_Area_5_1_1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1">#REF!</definedName>
    <definedName name="_ACT2">#REF!</definedName>
    <definedName name="_ACT21">#REF!</definedName>
    <definedName name="_ADH12">#REF!</definedName>
    <definedName name="_adi1">[6]Datos!$B$2</definedName>
    <definedName name="_adi2">[6]Datos!$B$3</definedName>
    <definedName name="_ADM12">#REF!</definedName>
    <definedName name="_ADM2">#REF!</definedName>
    <definedName name="_ADM3">#REF!</definedName>
    <definedName name="_ADM34">#REF!</definedName>
    <definedName name="_ADM4">#REF!</definedName>
    <definedName name="_AFC1">#REF!</definedName>
    <definedName name="_AFC3">#REF!</definedName>
    <definedName name="_AFC5">#REF!</definedName>
    <definedName name="_aiu2">#REF!</definedName>
    <definedName name="_AIU3">#REF!</definedName>
    <definedName name="_APU221">#REF!</definedName>
    <definedName name="_APU3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>#REF!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111172">#REF!</definedName>
    <definedName name="_C65580">#REF!</definedName>
    <definedName name="_CAC1">#REF!</definedName>
    <definedName name="_CAC3">#REF!</definedName>
    <definedName name="_CAC5">#REF!</definedName>
    <definedName name="_cal16">#REF!</definedName>
    <definedName name="_cal18">#REF!</definedName>
    <definedName name="_cal22">#REF!</definedName>
    <definedName name="_CAN28">#REF!</definedName>
    <definedName name="_CL65540">#REF!</definedName>
    <definedName name="_CL65550">#REF!</definedName>
    <definedName name="_CL65700">#REF!</definedName>
    <definedName name="_Cod1" localSheetId="1">#REF!</definedName>
    <definedName name="_Cod1">#N/A</definedName>
    <definedName name="_Cos1">#REF!</definedName>
    <definedName name="_CUA44">#REF!</definedName>
    <definedName name="_dasd" hidden="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st_Bin" hidden="1">#REF!</definedName>
    <definedName name="_Dist_Values" hidden="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#REF!</definedName>
    <definedName name="_FEC5">#REF!,#REF!</definedName>
    <definedName name="_Fill" localSheetId="1" hidden="1">#REF!</definedName>
    <definedName name="_Fill" hidden="1">#N/A</definedName>
    <definedName name="_xlnm._FilterDatabase" hidden="1">#REF!</definedName>
    <definedName name="_FOR1">#REF!</definedName>
    <definedName name="_FS01">[0]!err</definedName>
    <definedName name="_FYB02">#REF!</definedName>
    <definedName name="_FYB03">#REF!</definedName>
    <definedName name="_FYB10">#REF!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UM1">#REF!</definedName>
    <definedName name="_HUM2">#REF!</definedName>
    <definedName name="_i1">#REF!</definedName>
    <definedName name="_i126554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INF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#N/A</definedName>
    <definedName name="_Key2" localSheetId="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#N/A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N1" localSheetId="1">#REF!</definedName>
    <definedName name="_MON1">#REF!</definedName>
    <definedName name="_MON2" localSheetId="1">#REF!</definedName>
    <definedName name="_MON2">#REF!</definedName>
    <definedName name="_mun2">[3]PESOS!#REF!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'[7]CANT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[8]Otros!$D$14</definedName>
    <definedName name="_OCT2">#REF!</definedName>
    <definedName name="_OF">[8]Otros!$D$15</definedName>
    <definedName name="_Order1" localSheetId="1" hidden="1">0</definedName>
    <definedName name="_Order1" hidden="1">255</definedName>
    <definedName name="_Order2" hidden="1">255</definedName>
    <definedName name="_P">#REF!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>#REF!</definedName>
    <definedName name="_Pa2" localSheetId="1">#REF!</definedName>
    <definedName name="_Pa2">#REF!</definedName>
    <definedName name="_Pa3" localSheetId="1">#REF!</definedName>
    <definedName name="_Pa3">#REF!</definedName>
    <definedName name="_Pa4" localSheetId="1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L">[8]Otros!$D$17</definedName>
    <definedName name="_Parse_Out" localSheetId="1" hidden="1">#REF!</definedName>
    <definedName name="_Parse_Out" hidden="1">#REF!</definedName>
    <definedName name="_PJ50" localSheetId="1">#REF!</definedName>
    <definedName name="_PJ50">#REF!</definedName>
    <definedName name="_pj51" localSheetId="1">#REF!</definedName>
    <definedName name="_pj51">#REF!</definedName>
    <definedName name="_pl1">#REF!</definedName>
    <definedName name="_pl2">#REF!</definedName>
    <definedName name="_PRE1">#N/A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6EXBB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6JH">#REF!</definedName>
    <definedName name="_RAS">[8]Otros!$D$18</definedName>
    <definedName name="_rc">#REF!</definedName>
    <definedName name="_ref4">#REF!</definedName>
    <definedName name="_relacionprecios">#REF!</definedName>
    <definedName name="_REP32">#REF!</definedName>
    <definedName name="_REP43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localSheetId="1" hidden="1">#REF!</definedName>
    <definedName name="_Sort" hidden="1">#N/A</definedName>
    <definedName name="_Sort1" localSheetId="1" hidden="1">#REF!</definedName>
    <definedName name="_Sort1" hidden="1">#REF!</definedName>
    <definedName name="_srn001">#REF!</definedName>
    <definedName name="_ST10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246">#REF!</definedName>
    <definedName name="_ST66">#REF!</definedName>
    <definedName name="_ST86">#REF!</definedName>
    <definedName name="_sub1" localSheetId="1">#REF!</definedName>
    <definedName name="_sub1">#REF!</definedName>
    <definedName name="_sub2" localSheetId="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BLA">#REF!</definedName>
    <definedName name="_Table1_Out" hidden="1">#REF!</definedName>
    <definedName name="_Table2_In2" hidden="1">#REF!</definedName>
    <definedName name="_Table2_Out" hidden="1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EE32">#REF!</definedName>
    <definedName name="_TEJAJ">#REF!</definedName>
    <definedName name="_TELEP">#REF!</definedName>
    <definedName name="_TEP44">#REF!</definedName>
    <definedName name="_TGALV">#REF!</definedName>
    <definedName name="_TH10J">#REF!</definedName>
    <definedName name="_THF12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4">#REF!</definedName>
    <definedName name="_TNOV16">#REF!</definedName>
    <definedName name="_TNOV20">#REF!</definedName>
    <definedName name="_TNOV24">#REF!</definedName>
    <definedName name="_TNOV6">#REF!</definedName>
    <definedName name="_TNOV8">#REF!</definedName>
    <definedName name="_TORNI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RITU">#REF!</definedName>
    <definedName name="_TUAC12">#REF!</definedName>
    <definedName name="_tub91">#REF!</definedName>
    <definedName name="_TZ2114">#REF!</definedName>
    <definedName name="_TZ2116">#REF!</definedName>
    <definedName name="_TZ212">#REF!</definedName>
    <definedName name="_TZ213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CEL2">#REF!</definedName>
    <definedName name="_VCEL3">#REF!</definedName>
    <definedName name="_VCELA3">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BRE">#REF!</definedName>
    <definedName name="_VIDRI">#REF!</definedName>
    <definedName name="_VLR1">(#REF!)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I.U">#REF!</definedName>
    <definedName name="A.PVC">#REF!</definedName>
    <definedName name="A_ANT">#REF!</definedName>
    <definedName name="A_HOY">#REF!</definedName>
    <definedName name="A_IMPRESIÓN_IM" localSheetId="1">#REF!</definedName>
    <definedName name="A_impresión_IM">#N/A</definedName>
    <definedName name="A_IMPRESIÚN_IM" localSheetId="1">#REF!</definedName>
    <definedName name="A_IMPRESIÚN_IM">#REF!</definedName>
    <definedName name="A0">#REF!</definedName>
    <definedName name="A000">[9]!absc</definedName>
    <definedName name="a1..056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60FI">#REF!</definedName>
    <definedName name="A8.09">#REF!</definedName>
    <definedName name="aa" localSheetId="1">#REF!</definedName>
    <definedName name="AA">#REF!</definedName>
    <definedName name="aaa" localSheetId="1">#REF!</definedName>
    <definedName name="aaa">#N/A</definedName>
    <definedName name="AAAA">#REF!</definedName>
    <definedName name="AAAAA">#REF!</definedName>
    <definedName name="aaaaaa" localSheetId="1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FIN">#REF!</definedName>
    <definedName name="ABG">#REF!</definedName>
    <definedName name="ABIN">#REF!</definedName>
    <definedName name="ABRIL">[10]General!#REF!</definedName>
    <definedName name="absc" localSheetId="1">#REF!</definedName>
    <definedName name="absc">#REF!</definedName>
    <definedName name="absc_">[11]!absc</definedName>
    <definedName name="absc_1">[11]!absc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ABADO">#REF!</definedName>
    <definedName name="Acarreo">[12]General!$N$12:$N$1485</definedName>
    <definedName name="ACAT22" localSheetId="1">#REF!</definedName>
    <definedName name="ACAT22">#REF!</definedName>
    <definedName name="AccessDatabase" hidden="1">"C:\C-314\VOLUMENES\volfin4.mdb"</definedName>
    <definedName name="acci">#REF!</definedName>
    <definedName name="ace">#REF!</definedName>
    <definedName name="ACEITES">#REF!,#REF!,#REF!,#REF!,#REF!</definedName>
    <definedName name="ACER">#REF!</definedName>
    <definedName name="Acero">#REF!</definedName>
    <definedName name="ACOMETIDAS">#REF!</definedName>
    <definedName name="acta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AJUSTE3" hidden="1">{"via1",#N/A,TRUE,"general";"via2",#N/A,TRUE,"general";"via3",#N/A,TRUE,"general"}</definedName>
    <definedName name="ACTAEXTRA4">#REF!</definedName>
    <definedName name="actas">#REF!</definedName>
    <definedName name="actividad">#REF!</definedName>
    <definedName name="Actividades">#REF!</definedName>
    <definedName name="acueducto">#REF!</definedName>
    <definedName name="ACUM">#REF!</definedName>
    <definedName name="ACUM1">(#REF!)</definedName>
    <definedName name="ACUM2">#REF!</definedName>
    <definedName name="Acumulado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ecueinstalacion">#REF!</definedName>
    <definedName name="ADFE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[2]Datos!$B$19</definedName>
    <definedName name="Admin">#REF!</definedName>
    <definedName name="ADMINISTRA">#REF!</definedName>
    <definedName name="ADMINISTRACION">#REF!</definedName>
    <definedName name="administrador">#REF!</definedName>
    <definedName name="ADMINISTRADOR_VIAL__ARMANDO_SANCHEZ_SANCHEZ">[13]INDICMICROEMP!$A$20</definedName>
    <definedName name="ADMM">#REF!</definedName>
    <definedName name="admon" localSheetId="1">#REF!</definedName>
    <definedName name="admon">#N/A</definedName>
    <definedName name="adoc1">#REF!</definedName>
    <definedName name="ADOC125">[14]!absc</definedName>
    <definedName name="adoq" localSheetId="1">#REF!</definedName>
    <definedName name="adoq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#REF!</definedName>
    <definedName name="AE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">#REF!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sto">#REF!</definedName>
    <definedName name="Agregados">#REF!</definedName>
    <definedName name="AGRICOLA">#REF!</definedName>
    <definedName name="AGUA">#REF!</definedName>
    <definedName name="ah">#REF!</definedName>
    <definedName name="ahe">#REF!</definedName>
    <definedName name="AIRE">#REF!</definedName>
    <definedName name="AIRE_ACOND_ITEM">#REF!,#REF!</definedName>
    <definedName name="AIRE_ACOND_VALOR">#REF!,#REF!</definedName>
    <definedName name="airemec">#REF!</definedName>
    <definedName name="AIU">#REF!</definedName>
    <definedName name="AIU.">#REF!</definedName>
    <definedName name="AIU_1">#REF!</definedName>
    <definedName name="AIU_2">#REF!</definedName>
    <definedName name="aiun">#REF!</definedName>
    <definedName name="aj">#REF!</definedName>
    <definedName name="Ajizal">#REF!</definedName>
    <definedName name="AjustDelAIU">#REF!</definedName>
    <definedName name="AJUSTE">#REF!</definedName>
    <definedName name="alambre">#REF!</definedName>
    <definedName name="alambre14">#REF!</definedName>
    <definedName name="alambrecal14">#REF!</definedName>
    <definedName name="ALANR">#REF!</definedName>
    <definedName name="alc" localSheetId="1">#REF!</definedName>
    <definedName name="alc">#REF!</definedName>
    <definedName name="alcantarillado">#REF!</definedName>
    <definedName name="Almacenista" localSheetId="1">#REF!</definedName>
    <definedName name="Almacenista">#REF!</definedName>
    <definedName name="ALPUA">#REF!</definedName>
    <definedName name="alquiler">#REF!</definedName>
    <definedName name="ALTA">3</definedName>
    <definedName name="amen" localSheetId="1">#REF!</definedName>
    <definedName name="amen">#REF!</definedName>
    <definedName name="analequipo">#REF!</definedName>
    <definedName name="ANCLAJE">'[15]MC SF GAVIONES'!#REF!</definedName>
    <definedName name="ANDAM">#REF!</definedName>
    <definedName name="ANDINO" localSheetId="1">#REF!</definedName>
    <definedName name="ANDINO">#REF!</definedName>
    <definedName name="ANE">'[16]ANEXO 7'!#REF!</definedName>
    <definedName name="anexo1">#REF!</definedName>
    <definedName name="anexo2">#REF!</definedName>
    <definedName name="Anexo3">#REF!</definedName>
    <definedName name="Angebotsdatum">#REF!</definedName>
    <definedName name="Angulo_de_platina__1_x1_x1_8">#REF!</definedName>
    <definedName name="anscount" hidden="1">1</definedName>
    <definedName name="AnsermaCartago">#REF!</definedName>
    <definedName name="ANTBNK" localSheetId="1">#REF!</definedName>
    <definedName name="ANTBNK">#REF!</definedName>
    <definedName name="AntCach">#REF!</definedName>
    <definedName name="ANTIC" localSheetId="1">#REF!</definedName>
    <definedName name="Antic">#REF!</definedName>
    <definedName name="AnticAdic">#REF!</definedName>
    <definedName name="ANTICIPO">#REF!</definedName>
    <definedName name="AÑO">[17]PRESUPUESTO!$D$13</definedName>
    <definedName name="Años_préstamo" localSheetId="1">#REF!</definedName>
    <definedName name="Años_préstamo">#REF!</definedName>
    <definedName name="AÑOWUIE">#REF!</definedName>
    <definedName name="ao">#REF!</definedName>
    <definedName name="AP7U1">#REF!</definedName>
    <definedName name="Apar.Sanitarios">#REF!</definedName>
    <definedName name="APARAT_SAN_INCRUST_ITEM">#REF!</definedName>
    <definedName name="APARAT_SANIT_ITEM">#REF!,#REF!,#REF!,#REF!</definedName>
    <definedName name="APARAT_SANIT_VALOR">#REF!,#REF!,#REF!,#REF!</definedName>
    <definedName name="APARATOSSAN">#REF!,#REF!,#REF!,#REF!</definedName>
    <definedName name="apu" localSheetId="1">#REF!</definedName>
    <definedName name="apu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PU5P">[1]!absc</definedName>
    <definedName name="APUFEB">#REF!</definedName>
    <definedName name="APUS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bol">#REF!</definedName>
    <definedName name="are">#REF!</definedName>
    <definedName name="area">#REF!</definedName>
    <definedName name="ÁREA">#REF!</definedName>
    <definedName name="Area_canal">#REF!</definedName>
    <definedName name="Area_Construida">#REF!</definedName>
    <definedName name="_xlnm.Extract">'[18]AC2-AG96'!#REF!</definedName>
    <definedName name="_xlnm.Print_Area" localSheetId="0">PRESUPUESTO!$A$1:$H$107</definedName>
    <definedName name="_xlnm.Print_Area" localSheetId="1">#REF!</definedName>
    <definedName name="_xlnm.Print_Area">#REF!</definedName>
    <definedName name="Area_GLA">#REF!</definedName>
    <definedName name="Area_GLA_Desocupado">#REF!</definedName>
    <definedName name="areaprotegida">#REF!</definedName>
    <definedName name="ARENA">[19]MATERIALES!$D$2</definedName>
    <definedName name="Arenag">#REF!</definedName>
    <definedName name="ARENC">#REF!</definedName>
    <definedName name="ARENP">#REF!</definedName>
    <definedName name="ARENR">#REF!</definedName>
    <definedName name="armuve">[0]!err</definedName>
    <definedName name="ARNOLDO" hidden="1">#REF!</definedName>
    <definedName name="ARP">#REF!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rendamientos">#REF!</definedName>
    <definedName name="ART">#REF!</definedName>
    <definedName name="ARTE">#REF!</definedName>
    <definedName name="articulos">[20]articulos!$A$2:$E$65536</definedName>
    <definedName name="ARTURO">#REF!</definedName>
    <definedName name="ARU">#REF!</definedName>
    <definedName name="as">#REF!</definedName>
    <definedName name="AS2DocOpenMode" hidden="1">"AS2DocumentEdit"</definedName>
    <definedName name="asa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CENSORES_ITEM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">#REF!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ad">#REF!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eguracalidad">#REF!</definedName>
    <definedName name="ASFALTO">'[21]5.2'!$D$21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">#REF!</definedName>
    <definedName name="ATB">#REF!</definedName>
    <definedName name="au">#REF!</definedName>
    <definedName name="AUFTRAG">#REF!</definedName>
    <definedName name="AUFTRAGTIT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X_TRANSP">#REF!</definedName>
    <definedName name="av">#REF!</definedName>
    <definedName name="aVANCE___0">#N/A</definedName>
    <definedName name="AW">#REF!</definedName>
    <definedName name="ax">#REF!</definedName>
    <definedName name="axt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#N/A</definedName>
    <definedName name="B.T1">#REF!</definedName>
    <definedName name="B_impresión_IM">#REF!</definedName>
    <definedName name="B_T1">#REF!</definedName>
    <definedName name="BAJA">1</definedName>
    <definedName name="BAJANTE">#REF!</definedName>
    <definedName name="BANCO">#REF!</definedName>
    <definedName name="band">#REF!</definedName>
    <definedName name="BARA">[10]General!#REF!</definedName>
    <definedName name="baranda">#REF!</definedName>
    <definedName name="Base" localSheetId="1">#REF!</definedName>
    <definedName name="Base">#N/A</definedName>
    <definedName name="BASE_APU">#REF!</definedName>
    <definedName name="base_datos_t45">#REF!</definedName>
    <definedName name="base_VaR">#REF!</definedName>
    <definedName name="BASEAPU">#REF!</definedName>
    <definedName name="BASEDATOS">#REF!</definedName>
    <definedName name="BaseDatos_Ore1">#REF!</definedName>
    <definedName name="BaseDatos_T831">#REF!</definedName>
    <definedName name="BASEDATOSMATERIALES" localSheetId="1">#REF!</definedName>
    <definedName name="BASEDATOSMATERIALES">#REF!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I">#REF!</definedName>
    <definedName name="BASEP">#REF!</definedName>
    <definedName name="BASEQUI">#REF!</definedName>
    <definedName name="BASMANO">#REF!</definedName>
    <definedName name="BASMATE">#REF!</definedName>
    <definedName name="bb">#REF!</definedName>
    <definedName name="bb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 localSheetId="1">#REF!</definedName>
    <definedName name="BEB">#N/A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#REF!</definedName>
    <definedName name="BISCO">#REF!</definedName>
    <definedName name="bl">#REF!</definedName>
    <definedName name="blanco">#REF!</definedName>
    <definedName name="BLOCT">#REF!</definedName>
    <definedName name="BLOQ">#REF!</definedName>
    <definedName name="BLOQC">#REF!</definedName>
    <definedName name="bloquefin1" localSheetId="1">#REF!</definedName>
    <definedName name="bloquefin1">#REF!</definedName>
    <definedName name="bloquefin2" localSheetId="1">#REF!</definedName>
    <definedName name="bloquefin2">#REF!</definedName>
    <definedName name="bn">#REF!</definedName>
    <definedName name="BNK">#REF!</definedName>
    <definedName name="BNKFACT">#REF!</definedName>
    <definedName name="bnm">#REF!</definedName>
    <definedName name="BOBCAT">#REF!</definedName>
    <definedName name="BOLIVAR" localSheetId="1">#REF!</definedName>
    <definedName name="BOLIVAR">#REF!</definedName>
    <definedName name="BOLIVAX" localSheetId="1">#REF!</definedName>
    <definedName name="BOLIVAX">#REF!</definedName>
    <definedName name="BOLIVBC" localSheetId="1">#REF!</definedName>
    <definedName name="BOLIVBC">#REF!</definedName>
    <definedName name="BOMBA">#REF!</definedName>
    <definedName name="BOTAD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Indus.Merlin_G.3x150A">#REF!</definedName>
    <definedName name="Brilladora">#REF!</definedName>
    <definedName name="BRIQ">#REF!</definedName>
    <definedName name="BROCH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OL64">#REF!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'[22]ESTADO VÍA-CRIT.TECNICO'!#REF!&lt;2.5</definedName>
    <definedName name="BuiltIn_Consolidate_Area">NA()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scar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1">#REF!</definedName>
    <definedName name="C_">#N/A</definedName>
    <definedName name="C_grupo1">#REF!</definedName>
    <definedName name="C_LOM">#REF!</definedName>
    <definedName name="C_min">#REF!</definedName>
    <definedName name="ca">#REF!</definedName>
    <definedName name="CAB">#REF!</definedName>
    <definedName name="CABAL">#REF!</definedName>
    <definedName name="CABLEADO_ESTRUCTURADO_DE_VOZ_Y_DATOS">#REF!</definedName>
    <definedName name="CABLEADO_TELEFÓNICO_CONVENCIONAL">#REF!</definedName>
    <definedName name="Cables">#REF!</definedName>
    <definedName name="CADENA">#REF!</definedName>
    <definedName name="cadenero">#REF!</definedName>
    <definedName name="cae">#REF!</definedName>
    <definedName name="caechavarria">#REF!</definedName>
    <definedName name="Caja">#REF!</definedName>
    <definedName name="CAJAC">#REF!</definedName>
    <definedName name="CAJAV">#REF!</definedName>
    <definedName name="CALEND">#REF!</definedName>
    <definedName name="CALENDARIO">#REF!</definedName>
    <definedName name="CALENDARIO1">#REF!</definedName>
    <definedName name="calidad">#REF!</definedName>
    <definedName name="CAM_CAIDA">#REF!</definedName>
    <definedName name="CAMBIO">!$G$9:$M$22</definedName>
    <definedName name="CANADA" localSheetId="1">#REF!</definedName>
    <definedName name="CANADA">#REF!</definedName>
    <definedName name="CANAL">#REF!</definedName>
    <definedName name="CANAL6">#REF!</definedName>
    <definedName name="cang">#REF!</definedName>
    <definedName name="CANGU">#REF!</definedName>
    <definedName name="CANGURO">#REF!</definedName>
    <definedName name="CANT" localSheetId="1">#REF!</definedName>
    <definedName name="CANT">#N/A</definedName>
    <definedName name="Cant.20deJulio">#REF!</definedName>
    <definedName name="Cant.Casaloma">#REF!</definedName>
    <definedName name="Cant.Huertas">#REF!</definedName>
    <definedName name="Cant.LosPinos">#REF!</definedName>
    <definedName name="Cant.LosPinos4.7">#REF!</definedName>
    <definedName name="Cant.MiradorPrim">#REF!</definedName>
    <definedName name="Cant.Paraiso">#REF!</definedName>
    <definedName name="Cant.PorvenirEstancia">#REF!</definedName>
    <definedName name="Cant.RinconPorvenir">#REF!</definedName>
    <definedName name="Cant.SanIsidro">#REF!</definedName>
    <definedName name="Cant.SantaInes">#REF!</definedName>
    <definedName name="Cant.SanVicente">#REF!</definedName>
    <definedName name="Cant.Uval">#REF!</definedName>
    <definedName name="CANT_IT_APU" localSheetId="1">IFERROR(VLOOKUP(#REF!,#REF!,7,FALSE),"")</definedName>
    <definedName name="CANT_IT_APU">IFERROR(VLOOKUP(#REF!,#REF!,7,FALSE),"")</definedName>
    <definedName name="CANT_TOT">#REF!</definedName>
    <definedName name="CANT_TOT_PPTO" localSheetId="1">IFERROR(SUMPRODUCT(#REF!,--(MOD(COLUMN(#REF!),2)=0)),0)</definedName>
    <definedName name="CANT_TOT_PPTO">IFERROR(SUMPRODUCT(#REF!,--(MOD(COLUMN(#REF!),2)=0)),0)</definedName>
    <definedName name="CANT_Z_PPTO" localSheetId="1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idad">#REF!</definedName>
    <definedName name="CAÑL">#REF!</definedName>
    <definedName name="CAP" localSheetId="1">#REF!</definedName>
    <definedName name="CAP">#N/A</definedName>
    <definedName name="CAPIT">#REF!</definedName>
    <definedName name="Capital" localSheetId="1">#REF!</definedName>
    <definedName name="Capital">#REF!</definedName>
    <definedName name="CAPITULO">#REF!</definedName>
    <definedName name="capt">#REF!</definedName>
    <definedName name="Car">[2]Datos!$B$11</definedName>
    <definedName name="carg">#REF!</definedName>
    <definedName name="CARGADOR">[19]EQUIPO!$D$10</definedName>
    <definedName name="CARGO">#REF!</definedName>
    <definedName name="CARGUER">#REF!</definedName>
    <definedName name="CARLOS">[23]General!$N$12:$N$1485</definedName>
    <definedName name="caro">#N/A</definedName>
    <definedName name="caro2">#N/A</definedName>
    <definedName name="Carp.Aluminio">#REF!</definedName>
    <definedName name="Carp.Metalica">#REF!</definedName>
    <definedName name="CARRETERA">#REF!</definedName>
    <definedName name="CARRO">#REF!</definedName>
    <definedName name="CARTAN">#REF!</definedName>
    <definedName name="CASA">[24]General!#REF!</definedName>
    <definedName name="CASITA">[10]General!#REF!</definedName>
    <definedName name="CASQ">#REF!</definedName>
    <definedName name="CATASTROFICO">20</definedName>
    <definedName name="CATD8">#REF!</definedName>
    <definedName name="CATEGORIA">#REF!</definedName>
    <definedName name="CATOR">#REF!</definedName>
    <definedName name="causa" localSheetId="1">#REF!</definedName>
    <definedName name="causa">#REF!</definedName>
    <definedName name="CAVA">#REF!</definedName>
    <definedName name="CAVA1">#REF!</definedName>
    <definedName name="cc" localSheetId="1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 localSheetId="1">#REF!</definedName>
    <definedName name="ccto210">#REF!</definedName>
    <definedName name="cd" localSheetId="1">#REF!</definedName>
    <definedName name="cd">#REF!</definedName>
    <definedName name="cd___0">#N/A</definedName>
    <definedName name="CD_DIR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O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[25]Insum!$A$3:$H$63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#REF!</definedName>
    <definedName name="Cerrajeria">#REF!</definedName>
    <definedName name="cerramientoprovisional">#REF!</definedName>
    <definedName name="cesped">#REF!</definedName>
    <definedName name="CHAPA">#REF!</definedName>
    <definedName name="ChequeoCantidades">#REF!</definedName>
    <definedName name="ci">#REF!</definedName>
    <definedName name="CIDCA1">#REF!</definedName>
    <definedName name="CIDCA2">#REF!</definedName>
    <definedName name="CIF" localSheetId="1">#REF!</definedName>
    <definedName name="CIF">#REF!</definedName>
    <definedName name="CIFUS" localSheetId="1">#REF!</definedName>
    <definedName name="CIFUS">#REF!</definedName>
    <definedName name="cil">#REF!</definedName>
    <definedName name="CILIND">#REF!</definedName>
    <definedName name="CIM">#REF!</definedName>
    <definedName name="CIRCUITOS">[26]Circuitos!$C$2:$C$891</definedName>
    <definedName name="Ciudades" localSheetId="1">#REF!</definedName>
    <definedName name="Ciudades">#REF!</definedName>
    <definedName name="CL">#REF!</definedName>
    <definedName name="clase" localSheetId="1">#REF!</definedName>
    <definedName name="clase">#REF!</definedName>
    <definedName name="clav">#REF!</definedName>
    <definedName name="CLAVO">#REF!</definedName>
    <definedName name="clcl" localSheetId="1">#REF!</definedName>
    <definedName name="clcl">#N/A</definedName>
    <definedName name="CMMO">#REF!</definedName>
    <definedName name="CMMOA">#REF!</definedName>
    <definedName name="CN">#REF!</definedName>
    <definedName name="co">#REF!</definedName>
    <definedName name="CO22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broSuspencion">"Elipse 8"</definedName>
    <definedName name="COCIF" localSheetId="1">#REF!</definedName>
    <definedName name="COCIF">#REF!</definedName>
    <definedName name="COCIF105" localSheetId="1">#REF!</definedName>
    <definedName name="COCIF105">#REF!</definedName>
    <definedName name="COCIF106" localSheetId="1">#REF!</definedName>
    <definedName name="COCIF106">#REF!</definedName>
    <definedName name="COCIF107" localSheetId="1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cinando">#REF!</definedName>
    <definedName name="Cod" localSheetId="1">#REF!</definedName>
    <definedName name="Cod">#N/A</definedName>
    <definedName name="cod_programa">#REF!</definedName>
    <definedName name="cod_proyecto">#REF!</definedName>
    <definedName name="COD906JH">#REF!</definedName>
    <definedName name="CODIGO">#REF!</definedName>
    <definedName name="codigos" localSheetId="1">#REF!</definedName>
    <definedName name="codigos">#REF!</definedName>
    <definedName name="CODOS" localSheetId="1">#REF!</definedName>
    <definedName name="CODOS">#N/A</definedName>
    <definedName name="Codos_PVC_3">#REF!</definedName>
    <definedName name="codos2" localSheetId="1">#REF!</definedName>
    <definedName name="codos2">#N/A</definedName>
    <definedName name="COGA1">#REF!</definedName>
    <definedName name="COGA10">#REF!</definedName>
    <definedName name="COGA101" localSheetId="1">#REF!</definedName>
    <definedName name="COGA101">#REF!</definedName>
    <definedName name="COGA102" localSheetId="1">#REF!</definedName>
    <definedName name="COGA102">#REF!</definedName>
    <definedName name="COGA103" localSheetId="1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#REF!</definedName>
    <definedName name="COGA110" localSheetId="1">#REF!</definedName>
    <definedName name="COGA110">#REF!</definedName>
    <definedName name="COGA111" localSheetId="1">#REF!</definedName>
    <definedName name="COGA111">#REF!</definedName>
    <definedName name="COGA119" localSheetId="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19" localSheetId="1">#REF!</definedName>
    <definedName name="COGA219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29" localSheetId="1">#REF!</definedName>
    <definedName name="COGA229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61" localSheetId="1">#REF!</definedName>
    <definedName name="COGA261">#REF!</definedName>
    <definedName name="COGA27">#REF!</definedName>
    <definedName name="COGA28">#REF!</definedName>
    <definedName name="COGA29" localSheetId="1">#REF!</definedName>
    <definedName name="COGA29">#REF!</definedName>
    <definedName name="COGA3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61" localSheetId="1">#REF!</definedName>
    <definedName name="COGA61">#REF!</definedName>
    <definedName name="COGA71" localSheetId="1">#REF!</definedName>
    <definedName name="COGA71">#REF!</definedName>
    <definedName name="COGA72" localSheetId="1">#REF!</definedName>
    <definedName name="COGA72">#REF!</definedName>
    <definedName name="COGA81">#REF!</definedName>
    <definedName name="COGA9">#REF!</definedName>
    <definedName name="COGAS" localSheetId="1">#REF!</definedName>
    <definedName name="COGAS">#REF!</definedName>
    <definedName name="COL" localSheetId="1">#REF!</definedName>
    <definedName name="COL">#REF!</definedName>
    <definedName name="COL_B" localSheetId="1">IF(LEFT(#REF!,5)=#REF!,"",(LEFT(#REF!,5)))</definedName>
    <definedName name="COL_B">IF(LEFT(#REF!,5)=#REF!,"",(LEFT(#REF!,5)))</definedName>
    <definedName name="COL_C" localSheetId="1">IF('TABLA SALARIAL'!LG=2,"",LEFT(#REF!,2))</definedName>
    <definedName name="COL_C">IF(LG=2,"",LEFT(#REF!,2))</definedName>
    <definedName name="COL_L" localSheetId="1">IF(#REF!="",SUMIF(#REF!,#REF!,#REF!)/2,"")</definedName>
    <definedName name="COL_L">IF(#REF!="",SUMIF(#REF!,#REF!,#REF!)/2,"")</definedName>
    <definedName name="COL_M_PPTO" localSheetId="1">IFERROR(IF('TABLA SALARIAL'!LG=2,"",IF('TABLA SALARIAL'!LG=5,SUMIF(#REF!,#REF!,#REF!),#REF!*#REF!)),"")</definedName>
    <definedName name="COL_M_PPTO">IFERROR(IF(LG=2,"",IF(LG=5,SUMIF(#REF!,#REF!,#REF!),#REF!*#REF!)),"")</definedName>
    <definedName name="COL_MO_APU" localSheetId="1">IFERROR(IF(#REF!="","",IF(VLOOKUP(#REF!,#REF!,9,FALSE)="",LEFT(#REF!,1),VLOOKUP(#REF!,#REF!,9,FALSE))),"")</definedName>
    <definedName name="COL_MO_APU">IFERROR(IF(#REF!="","",IF(VLOOKUP(#REF!,#REF!,9,FALSE)="",LEFT(#REF!,1),VLOOKUP(#REF!,#REF!,9,FALSE))),"")</definedName>
    <definedName name="COL_N_APU" localSheetId="1">IFERROR(IF(ISERROR(SEARCH("-",#REF!)),#REF!*(1+#REF!)*VLOOKUP(#REF!,#REF!,COLUMN(CANT_TOT)-COLUMN(ITEMS)+1,FALSE),""),"")</definedName>
    <definedName name="COL_N_APU">IFERROR(IF(ISERROR(SEARCH("-",#REF!)),#REF!*(1+#REF!)*VLOOKUP(#REF!,#REF!,COLUMN(CANT_TOT)-COLUMN(ITEMS)+1,FALSE),""),"")</definedName>
    <definedName name="COL_O_PPTO" localSheetId="1">IF('TABLA SALARIAL'!LG=2,#REF!/CD_DIR,"")</definedName>
    <definedName name="COL_O_PPTO">IF(LG=2,#REF!/CD_DIR,"")</definedName>
    <definedName name="COLLDER">#REF!</definedName>
    <definedName name="COLP" localSheetId="1">#REF!</definedName>
    <definedName name="COLP">#REF!</definedName>
    <definedName name="ColTap" localSheetId="1">#REF!</definedName>
    <definedName name="ColTap">#REF!</definedName>
    <definedName name="COLUS" localSheetId="1">#REF!</definedName>
    <definedName name="COLUS">#REF!</definedName>
    <definedName name="COLUSDEF">#REF!</definedName>
    <definedName name="COM.LIM">#REF!</definedName>
    <definedName name="Combustible">#REF!</definedName>
    <definedName name="COMP">#REF!</definedName>
    <definedName name="compneu">#REF!</definedName>
    <definedName name="COMPR">#REF!</definedName>
    <definedName name="COMPRE">#REF!</definedName>
    <definedName name="COMPRESOR">[19]EQUIPO!$D$5</definedName>
    <definedName name="COMPROBANTE_DE_PAGO">#REF!</definedName>
    <definedName name="COMROD">#REF!</definedName>
    <definedName name="CON.FUN">#REF!</definedName>
    <definedName name="CON.LIM">#REF!</definedName>
    <definedName name="CON.POZ">#REF!</definedName>
    <definedName name="CON.TUB">#REF!</definedName>
    <definedName name="CON_HTA_APU" localSheetId="1">SUMIFS(#REF!,#REF!,#REF!,#REF!,"2")</definedName>
    <definedName name="CON_HTA_APU">SUMIFS(#REF!,#REF!,#REF!,#REF!,"2")</definedName>
    <definedName name="CONC">#REF!</definedName>
    <definedName name="concreto">#REF!</definedName>
    <definedName name="CONCRETO_F.C_4">#REF!</definedName>
    <definedName name="concreto_FC_2.2">#REF!</definedName>
    <definedName name="Concreto1_m">#REF!</definedName>
    <definedName name="Concreto2_m">#REF!</definedName>
    <definedName name="Concreto3_m">#REF!</definedName>
    <definedName name="Concreto4_m">#REF!</definedName>
    <definedName name="Concreto5_m">#REF!</definedName>
    <definedName name="Concretos">#REF!</definedName>
    <definedName name="conductor">#REF!</definedName>
    <definedName name="CONDUIT">#REF!</definedName>
    <definedName name="CONM1">#REF!</definedName>
    <definedName name="CONM2">#REF!</definedName>
    <definedName name="CONMX">#REF!</definedName>
    <definedName name="constante">#REF!</definedName>
    <definedName name="Consultor">#N/A</definedName>
    <definedName name="CONSUMO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a">#REF!</definedName>
    <definedName name="Contratante">#N/A</definedName>
    <definedName name="contratista">[2]Datos!$B$13</definedName>
    <definedName name="CONTRATO">#REF!</definedName>
    <definedName name="CONTROL1">#REF!</definedName>
    <definedName name="conversion">#REF!</definedName>
    <definedName name="COPIA">#REF!</definedName>
    <definedName name="copia1" localSheetId="1">#REF!</definedName>
    <definedName name="copia1">#N/A</definedName>
    <definedName name="copiao4">[0]!err</definedName>
    <definedName name="copiar">#REF!</definedName>
    <definedName name="CORDREN" localSheetId="1">#REF!</definedName>
    <definedName name="CORDREN">#REF!</definedName>
    <definedName name="corri">[0]!err</definedName>
    <definedName name="Corriente">#REF!</definedName>
    <definedName name="CORSUE" localSheetId="1">#REF!</definedName>
    <definedName name="CORSUE">#REF!</definedName>
    <definedName name="CORTACT">#REF!</definedName>
    <definedName name="CORTACTO">#REF!</definedName>
    <definedName name="CORTADIS">#REF!</definedName>
    <definedName name="CORTE1">#REF!</definedName>
    <definedName name="CORTP">#REF!</definedName>
    <definedName name="COSBNK" localSheetId="1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_TRANSPORTE">[27]Transp.!$B$5:$E$19</definedName>
    <definedName name="costo1">#REF!</definedName>
    <definedName name="COSTO1US">#REF!</definedName>
    <definedName name="costo2" localSheetId="1">#REF!</definedName>
    <definedName name="costo2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3US">#REF!</definedName>
    <definedName name="COSTO4US">#REF!</definedName>
    <definedName name="COSTO9US">#REF!</definedName>
    <definedName name="CostoAnsermaCartago">#REF!</definedName>
    <definedName name="COSTODIRECTO">#REF!</definedName>
    <definedName name="CostoMediacanoaAnserma">#REF!</definedName>
    <definedName name="COSTOS">[28]TARIFAS!$A$1:$F$52</definedName>
    <definedName name="COSTOS_DIRECTOS">#REF!</definedName>
    <definedName name="COSTOSUS" localSheetId="1">#REF!</definedName>
    <definedName name="COSTOSUS">#REF!</definedName>
    <definedName name="COSTOT" localSheetId="1">#REF!</definedName>
    <definedName name="COSTOT">#REF!</definedName>
    <definedName name="COSTOT1" localSheetId="1">#REF!</definedName>
    <definedName name="COSTOT1">#REF!</definedName>
    <definedName name="COSTOTUS">#REF!</definedName>
    <definedName name="cota">#REF!</definedName>
    <definedName name="COTAS">#REF!</definedName>
    <definedName name="cotasalfs">#REF!</definedName>
    <definedName name="cp">#REF!</definedName>
    <definedName name="CP1045PN10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PVC_SOLD">#REF!</definedName>
    <definedName name="CR22JH">#REF!</definedName>
    <definedName name="CR44JH">#REF!</definedName>
    <definedName name="CR66JH">#REF!</definedName>
    <definedName name="credito_completa">#REF!</definedName>
    <definedName name="creditos">#REF!</definedName>
    <definedName name="_xlnm.Criteria" localSheetId="1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icos">#REF!</definedName>
    <definedName name="CROMAS">#REF!</definedName>
    <definedName name="CROMAS1">#REF!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SIKA">#REF!</definedName>
    <definedName name="ct">#REF!</definedName>
    <definedName name="CT070KG">#REF!</definedName>
    <definedName name="CT080KG">#REF!</definedName>
    <definedName name="CT110KG">#REF!</definedName>
    <definedName name="CT140KG">#REF!</definedName>
    <definedName name="CT170KG">#REF!</definedName>
    <definedName name="CT180KG">#REF!</definedName>
    <definedName name="CT210KG">#REF!</definedName>
    <definedName name="CT280KG">#REF!</definedName>
    <definedName name="CTA">#REF!</definedName>
    <definedName name="CTC140KG">#REF!</definedName>
    <definedName name="Ctd">#REF!</definedName>
    <definedName name="ctoin">[2]Datos!$B$1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droIntermedio">#REF!</definedName>
    <definedName name="CuadroIntermedio1">#REF!</definedName>
    <definedName name="CUAL">[0]!err</definedName>
    <definedName name="Cubierta">#REF!</definedName>
    <definedName name="CUBS">#REF!</definedName>
    <definedName name="CUE">#REF!</definedName>
    <definedName name="CUEMHA">#REF!</definedName>
    <definedName name="CUENTA">#REF!</definedName>
    <definedName name="CUER">#REF!</definedName>
    <definedName name="CUERD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>#REF!</definedName>
    <definedName name="cv" hidden="1">{"TAB1",#N/A,TRUE,"GENERAL";"TAB2",#N/A,TRUE,"GENERAL";"TAB3",#N/A,TRUE,"GENERAL";"TAB4",#N/A,TRUE,"GENERAL";"TAB5",#N/A,TRUE,"GENERAL"}</definedName>
    <definedName name="cv_51">#REF!</definedName>
    <definedName name="CVa" localSheetId="1">#REF!</definedName>
    <definedName name="CVa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cx">#REF!</definedName>
    <definedName name="cy">#REF!</definedName>
    <definedName name="CYLL2">#REF!</definedName>
    <definedName name="CYLL6">#REF!</definedName>
    <definedName name="d">#REF!</definedName>
    <definedName name="D_10">#REF!</definedName>
    <definedName name="D_EXT">#REF!</definedName>
    <definedName name="D_INT">#REF!</definedName>
    <definedName name="d_percápita">[29]Sanitario!$AC$9:$AD$9</definedName>
    <definedName name="d_PH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#REF!</definedName>
    <definedName name="Datos_ACOM" comment="Datos apra resumen Acom" localSheetId="1">#REF!</definedName>
    <definedName name="Datos_ACOM" comment="Datos apra resumen Acom">#REF!</definedName>
    <definedName name="Datos_AcomActo" localSheetId="1">#REF!</definedName>
    <definedName name="Datos_AcomActo">#REF!</definedName>
    <definedName name="Datos_RedActo" localSheetId="1">#REF!</definedName>
    <definedName name="Datos_RedActo">#REF!</definedName>
    <definedName name="Datos_REDES" comment="Datos para crear el Resumen Redes">#REF!</definedName>
    <definedName name="datos1">#REF!</definedName>
    <definedName name="datos2" localSheetId="1">#REF!</definedName>
    <definedName name="datos2">#N/A</definedName>
    <definedName name="datoseq">#REF!</definedName>
    <definedName name="datoss">#REF!</definedName>
    <definedName name="dbb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">#REF!</definedName>
    <definedName name="De_6">#REF!</definedName>
    <definedName name="De_8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>#REF!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cit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.pav">#REF!</definedName>
    <definedName name="demanto">#REF!</definedName>
    <definedName name="demanto_51">#REF!</definedName>
    <definedName name="demarc">#REF!</definedName>
    <definedName name="Demoliciones">#REF!</definedName>
    <definedName name="den_1a">#REF!</definedName>
    <definedName name="den_2da">#REF!</definedName>
    <definedName name="den_aisl">#REF!</definedName>
    <definedName name="den_ch">#REF!</definedName>
    <definedName name="den_cond">#REF!</definedName>
    <definedName name="DENSIDAD">#REF!</definedName>
    <definedName name="DER">#N/A</definedName>
    <definedName name="deriv">#REF!</definedName>
    <definedName name="DERRUMBES111">[30]CONT_ADI!#REF!</definedName>
    <definedName name="DESC_APU" localSheetId="1">IF(LEN(#REF!)=2,VLOOKUP(#REF!,#REF!,2,FALSE),IF(#REF!="",IF(#REF!="",IF(#REF!="","",'TABLA SALARIAL'!DIRECTO),""),'TABLA SALARIAL'!DESCRIPCION_APU))</definedName>
    <definedName name="DESC_APU">IF(LEN(#REF!)=2,VLOOKUP(#REF!,#REF!,4,FALSE),IF(#REF!="",IF(#REF!="",IF(#REF!="","",[0]!DIRECTO),""),[0]!DESCRIPCION_APU))</definedName>
    <definedName name="Desc_F" localSheetId="1">#REF!</definedName>
    <definedName name="Desc_F">#REF!</definedName>
    <definedName name="Desc_F_Acc" localSheetId="1">#REF!</definedName>
    <definedName name="Desc_F_Acc">#REF!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cion">OFFSET(#REF!,0,0,COUNTA(#REF!)-1,3)</definedName>
    <definedName name="DESCRIPCION_APU" localSheetId="1">IF(ISERROR(SEARCH("-",#REF!,3)),'TABLA SALARIAL'!INSUMO,'TABLA SALARIAL'!ITEM)</definedName>
    <definedName name="DESCRIPCION_APU">IF(ISERROR(SEARCH("-",#REF!,3)),[0]!INSUMO,[0]!ITEM)</definedName>
    <definedName name="DescripcionVenta">#REF!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vAnd" localSheetId="1">#REF!</definedName>
    <definedName name="DevAnd">#REF!</definedName>
    <definedName name="DevBol" localSheetId="1">#REF!</definedName>
    <definedName name="DevBol">#REF!</definedName>
    <definedName name="DevCorS" localSheetId="1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FSADFASGDASDGAGWAEFADFAWEWFADFSGASDGASGDAGSAGSDGASG" hidden="1">#REF!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nl">#REF!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hp">#REF!</definedName>
    <definedName name="di">#REF!</definedName>
    <definedName name="DIA">[17]PRESUPUESTO!$B$13</definedName>
    <definedName name="Día_de_pago" localSheetId="1">DATE(YEAR('TABLA SALARIAL'!Inicio_prestamo),MONTH('TABLA SALARIAL'!Inicio_prestamo)+Payment_Number,DAY('TABLA SALARIAL'!Inicio_prestamo))</definedName>
    <definedName name="Día_de_pago">DATE(YEAR(Inicio_prestamo),MONTH(Inicio_prestamo)+Payment_Number,DAY(Inicio_prestamo))</definedName>
    <definedName name="DIA_LABOR_XMES">#REF!</definedName>
    <definedName name="dia24hr">#REF!</definedName>
    <definedName name="diametros" localSheetId="1">#REF!</definedName>
    <definedName name="diametros">#N/A</definedName>
    <definedName name="DiametrosCod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C">#REF!</definedName>
    <definedName name="diego" localSheetId="1">#REF!</definedName>
    <definedName name="diego">#REF!</definedName>
    <definedName name="diego1" localSheetId="1">#REF!</definedName>
    <definedName name="diego1">#REF!</definedName>
    <definedName name="DIRECTO" localSheetId="1">"DIRECTO:  "&amp;TEXT(SUMIF(#REF!,#REF!,#REF!)/2,"#,##0")&amp;" / "&amp;VLOOKUP(#REF!,#REF!,3,FALSE)</definedName>
    <definedName name="DIRECTO">"DIRECTO:  "&amp;TEXT(ROUNDUP(SUMIF(#REF!,#REF!,#REF!)/2,0),"#,##0")&amp;" / "&amp;VLOOKUP(#REF!,#REF!,5,FALSE)</definedName>
    <definedName name="DIRECTOS">#REF!</definedName>
    <definedName name="Diseñadores">#REF!</definedName>
    <definedName name="DISP">#REF!</definedName>
    <definedName name="DISPONIBILIDAD">#REF!</definedName>
    <definedName name="DistanciasPRS7801">[31]Hoja1!$K$3:$L$55</definedName>
    <definedName name="DistanciasPRS9003">[31]Hoja1!$A$3:$B$52</definedName>
    <definedName name="DistanciasPRS9004">[31]Hoja1!$F$3:$G$33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IVISION">#N/A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UMENTACIÓN">#REF!</definedName>
    <definedName name="DOL">#REF!</definedName>
    <definedName name="dolar">#REF!</definedName>
    <definedName name="dólar">#REF!</definedName>
    <definedName name="dolartyco">#REF!</definedName>
    <definedName name="DOLCAN">#REF!</definedName>
    <definedName name="DOR">#REF!</definedName>
    <definedName name="dos" localSheetId="1">#REF!</definedName>
    <definedName name="dos">#N/A</definedName>
    <definedName name="DOTACION">#REF!</definedName>
    <definedName name="Dp">[29]Sanitario!$AC$8:$AD$8</definedName>
    <definedName name="dr">#REF!</definedName>
    <definedName name="dren4">#REF!</definedName>
    <definedName name="drf">#REF!</definedName>
    <definedName name="drr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TO">#REF!</definedName>
    <definedName name="Dv">[29]Sanitario!$AC$7:$AD$7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a">#REF!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RE">#REF!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#REF!</definedName>
    <definedName name="ee">#N/A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[17]PRESUPUESTO!$E$7</definedName>
    <definedName name="el">#REF!</definedName>
    <definedName name="ELECTRICA">#REF!</definedName>
    <definedName name="ELECTRICAS">#REF!</definedName>
    <definedName name="ELECTRICO_ITEM_ESTIMADO">#REF!</definedName>
    <definedName name="electricosAPUS">#REF!</definedName>
    <definedName name="elementos">#REF!</definedName>
    <definedName name="emanto" localSheetId="1">#REF!</definedName>
    <definedName name="emanto">#REF!</definedName>
    <definedName name="emanto_51">#REF!</definedName>
    <definedName name="eme">[0]!err</definedName>
    <definedName name="EMPRESA">#REF!</definedName>
    <definedName name="emul">#REF!</definedName>
    <definedName name="ENCHAPES">#REF!,#REF!</definedName>
    <definedName name="ENCHAPES_1">#REF!</definedName>
    <definedName name="ENCHAPES_ITEM">#REF!,#REF!,#REF!,#REF!</definedName>
    <definedName name="ENCHAPES_VALOR">#REF!,#REF!,#REF!</definedName>
    <definedName name="End_Bal">#REF!</definedName>
    <definedName name="Ene">#REF!</definedName>
    <definedName name="Ene_C">#REF!</definedName>
    <definedName name="EneFeb">#REF!</definedName>
    <definedName name="ENERO">[32]General!#REF!</definedName>
    <definedName name="ENEROA">[33]General!#REF!</definedName>
    <definedName name="ENSAYP">#REF!</definedName>
    <definedName name="ENT.A1">#REF!</definedName>
    <definedName name="ENT.ESP">#REF!</definedName>
    <definedName name="ENT1_SEPT25">#REF!,#REF!,#REF!</definedName>
    <definedName name="ENTIB">#REF!</definedName>
    <definedName name="ENTIBADO">#REF!</definedName>
    <definedName name="ENTRADASP">#REF!</definedName>
    <definedName name="EPS">#REF!</definedName>
    <definedName name="EQ">#REF!</definedName>
    <definedName name="EQUI">[34]EQUIPOS!$1:$1048576</definedName>
    <definedName name="equip">#REF!</definedName>
    <definedName name="EQUIPMAR">#REF!</definedName>
    <definedName name="EQUIPO" localSheetId="1">#REF!</definedName>
    <definedName name="EQUIPO">#N/A</definedName>
    <definedName name="EQUIPO_1">#REF!</definedName>
    <definedName name="equipo2">#REF!</definedName>
    <definedName name="Equipos">#REF!</definedName>
    <definedName name="EQUIPOS_Y_ACTIVOS_FIJOS">#REF!</definedName>
    <definedName name="EquiposEspeciales">#REF!</definedName>
    <definedName name="EQUIPOTIT" localSheetId="1">#REF!</definedName>
    <definedName name="EQUIPOTIT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[35]TARIF2002!#REF!</definedName>
    <definedName name="ERROR5">[35]TARIF2002!#REF!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CALAS">#REF!</definedName>
    <definedName name="ESCALON">#REF!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_PAV">#REF!</definedName>
    <definedName name="Esp_PC">#REF!</definedName>
    <definedName name="ESP_PUB_VAR_CARP_MET_ITEM">#REF!,#REF!</definedName>
    <definedName name="ESP_PUB_VIAS_YPARQ_ITEM">#REF!</definedName>
    <definedName name="ESP_PUBLICO_EXT_ITEM">#REF!,#REF!,#REF!,#REF!,#REF!,#REF!,#REF!,#REF!,#REF!,#REF!,#REF!,#REF!,#REF!</definedName>
    <definedName name="ESP1S">#REF!</definedName>
    <definedName name="ESP220.1">'[36]220.1'!$H$52</definedName>
    <definedName name="ESP2S">#REF!</definedName>
    <definedName name="ESP320.1">'[37]320.1'!$H$52</definedName>
    <definedName name="ESP330.1">'[36]330.1'!$H$52</definedName>
    <definedName name="ESP330.2">'[37]330.2'!$H$52</definedName>
    <definedName name="ESP640.1.2">'[36]640.1.2'!$H$50</definedName>
    <definedName name="ESP673.1">'[36]673.1'!$H$49</definedName>
    <definedName name="ESP673.2">'[36]673.2'!$H$53</definedName>
    <definedName name="ESP700.1">'[37]700.1'!$H$52</definedName>
    <definedName name="ESPECIFICACION">#REF!</definedName>
    <definedName name="Especificación">#REF!</definedName>
    <definedName name="ESPEJOS_ITEM">#REF!</definedName>
    <definedName name="ESPESOR">#REF!</definedName>
    <definedName name="ESPR">#REF!</definedName>
    <definedName name="Estabilidad">#REF!</definedName>
    <definedName name="Estabilidad2">#REF!</definedName>
    <definedName name="Estabilidad3">#REF!</definedName>
    <definedName name="ESTAC">#REF!</definedName>
    <definedName name="ESTACION">#REF!</definedName>
    <definedName name="estadotramite">#REF!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#REF!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>#REF!</definedName>
    <definedName name="ESTRUCTURA">#REF!,#REF!,#REF!,#REF!,#REF!,#REF!,#REF!,#REF!,#REF!,#REF!,#REF!,#REF!,#REF!</definedName>
    <definedName name="et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R">#REF!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THGT">#REF!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.POZ">#REF!</definedName>
    <definedName name="EXC.ZAN">#REF!</definedName>
    <definedName name="exCEL">#REF!</definedName>
    <definedName name="exCEL_51">#REF!</definedName>
    <definedName name="Excel_BuiltIn__FilterDatabase">#REF!</definedName>
    <definedName name="Excel_BuiltIn_Print_Area">#REF!</definedName>
    <definedName name="Excel_BuiltIn_Print_Area_1">#REF!</definedName>
    <definedName name="Excel_BuiltIn_Print_Area_1_1" localSheetId="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15_X" localSheetId="1">#REF!</definedName>
    <definedName name="Excel_Builtin_Print_Area_15_X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 localSheetId="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"$#REF!.$A$1:$AMJ$15"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 localSheetId="1">#REF!</definedName>
    <definedName name="Excel_BuiltIn_Print_Titles_15">#REF!</definedName>
    <definedName name="Excel_BuiltIn_Print_Titles_15_51">#REF!</definedName>
    <definedName name="Excel_BuiltIn_Print_Titles_16" localSheetId="1">#REF!</definedName>
    <definedName name="Excel_BuiltIn_Print_Titles_16">#REF!</definedName>
    <definedName name="Excel_BuiltIn_Print_Titles_16_51">#REF!</definedName>
    <definedName name="Excel_BuiltIn_Print_Titles_17" localSheetId="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_1">#REF!</definedName>
    <definedName name="Excel_BuiltIn_Print_Titles_20" localSheetId="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 localSheetId="1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1">#REF!</definedName>
    <definedName name="Excel_BuiltIn_Print_Titles_5">#REF!</definedName>
    <definedName name="Excel_BuiltIn_Print_Titles_5_51">#REF!</definedName>
    <definedName name="Excel_BuiltIn_Print_Titles_5_XX" localSheetId="1">#REF!</definedName>
    <definedName name="Excel_BuiltIn_Print_Titles_5_XX">#REF!</definedName>
    <definedName name="Excel_BuiltIn_Print_Titles_5_XX_51">#REF!</definedName>
    <definedName name="Excel_BuiltIn_Print_Titles_6" localSheetId="1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>#REF!</definedName>
    <definedName name="Excel_BuiltIn_Print_Titles_7_51">#REF!</definedName>
    <definedName name="Excel_BuiltIn_Print_Titles_8" localSheetId="1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>#REF!</definedName>
    <definedName name="Excel_BuiltIn_Print_Titles_9_51">#REF!</definedName>
    <definedName name="EXCMH">#REF!</definedName>
    <definedName name="EXCMM">#REF!</definedName>
    <definedName name="EXCMR">#REF!</definedName>
    <definedName name="EXCROC">#REF!</definedName>
    <definedName name="EXTRA" localSheetId="1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F201.1" localSheetId="1">#REF!</definedName>
    <definedName name="F201.1">#REF!</definedName>
    <definedName name="F201.2" localSheetId="1">#REF!</definedName>
    <definedName name="F201.2">#REF!</definedName>
    <definedName name="F201.3" localSheetId="1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 hidden="1">#REF!</definedName>
    <definedName name="FACHADA_ITEM">#REF!</definedName>
    <definedName name="FACIL">[38]General!#REF!</definedName>
    <definedName name="FACN">#REF!</definedName>
    <definedName name="FACT">#REF!</definedName>
    <definedName name="FACT_PRESTACION">#REF!</definedName>
    <definedName name="factor">#REF!</definedName>
    <definedName name="Factor_1.55">#REF!</definedName>
    <definedName name="Factor_NAL">#REF!</definedName>
    <definedName name="Factor_Sonic">#REF!</definedName>
    <definedName name="FACTOR1">#N/A</definedName>
    <definedName name="Factor1.55">#REF!</definedName>
    <definedName name="Factor2.1">#REF!</definedName>
    <definedName name="FACTOR3">#N/A</definedName>
    <definedName name="FACTORE">#REF!</definedName>
    <definedName name="FACTORH">#REF!</definedName>
    <definedName name="factura">#REF!</definedName>
    <definedName name="FACTURADO">#REF!</definedName>
    <definedName name="fb">#REF!</definedName>
    <definedName name="fd">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 localSheetId="1">#REF!</definedName>
    <definedName name="FDGASDFASD">#N/A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#REF!</definedName>
    <definedName name="Feb_C">#REF!</definedName>
    <definedName name="FEBRERO">[10]General!#REF!</definedName>
    <definedName name="FEC">#REF!</definedName>
    <definedName name="FECH">#REF!</definedName>
    <definedName name="Fecha">#REF!</definedName>
    <definedName name="FECHA_CORTE">#REF!</definedName>
    <definedName name="Fecha_de_pago" localSheetId="1">#REF!</definedName>
    <definedName name="Fecha_de_pago">#REF!</definedName>
    <definedName name="FECHA_TERMINACION_CONTRATO">#REF!</definedName>
    <definedName name="FECHA5">#REF!,#REF!</definedName>
    <definedName name="FENREO">[39]General!#REF!</definedName>
    <definedName name="fer">'[40]Res-Accide-10'!#REF!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[10]General!#REF!</definedName>
    <definedName name="Ferreteria">#REF!</definedName>
    <definedName name="Festivos">#REF!</definedName>
    <definedName name="fevenad1">[2]Datos!$B$9</definedName>
    <definedName name="fevenad2">[2]Datos!$B$10</definedName>
    <definedName name="fevenin">[2]Datos!$B$8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N">#REF!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RA_ÓPTICA">#REF!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la_de_encabezado">ROW(#REF!)</definedName>
    <definedName name="filt">#REF!</definedName>
    <definedName name="FIN_1">#REF!</definedName>
    <definedName name="FIN_10">#REF!</definedName>
    <definedName name="FIN_11">#REF!</definedName>
    <definedName name="FIN_12">#REF!</definedName>
    <definedName name="FIN_13">#REF!</definedName>
    <definedName name="FIN_14">#REF!</definedName>
    <definedName name="FIN_15">#REF!</definedName>
    <definedName name="FIN_16">#REF!</definedName>
    <definedName name="FIN_17">#REF!</definedName>
    <definedName name="FIN_18">#REF!</definedName>
    <definedName name="FIN_19">#REF!</definedName>
    <definedName name="FIN_2">#REF!</definedName>
    <definedName name="FIN_20">#REF!</definedName>
    <definedName name="FIN_21">#REF!</definedName>
    <definedName name="FIN_22">#REF!</definedName>
    <definedName name="FIN_23">#REF!</definedName>
    <definedName name="FIN_24">#REF!</definedName>
    <definedName name="FIN_3">#REF!</definedName>
    <definedName name="FIN_4">#REF!</definedName>
    <definedName name="FIN_5">#REF!</definedName>
    <definedName name="FIN_6">#REF!</definedName>
    <definedName name="FIN_7">#REF!</definedName>
    <definedName name="FIN_8">#REF!</definedName>
    <definedName name="FIN_9">#REF!</definedName>
    <definedName name="Fin_de_semana">#REF!</definedName>
    <definedName name="Final">#REF!</definedName>
    <definedName name="Finaliza">#REF!</definedName>
    <definedName name="FINANC" localSheetId="1">#REF!</definedName>
    <definedName name="FINANC">#REF!</definedName>
    <definedName name="FINANCIACION">[0]!err</definedName>
    <definedName name="Finequipo" localSheetId="1">#REF!</definedName>
    <definedName name="Finequipo">#REF!</definedName>
    <definedName name="FinequipoPrecios" localSheetId="1">#REF!</definedName>
    <definedName name="FinequipoPrecios">#REF!</definedName>
    <definedName name="FinEVW">#REF!</definedName>
    <definedName name="FINI">#REF!</definedName>
    <definedName name="Finisher">#REF!</definedName>
    <definedName name="Finitems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#REF!</definedName>
    <definedName name="FMAT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ndo">#REF!</definedName>
    <definedName name="FONDOPEN">#REF!</definedName>
    <definedName name="form">#REF!</definedName>
    <definedName name="FORMAC">#REF!</definedName>
    <definedName name="FORMALE">#REF!</definedName>
    <definedName name="Formaletas">#REF!</definedName>
    <definedName name="Formato" localSheetId="1">#REF!</definedName>
    <definedName name="Formato">#REF!</definedName>
    <definedName name="FORMC">#REF!</definedName>
    <definedName name="FORMH">#REF!</definedName>
    <definedName name="FORMH1">#REF!</definedName>
    <definedName name="FORMM">#REF!</definedName>
    <definedName name="Formulario">+[41]Formular!$B$7:$G$71</definedName>
    <definedName name="formularioCantidades" localSheetId="1">#REF!</definedName>
    <definedName name="formularioCantidades">#N/A</definedName>
    <definedName name="FOTO" localSheetId="1">#REF!</definedName>
    <definedName name="FOTO">#REF!</definedName>
    <definedName name="FOTOS">#REF!</definedName>
    <definedName name="FPrestacional">#REF!+#REF!</definedName>
    <definedName name="FR">#REF!</definedName>
    <definedName name="FRANCIA" localSheetId="1">#REF!</definedName>
    <definedName name="FRANCIA">#REF!</definedName>
    <definedName name="FRANCO" localSheetId="1">#REF!</definedName>
    <definedName name="FRANCO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dfdsf">#REF!</definedName>
    <definedName name="ft">#REF!</definedName>
    <definedName name="ftr">#REF!</definedName>
    <definedName name="fu">#REF!</definedName>
    <definedName name="fue" localSheetId="1">#REF!</definedName>
    <definedName name="fue">#N/A</definedName>
    <definedName name="Fuente">#REF!</definedName>
    <definedName name="Full_Print">#REF!</definedName>
    <definedName name="fv">#REF!</definedName>
    <definedName name="fvfhreioufheruiofhe2oui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_Importación">#REF!</definedName>
    <definedName name="ga">#REF!</definedName>
    <definedName name="GAJ">#REF!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bancarios">#REF!</definedName>
    <definedName name="Gastoslegales">#REF!</definedName>
    <definedName name="Gastosviaje">#REF!</definedName>
    <definedName name="GATO">[42]General!#REF!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o">#REF!</definedName>
    <definedName name="geodren">#REF!</definedName>
    <definedName name="geomalla">#REF!</definedName>
    <definedName name="Geosinteticos">#REF!</definedName>
    <definedName name="GEOT">#REF!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GGGGGGGG">#REF!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IRON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mvsa">#REF!</definedName>
    <definedName name="gn">#REF!</definedName>
    <definedName name="gnm">#REF!</definedName>
    <definedName name="gñ">#REF!</definedName>
    <definedName name="gp">#REF!</definedName>
    <definedName name="GPP">#REF!</definedName>
    <definedName name="GPS">#REF!</definedName>
    <definedName name="GR_1">#REF!</definedName>
    <definedName name="GR_10">#REF!</definedName>
    <definedName name="GR_11">#REF!</definedName>
    <definedName name="GR_12">#REF!</definedName>
    <definedName name="GR_13">#REF!</definedName>
    <definedName name="GR_14">#REF!</definedName>
    <definedName name="GR_15">#REF!</definedName>
    <definedName name="GR_16">#REF!</definedName>
    <definedName name="GR_17">#REF!</definedName>
    <definedName name="GR_18">#REF!</definedName>
    <definedName name="GR_19">#REF!</definedName>
    <definedName name="GR_2">#REF!</definedName>
    <definedName name="GR_20">#REF!</definedName>
    <definedName name="GR_21">#REF!</definedName>
    <definedName name="GR_22">#REF!</definedName>
    <definedName name="GR_23">#REF!</definedName>
    <definedName name="GR_24">#REF!</definedName>
    <definedName name="GR_3">#REF!</definedName>
    <definedName name="GR_4">#REF!</definedName>
    <definedName name="GR_5">#REF!</definedName>
    <definedName name="GR_6">#REF!</definedName>
    <definedName name="GR_7">#REF!</definedName>
    <definedName name="GR_8">#REF!</definedName>
    <definedName name="GR_9">#REF!</definedName>
    <definedName name="_xlnm.Recorder">#REF!</definedName>
    <definedName name="GRAD">#REF!</definedName>
    <definedName name="GRADA">#REF!</definedName>
    <definedName name="gradacion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No">#REF!</definedName>
    <definedName name="GRAP">#REF!</definedName>
    <definedName name="grapas">#REF!</definedName>
    <definedName name="GRAV2">#REF!</definedName>
    <definedName name="GRAV4">#REF!</definedName>
    <definedName name="Grava">#REF!</definedName>
    <definedName name="GRAVILLA">[19]MATERIALES!$D$3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S_ITEM">#REF!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[43]BASE!$C$4:$H$255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 localSheetId="1">#REF!</definedName>
    <definedName name="h">#N/A</definedName>
    <definedName name="h.EXC">#REF!</definedName>
    <definedName name="h.LOM">#REF!</definedName>
    <definedName name="H.LOMO">#REF!</definedName>
    <definedName name="h.POZ">#REF!</definedName>
    <definedName name="H_AA">VLOOKUP(#REF!,#REF!,9,FALSE)</definedName>
    <definedName name="H_EL">VLOOKUP(#REF!,#REF!,6,FALSE)</definedName>
    <definedName name="H_HI" localSheetId="1">VLOOKUP(#REF!,#REF!,7,FALSE)</definedName>
    <definedName name="H_HI">VLOOKUP(#REF!,#REF!,7,FALSE)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[29]Sanitario!$AC$6:$AD$6</definedName>
    <definedName name="HABITANTES">#REF!</definedName>
    <definedName name="HACER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>#REF!</definedName>
    <definedName name="hd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ADURA">#REF!</definedName>
    <definedName name="HERRAMIENTA">#REF!</definedName>
    <definedName name="HERRAT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>#REF!</definedName>
    <definedName name="HIDRO">#REF!</definedName>
    <definedName name="HIDROSANITYGAS_ITEM">#REF!</definedName>
    <definedName name="Hierro">#REF!</definedName>
    <definedName name="hit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3JH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D_Ayudante">#REF!</definedName>
    <definedName name="HOD_Oficial">#REF!</definedName>
    <definedName name="HOD_Supervisor">#REF!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">#REF!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 localSheetId="1">#REF!</definedName>
    <definedName name="HOJA1">#N/A</definedName>
    <definedName name="HOJA14">#REF!</definedName>
    <definedName name="HOJA22">#REF!</definedName>
    <definedName name="HOJA8">#REF!</definedName>
    <definedName name="HOJACALCULO" localSheetId="1">#REF!</definedName>
    <definedName name="HOJACALCULO">#REF!</definedName>
    <definedName name="hola">#REF!</definedName>
    <definedName name="Honorarios">#REF!</definedName>
    <definedName name="HOR">#REF!</definedName>
    <definedName name="HORA">#REF!</definedName>
    <definedName name="HORA2" localSheetId="1">#REF!</definedName>
    <definedName name="HORA2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75MH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1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#N/A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#REF!</definedName>
    <definedName name="iccp">#REF!</definedName>
    <definedName name="id">#REF!</definedName>
    <definedName name="IF">#REF!</definedName>
    <definedName name="ig">#REF!</definedName>
    <definedName name="ignacio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ermeabilizantes">#REF!</definedName>
    <definedName name="IMPOR">#REF!</definedName>
    <definedName name="Importe_del_préstamo">#REF!</definedName>
    <definedName name="IMPRE">#REF!</definedName>
    <definedName name="Impresión_completa">#REF!</definedName>
    <definedName name="IMPREV">#REF!</definedName>
    <definedName name="IMPREVISTO">#REF!</definedName>
    <definedName name="IMPREVISTOS">'[19]Formulario N° 4'!$F$130</definedName>
    <definedName name="IMPRI">#REF!</definedName>
    <definedName name="Imprima">#REF!</definedName>
    <definedName name="IN" hidden="1">#REF!</definedName>
    <definedName name="INCOEQUIPOS" localSheetId="1">#REF!</definedName>
    <definedName name="INCOEQUIPOS">#REF!</definedName>
    <definedName name="INCOEQUIPOS1" localSheetId="1">#REF!</definedName>
    <definedName name="INCOEQUIPOS1">#REF!</definedName>
    <definedName name="INCRUST">#REF!,#REF!,#REF!,#REF!,#REF!</definedName>
    <definedName name="INDI">#N/A</definedName>
    <definedName name="indicador">#REF!</definedName>
    <definedName name="INDICE">'[34]INDICE ALFABETICO'!$1:$1048576</definedName>
    <definedName name="INDICES">#REF!</definedName>
    <definedName name="indirectos">#REF!</definedName>
    <definedName name="inf" localSheetId="1">#REF!</definedName>
    <definedName name="inf">#N/A</definedName>
    <definedName name="INFG" localSheetId="1">#REF!</definedName>
    <definedName name="INFG">#REF!</definedName>
    <definedName name="INFO" localSheetId="1">#REF!</definedName>
    <definedName name="INFO">!$G$1:$K$8</definedName>
    <definedName name="informe" localSheetId="1">#REF!</definedName>
    <definedName name="informe">#REF!</definedName>
    <definedName name="Ing">#REF!</definedName>
    <definedName name="Ingeniería">#REF!</definedName>
    <definedName name="Ingeniero" localSheetId="1">#REF!</definedName>
    <definedName name="Ingeniero">#REF!</definedName>
    <definedName name="inicial">#REF!</definedName>
    <definedName name="Inicio">#REF!</definedName>
    <definedName name="Inicio_prestamo" localSheetId="1">#REF!</definedName>
    <definedName name="Inicio_prestamo">#REF!</definedName>
    <definedName name="INMEL">#REF!</definedName>
    <definedName name="Inst.Electricas">#REF!</definedName>
    <definedName name="Inst.Hidrosanitarias">#REF!</definedName>
    <definedName name="Instalacion" localSheetId="1">#REF!</definedName>
    <definedName name="Instalacion">#REF!</definedName>
    <definedName name="Instalación_TM_incluye15Breake" localSheetId="1">#REF!</definedName>
    <definedName name="Instalación_TM_incluye15Breake">#REF!</definedName>
    <definedName name="INSU">#REF!</definedName>
    <definedName name="INSUMO" localSheetId="1">VLOOKUP(#REF!,#REF!,2,FALSE)</definedName>
    <definedName name="INSUMO">VLOOKUP(#REF!,#REF!,2,FALSE)</definedName>
    <definedName name="INSUMOS">#REF!</definedName>
    <definedName name="Insumos_auxiliares">[44]Insumos!#REF!</definedName>
    <definedName name="Insumos_basicos">#REF!</definedName>
    <definedName name="Int" localSheetId="1">#REF!</definedName>
    <definedName name="Int">#REF!</definedName>
    <definedName name="Int_acum" localSheetId="1">#REF!</definedName>
    <definedName name="Int_acum">#REF!</definedName>
    <definedName name="InTap" localSheetId="1">#REF!</definedName>
    <definedName name="InTap">#REF!</definedName>
    <definedName name="Interés_total" localSheetId="1">#REF!</definedName>
    <definedName name="Interés_total">#REF!</definedName>
    <definedName name="Interest_Rate">#REF!</definedName>
    <definedName name="Interruptor_de_presencia___WattStopper" localSheetId="1">OFFSET(#REF!,0,0,36-26,1)</definedName>
    <definedName name="Interruptor_de_presencia___WattStopper">OFFSET(#REF!,0,0,36-26,1)</definedName>
    <definedName name="INTERv">#REF!</definedName>
    <definedName name="Interventoria">#REF!</definedName>
    <definedName name="IntVal" localSheetId="1">#REF!</definedName>
    <definedName name="IntVal">#REF!</definedName>
    <definedName name="INV">#REF!</definedName>
    <definedName name="INV_11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VLOOKUP(#REF!,#REF!,2,0)</definedName>
    <definedName name="ITEM">VLOOKUP(#REF!,#REF!,4,0)</definedName>
    <definedName name="ITEM1" localSheetId="1">#REF!</definedName>
    <definedName name="ITEM1">#N/A</definedName>
    <definedName name="ITEM1_133">#REF!</definedName>
    <definedName name="ITEM1_149">#REF!</definedName>
    <definedName name="ITEM1_186">#REF!</definedName>
    <definedName name="ITEM1_187">#REF!</definedName>
    <definedName name="ITEM15" localSheetId="1">#REF!</definedName>
    <definedName name="ITEM15">#N/A</definedName>
    <definedName name="ITEM15_133">#REF!</definedName>
    <definedName name="ITEM15_149">#REF!</definedName>
    <definedName name="ITEM15_186">#REF!</definedName>
    <definedName name="ITEM15_187">#REF!</definedName>
    <definedName name="item1a">#REF!</definedName>
    <definedName name="ITEM2" localSheetId="1">#REF!</definedName>
    <definedName name="ITEM2">#N/A</definedName>
    <definedName name="ITEM2_133">#REF!</definedName>
    <definedName name="ITEM2_149">#REF!</definedName>
    <definedName name="ITEM2_186">#REF!</definedName>
    <definedName name="ITEM2_187">#REF!</definedName>
    <definedName name="ITEM201.1" localSheetId="1">#REF!</definedName>
    <definedName name="ITEM201.1">#REF!</definedName>
    <definedName name="ITEM201.2" localSheetId="1">#REF!</definedName>
    <definedName name="ITEM201.2">#REF!</definedName>
    <definedName name="ITEM201.3" localSheetId="1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 localSheetId="1">#REF!</definedName>
    <definedName name="ITEM230">#REF!</definedName>
    <definedName name="item230.1" localSheetId="1">#REF!</definedName>
    <definedName name="item230.1">#REF!</definedName>
    <definedName name="item2a">#REF!</definedName>
    <definedName name="ITEM3" localSheetId="1">#REF!</definedName>
    <definedName name="ITEM3">#N/A</definedName>
    <definedName name="ITEM3_133">#REF!</definedName>
    <definedName name="ITEM3_149">#REF!</definedName>
    <definedName name="ITEM3_186">#REF!</definedName>
    <definedName name="ITEM3_187">#REF!</definedName>
    <definedName name="item310" localSheetId="1">#REF!</definedName>
    <definedName name="item310">#REF!</definedName>
    <definedName name="item320" localSheetId="1">#REF!</definedName>
    <definedName name="item320">#REF!</definedName>
    <definedName name="item320.2" localSheetId="1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5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 localSheetId="1">#REF!</definedName>
    <definedName name="ItemCodos">#N/A</definedName>
    <definedName name="ITEMES">#REF!</definedName>
    <definedName name="ITEMS">#REF!</definedName>
    <definedName name="Ítems">#REF!</definedName>
    <definedName name="ITEN320" localSheetId="1">#REF!</definedName>
    <definedName name="ITEN320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UTIL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[45]General!#REF!</definedName>
    <definedName name="jjjjjjjjjjjjjjjjjjjjjjjjjjjjjjj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TA">#N/A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ennwort">#REF!</definedName>
    <definedName name="kfjdjdhdjf">#REF!</definedName>
    <definedName name="KFOBUS" localSheetId="1">#REF!</definedName>
    <definedName name="KFOBUS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[46]General!#REF!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h">#REF!</definedName>
    <definedName name="Kunde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kyyuj6rujr6sr">#REF!</definedName>
    <definedName name="L">#REF!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a">#REF!</definedName>
    <definedName name="LAD">#REF!</definedName>
    <definedName name="LADO">#REF!</definedName>
    <definedName name="Ladrillos">#REF!</definedName>
    <definedName name="LARGUE">#REF!</definedName>
    <definedName name="Last_Row">#N/A</definedName>
    <definedName name="LE" localSheetId="1">#REF!</definedName>
    <definedName name="LE">#REF!</definedName>
    <definedName name="Lestrategicas">#REF!</definedName>
    <definedName name="LEVE">5</definedName>
    <definedName name="LG" localSheetId="1">LEN(#REF!)</definedName>
    <definedName name="LG">LEN(#REF!)</definedName>
    <definedName name="lia">#REF!</definedName>
    <definedName name="LICITA">#REF!</definedName>
    <definedName name="LICITACION" localSheetId="1">#REF!</definedName>
    <definedName name="LICITACION">#REF!</definedName>
    <definedName name="LICITACION_PUBLICA" localSheetId="1">#REF!</definedName>
    <definedName name="LICITACION_PUBLICA">#REF!</definedName>
    <definedName name="LIGA">#REF!</definedName>
    <definedName name="LIMP">#REF!</definedName>
    <definedName name="LIMP14">#REF!</definedName>
    <definedName name="LIMPIO">#REF!</definedName>
    <definedName name="LINA">[23]General!$N$12:$N$1485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[47]CONT_ADI!#REF!</definedName>
    <definedName name="lineas">#REF!</definedName>
    <definedName name="lista">#REF!</definedName>
    <definedName name="lista_cualitativa">#REF!</definedName>
    <definedName name="LISTA_MA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guas">#REF!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dad" localSheetId="1">#REF!</definedName>
    <definedName name="ListaCantidad">#N/A</definedName>
    <definedName name="Listacerebros" localSheetId="1">OFFSET(#REF!,0,0,4,1)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o">#REF!</definedName>
    <definedName name="listados">#REF!</definedName>
    <definedName name="listaDVR">OFFSET(#REF!,0,0,14,1)</definedName>
    <definedName name="listaelec">#REF!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 localSheetId="1">#REF!</definedName>
    <definedName name="ListaItem">#N/A</definedName>
    <definedName name="listakitauddis" localSheetId="1">OFFSET(#REF!,0,0,30-3,1)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">#REF!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 localSheetId="1">#REF!</definedName>
    <definedName name="ListaUni">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M">#REF!</definedName>
    <definedName name="ll">#REF!</definedName>
    <definedName name="LLAC12">#REF!</definedName>
    <definedName name="LLANTAS">#REF!</definedName>
    <definedName name="LLAP12">#REF!</definedName>
    <definedName name="LLENO">#REF!</definedName>
    <definedName name="lll">#REF!</definedName>
    <definedName name="LLLL">[45]General!#REF!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>'[48]Listado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 localSheetId="1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>#REF!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alfs">#REF!</definedName>
    <definedName name="LongitudTubo">#N/A</definedName>
    <definedName name="LongTramo">#REF!</definedName>
    <definedName name="LOPE">#REF!</definedName>
    <definedName name="LosPrecios">#REF!</definedName>
    <definedName name="LosPreciosTit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'[48]Listado de transportes'!$A$6:$A$10</definedName>
    <definedName name="lucy" hidden="1">{"TAB1",#N/A,TRUE,"GENERAL";"TAB2",#N/A,TRUE,"GENERAL";"TAB3",#N/A,TRUE,"GENERAL";"TAB4",#N/A,TRUE,"GENERAL";"TAB5",#N/A,TRUE,"GENERAL"}</definedName>
    <definedName name="lun">'[40]Res-Accide-10'!#REF!</definedName>
    <definedName name="LUNA">[10]General!#REF!</definedName>
    <definedName name="LUPVT">#REF!</definedName>
    <definedName name="M">#REF!</definedName>
    <definedName name="M120K">#REF!</definedName>
    <definedName name="MA">'[40]Res-Accide-10'!#REF!</definedName>
    <definedName name="mac">#REF!</definedName>
    <definedName name="MADCJ">#REF!</definedName>
    <definedName name="Maderas">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kro1">#REF!</definedName>
    <definedName name="MAL">#REF!&lt;2.5</definedName>
    <definedName name="malla">#REF!</definedName>
    <definedName name="MALO">#REF!&lt;2.5</definedName>
    <definedName name="mama" hidden="1">#REF!</definedName>
    <definedName name="MAMPOSTERIA">#REF!</definedName>
    <definedName name="Mano_de_Obra">#REF!</definedName>
    <definedName name="MANO_OBRA">#REF!</definedName>
    <definedName name="MANOBRA">#REF!</definedName>
    <definedName name="MANODEOBRACOM">#REF!</definedName>
    <definedName name="MANOOBRA">#REF!</definedName>
    <definedName name="Mantenyreparacion">#REF!</definedName>
    <definedName name="MANTO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">[25]Insum!$A$68:$H$98</definedName>
    <definedName name="Maquinaria">#N/A</definedName>
    <definedName name="mar">'[40]Res-Accide-10'!#REF!</definedName>
    <definedName name="Mar_C">#REF!</definedName>
    <definedName name="MARABA">#REF!</definedName>
    <definedName name="MarAbr">#REF!</definedName>
    <definedName name="marai9" localSheetId="1">#REF!</definedName>
    <definedName name="marai9">#REF!</definedName>
    <definedName name="MARAVILLA" hidden="1">{"PRES REHAB ARM-PER POR ITEMS  KM A KM",#N/A,TRUE,"Rehabilitacion Arm-Per"}</definedName>
    <definedName name="MARCELA">#REF!</definedName>
    <definedName name="MARCOS" localSheetId="1">#REF!</definedName>
    <definedName name="MARCOS">#REF!</definedName>
    <definedName name="margen" localSheetId="1">#REF!</definedName>
    <definedName name="margen">#REF!</definedName>
    <definedName name="Márgen" localSheetId="1">#REF!</definedName>
    <definedName name="Márgen">#REF!</definedName>
    <definedName name="margentyco">#REF!</definedName>
    <definedName name="maria">[49]General!#REF!</definedName>
    <definedName name="MARIAS">#REF!</definedName>
    <definedName name="MARIASC">#REF!</definedName>
    <definedName name="MARILUZ">[33]General!#REF!</definedName>
    <definedName name="MARINAS">[50]General!#REF!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illo">#REF!</definedName>
    <definedName name="MARY">[49]General!#REF!</definedName>
    <definedName name="MARYLUZ" hidden="1">{"PRES REHAB ARM-PER POR ITEMS  KM A KM",#N/A,TRUE,"Rehabilitacion Arm-Per"}</definedName>
    <definedName name="marzito">[51]General!#REF!</definedName>
    <definedName name="MARZO">[10]General!#REF!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#N/A</definedName>
    <definedName name="MAT.CANT" localSheetId="1">#REF!</definedName>
    <definedName name="MAT.CANT">#REF!</definedName>
    <definedName name="mate">[34]MATERIALES!$1:$1048576</definedName>
    <definedName name="MATER">#REF!</definedName>
    <definedName name="MATERIAL" localSheetId="1">#REF!</definedName>
    <definedName name="MATERIAL">#REF!</definedName>
    <definedName name="Materiales" localSheetId="1">#REF!</definedName>
    <definedName name="materiales">#REF!</definedName>
    <definedName name="MaterialTub" localSheetId="1">#REF!</definedName>
    <definedName name="MaterialTub">#N/A</definedName>
    <definedName name="MATPR">#REF!</definedName>
    <definedName name="matraca">#REF!</definedName>
    <definedName name="matriz" localSheetId="1">#REF!,#REF!</definedName>
    <definedName name="matriz">#REF!,#REF!</definedName>
    <definedName name="MATRIZRICS">'[52]RICS NUEVA HOJA DIARIA'!$A$1:$AB$42</definedName>
    <definedName name="MAX">[53]INDICE!$1:$1048576</definedName>
    <definedName name="MayJun">#REF!</definedName>
    <definedName name="MayJun_C">#REF!</definedName>
    <definedName name="MAYO">[10]General!#REF!</definedName>
    <definedName name="MC4CM">#REF!</definedName>
    <definedName name="mcb">#REF!</definedName>
    <definedName name="mcbb">#REF!</definedName>
    <definedName name="MCC">#REF!</definedName>
    <definedName name="mdc2a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ed">#REF!</definedName>
    <definedName name="MEDARDO">[49]General!#REF!</definedName>
    <definedName name="MEDIA">2</definedName>
    <definedName name="MediacanoaAnserma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LECT">#REF!</definedName>
    <definedName name="MELECT84">#REF!</definedName>
    <definedName name="Memorias">#REF!</definedName>
    <definedName name="MES">#REF!</definedName>
    <definedName name="MES_COM">#REF!</definedName>
    <definedName name="MESES">#REF!</definedName>
    <definedName name="MesIn">#REF!</definedName>
    <definedName name="MEZAS">#REF!</definedName>
    <definedName name="MEZCLA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CROVOLC">#REF!</definedName>
    <definedName name="Minimo">#REF!</definedName>
    <definedName name="MIO">[54]INDICE!$1:$1048576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LFB">#REF!</definedName>
    <definedName name="mm">#REF!</definedName>
    <definedName name="MmExcelLinker_C9F63D05_8E80_41B0_8F02_A4ED3B5E1938">#N/A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'[48]Calculo de Cuadrillas'!$A$4:$A$10</definedName>
    <definedName name="MOBILIARIO_SEG_ELECTRON_ITEM">#REF!</definedName>
    <definedName name="MOBILIARIOOFIC_ITEM">#REF!</definedName>
    <definedName name="mod">#REF!</definedName>
    <definedName name="MODERADO">10</definedName>
    <definedName name="MODIF1">#REF!</definedName>
    <definedName name="MODIF1_2">#REF!</definedName>
    <definedName name="MODIF1_7">#REF!</definedName>
    <definedName name="MOIHF">#REF!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VENE">#REF!</definedName>
    <definedName name="MONYEN">#REF!</definedName>
    <definedName name="MOPRE">#REF!</definedName>
    <definedName name="mortero">#REF!</definedName>
    <definedName name="MOTO">#REF!</definedName>
    <definedName name="MOTOB2">#REF!</definedName>
    <definedName name="MOTOBOMBA">#REF!</definedName>
    <definedName name="Motoniv">#REF!</definedName>
    <definedName name="MOTOP">#REF!</definedName>
    <definedName name="motosierra">#REF!</definedName>
    <definedName name="MOV">#REF!</definedName>
    <definedName name="MOV_TIERRA_ITEM">#REF!</definedName>
    <definedName name="mpdirint">[2]Datos!$B$18</definedName>
    <definedName name="mprelecon">[2]Datos!$B$15</definedName>
    <definedName name="mr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ST">#REF!</definedName>
    <definedName name="MuestNo">#REF!</definedName>
    <definedName name="muestra">#REF!</definedName>
    <definedName name="MuestraNo">#REF!</definedName>
    <definedName name="municipio">#REF!</definedName>
    <definedName name="municipios">#REF!</definedName>
    <definedName name="Muros">#REF!</definedName>
    <definedName name="MUROS_BLOQ_PLOMO_ITEM">#REF!</definedName>
    <definedName name="MUROS_BLOQ_PLOMO_VALOR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_metal">#REF!</definedName>
    <definedName name="N61.">#REF!</definedName>
    <definedName name="NACI" localSheetId="1">#REF!</definedName>
    <definedName name="NACI">#REF!</definedName>
    <definedName name="NACIONAL" localSheetId="1">#REF!</definedName>
    <definedName name="NACIONAL">#REF!</definedName>
    <definedName name="nacionalizacion" localSheetId="1">#REF!</definedName>
    <definedName name="nacionalizacion">#REF!</definedName>
    <definedName name="nacionalizaciontyco">#REF!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VTUB">#REF!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#REF!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>#REF!</definedName>
    <definedName name="nombre">#REF!</definedName>
    <definedName name="Norte" localSheetId="1">#REF!</definedName>
    <definedName name="Norte">#N/A</definedName>
    <definedName name="novafort" localSheetId="1">#REF!</definedName>
    <definedName name="novafort">#REF!</definedName>
    <definedName name="NovDic">#REF!</definedName>
    <definedName name="NOVIEMBRE">MATCH(0.01,[4]!End_Bal,-1)+1</definedName>
    <definedName name="nr">#REF!</definedName>
    <definedName name="NroCODIGO">#REF!</definedName>
    <definedName name="NroDOCUMENTO">#REF!</definedName>
    <definedName name="nt">#REF!</definedName>
    <definedName name="NUCLEO">#REF!</definedName>
    <definedName name="NUCNUM">#REF!</definedName>
    <definedName name="NUEVO" localSheetId="1">#REF!</definedName>
    <definedName name="NUEVO">#N/A</definedName>
    <definedName name="NÚM">#REF!</definedName>
    <definedName name="Núm_de_pago" localSheetId="1">#REF!</definedName>
    <definedName name="Núm_de_pago">#REF!</definedName>
    <definedName name="Núm_pagos_al_año" localSheetId="1">#REF!</definedName>
    <definedName name="Núm_pagos_al_año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úmero_de_pagos" localSheetId="1">MATCH(0.01,Saldo_final,-1)+1</definedName>
    <definedName name="Número_de_pagos">MATCH(0.01,Saldo_final,-1)+1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 localSheetId="1">#REF!</definedName>
    <definedName name="ñññ">#REF!</definedName>
    <definedName name="ñññññññ">#REF!</definedName>
    <definedName name="ññññññññ">#REF!</definedName>
    <definedName name="ññññññññññññññ">#REF!</definedName>
    <definedName name="ñññññññññññññññ">#REF!</definedName>
    <definedName name="ñññññññññññññññññññññññ">#REF!</definedName>
    <definedName name="ñññññññññññññññññññññññññ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">#REF!</definedName>
    <definedName name="O.E" hidden="1">#REF!</definedName>
    <definedName name="O.E.28" hidden="1">#REF!</definedName>
    <definedName name="O.E.30" hidden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[2]Datos!$B$4</definedName>
    <definedName name="OBJETO">#REF!</definedName>
    <definedName name="OBRA" localSheetId="1">#REF!</definedName>
    <definedName name="OBRA">#N/A</definedName>
    <definedName name="OBRAS_CIVILES">#REF!</definedName>
    <definedName name="obre">#REF!</definedName>
    <definedName name="obrero">#REF!</definedName>
    <definedName name="obser">[55]BD_SITP_08!$AP:$AV</definedName>
    <definedName name="OBSERV">#REF!</definedName>
    <definedName name="OBSERVACIONES">#REF!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NAS">#REF!</definedName>
    <definedName name="OFICINAS1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o">#REF!</definedName>
    <definedName name="ooo" localSheetId="1">#REF!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">#REF!</definedName>
    <definedName name="OPERADORES">#REF!</definedName>
    <definedName name="OR">#REF!</definedName>
    <definedName name="Orden">#REF!</definedName>
    <definedName name="os">#REF!</definedName>
    <definedName name="OSCAR">#REF!</definedName>
    <definedName name="OTR">[56]Otros!#REF!</definedName>
    <definedName name="OTRO">[34]OTROS!$1:$1048576</definedName>
    <definedName name="otrocd">#REF!</definedName>
    <definedName name="otroci">#REF!</definedName>
    <definedName name="otroimprev">#REF!</definedName>
    <definedName name="otros">#REF!</definedName>
    <definedName name="Otrosi" localSheetId="1">#REF!</definedName>
    <definedName name="Otrosi">#REF!</definedName>
    <definedName name="OU_1" localSheetId="1">#REF!</definedName>
    <definedName name="OU_1">#REF!</definedName>
    <definedName name="OU_2" localSheetId="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elnque" localSheetId="1">#REF!</definedName>
    <definedName name="paelnque">#N/A</definedName>
    <definedName name="PÁGINA_DOS">#REF!</definedName>
    <definedName name="PÁGINA_UNO">#REF!</definedName>
    <definedName name="Pago_adicional" localSheetId="1">#REF!</definedName>
    <definedName name="Pago_adicional">#REF!</definedName>
    <definedName name="Pago_mensual_programado" localSheetId="1">#REF!</definedName>
    <definedName name="Pago_mensual_programado">#REF!</definedName>
    <definedName name="Pago_progr" localSheetId="1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JARITA">#REF!</definedName>
    <definedName name="Pal_Workbook_GUID" hidden="1">"MZ13F7WREF2M259BRMK8ILZK"</definedName>
    <definedName name="palenque" localSheetId="1">#REF!</definedName>
    <definedName name="palenque">#N/A</definedName>
    <definedName name="PANEL_SOLARITEM">#REF!</definedName>
    <definedName name="Pant_NC">#REF!</definedName>
    <definedName name="par">#REF!</definedName>
    <definedName name="PARAFINA">#REF!</definedName>
    <definedName name="PARCIAL">#REF!</definedName>
    <definedName name="PAROUE_CENTENARIO_MUNICIPIO_DE_TAURAMENA">#REF!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v">#N/A</definedName>
    <definedName name="PAVIMENTO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AZ">#REF!</definedName>
    <definedName name="pc">#REF!</definedName>
    <definedName name="pe">#REF!</definedName>
    <definedName name="PEDIDO">#REF!</definedName>
    <definedName name="pedro">#REF!</definedName>
    <definedName name="Pegante_PVC">#REF!</definedName>
    <definedName name="PEGCO">#REF!</definedName>
    <definedName name="PelaFelipe" localSheetId="1">#REF!</definedName>
    <definedName name="PelaFelipe">#REF!</definedName>
    <definedName name="PEPE">[0]!err</definedName>
    <definedName name="PER_PAV">#REF!</definedName>
    <definedName name="PERIODO">[57]CUMPLIMIENTO!$M$5</definedName>
    <definedName name="PERNO">#REF!</definedName>
    <definedName name="PERRD">#REF!</definedName>
    <definedName name="PERRITO">[10]General!#REF!</definedName>
    <definedName name="perro">#REF!</definedName>
    <definedName name="Personal">#REF!</definedName>
    <definedName name="PERU" localSheetId="1">#REF!</definedName>
    <definedName name="PERU">#REF!</definedName>
    <definedName name="PESETA" localSheetId="1">#REF!</definedName>
    <definedName name="PESETA">#REF!</definedName>
    <definedName name="PESO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SOS">#REF!</definedName>
    <definedName name="pi">#REF!</definedName>
    <definedName name="pied">#REF!</definedName>
    <definedName name="PIEDR">#REF!</definedName>
    <definedName name="piedragav">#REF!</definedName>
    <definedName name="piedram">#REF!</definedName>
    <definedName name="PILOTE">#REF!</definedName>
    <definedName name="Pin">#REF!</definedName>
    <definedName name="PINBAR">#REF!</definedName>
    <definedName name="PINBLA">#REF!</definedName>
    <definedName name="pint">#REF!</definedName>
    <definedName name="PINT_EXT_ITEM">#REF!</definedName>
    <definedName name="Pinturas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S_CONC_ESP_PUBL_ITEM">#REF!,#REF!,#REF!,#REF!,#REF!,#REF!,#REF!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isosEnchapes">#REF!</definedName>
    <definedName name="pk">#REF!</definedName>
    <definedName name="pkgl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s_.9x.9_Azul_labrador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">#REF!</definedName>
    <definedName name="planta">#REF!</definedName>
    <definedName name="PLAST">#REF!</definedName>
    <definedName name="Plaz">#REF!</definedName>
    <definedName name="PlazAIU">#REF!</definedName>
    <definedName name="Plazo">#REF!</definedName>
    <definedName name="PlazoAIU" localSheetId="1">#REF!</definedName>
    <definedName name="PlazoAIU">#REF!</definedName>
    <definedName name="plena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S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ductoPrinco">#REF!</definedName>
    <definedName name="pomch">#REF!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_Arrendamiento">#REF!</definedName>
    <definedName name="Porcentaje_Arrendamiento_Terceros">#REF!</definedName>
    <definedName name="Porcentaje_Aumento">#REF!</definedName>
    <definedName name="Porcentaje_Aumento_real">#REF!</definedName>
    <definedName name="Porcentaje_Inversión">#REF!</definedName>
    <definedName name="pos">#REF!</definedName>
    <definedName name="post">#REF!</definedName>
    <definedName name="poste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p">#REF!</definedName>
    <definedName name="ppp">#REF!</definedName>
    <definedName name="PPPP">#REF!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 localSheetId="1">#REF!</definedName>
    <definedName name="PPtoNorte">#N/A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1">#REF!</definedName>
    <definedName name="PRE">#N/A</definedName>
    <definedName name="Precio" localSheetId="1">#REF!</definedName>
    <definedName name="Precio">#N/A</definedName>
    <definedName name="precio2" localSheetId="1">#REF!</definedName>
    <definedName name="precio2">#N/A</definedName>
    <definedName name="PrecioS" localSheetId="1">#REF!</definedName>
    <definedName name="PrecioS">#N/A</definedName>
    <definedName name="Prefabricados">#REF!</definedName>
    <definedName name="PREL">#REF!</definedName>
    <definedName name="PRELIM_ITEM">#REF!</definedName>
    <definedName name="preliminares">#REF!</definedName>
    <definedName name="preliminares1">#REF!</definedName>
    <definedName name="PRES.AGRI" localSheetId="1">#REF!</definedName>
    <definedName name="PRES.AGRI">#REF!</definedName>
    <definedName name="PRESION" localSheetId="1">#REF!</definedName>
    <definedName name="PRESION">#REF!</definedName>
    <definedName name="PREST">#REF!</definedName>
    <definedName name="presta">#REF!</definedName>
    <definedName name="PRESTACIONES" localSheetId="1">#REF!</definedName>
    <definedName name="PRESTACIONES">#REF!</definedName>
    <definedName name="Prestaciones_sociales">#REF!</definedName>
    <definedName name="PRESUP">#REF!</definedName>
    <definedName name="PRESUPNORTE">#REF!</definedName>
    <definedName name="PRESUPSUR">#REF!</definedName>
    <definedName name="presupuesto" localSheetId="1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#N/A</definedName>
    <definedName name="Print_Area_Reset">OFFSET(Full_Print,0,0,Last_Row)</definedName>
    <definedName name="Print_Area1">#N/A</definedName>
    <definedName name="PRINT_TITLES">#N/A</definedName>
    <definedName name="PRINT_TITLES_MI" localSheetId="1">#REF!</definedName>
    <definedName name="PRINT_TITLES_MI">#N/A</definedName>
    <definedName name="procelec">#REF!</definedName>
    <definedName name="PROCESO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ic">#REF!</definedName>
    <definedName name="PROG" hidden="1">#REF!</definedName>
    <definedName name="programa">#REF!</definedName>
    <definedName name="programainv">[0]!err</definedName>
    <definedName name="programas">#REF!</definedName>
    <definedName name="propiedad">#REF!</definedName>
    <definedName name="propieRep">#REF!</definedName>
    <definedName name="Proponente">#REF!</definedName>
    <definedName name="PROPUESTA2">#REF!</definedName>
    <definedName name="proyectos">#REF!</definedName>
    <definedName name="PRUEBA" localSheetId="1">#REF!</definedName>
    <definedName name="PRUEBA">#REF!</definedName>
    <definedName name="prueba1">#REF!</definedName>
    <definedName name="PRUEBA2" localSheetId="1">#REF!</definedName>
    <definedName name="PRUEBA2">#N/A</definedName>
    <definedName name="PRUNIT">#REF!</definedName>
    <definedName name="PTA" localSheetId="1">#REF!</definedName>
    <definedName name="PTA">#REF!</definedName>
    <definedName name="PTO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">#REF!</definedName>
    <definedName name="puer">#REF!</definedName>
    <definedName name="PUERTAS_ESP_ITEM">#REF!</definedName>
    <definedName name="Pulidora">#REF!</definedName>
    <definedName name="PUNT1">#REF!</definedName>
    <definedName name="PUNT2">#REF!</definedName>
    <definedName name="PUNTI">#REF!</definedName>
    <definedName name="puntilla">#REF!</definedName>
    <definedName name="PURGA">#REF!</definedName>
    <definedName name="PVCdren4">#REF!</definedName>
    <definedName name="PVCmang3">#REF!</definedName>
    <definedName name="PVIDRIERAS_ITEM">#REF!</definedName>
    <definedName name="Q" localSheetId="1">#REF!</definedName>
    <definedName name="q" hidden="1">{"via1",#N/A,TRUE,"general";"via2",#N/A,TRUE,"general";"via3",#N/A,TRUE,"general"}</definedName>
    <definedName name="Q__m³_s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[35]TARIF2002!#REF!</definedName>
    <definedName name="QE_TE">[35]TARIF2002!#REF!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[35]TARIF2002!#REF!</definedName>
    <definedName name="QI_TI">[35]TARIF2002!#REF!</definedName>
    <definedName name="QN">[35]TARIF2002!#REF!</definedName>
    <definedName name="QN_QI">[35]TARIF2002!#REF!</definedName>
    <definedName name="QNS">[58]TARIF2002!#REF!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QQ">#REF!</definedName>
    <definedName name="QQQQQQQQ">#REF!</definedName>
    <definedName name="QQQQQQQQQQ">#REF!</definedName>
    <definedName name="QQQQQQQQQQQQQ">#REF!</definedName>
    <definedName name="QQQQQQQQQQQQQQ">#REF!</definedName>
    <definedName name="QQQQQQQQQQQQQQQQ">#REF!</definedName>
    <definedName name="QQQQQQQQQQQQQQQQQ">#REF!</definedName>
    <definedName name="QQQQQQQQQQQQQQQQQQ">#REF!</definedName>
    <definedName name="QQQQQQQQQQQQQQQQQQQ">#REF!</definedName>
    <definedName name="QQQQQQQQQQQQQQQQQQQQQ">#REF!</definedName>
    <definedName name="QQQQQQQQQQQQQQQQQQQQQQ">#REF!</definedName>
    <definedName name="QQQQQQQQQQQQQQQQQQQQQ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u">#REF!</definedName>
    <definedName name="QUIPO">#REF!</definedName>
    <definedName name="QUIPOTIT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e">#REF!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a">#REF!</definedName>
    <definedName name="rack">#REF!</definedName>
    <definedName name="RACK1">#REF!</definedName>
    <definedName name="racks">#REF!</definedName>
    <definedName name="radios">[5]Hoja2!#REF!</definedName>
    <definedName name="rana">#REF!</definedName>
    <definedName name="RANGO1">#REF!</definedName>
    <definedName name="rangofin">#REF!,#REF!</definedName>
    <definedName name="RangoSAP">#REF!</definedName>
    <definedName name="RASF">#REF!</definedName>
    <definedName name="RC_AI_SUMA">IF(LEN(#REF!)=9,PRODUCT(#REF!),IF(LEN(#REF!)=5,SUMIF(#REF!,MID(#REF!,4,2),#REF!),SUMIF(#REF!,#REF!,#REF!)))</definedName>
    <definedName name="RC_CANT_IT_APU" localSheetId="1">IFERROR(VLOOKUP(#REF!,#REF!,COLUMN('TABLA SALARIAL'!RC_CANT_TOTAL)-3,0),"")</definedName>
    <definedName name="RC_CANT_IT_APU">IFERROR(VLOOKUP(#REF!,#REF!,COLUMN(RC_CANT_TOTAL)-3,0),"")</definedName>
    <definedName name="RC_CANT_TOT_PPTO" localSheetId="1">IFERROR(SUMPRODUCT(#REF!,--(MOD(COLUMN(#REF!),2)=0)),0)</definedName>
    <definedName name="RC_CANT_TOT_PPTO">IFERROR(SUMPRODUCT(#REF!,--(MOD(COLUMN(#REF!),2)=0)),0)</definedName>
    <definedName name="RC_CANT_TOTAL" localSheetId="1">#REF!</definedName>
    <definedName name="RC_CANT_TOTAL">#REF!</definedName>
    <definedName name="RC_CAP_PPTO" localSheetId="1">IF('TABLA SALARIAL'!RC_LG=2,"",LEFT(#REF!,2))</definedName>
    <definedName name="RC_CAP_PPTO">IF(RC_LG=2,"",LEFT(#REF!,2))</definedName>
    <definedName name="RC_CD_DIR" localSheetId="1">#REF!</definedName>
    <definedName name="RC_CD_DIR">#REF!</definedName>
    <definedName name="RC_CD_E2" localSheetId="1">#REF!</definedName>
    <definedName name="RC_CD_E2">#REF!</definedName>
    <definedName name="RC_CLIENTE" localSheetId="1">#REF!</definedName>
    <definedName name="RC_CLIENTE">#REF!</definedName>
    <definedName name="RC_CO_ETAPA_3" localSheetId="1">#REF!</definedName>
    <definedName name="RC_CO_ETAPA_3">#REF!</definedName>
    <definedName name="RC_COL_A_APU" localSheetId="1">IF(LEN(#REF!)=2,"",IF(#REF!="","",IF(AND(#REF!="",#REF!=""),"",IF(#REF!="",#REF!,#REF!))))</definedName>
    <definedName name="RC_COL_A_APU">IF(LEN(#REF!)=2,"",IF(#REF!="","",IF(AND(#REF!="",#REF!=""),"",IF(#REF!="",#REF!,#REF!))))</definedName>
    <definedName name="RC_COL_A_AUX" localSheetId="1">IF(#REF!="","",IF(#REF!="",#REF!,#REF!))</definedName>
    <definedName name="RC_COL_A_AUX">IF(#REF!="","",IF(#REF!="",#REF!,#REF!))</definedName>
    <definedName name="RC_COL_J_AUX" localSheetId="1">IF(#REF!="","",IF(VLOOKUP(#REF!,#REF!,10,0)="",LEFT(#REF!,1),VLOOKUP(#REF!,#REF!,10,0)))</definedName>
    <definedName name="RC_COL_J_AUX">IF(#REF!="","",IF(VLOOKUP(#REF!,#REF!,10,0)="",LEFT(#REF!,1),VLOOKUP(#REF!,#REF!,10,0)))</definedName>
    <definedName name="RC_COL_L_APU" localSheetId="1">IFERROR(IF(#REF!="","",IF(VLOOKUP(#REF!,#REF!,10,0)="",LEFT(#REF!,1),VLOOKUP(#REF!,#REF!,10,0))),"")</definedName>
    <definedName name="RC_COL_L_APU">IFERROR(IF(#REF!="","",IF(VLOOKUP(#REF!,#REF!,10,0)="",LEFT(#REF!,1),VLOOKUP(#REF!,#REF!,10,0))),"")</definedName>
    <definedName name="RC_COL_N_APU" localSheetId="1">IFERROR(IF(ISERROR(SEARCH("-",#REF!)),#REF!*(1+#REF!)*VLOOKUP(#REF!,#REF!,COLUMN('TABLA SALARIAL'!RC_CANT_TOTAL)-COLUMN('TABLA SALARIAL'!RC_ITEMS)+1,0),""),"")</definedName>
    <definedName name="RC_COL_N_APU">IFERROR(IF(ISERROR(SEARCH("-",#REF!)),#REF!*(1+#REF!)*VLOOKUP(#REF!,#REF!,COLUMN(RC_CANT_TOTAL)-COLUMN(RC_ITEMS)+1,0),""),"")</definedName>
    <definedName name="RC_COL_N_AUX" localSheetId="1">#REF!*(1+#REF!)*SUMIF(#REF!,#REF!,#REF!)</definedName>
    <definedName name="RC_COL_N_AUX">#REF!*(1+#REF!)*SUMIF(#REF!,#REF!,#REF!)</definedName>
    <definedName name="RC_COL_O_AUX" localSheetId="1">IF(OR(LEFT(#REF!,1)="7",LEFT(#REF!,1)=7),0,#REF!*#REF!*(1+#REF!))</definedName>
    <definedName name="RC_COL_O_AUX">IF(OR(LEFT(#REF!,1)="7",LEFT(#REF!,1)=7),0,#REF!*#REF!*(1+#REF!))</definedName>
    <definedName name="RC_COL_V_INS" localSheetId="1">SUMIF(#REF!,#REF!,#REF!)+SUMIF(#REF!,#REF!,#REF!)</definedName>
    <definedName name="RC_COL_V_INS">SUMIF(#REF!,#REF!,#REF!)+SUMIF(#REF!,#REF!,#REF!)</definedName>
    <definedName name="RC_COL_W_INS" localSheetId="1">IF(OR(LEFT(#REF!,1)=7,LEFT(#REF!,1)="7"),0,IFERROR(#REF!*#REF!,0))</definedName>
    <definedName name="RC_COL_W_INS">IF(OR(LEFT(#REF!,1)=7,LEFT(#REF!,1)="7"),0,IFERROR(#REF!*#REF!,0))</definedName>
    <definedName name="RC_CON_HTA" localSheetId="1">SUMIFS(#REF!,#REF!,#REF!,#REF!,"2")</definedName>
    <definedName name="RC_CON_HTA">SUMIFS(#REF!,#REF!,#REF!,#REF!,"2")</definedName>
    <definedName name="RC_CON_HTA_APU" localSheetId="1">SUMIFS(#REF!,#REF!,#REF!,#REF!,"2")</definedName>
    <definedName name="RC_CON_HTA_APU">SUMIFS(#REF!,#REF!,#REF!,#REF!,"2")</definedName>
    <definedName name="RC_CT" localSheetId="1">#REF!</definedName>
    <definedName name="RC_CT">#REF!</definedName>
    <definedName name="RC_CT_E1" localSheetId="1">#REF!</definedName>
    <definedName name="RC_CT_E1">#REF!</definedName>
    <definedName name="RC_CT_E2" localSheetId="1">#REF!</definedName>
    <definedName name="RC_CT_E2">#REF!</definedName>
    <definedName name="RC_CT_TOT">#REF!</definedName>
    <definedName name="RC_CZ_PPTO" localSheetId="1">IFERROR(IFERROR(VLOOKUP(#REF!,INDIRECT("RC_CO_"&amp;#REF!),7,0),0),"")</definedName>
    <definedName name="RC_CZ_PPTO">IFERROR(IFERROR(VLOOKUP(#REF!,INDIRECT("RC_CO_"&amp;#REF!),7,0),0),"")</definedName>
    <definedName name="RC_DC_E1" localSheetId="1">#REF!</definedName>
    <definedName name="RC_DC_E1">#REF!</definedName>
    <definedName name="RC_DESC_APU" localSheetId="1">IF(LEN(#REF!)=2,VLOOKUP(#REF!,#REF!,2,0),IF(#REF!="",IF(#REF!="",IF(#REF!="","",'TABLA SALARIAL'!RC_DIRECTO_APU),""),'TABLA SALARIAL'!RC_DESCRIPCION_APU))</definedName>
    <definedName name="RC_DESC_APU">IF(LEN(#REF!)=2,VLOOKUP(#REF!,#REF!,2,0),IF(#REF!="",IF(#REF!="",IF(#REF!="","",RC_DIRECTO_APU),""),RC_DESCRIPCION_APU))</definedName>
    <definedName name="RC_DESC_AUX" localSheetId="1">IF(#REF!="",IF(#REF!="","",'TABLA SALARIAL'!RC_DIRECTO_AUX),IF(#REF!="","",IF(#REF!="",VLOOKUP(#REF!,#REF!,2,0),IF(#REF!="",VLOOKUP(#REF!,#REF!,2,0),VLOOKUP(#REF!,#REF!,2,0)&amp;" - "&amp;#REF!))))</definedName>
    <definedName name="RC_DESC_AUX">IF(#REF!="",IF(#REF!="","",RC_DIRECTO_AUX),IF(#REF!="","",IF(#REF!="",VLOOKUP(#REF!,#REF!,2,0),IF(#REF!="",VLOOKUP(#REF!,#REF!,2,0),VLOOKUP(#REF!,#REF!,2,0)&amp;" - "&amp;#REF!))))</definedName>
    <definedName name="RC_DESCRIPCION_APU" localSheetId="1">IF(ISERROR(SEARCH("-",#REF!,3)),'TABLA SALARIAL'!RC_INSUMO,'TABLA SALARIAL'!RC_ITEM)</definedName>
    <definedName name="RC_DESCRIPCION_APU">IF(ISERROR(SEARCH("-",#REF!,3)),RC_INSUMO,RC_ITEM)</definedName>
    <definedName name="RC_DIRECTO_APU" localSheetId="1">"COSTO DIRECTO:  "&amp;TEXT(ROUNDUP(SUMIF(#REF!,#REF!,#REF!)/2,0),"$#,##0")&amp;" / "&amp;VLOOKUP(#REF!,#REF!,3,0)</definedName>
    <definedName name="RC_DIRECTO_APU">"COSTO DIRECTO:  "&amp;TEXT(ROUNDUP(SUMIF(#REF!,#REF!,#REF!)/2,0),"$#,##0")&amp;" / "&amp;VLOOKUP(#REF!,#REF!,3,0)</definedName>
    <definedName name="RC_DIRECTO_AUX" localSheetId="1">"COSTO DIRECTO:  "&amp;TEXT(ROUNDUP(SUMIF(#REF!,#REF!,#REF!)/2,0),"#,##0")&amp;" / "&amp;VLOOKUP(#REF!,#REF!,3,0)</definedName>
    <definedName name="RC_DIRECTO_AUX">"COSTO DIRECTO:  "&amp;TEXT(ROUNDUP(SUMIF(#REF!,#REF!,#REF!)/2,0),"#,##0")&amp;" / "&amp;VLOOKUP(#REF!,#REF!,3,0)</definedName>
    <definedName name="RC_DIST" localSheetId="1">#REF!</definedName>
    <definedName name="RC_DIST">#REF!</definedName>
    <definedName name="RC_F_01">#N/A</definedName>
    <definedName name="RC_INSUMO" localSheetId="1">IF(#REF!="",VLOOKUP(#REF!,#REF!,2,0),VLOOKUP(#REF!,#REF!,2,0)&amp;" - "&amp;#REF!)</definedName>
    <definedName name="RC_INSUMO">IF(#REF!="",VLOOKUP(#REF!,#REF!,2,0),VLOOKUP(#REF!,#REF!,2,0)&amp;" - "&amp;#REF!)</definedName>
    <definedName name="RC_ITEM" localSheetId="1">VLOOKUP(#REF!,#REF!,2,0)</definedName>
    <definedName name="RC_ITEM">VLOOKUP(#REF!,#REF!,2,0)</definedName>
    <definedName name="RC_ITEMS" localSheetId="1">#REF!</definedName>
    <definedName name="RC_ITEMS">#REF!</definedName>
    <definedName name="RC_LG" localSheetId="1">LEN(#REF!)</definedName>
    <definedName name="RC_LG">LEN(#REF!)</definedName>
    <definedName name="RC_MIN" localSheetId="1">#REF!</definedName>
    <definedName name="RC_MIN">#REF!</definedName>
    <definedName name="RC_PLAZO">#REF!</definedName>
    <definedName name="RC_PLAZO_1" localSheetId="1">#REF!</definedName>
    <definedName name="RC_PLAZO_1">#REF!</definedName>
    <definedName name="RC_PLAZO_2" localSheetId="1">#REF!</definedName>
    <definedName name="RC_PLAZO_2">#REF!</definedName>
    <definedName name="RC_PROYECTO" localSheetId="1">#REF!</definedName>
    <definedName name="RC_PROYECTO">#REF!</definedName>
    <definedName name="RC_PS_AU" localSheetId="1">IF(#REF!&lt;'TABLA SALARIAL'!RC_MIN*1.2,#REF!,IF(#REF!&lt;'TABLA SALARIAL'!RC_MIN*1.5,#REF!,IF(#REF!&lt;'TABLA SALARIAL'!RC_MIN*1.8,#REF!,IF(#REF!&lt;'TABLA SALARIAL'!RC_MIN*2,#REF!,IF(#REF!&lt;'TABLA SALARIAL'!RC_MIN*2.5,#REF!,IF(#REF!&lt;'TABLA SALARIAL'!RC_MIN*3,#REF!,#REF!))))))-1</definedName>
    <definedName name="RC_PS_AU">IF(#REF!&lt;RC_MIN*1.2,#REF!,IF(#REF!&lt;RC_MIN*1.5,#REF!,IF(#REF!&lt;RC_MIN*1.8,#REF!,IF(#REF!&lt;RC_MIN*2,#REF!,IF(#REF!&lt;RC_MIN*2.5,#REF!,IF(#REF!&lt;RC_MIN*3,#REF!,#REF!))))))-1</definedName>
    <definedName name="RC_SUBCAP_PPTO" localSheetId="1">IF(LEFT(#REF!,5)=#REF!,"",(LEFT(#REF!,5)))</definedName>
    <definedName name="RC_SUBCAP_PPTO">IF(LEFT(#REF!,5)=#REF!,"",(LEFT(#REF!,5)))</definedName>
    <definedName name="RC_SUBT_PPTO" localSheetId="1">IFERROR(IF('TABLA SALARIAL'!RC_LG=2,"",IF('TABLA SALARIAL'!RC_LG=5,SUMIF(#REF!,#REF!,#REF!),#REF!*#REF!)),"")</definedName>
    <definedName name="RC_SUBT_PPTO">IFERROR(IF(RC_LG=2,"",IF(RC_LG=5,SUMIF(#REF!,#REF!,#REF!),#REF!*#REF!)),"")</definedName>
    <definedName name="RC_SUBTOT_PPTO" localSheetId="1">IFERROR(IF('TABLA SALARIAL'!RC_LG=2,"",IF('TABLA SALARIAL'!RC_LG=5,SUMIF(#REF!,#REF!,#REF!),#REF!*#REF!)),"")</definedName>
    <definedName name="RC_SUBTOT_PPTO">IFERROR(IF(RC_LG=2,"",IF(RC_LG=5,SUMIF(#REF!,#REF!,#REF!),#REF!*#REF!)),"")</definedName>
    <definedName name="RC_TOT_PPTO" localSheetId="1">IF(#REF!="",SUMIF(#REF!,#REF!,#REF!)/2,"")</definedName>
    <definedName name="RC_TOT_PPTO">IF(#REF!="",SUMIF(#REF!,#REF!,#REF!)/2,"")</definedName>
    <definedName name="RC_UN_APU" localSheetId="1">IF(LEN(#REF!)=2,"",IF(#REF!="","",IF(ISERROR(SEARCH("-",#REF!,3)),VLOOKUP(#REF!,#REF!,3,0),VLOOKUP(#REF!,#REF!,3,0))))</definedName>
    <definedName name="RC_UN_APU">IF(LEN(#REF!)=2,"",IF(#REF!="","",IF(ISERROR(SEARCH("-",#REF!,3)),VLOOKUP(#REF!,#REF!,3,0),VLOOKUP(#REF!,#REF!,3,0))))</definedName>
    <definedName name="RC_UN_AUX" localSheetId="1">IF(#REF!="","",VLOOKUP(#REF!,#REF!,3,0))</definedName>
    <definedName name="RC_UN_AUX">IF(#REF!="","",VLOOKUP(#REF!,#REF!,3,0))</definedName>
    <definedName name="RC_VR_CON_IVA" localSheetId="1">(#REF!+#REF!)*(1+#REF!)</definedName>
    <definedName name="RC_VR_CON_IVA">(#REF!+#REF!)*(1+#REF!)</definedName>
    <definedName name="RC_VR_SIN_IVA" localSheetId="1">SUMIF(#REF!,#REF!,#REF!)/2</definedName>
    <definedName name="RC_VR_SIN_IVA">SUMIF(#REF!,#REF!,#REF!)/2</definedName>
    <definedName name="RC_VR_TOT_APU" localSheetId="1">IF(#REF!="","",IF(#REF!=#REF!,SUMIF(#REF!,#REF!,#REF!),#REF!*#REF!*(1+#REF!)))</definedName>
    <definedName name="RC_VR_TOT_APU">IF(#REF!="","",IF(#REF!=#REF!,SUMIF(#REF!,#REF!,#REF!),#REF!*#REF!*(1+#REF!)))</definedName>
    <definedName name="RC_VR_TOT_AUX" localSheetId="1">IF(#REF!="","",IF(#REF!=#REF!,SUMIF(#REF!,#REF!,#REF!),#REF!*#REF!*(1+#REF!)))</definedName>
    <definedName name="RC_VR_TOT_AUX">IF(#REF!="","",IF(#REF!=#REF!,SUMIF(#REF!,#REF!,#REF!),#REF!*#REF!*(1+#REF!)))</definedName>
    <definedName name="RC_VR_UN_APU" localSheetId="1">IF(#REF!="","",IF(LEN(#REF!)=9,SUMIF(#REF!,#REF!,#REF!)/2,IF(#REF!="","",IF(ISERROR(SEARCH("-",#REF!,3)),VLOOKUP(#REF!,#REF!,7,0),""))))</definedName>
    <definedName name="RC_VR_UN_APU">IF(#REF!="","",IF(LEN(#REF!)=9,SUMIF(#REF!,#REF!,#REF!)/2,IF(#REF!="","",IF(ISERROR(SEARCH("-",#REF!,3)),VLOOKUP(#REF!,#REF!,7,0),""))))</definedName>
    <definedName name="RC_VR_UN_AUX" localSheetId="1">IF(#REF!="","",VLOOKUP(#REF!,#REF!,7,0))</definedName>
    <definedName name="RC_VR_UN_AUX">IF(#REF!="","",VLOOKUP(#REF!,#REF!,7,0))</definedName>
    <definedName name="RC_VR_UN_PPTO" localSheetId="1">IFERROR(IF('TABLA SALARIAL'!RC_LG&lt;9,"",SUMIF(#REF!,#REF!,#REF!)/2),0)</definedName>
    <definedName name="RC_VR_UN_PPTO">IFERROR(IF(RC_LG&lt;9,"",SUMIF(#REF!,#REF!,#REF!)/2),0)</definedName>
    <definedName name="RC_Z_PPTO" localSheetId="1">IF(#REF!="Vr Unitario",'TABLA SALARIAL'!RC_VR_UN_PPTO,IF(#REF!="Cantidad Total",'TABLA SALARIAL'!RC_CANT_TOT_PPTO,IF(#REF!="Subtotal",'TABLA SALARIAL'!RC_SUBTOT_PPTO,IF(#REF!="Vr Capitulo",'TABLA SALARIAL'!RC_TOT_PPTO,'TABLA SALARIAL'!RC_ZN_PPTO))))</definedName>
    <definedName name="RC_Z_PPTO">IF(#REF!="Vr Unitario",RC_VR_UN_PPTO,IF(#REF!="Cantidad Total",RC_CANT_TOT_PPTO,IF(#REF!="Subtotal",RC_SUBTOT_PPTO,IF(#REF!="Vr Capitulo",RC_TOT_PPTO,RC_ZN_PPTO))))</definedName>
    <definedName name="RC_ZN_PPTO" localSheetId="1">IF(ISEVEN(COLUMN()),'TABLA SALARIAL'!RC_CZ_PPTO,'TABLA SALARIAL'!RC_SUBT_PPTO)</definedName>
    <definedName name="RC_ZN_PPTO">IF(ISEVEN(COLUMN()),RC_CZ_PPTO,RC_SUBT_PPTO)</definedName>
    <definedName name="rds">#REF!</definedName>
    <definedName name="RE">#N/A</definedName>
    <definedName name="RE4NTA">#REF!</definedName>
    <definedName name="REAJUSTES">#REF!</definedName>
    <definedName name="RECCC">#REF!</definedName>
    <definedName name="recebo">#REF!</definedName>
    <definedName name="RECICLA">[59]EQUIPO!$D$14</definedName>
    <definedName name="RECUBRIM_ESP_ITEM">#REF!</definedName>
    <definedName name="RECURSOS">[41]Recursos!$A$6:$D$124</definedName>
    <definedName name="Red">#REF!</definedName>
    <definedName name="RED_ELÉCTRICA_NORMAL_E_ILUMINACIÓN">#REF!</definedName>
    <definedName name="RED_ELÉCTRICA_REGULADA">#REF!</definedName>
    <definedName name="REDES">#REF!</definedName>
    <definedName name="REG">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ST">#REF!</definedName>
    <definedName name="Registros_de_Asistencia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mbursement">"Reembolso"</definedName>
    <definedName name="reinicio">[0]!err</definedName>
    <definedName name="REJA">#REF!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[2]Datos!$B$14</definedName>
    <definedName name="rell">#REF!</definedName>
    <definedName name="RELLG">#REF!</definedName>
    <definedName name="Renoai">#REF!</definedName>
    <definedName name="REP.PAV">#REF!</definedName>
    <definedName name="reparacion">#REF!</definedName>
    <definedName name="reparaciones">#REF!</definedName>
    <definedName name="REPROGRAMACION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INA">#REF!</definedName>
    <definedName name="resist_cond">#REF!</definedName>
    <definedName name="Restablecer_área_de_impresión" localSheetId="1">OFFSET(Impresión_completa,0,0,'TABLA SALARIAL'!Última_fila)</definedName>
    <definedName name="Restablecer_área_de_impresión">OFFSET(Impresión_completa,0,0,Última_fila)</definedName>
    <definedName name="RESU" localSheetId="1">#REF!</definedName>
    <definedName name="RESU">#N/A</definedName>
    <definedName name="resul">#REF!</definedName>
    <definedName name="RESUM" localSheetId="1">#REF!</definedName>
    <definedName name="RESUM">#REF!</definedName>
    <definedName name="resum2" localSheetId="1">#REF!</definedName>
    <definedName name="resum2">#REF!</definedName>
    <definedName name="RESUMEN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ñ">#REF!</definedName>
    <definedName name="rodadura">#REF!</definedName>
    <definedName name="RODILLO">#REF!</definedName>
    <definedName name="rodrigo">"$generales.$a$1:$"</definedName>
    <definedName name="royalphalumi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[60]items!$C$4:$J$248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">[5]Hoja2!#REF!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do_final">#REF!</definedName>
    <definedName name="Saldo_inicial">#REF!</definedName>
    <definedName name="SalMinimo">#REF!</definedName>
    <definedName name="sanit" localSheetId="1">#REF!</definedName>
    <definedName name="sanit">#REF!</definedName>
    <definedName name="SANITARIA" localSheetId="1">#REF!</definedName>
    <definedName name="SANITARIA">#REF!</definedName>
    <definedName name="SANTILL">#REF!</definedName>
    <definedName name="sbe">#REF!</definedName>
    <definedName name="sbg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ft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t">#REF!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D">#REF!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SD">#REF!</definedName>
    <definedName name="sec">[2]Datos!$B$12</definedName>
    <definedName name="seccion1">#REF!</definedName>
    <definedName name="seccion2">#REF!</definedName>
    <definedName name="SECTOR">#REF!</definedName>
    <definedName name="SEGUNDO">#REF!</definedName>
    <definedName name="Segurambiensalud">#REF!</definedName>
    <definedName name="sem">#REF!</definedName>
    <definedName name="SEM_DEL_MES">#REF!</definedName>
    <definedName name="semanal">#REF!</definedName>
    <definedName name="Semanas_mes">#REF!</definedName>
    <definedName name="señv">#REF!</definedName>
    <definedName name="SepOct">#REF!</definedName>
    <definedName name="SepOct_C">#REF!</definedName>
    <definedName name="SEPT_25_09">#REF!</definedName>
    <definedName name="SERO">[0]!err</definedName>
    <definedName name="servicio">#REF!</definedName>
    <definedName name="Servicios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b">#REF!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AGR">#REF!</definedName>
    <definedName name="SHARED_FORMULA_0">#N/A</definedName>
    <definedName name="SHARED_FORMULA_1">#N/A</definedName>
    <definedName name="SHARED_FORMULA_10">#N/A</definedName>
    <definedName name="SHARED_FORMULA_100">#N/A</definedName>
    <definedName name="SHARED_FORMULA_1000">#N/A</definedName>
    <definedName name="SHARED_FORMULA_1001">#N/A</definedName>
    <definedName name="SHARED_FORMULA_1002">#N/A</definedName>
    <definedName name="SHARED_FORMULA_1003">#N/A</definedName>
    <definedName name="SHARED_FORMULA_1004">#N/A</definedName>
    <definedName name="SHARED_FORMULA_1005">#N/A</definedName>
    <definedName name="SHARED_FORMULA_1006">#N/A</definedName>
    <definedName name="SHARED_FORMULA_1007">#N/A</definedName>
    <definedName name="SHARED_FORMULA_1008">#N/A</definedName>
    <definedName name="SHARED_FORMULA_1009">#N/A</definedName>
    <definedName name="SHARED_FORMULA_101">#N/A</definedName>
    <definedName name="SHARED_FORMULA_1010">#N/A</definedName>
    <definedName name="SHARED_FORMULA_1011">#N/A</definedName>
    <definedName name="SHARED_FORMULA_1012">#N/A</definedName>
    <definedName name="SHARED_FORMULA_1013">#N/A</definedName>
    <definedName name="SHARED_FORMULA_1014">#N/A</definedName>
    <definedName name="SHARED_FORMULA_1015">#N/A</definedName>
    <definedName name="SHARED_FORMULA_1016">#N/A</definedName>
    <definedName name="SHARED_FORMULA_1017">#N/A</definedName>
    <definedName name="SHARED_FORMULA_1018">#N/A</definedName>
    <definedName name="SHARED_FORMULA_1019">#N/A</definedName>
    <definedName name="SHARED_FORMULA_102">#N/A</definedName>
    <definedName name="SHARED_FORMULA_1020">#N/A</definedName>
    <definedName name="SHARED_FORMULA_1021">#N/A</definedName>
    <definedName name="SHARED_FORMULA_1022">#N/A</definedName>
    <definedName name="SHARED_FORMULA_1023">#N/A</definedName>
    <definedName name="SHARED_FORMULA_1024">#N/A</definedName>
    <definedName name="SHARED_FORMULA_1025">#N/A</definedName>
    <definedName name="SHARED_FORMULA_1026">#N/A</definedName>
    <definedName name="SHARED_FORMULA_1027">#N/A</definedName>
    <definedName name="SHARED_FORMULA_1028">#N/A</definedName>
    <definedName name="SHARED_FORMULA_1029">#N/A</definedName>
    <definedName name="SHARED_FORMULA_103">#N/A</definedName>
    <definedName name="SHARED_FORMULA_1030">#N/A</definedName>
    <definedName name="SHARED_FORMULA_1031">#N/A</definedName>
    <definedName name="SHARED_FORMULA_1032">#N/A</definedName>
    <definedName name="SHARED_FORMULA_1033">#N/A</definedName>
    <definedName name="SHARED_FORMULA_1034">#N/A</definedName>
    <definedName name="SHARED_FORMULA_1035">#N/A</definedName>
    <definedName name="SHARED_FORMULA_1036">#N/A</definedName>
    <definedName name="SHARED_FORMULA_1037">#N/A</definedName>
    <definedName name="SHARED_FORMULA_1038">#N/A</definedName>
    <definedName name="SHARED_FORMULA_1039">#N/A</definedName>
    <definedName name="SHARED_FORMULA_104">#N/A</definedName>
    <definedName name="SHARED_FORMULA_1040">#N/A</definedName>
    <definedName name="SHARED_FORMULA_1041">#N/A</definedName>
    <definedName name="SHARED_FORMULA_1042">#N/A</definedName>
    <definedName name="SHARED_FORMULA_1043">#N/A</definedName>
    <definedName name="SHARED_FORMULA_1044">#N/A</definedName>
    <definedName name="SHARED_FORMULA_1045">#N/A</definedName>
    <definedName name="SHARED_FORMULA_1046">#N/A</definedName>
    <definedName name="SHARED_FORMULA_1047">#N/A</definedName>
    <definedName name="SHARED_FORMULA_1048">#N/A</definedName>
    <definedName name="SHARED_FORMULA_1049">#N/A</definedName>
    <definedName name="SHARED_FORMULA_105">#N/A</definedName>
    <definedName name="SHARED_FORMULA_1050">#N/A</definedName>
    <definedName name="SHARED_FORMULA_1051">#N/A</definedName>
    <definedName name="SHARED_FORMULA_1052">#N/A</definedName>
    <definedName name="SHARED_FORMULA_1053">#N/A</definedName>
    <definedName name="SHARED_FORMULA_1054">#N/A</definedName>
    <definedName name="SHARED_FORMULA_1055">#N/A</definedName>
    <definedName name="SHARED_FORMULA_1056">#N/A</definedName>
    <definedName name="SHARED_FORMULA_1057">#N/A</definedName>
    <definedName name="SHARED_FORMULA_1058">#N/A</definedName>
    <definedName name="SHARED_FORMULA_1059">#N/A</definedName>
    <definedName name="SHARED_FORMULA_106">#N/A</definedName>
    <definedName name="SHARED_FORMULA_1060">#N/A</definedName>
    <definedName name="SHARED_FORMULA_1061">#N/A</definedName>
    <definedName name="SHARED_FORMULA_1062">#N/A</definedName>
    <definedName name="SHARED_FORMULA_1063">#N/A</definedName>
    <definedName name="SHARED_FORMULA_1064">#N/A</definedName>
    <definedName name="SHARED_FORMULA_1065">#N/A</definedName>
    <definedName name="SHARED_FORMULA_1066">#N/A</definedName>
    <definedName name="SHARED_FORMULA_1067">#N/A</definedName>
    <definedName name="SHARED_FORMULA_1068">#N/A</definedName>
    <definedName name="SHARED_FORMULA_1069">#N/A</definedName>
    <definedName name="SHARED_FORMULA_107">#N/A</definedName>
    <definedName name="SHARED_FORMULA_1070">#N/A</definedName>
    <definedName name="SHARED_FORMULA_1071">#N/A</definedName>
    <definedName name="SHARED_FORMULA_1072">#N/A</definedName>
    <definedName name="SHARED_FORMULA_1073">#N/A</definedName>
    <definedName name="SHARED_FORMULA_1074">#N/A</definedName>
    <definedName name="SHARED_FORMULA_1075">#N/A</definedName>
    <definedName name="SHARED_FORMULA_1076">#N/A</definedName>
    <definedName name="SHARED_FORMULA_1077">#N/A</definedName>
    <definedName name="SHARED_FORMULA_1078">#N/A</definedName>
    <definedName name="SHARED_FORMULA_1079">#N/A</definedName>
    <definedName name="SHARED_FORMULA_108">#N/A</definedName>
    <definedName name="SHARED_FORMULA_1080">#N/A</definedName>
    <definedName name="SHARED_FORMULA_1081">#N/A</definedName>
    <definedName name="SHARED_FORMULA_1082">#N/A</definedName>
    <definedName name="SHARED_FORMULA_1083">#N/A</definedName>
    <definedName name="SHARED_FORMULA_1084">#N/A</definedName>
    <definedName name="SHARED_FORMULA_1085">#N/A</definedName>
    <definedName name="SHARED_FORMULA_1086">#N/A</definedName>
    <definedName name="SHARED_FORMULA_1087">#N/A</definedName>
    <definedName name="SHARED_FORMULA_1088">#N/A</definedName>
    <definedName name="SHARED_FORMULA_1089">#N/A</definedName>
    <definedName name="SHARED_FORMULA_109">#N/A</definedName>
    <definedName name="SHARED_FORMULA_1090">#N/A</definedName>
    <definedName name="SHARED_FORMULA_1091">#N/A</definedName>
    <definedName name="SHARED_FORMULA_1092">#N/A</definedName>
    <definedName name="SHARED_FORMULA_1093">#N/A</definedName>
    <definedName name="SHARED_FORMULA_1094">#N/A</definedName>
    <definedName name="SHARED_FORMULA_1095">#N/A</definedName>
    <definedName name="SHARED_FORMULA_1096">#N/A</definedName>
    <definedName name="SHARED_FORMULA_1097">#N/A</definedName>
    <definedName name="SHARED_FORMULA_1098">#N/A</definedName>
    <definedName name="SHARED_FORMULA_1099">#N/A</definedName>
    <definedName name="SHARED_FORMULA_11">#N/A</definedName>
    <definedName name="SHARED_FORMULA_110">#N/A</definedName>
    <definedName name="SHARED_FORMULA_1100">#N/A</definedName>
    <definedName name="SHARED_FORMULA_1101">#N/A</definedName>
    <definedName name="SHARED_FORMULA_1102">#N/A</definedName>
    <definedName name="SHARED_FORMULA_1103">#N/A</definedName>
    <definedName name="SHARED_FORMULA_1104">#N/A</definedName>
    <definedName name="SHARED_FORMULA_1105">#N/A</definedName>
    <definedName name="SHARED_FORMULA_1106">#N/A</definedName>
    <definedName name="SHARED_FORMULA_1107">#N/A</definedName>
    <definedName name="SHARED_FORMULA_1108">#N/A</definedName>
    <definedName name="SHARED_FORMULA_1109">#N/A</definedName>
    <definedName name="SHARED_FORMULA_111">#N/A</definedName>
    <definedName name="SHARED_FORMULA_1110">#N/A</definedName>
    <definedName name="SHARED_FORMULA_1111">#N/A</definedName>
    <definedName name="SHARED_FORMULA_1112">#N/A</definedName>
    <definedName name="SHARED_FORMULA_1113">#N/A</definedName>
    <definedName name="SHARED_FORMULA_1114">#N/A</definedName>
    <definedName name="SHARED_FORMULA_1115">#N/A</definedName>
    <definedName name="SHARED_FORMULA_1116">#N/A</definedName>
    <definedName name="SHARED_FORMULA_1117">#N/A</definedName>
    <definedName name="SHARED_FORMULA_1118">#N/A</definedName>
    <definedName name="SHARED_FORMULA_1119">#N/A</definedName>
    <definedName name="SHARED_FORMULA_112">#N/A</definedName>
    <definedName name="SHARED_FORMULA_1120">#N/A</definedName>
    <definedName name="SHARED_FORMULA_1121">#N/A</definedName>
    <definedName name="SHARED_FORMULA_1122">#N/A</definedName>
    <definedName name="SHARED_FORMULA_1123">#N/A</definedName>
    <definedName name="SHARED_FORMULA_1124">#N/A</definedName>
    <definedName name="SHARED_FORMULA_1125">#N/A</definedName>
    <definedName name="SHARED_FORMULA_1126">#N/A</definedName>
    <definedName name="SHARED_FORMULA_1127">#N/A</definedName>
    <definedName name="SHARED_FORMULA_1128">#N/A</definedName>
    <definedName name="SHARED_FORMULA_1129">#N/A</definedName>
    <definedName name="SHARED_FORMULA_113">#N/A</definedName>
    <definedName name="SHARED_FORMULA_1130">#N/A</definedName>
    <definedName name="SHARED_FORMULA_1131">#N/A</definedName>
    <definedName name="SHARED_FORMULA_1132">#N/A</definedName>
    <definedName name="SHARED_FORMULA_1133">#N/A</definedName>
    <definedName name="SHARED_FORMULA_1134">#N/A</definedName>
    <definedName name="SHARED_FORMULA_1135">#N/A</definedName>
    <definedName name="SHARED_FORMULA_1136">#N/A</definedName>
    <definedName name="SHARED_FORMULA_1137">#N/A</definedName>
    <definedName name="SHARED_FORMULA_1138">#N/A</definedName>
    <definedName name="SHARED_FORMULA_1139">#N/A</definedName>
    <definedName name="SHARED_FORMULA_114">#N/A</definedName>
    <definedName name="SHARED_FORMULA_1140">#N/A</definedName>
    <definedName name="SHARED_FORMULA_1141">#N/A</definedName>
    <definedName name="SHARED_FORMULA_1142">#N/A</definedName>
    <definedName name="SHARED_FORMULA_1143">#N/A</definedName>
    <definedName name="SHARED_FORMULA_1144">#N/A</definedName>
    <definedName name="SHARED_FORMULA_1145">#N/A</definedName>
    <definedName name="SHARED_FORMULA_1146">#N/A</definedName>
    <definedName name="SHARED_FORMULA_1147">#N/A</definedName>
    <definedName name="SHARED_FORMULA_1148">#N/A</definedName>
    <definedName name="SHARED_FORMULA_1149">#N/A</definedName>
    <definedName name="SHARED_FORMULA_115">#N/A</definedName>
    <definedName name="SHARED_FORMULA_1150">#N/A</definedName>
    <definedName name="SHARED_FORMULA_1151">#N/A</definedName>
    <definedName name="SHARED_FORMULA_1152">1+(0.15+0.16*0.05)</definedName>
    <definedName name="SHARED_FORMULA_1153">#N/A</definedName>
    <definedName name="SHARED_FORMULA_1154">#N/A</definedName>
    <definedName name="SHARED_FORMULA_1155">1+(0+0.16*0.03)</definedName>
    <definedName name="SHARED_FORMULA_1156">#N/A</definedName>
    <definedName name="SHARED_FORMULA_1157">#N/A</definedName>
    <definedName name="SHARED_FORMULA_1158">1+(0.18+0.16*0.05)</definedName>
    <definedName name="SHARED_FORMULA_1159">#N/A</definedName>
    <definedName name="SHARED_FORMULA_116">#N/A</definedName>
    <definedName name="SHARED_FORMULA_1160">#N/A</definedName>
    <definedName name="SHARED_FORMULA_1161">#N/A</definedName>
    <definedName name="SHARED_FORMULA_1162">#N/A</definedName>
    <definedName name="SHARED_FORMULA_1163">#N/A</definedName>
    <definedName name="SHARED_FORMULA_1164">#N/A</definedName>
    <definedName name="SHARED_FORMULA_1165">1+(0.15+0.16*0.05)</definedName>
    <definedName name="SHARED_FORMULA_1166">#N/A</definedName>
    <definedName name="SHARED_FORMULA_1167">1+(0+0.16*0.03)</definedName>
    <definedName name="SHARED_FORMULA_1168">#N/A</definedName>
    <definedName name="SHARED_FORMULA_1169">1+(0.18+0.16*0.05)</definedName>
    <definedName name="SHARED_FORMULA_117">#N/A</definedName>
    <definedName name="SHARED_FORMULA_1170">#N/A</definedName>
    <definedName name="SHARED_FORMULA_1171">#N/A</definedName>
    <definedName name="SHARED_FORMULA_1172">#N/A</definedName>
    <definedName name="SHARED_FORMULA_1173">#N/A</definedName>
    <definedName name="SHARED_FORMULA_1174">#N/A</definedName>
    <definedName name="SHARED_FORMULA_1175">#N/A</definedName>
    <definedName name="SHARED_FORMULA_1176">#N/A</definedName>
    <definedName name="SHARED_FORMULA_1177">#N/A</definedName>
    <definedName name="SHARED_FORMULA_1178">#N/A</definedName>
    <definedName name="SHARED_FORMULA_1179">#N/A</definedName>
    <definedName name="SHARED_FORMULA_118">#N/A</definedName>
    <definedName name="SHARED_FORMULA_1180">#N/A</definedName>
    <definedName name="SHARED_FORMULA_1181">#N/A</definedName>
    <definedName name="SHARED_FORMULA_1182">#N/A</definedName>
    <definedName name="SHARED_FORMULA_1183">#N/A</definedName>
    <definedName name="SHARED_FORMULA_1184">#N/A</definedName>
    <definedName name="SHARED_FORMULA_1185">#N/A</definedName>
    <definedName name="SHARED_FORMULA_1186">#N/A</definedName>
    <definedName name="SHARED_FORMULA_1187">#N/A</definedName>
    <definedName name="SHARED_FORMULA_1188">#N/A</definedName>
    <definedName name="SHARED_FORMULA_1189">#N/A</definedName>
    <definedName name="SHARED_FORMULA_119">#N/A</definedName>
    <definedName name="SHARED_FORMULA_1190">#N/A</definedName>
    <definedName name="SHARED_FORMULA_1191">#N/A</definedName>
    <definedName name="SHARED_FORMULA_1192">#N/A</definedName>
    <definedName name="SHARED_FORMULA_1193">#N/A</definedName>
    <definedName name="SHARED_FORMULA_1194">#N/A</definedName>
    <definedName name="SHARED_FORMULA_1195">#N/A</definedName>
    <definedName name="SHARED_FORMULA_1196">#N/A</definedName>
    <definedName name="SHARED_FORMULA_1197">#N/A</definedName>
    <definedName name="SHARED_FORMULA_1198">#N/A</definedName>
    <definedName name="SHARED_FORMULA_1199">#N/A</definedName>
    <definedName name="SHARED_FORMULA_12">#N/A</definedName>
    <definedName name="SHARED_FORMULA_120">#N/A</definedName>
    <definedName name="SHARED_FORMULA_1200">#N/A</definedName>
    <definedName name="SHARED_FORMULA_1201">#N/A</definedName>
    <definedName name="SHARED_FORMULA_1202">1+(0.15+0.16*0.05)</definedName>
    <definedName name="SHARED_FORMULA_1203">#N/A</definedName>
    <definedName name="SHARED_FORMULA_1204">#N/A</definedName>
    <definedName name="SHARED_FORMULA_1205">1+(0+0.16*0.03)</definedName>
    <definedName name="SHARED_FORMULA_1206">#N/A</definedName>
    <definedName name="SHARED_FORMULA_1207">#N/A</definedName>
    <definedName name="SHARED_FORMULA_1208">1+(0.18+0.16*0.05)</definedName>
    <definedName name="SHARED_FORMULA_1209">#N/A</definedName>
    <definedName name="SHARED_FORMULA_121">#N/A</definedName>
    <definedName name="SHARED_FORMULA_1210">#N/A</definedName>
    <definedName name="SHARED_FORMULA_1211">#N/A</definedName>
    <definedName name="SHARED_FORMULA_1212">#N/A</definedName>
    <definedName name="SHARED_FORMULA_1213">#N/A</definedName>
    <definedName name="SHARED_FORMULA_1214">#N/A</definedName>
    <definedName name="SHARED_FORMULA_1215">1+(0.15+0.16*0.05)</definedName>
    <definedName name="SHARED_FORMULA_1216">#N/A</definedName>
    <definedName name="SHARED_FORMULA_1217">1+(0+0.16*0.03)</definedName>
    <definedName name="SHARED_FORMULA_1218">#N/A</definedName>
    <definedName name="SHARED_FORMULA_1219">1+(0.18+0.16*0.05)</definedName>
    <definedName name="SHARED_FORMULA_122">#N/A</definedName>
    <definedName name="SHARED_FORMULA_1220">#N/A</definedName>
    <definedName name="SHARED_FORMULA_1221">#N/A</definedName>
    <definedName name="SHARED_FORMULA_1222">#N/A</definedName>
    <definedName name="SHARED_FORMULA_1223">#N/A</definedName>
    <definedName name="SHARED_FORMULA_1224">#N/A</definedName>
    <definedName name="SHARED_FORMULA_1225">#N/A</definedName>
    <definedName name="SHARED_FORMULA_1226">#N/A</definedName>
    <definedName name="SHARED_FORMULA_1227">#N/A</definedName>
    <definedName name="SHARED_FORMULA_1228">#N/A</definedName>
    <definedName name="SHARED_FORMULA_1229">#N/A</definedName>
    <definedName name="SHARED_FORMULA_123">#N/A</definedName>
    <definedName name="SHARED_FORMULA_1230">#N/A</definedName>
    <definedName name="SHARED_FORMULA_1231">#N/A</definedName>
    <definedName name="SHARED_FORMULA_1232">#N/A</definedName>
    <definedName name="SHARED_FORMULA_1233">#N/A</definedName>
    <definedName name="SHARED_FORMULA_1234">#N/A</definedName>
    <definedName name="SHARED_FORMULA_1235">#N/A</definedName>
    <definedName name="SHARED_FORMULA_1236">#N/A</definedName>
    <definedName name="SHARED_FORMULA_1237">1+(0.15+0.16*0.05)</definedName>
    <definedName name="SHARED_FORMULA_1238">#N/A</definedName>
    <definedName name="SHARED_FORMULA_1239">#N/A</definedName>
    <definedName name="SHARED_FORMULA_124">#N/A</definedName>
    <definedName name="SHARED_FORMULA_1240">1+(0+0.16*0.03)</definedName>
    <definedName name="SHARED_FORMULA_1241">#N/A</definedName>
    <definedName name="SHARED_FORMULA_1242">#N/A</definedName>
    <definedName name="SHARED_FORMULA_1243">1+(0.18+0.16*0.05)</definedName>
    <definedName name="SHARED_FORMULA_1244">#N/A</definedName>
    <definedName name="SHARED_FORMULA_1245">#N/A</definedName>
    <definedName name="SHARED_FORMULA_1246">#N/A</definedName>
    <definedName name="SHARED_FORMULA_1247">#N/A</definedName>
    <definedName name="SHARED_FORMULA_1248">#N/A</definedName>
    <definedName name="SHARED_FORMULA_1249">#N/A</definedName>
    <definedName name="SHARED_FORMULA_125">#N/A</definedName>
    <definedName name="SHARED_FORMULA_1250">1+(0.15+0.16*0.05)</definedName>
    <definedName name="SHARED_FORMULA_1251">#N/A</definedName>
    <definedName name="SHARED_FORMULA_1252">1+(0+0.16*0.03)</definedName>
    <definedName name="SHARED_FORMULA_1253">#N/A</definedName>
    <definedName name="SHARED_FORMULA_1254">1+(0.18+0.16*0.05)</definedName>
    <definedName name="SHARED_FORMULA_1255">#N/A</definedName>
    <definedName name="SHARED_FORMULA_1256">#N/A</definedName>
    <definedName name="SHARED_FORMULA_1257">#N/A</definedName>
    <definedName name="SHARED_FORMULA_1258">#N/A</definedName>
    <definedName name="SHARED_FORMULA_1259">#N/A</definedName>
    <definedName name="SHARED_FORMULA_126">#N/A</definedName>
    <definedName name="SHARED_FORMULA_1260">#N/A</definedName>
    <definedName name="SHARED_FORMULA_1261">#N/A</definedName>
    <definedName name="SHARED_FORMULA_1262">#N/A</definedName>
    <definedName name="SHARED_FORMULA_1263">#N/A</definedName>
    <definedName name="SHARED_FORMULA_1264">#N/A</definedName>
    <definedName name="SHARED_FORMULA_1265">#N/A</definedName>
    <definedName name="SHARED_FORMULA_1266">#N/A</definedName>
    <definedName name="SHARED_FORMULA_1267">#N/A</definedName>
    <definedName name="SHARED_FORMULA_1268">#N/A</definedName>
    <definedName name="SHARED_FORMULA_1269">#N/A</definedName>
    <definedName name="SHARED_FORMULA_127">#N/A</definedName>
    <definedName name="SHARED_FORMULA_1270">#N/A</definedName>
    <definedName name="SHARED_FORMULA_1271">#N/A</definedName>
    <definedName name="SHARED_FORMULA_1272">#N/A</definedName>
    <definedName name="SHARED_FORMULA_1273">#N/A</definedName>
    <definedName name="SHARED_FORMULA_1274">#N/A</definedName>
    <definedName name="SHARED_FORMULA_1275">#N/A</definedName>
    <definedName name="SHARED_FORMULA_1276">#N/A</definedName>
    <definedName name="SHARED_FORMULA_1277">#N/A</definedName>
    <definedName name="SHARED_FORMULA_1278">#N/A</definedName>
    <definedName name="SHARED_FORMULA_1279">#N/A</definedName>
    <definedName name="SHARED_FORMULA_128">#N/A</definedName>
    <definedName name="SHARED_FORMULA_1280">#N/A</definedName>
    <definedName name="SHARED_FORMULA_1281">#N/A</definedName>
    <definedName name="SHARED_FORMULA_1282">#N/A</definedName>
    <definedName name="SHARED_FORMULA_1283">#N/A</definedName>
    <definedName name="SHARED_FORMULA_1284">#N/A</definedName>
    <definedName name="SHARED_FORMULA_1285">1+(0.15+0.16*0.05)</definedName>
    <definedName name="SHARED_FORMULA_1286">#N/A</definedName>
    <definedName name="SHARED_FORMULA_1287">1+(0+0.16*0.03)</definedName>
    <definedName name="SHARED_FORMULA_1288">#N/A</definedName>
    <definedName name="SHARED_FORMULA_1289">#N/A</definedName>
    <definedName name="SHARED_FORMULA_129">#N/A</definedName>
    <definedName name="SHARED_FORMULA_1290">1+(0.18+0.16*0.05)</definedName>
    <definedName name="SHARED_FORMULA_1291">#N/A</definedName>
    <definedName name="SHARED_FORMULA_1292">#N/A</definedName>
    <definedName name="SHARED_FORMULA_1293">#N/A</definedName>
    <definedName name="SHARED_FORMULA_1294">#N/A</definedName>
    <definedName name="SHARED_FORMULA_1295">#N/A</definedName>
    <definedName name="SHARED_FORMULA_1296">#N/A</definedName>
    <definedName name="SHARED_FORMULA_1297">#N/A</definedName>
    <definedName name="SHARED_FORMULA_1298">#N/A</definedName>
    <definedName name="SHARED_FORMULA_1299">#N/A</definedName>
    <definedName name="SHARED_FORMULA_13">#N/A</definedName>
    <definedName name="SHARED_FORMULA_130">#N/A</definedName>
    <definedName name="SHARED_FORMULA_1300">#N/A</definedName>
    <definedName name="SHARED_FORMULA_1301">#N/A</definedName>
    <definedName name="SHARED_FORMULA_1302">#N/A</definedName>
    <definedName name="SHARED_FORMULA_1303">#N/A</definedName>
    <definedName name="SHARED_FORMULA_1304">#N/A</definedName>
    <definedName name="SHARED_FORMULA_1305">#N/A</definedName>
    <definedName name="SHARED_FORMULA_1306">#N/A</definedName>
    <definedName name="SHARED_FORMULA_1307">#N/A</definedName>
    <definedName name="SHARED_FORMULA_1308">#N/A</definedName>
    <definedName name="SHARED_FORMULA_1309">#N/A</definedName>
    <definedName name="SHARED_FORMULA_131">#N/A</definedName>
    <definedName name="SHARED_FORMULA_1310">#N/A</definedName>
    <definedName name="SHARED_FORMULA_1311">#N/A</definedName>
    <definedName name="SHARED_FORMULA_1312">#N/A</definedName>
    <definedName name="SHARED_FORMULA_1313">#N/A</definedName>
    <definedName name="SHARED_FORMULA_1314">#N/A</definedName>
    <definedName name="SHARED_FORMULA_1315">#N/A</definedName>
    <definedName name="SHARED_FORMULA_1316">#N/A</definedName>
    <definedName name="SHARED_FORMULA_1317">#N/A</definedName>
    <definedName name="SHARED_FORMULA_1318">#N/A</definedName>
    <definedName name="SHARED_FORMULA_1319">#N/A</definedName>
    <definedName name="SHARED_FORMULA_132">#N/A</definedName>
    <definedName name="SHARED_FORMULA_1320">#N/A</definedName>
    <definedName name="SHARED_FORMULA_1321">#N/A</definedName>
    <definedName name="SHARED_FORMULA_1322">#N/A</definedName>
    <definedName name="SHARED_FORMULA_1323">#N/A</definedName>
    <definedName name="SHARED_FORMULA_1324">#N/A</definedName>
    <definedName name="SHARED_FORMULA_1325">#N/A</definedName>
    <definedName name="SHARED_FORMULA_1326">#N/A</definedName>
    <definedName name="SHARED_FORMULA_1327">#N/A</definedName>
    <definedName name="SHARED_FORMULA_1328">#N/A</definedName>
    <definedName name="SHARED_FORMULA_1329">#N/A</definedName>
    <definedName name="SHARED_FORMULA_133">#N/A</definedName>
    <definedName name="SHARED_FORMULA_1330">#N/A</definedName>
    <definedName name="SHARED_FORMULA_1331">#N/A</definedName>
    <definedName name="SHARED_FORMULA_1332">#N/A</definedName>
    <definedName name="SHARED_FORMULA_1333">#N/A</definedName>
    <definedName name="SHARED_FORMULA_1334">#N/A</definedName>
    <definedName name="SHARED_FORMULA_1335">#N/A</definedName>
    <definedName name="SHARED_FORMULA_1336">#N/A</definedName>
    <definedName name="SHARED_FORMULA_1337">#N/A</definedName>
    <definedName name="SHARED_FORMULA_1338">#N/A</definedName>
    <definedName name="SHARED_FORMULA_1339">#N/A</definedName>
    <definedName name="SHARED_FORMULA_134">#N/A</definedName>
    <definedName name="SHARED_FORMULA_1340">#N/A</definedName>
    <definedName name="SHARED_FORMULA_1341">#N/A</definedName>
    <definedName name="SHARED_FORMULA_1342">#N/A</definedName>
    <definedName name="SHARED_FORMULA_1343">#N/A</definedName>
    <definedName name="SHARED_FORMULA_1344">#N/A</definedName>
    <definedName name="SHARED_FORMULA_1345">#N/A</definedName>
    <definedName name="SHARED_FORMULA_1346">#N/A</definedName>
    <definedName name="SHARED_FORMULA_1347">#N/A</definedName>
    <definedName name="SHARED_FORMULA_1348">#N/A</definedName>
    <definedName name="SHARED_FORMULA_1349">#N/A</definedName>
    <definedName name="SHARED_FORMULA_135">#N/A</definedName>
    <definedName name="SHARED_FORMULA_1350">#N/A</definedName>
    <definedName name="SHARED_FORMULA_1351">#N/A</definedName>
    <definedName name="SHARED_FORMULA_1352">#N/A</definedName>
    <definedName name="SHARED_FORMULA_1353">#N/A</definedName>
    <definedName name="SHARED_FORMULA_1354">#N/A</definedName>
    <definedName name="SHARED_FORMULA_1355">#N/A</definedName>
    <definedName name="SHARED_FORMULA_1356">#N/A</definedName>
    <definedName name="SHARED_FORMULA_1357">#N/A</definedName>
    <definedName name="SHARED_FORMULA_1358">#N/A</definedName>
    <definedName name="SHARED_FORMULA_1359">#N/A</definedName>
    <definedName name="SHARED_FORMULA_136">#N/A</definedName>
    <definedName name="SHARED_FORMULA_1360">#N/A</definedName>
    <definedName name="SHARED_FORMULA_1361">#N/A</definedName>
    <definedName name="SHARED_FORMULA_1362">#N/A</definedName>
    <definedName name="SHARED_FORMULA_1363">#N/A</definedName>
    <definedName name="SHARED_FORMULA_1364">#N/A</definedName>
    <definedName name="SHARED_FORMULA_1365">#N/A</definedName>
    <definedName name="SHARED_FORMULA_1366">#N/A</definedName>
    <definedName name="SHARED_FORMULA_1367">#N/A</definedName>
    <definedName name="SHARED_FORMULA_1368">#N/A</definedName>
    <definedName name="SHARED_FORMULA_1369">#N/A</definedName>
    <definedName name="SHARED_FORMULA_137">#N/A</definedName>
    <definedName name="SHARED_FORMULA_1370">#N/A</definedName>
    <definedName name="SHARED_FORMULA_1371">#N/A</definedName>
    <definedName name="SHARED_FORMULA_1372">#N/A</definedName>
    <definedName name="SHARED_FORMULA_1373">#N/A</definedName>
    <definedName name="SHARED_FORMULA_1374">#N/A</definedName>
    <definedName name="SHARED_FORMULA_1375">#N/A</definedName>
    <definedName name="SHARED_FORMULA_1376">#N/A</definedName>
    <definedName name="SHARED_FORMULA_1377">#N/A</definedName>
    <definedName name="SHARED_FORMULA_1378">#N/A</definedName>
    <definedName name="SHARED_FORMULA_1379">#N/A</definedName>
    <definedName name="SHARED_FORMULA_138">#N/A</definedName>
    <definedName name="SHARED_FORMULA_1380">#N/A</definedName>
    <definedName name="SHARED_FORMULA_1381">#N/A</definedName>
    <definedName name="SHARED_FORMULA_1382">#N/A</definedName>
    <definedName name="SHARED_FORMULA_1383">#N/A</definedName>
    <definedName name="SHARED_FORMULA_1384">#N/A</definedName>
    <definedName name="SHARED_FORMULA_1385">#N/A</definedName>
    <definedName name="SHARED_FORMULA_1386">#N/A</definedName>
    <definedName name="SHARED_FORMULA_1387">#N/A</definedName>
    <definedName name="SHARED_FORMULA_1388">#N/A</definedName>
    <definedName name="SHARED_FORMULA_1389">#N/A</definedName>
    <definedName name="SHARED_FORMULA_139">#N/A</definedName>
    <definedName name="SHARED_FORMULA_1390">#N/A</definedName>
    <definedName name="SHARED_FORMULA_1391">#N/A</definedName>
    <definedName name="SHARED_FORMULA_1392">#N/A</definedName>
    <definedName name="SHARED_FORMULA_1393">#N/A</definedName>
    <definedName name="SHARED_FORMULA_1394">#N/A</definedName>
    <definedName name="SHARED_FORMULA_1395">#N/A</definedName>
    <definedName name="SHARED_FORMULA_1396">#N/A</definedName>
    <definedName name="SHARED_FORMULA_1397">#N/A</definedName>
    <definedName name="SHARED_FORMULA_1398">#N/A</definedName>
    <definedName name="SHARED_FORMULA_1399">#N/A</definedName>
    <definedName name="SHARED_FORMULA_14">#N/A</definedName>
    <definedName name="SHARED_FORMULA_140">#N/A</definedName>
    <definedName name="SHARED_FORMULA_1400">#N/A</definedName>
    <definedName name="SHARED_FORMULA_1401">#N/A</definedName>
    <definedName name="SHARED_FORMULA_1402">#N/A</definedName>
    <definedName name="SHARED_FORMULA_1403">#N/A</definedName>
    <definedName name="SHARED_FORMULA_1404">#N/A</definedName>
    <definedName name="SHARED_FORMULA_1405">#N/A</definedName>
    <definedName name="SHARED_FORMULA_1406">#N/A</definedName>
    <definedName name="SHARED_FORMULA_1407">#N/A</definedName>
    <definedName name="SHARED_FORMULA_1408">#N/A</definedName>
    <definedName name="SHARED_FORMULA_1409">#N/A</definedName>
    <definedName name="SHARED_FORMULA_141">#N/A</definedName>
    <definedName name="SHARED_FORMULA_1410">#N/A</definedName>
    <definedName name="SHARED_FORMULA_1411">#N/A</definedName>
    <definedName name="SHARED_FORMULA_1412">#N/A</definedName>
    <definedName name="SHARED_FORMULA_1413">#N/A</definedName>
    <definedName name="SHARED_FORMULA_1414">#N/A</definedName>
    <definedName name="SHARED_FORMULA_1415">#N/A</definedName>
    <definedName name="SHARED_FORMULA_1416">#N/A</definedName>
    <definedName name="SHARED_FORMULA_1417">#N/A</definedName>
    <definedName name="SHARED_FORMULA_1418">#N/A</definedName>
    <definedName name="SHARED_FORMULA_1419">#N/A</definedName>
    <definedName name="SHARED_FORMULA_142">#N/A</definedName>
    <definedName name="SHARED_FORMULA_1420">#N/A</definedName>
    <definedName name="SHARED_FORMULA_1421">#N/A</definedName>
    <definedName name="SHARED_FORMULA_1422">#N/A</definedName>
    <definedName name="SHARED_FORMULA_1423">#N/A</definedName>
    <definedName name="SHARED_FORMULA_1424">#N/A</definedName>
    <definedName name="SHARED_FORMULA_1425">#N/A</definedName>
    <definedName name="SHARED_FORMULA_1426">#N/A</definedName>
    <definedName name="SHARED_FORMULA_1427">#N/A</definedName>
    <definedName name="SHARED_FORMULA_1428">#N/A</definedName>
    <definedName name="SHARED_FORMULA_1429">#N/A</definedName>
    <definedName name="SHARED_FORMULA_143">#N/A</definedName>
    <definedName name="SHARED_FORMULA_1430">#N/A</definedName>
    <definedName name="SHARED_FORMULA_1431">#N/A</definedName>
    <definedName name="SHARED_FORMULA_1432">#N/A</definedName>
    <definedName name="SHARED_FORMULA_1433">#N/A</definedName>
    <definedName name="SHARED_FORMULA_1434">#N/A</definedName>
    <definedName name="SHARED_FORMULA_1435">#N/A</definedName>
    <definedName name="SHARED_FORMULA_1436">#N/A</definedName>
    <definedName name="SHARED_FORMULA_1437">#N/A</definedName>
    <definedName name="SHARED_FORMULA_1438">#N/A</definedName>
    <definedName name="SHARED_FORMULA_1439">#N/A</definedName>
    <definedName name="SHARED_FORMULA_144">#N/A</definedName>
    <definedName name="SHARED_FORMULA_1440">#N/A</definedName>
    <definedName name="SHARED_FORMULA_1441">#N/A</definedName>
    <definedName name="SHARED_FORMULA_1442">#N/A</definedName>
    <definedName name="SHARED_FORMULA_1443">#N/A</definedName>
    <definedName name="SHARED_FORMULA_1444">#N/A</definedName>
    <definedName name="SHARED_FORMULA_1445">#N/A</definedName>
    <definedName name="SHARED_FORMULA_1446">#N/A</definedName>
    <definedName name="SHARED_FORMULA_1447">#N/A</definedName>
    <definedName name="SHARED_FORMULA_1448">#N/A</definedName>
    <definedName name="SHARED_FORMULA_1449">#N/A</definedName>
    <definedName name="SHARED_FORMULA_145">#N/A</definedName>
    <definedName name="SHARED_FORMULA_1450">#N/A</definedName>
    <definedName name="SHARED_FORMULA_1451">#N/A</definedName>
    <definedName name="SHARED_FORMULA_1452">#N/A</definedName>
    <definedName name="SHARED_FORMULA_1453">#N/A</definedName>
    <definedName name="SHARED_FORMULA_1454">#N/A</definedName>
    <definedName name="SHARED_FORMULA_1455">#N/A</definedName>
    <definedName name="SHARED_FORMULA_1456">#N/A</definedName>
    <definedName name="SHARED_FORMULA_1457">#N/A</definedName>
    <definedName name="SHARED_FORMULA_1458">#N/A</definedName>
    <definedName name="SHARED_FORMULA_1459">#N/A</definedName>
    <definedName name="SHARED_FORMULA_146">#N/A</definedName>
    <definedName name="SHARED_FORMULA_1460">#N/A</definedName>
    <definedName name="SHARED_FORMULA_1461">#N/A</definedName>
    <definedName name="SHARED_FORMULA_1462">#N/A</definedName>
    <definedName name="SHARED_FORMULA_1463">#N/A</definedName>
    <definedName name="SHARED_FORMULA_1464">#N/A</definedName>
    <definedName name="SHARED_FORMULA_1465">#N/A</definedName>
    <definedName name="SHARED_FORMULA_1466">#N/A</definedName>
    <definedName name="SHARED_FORMULA_1467">#N/A</definedName>
    <definedName name="SHARED_FORMULA_1468">#N/A</definedName>
    <definedName name="SHARED_FORMULA_1469">#N/A</definedName>
    <definedName name="SHARED_FORMULA_147">#N/A</definedName>
    <definedName name="SHARED_FORMULA_1470">#N/A</definedName>
    <definedName name="SHARED_FORMULA_1471">#N/A</definedName>
    <definedName name="SHARED_FORMULA_1472">#N/A</definedName>
    <definedName name="SHARED_FORMULA_1473">#N/A</definedName>
    <definedName name="SHARED_FORMULA_1474">#N/A</definedName>
    <definedName name="SHARED_FORMULA_1475">#N/A</definedName>
    <definedName name="SHARED_FORMULA_1476">#N/A</definedName>
    <definedName name="SHARED_FORMULA_1477">#N/A</definedName>
    <definedName name="SHARED_FORMULA_1478">#N/A</definedName>
    <definedName name="SHARED_FORMULA_1479">#N/A</definedName>
    <definedName name="SHARED_FORMULA_148">#N/A</definedName>
    <definedName name="SHARED_FORMULA_1480">#N/A</definedName>
    <definedName name="SHARED_FORMULA_1481">#N/A</definedName>
    <definedName name="SHARED_FORMULA_1482">#N/A</definedName>
    <definedName name="SHARED_FORMULA_1483">#N/A</definedName>
    <definedName name="SHARED_FORMULA_1484">#N/A</definedName>
    <definedName name="SHARED_FORMULA_1485">#N/A</definedName>
    <definedName name="SHARED_FORMULA_1486">#N/A</definedName>
    <definedName name="SHARED_FORMULA_1487">#N/A</definedName>
    <definedName name="SHARED_FORMULA_1488">#N/A</definedName>
    <definedName name="SHARED_FORMULA_1489">#N/A</definedName>
    <definedName name="SHARED_FORMULA_149">#N/A</definedName>
    <definedName name="SHARED_FORMULA_1490">#N/A</definedName>
    <definedName name="SHARED_FORMULA_1491">#N/A</definedName>
    <definedName name="SHARED_FORMULA_1492">#N/A</definedName>
    <definedName name="SHARED_FORMULA_1493">#N/A</definedName>
    <definedName name="SHARED_FORMULA_1494">#N/A</definedName>
    <definedName name="SHARED_FORMULA_1495">#N/A</definedName>
    <definedName name="SHARED_FORMULA_1496">#N/A</definedName>
    <definedName name="SHARED_FORMULA_1497">#N/A</definedName>
    <definedName name="SHARED_FORMULA_1498">#N/A</definedName>
    <definedName name="SHARED_FORMULA_1499">#N/A</definedName>
    <definedName name="SHARED_FORMULA_15">#N/A</definedName>
    <definedName name="SHARED_FORMULA_150">#N/A</definedName>
    <definedName name="SHARED_FORMULA_1500">#N/A</definedName>
    <definedName name="SHARED_FORMULA_1501">#N/A</definedName>
    <definedName name="SHARED_FORMULA_1502">#N/A</definedName>
    <definedName name="SHARED_FORMULA_1503">#N/A</definedName>
    <definedName name="SHARED_FORMULA_1504">#N/A</definedName>
    <definedName name="SHARED_FORMULA_1505">#N/A</definedName>
    <definedName name="SHARED_FORMULA_1506">#N/A</definedName>
    <definedName name="SHARED_FORMULA_1507">#N/A</definedName>
    <definedName name="SHARED_FORMULA_1508">#N/A</definedName>
    <definedName name="SHARED_FORMULA_1509">#N/A</definedName>
    <definedName name="SHARED_FORMULA_151">#N/A</definedName>
    <definedName name="SHARED_FORMULA_1510">#N/A</definedName>
    <definedName name="SHARED_FORMULA_1511">#N/A</definedName>
    <definedName name="SHARED_FORMULA_1512">#N/A</definedName>
    <definedName name="SHARED_FORMULA_1513">#N/A</definedName>
    <definedName name="SHARED_FORMULA_1514">#N/A</definedName>
    <definedName name="SHARED_FORMULA_1515">#N/A</definedName>
    <definedName name="SHARED_FORMULA_1516">#N/A</definedName>
    <definedName name="SHARED_FORMULA_1517">#N/A</definedName>
    <definedName name="SHARED_FORMULA_1518">#N/A</definedName>
    <definedName name="SHARED_FORMULA_1519">#N/A</definedName>
    <definedName name="SHARED_FORMULA_152">#N/A</definedName>
    <definedName name="SHARED_FORMULA_1520">#N/A</definedName>
    <definedName name="SHARED_FORMULA_1521">#N/A</definedName>
    <definedName name="SHARED_FORMULA_1522">#N/A</definedName>
    <definedName name="SHARED_FORMULA_1523">#N/A</definedName>
    <definedName name="SHARED_FORMULA_1524">#N/A</definedName>
    <definedName name="SHARED_FORMULA_1525">#N/A</definedName>
    <definedName name="SHARED_FORMULA_1526">#N/A</definedName>
    <definedName name="SHARED_FORMULA_1527">#N/A</definedName>
    <definedName name="SHARED_FORMULA_1528">#N/A</definedName>
    <definedName name="SHARED_FORMULA_1529">#N/A</definedName>
    <definedName name="SHARED_FORMULA_153">#N/A</definedName>
    <definedName name="SHARED_FORMULA_1530">#N/A</definedName>
    <definedName name="SHARED_FORMULA_1531">#N/A</definedName>
    <definedName name="SHARED_FORMULA_1532">#N/A</definedName>
    <definedName name="SHARED_FORMULA_1533">#N/A</definedName>
    <definedName name="SHARED_FORMULA_1534">#N/A</definedName>
    <definedName name="SHARED_FORMULA_1535">#N/A</definedName>
    <definedName name="SHARED_FORMULA_1536">#N/A</definedName>
    <definedName name="SHARED_FORMULA_1537">#N/A</definedName>
    <definedName name="SHARED_FORMULA_1538">#N/A</definedName>
    <definedName name="SHARED_FORMULA_1539">#N/A</definedName>
    <definedName name="SHARED_FORMULA_154">#N/A</definedName>
    <definedName name="SHARED_FORMULA_1540">#N/A</definedName>
    <definedName name="SHARED_FORMULA_1541">#N/A</definedName>
    <definedName name="SHARED_FORMULA_1542">#N/A</definedName>
    <definedName name="SHARED_FORMULA_1543">#N/A</definedName>
    <definedName name="SHARED_FORMULA_1544">#N/A</definedName>
    <definedName name="SHARED_FORMULA_1545">#N/A</definedName>
    <definedName name="SHARED_FORMULA_1546">#N/A</definedName>
    <definedName name="SHARED_FORMULA_1547">#N/A</definedName>
    <definedName name="SHARED_FORMULA_1548">#N/A</definedName>
    <definedName name="SHARED_FORMULA_1549">#N/A</definedName>
    <definedName name="SHARED_FORMULA_155">#N/A</definedName>
    <definedName name="SHARED_FORMULA_1550">#N/A</definedName>
    <definedName name="SHARED_FORMULA_1551">#N/A</definedName>
    <definedName name="SHARED_FORMULA_1552">#N/A</definedName>
    <definedName name="SHARED_FORMULA_1553">#N/A</definedName>
    <definedName name="SHARED_FORMULA_1554">#N/A</definedName>
    <definedName name="SHARED_FORMULA_1555">#N/A</definedName>
    <definedName name="SHARED_FORMULA_1556">#N/A</definedName>
    <definedName name="SHARED_FORMULA_1557">#N/A</definedName>
    <definedName name="SHARED_FORMULA_1558">#N/A</definedName>
    <definedName name="SHARED_FORMULA_1559">#N/A</definedName>
    <definedName name="SHARED_FORMULA_156">#N/A</definedName>
    <definedName name="SHARED_FORMULA_1560">#N/A</definedName>
    <definedName name="SHARED_FORMULA_1561">#N/A</definedName>
    <definedName name="SHARED_FORMULA_1562">#N/A</definedName>
    <definedName name="SHARED_FORMULA_1563">#N/A</definedName>
    <definedName name="SHARED_FORMULA_1564">#N/A</definedName>
    <definedName name="SHARED_FORMULA_1565">#N/A</definedName>
    <definedName name="SHARED_FORMULA_1566">#N/A</definedName>
    <definedName name="SHARED_FORMULA_1567">#N/A</definedName>
    <definedName name="SHARED_FORMULA_1568">#N/A</definedName>
    <definedName name="SHARED_FORMULA_1569">#N/A</definedName>
    <definedName name="SHARED_FORMULA_157">#N/A</definedName>
    <definedName name="SHARED_FORMULA_1570">#N/A</definedName>
    <definedName name="SHARED_FORMULA_1571">#N/A</definedName>
    <definedName name="SHARED_FORMULA_1572">#N/A</definedName>
    <definedName name="SHARED_FORMULA_1573">#N/A</definedName>
    <definedName name="SHARED_FORMULA_1574">#N/A</definedName>
    <definedName name="SHARED_FORMULA_1575">#N/A</definedName>
    <definedName name="SHARED_FORMULA_1576">#N/A</definedName>
    <definedName name="SHARED_FORMULA_1577">#N/A</definedName>
    <definedName name="SHARED_FORMULA_1578">#N/A</definedName>
    <definedName name="SHARED_FORMULA_1579">#N/A</definedName>
    <definedName name="SHARED_FORMULA_158">#N/A</definedName>
    <definedName name="SHARED_FORMULA_1580">#N/A</definedName>
    <definedName name="SHARED_FORMULA_1581">#N/A</definedName>
    <definedName name="SHARED_FORMULA_1582">#N/A</definedName>
    <definedName name="SHARED_FORMULA_1583">#N/A</definedName>
    <definedName name="SHARED_FORMULA_1584">#N/A</definedName>
    <definedName name="SHARED_FORMULA_1585">#N/A</definedName>
    <definedName name="SHARED_FORMULA_1586">#N/A</definedName>
    <definedName name="SHARED_FORMULA_1587">#N/A</definedName>
    <definedName name="SHARED_FORMULA_1588">#N/A</definedName>
    <definedName name="SHARED_FORMULA_1589">#N/A</definedName>
    <definedName name="SHARED_FORMULA_159">#N/A</definedName>
    <definedName name="SHARED_FORMULA_1590">#N/A</definedName>
    <definedName name="SHARED_FORMULA_1591">#N/A</definedName>
    <definedName name="SHARED_FORMULA_1592">#N/A</definedName>
    <definedName name="SHARED_FORMULA_1593">#N/A</definedName>
    <definedName name="SHARED_FORMULA_1594">#N/A</definedName>
    <definedName name="SHARED_FORMULA_1595">#N/A</definedName>
    <definedName name="SHARED_FORMULA_1596">#N/A</definedName>
    <definedName name="SHARED_FORMULA_1597">#N/A</definedName>
    <definedName name="SHARED_FORMULA_1598">#N/A</definedName>
    <definedName name="SHARED_FORMULA_1599">#N/A</definedName>
    <definedName name="SHARED_FORMULA_16">#N/A</definedName>
    <definedName name="SHARED_FORMULA_160">#N/A</definedName>
    <definedName name="SHARED_FORMULA_1600">#N/A</definedName>
    <definedName name="SHARED_FORMULA_1601">#N/A</definedName>
    <definedName name="SHARED_FORMULA_1602">#N/A</definedName>
    <definedName name="SHARED_FORMULA_1603">#N/A</definedName>
    <definedName name="SHARED_FORMULA_1604">#N/A</definedName>
    <definedName name="SHARED_FORMULA_1605">#N/A</definedName>
    <definedName name="SHARED_FORMULA_1606">#N/A</definedName>
    <definedName name="SHARED_FORMULA_1607">#N/A</definedName>
    <definedName name="SHARED_FORMULA_1608">#N/A</definedName>
    <definedName name="SHARED_FORMULA_1609">#N/A</definedName>
    <definedName name="SHARED_FORMULA_161">#N/A</definedName>
    <definedName name="SHARED_FORMULA_1610">#N/A</definedName>
    <definedName name="SHARED_FORMULA_1611">#N/A</definedName>
    <definedName name="SHARED_FORMULA_1612">#N/A</definedName>
    <definedName name="SHARED_FORMULA_1613">#N/A</definedName>
    <definedName name="SHARED_FORMULA_1614">#N/A</definedName>
    <definedName name="SHARED_FORMULA_1615">#N/A</definedName>
    <definedName name="SHARED_FORMULA_1616">#N/A</definedName>
    <definedName name="SHARED_FORMULA_1617">#N/A</definedName>
    <definedName name="SHARED_FORMULA_1618">#N/A</definedName>
    <definedName name="SHARED_FORMULA_1619">#N/A</definedName>
    <definedName name="SHARED_FORMULA_162">#N/A</definedName>
    <definedName name="SHARED_FORMULA_1620">#N/A</definedName>
    <definedName name="SHARED_FORMULA_1621">#N/A</definedName>
    <definedName name="SHARED_FORMULA_1622">#N/A</definedName>
    <definedName name="SHARED_FORMULA_1623">#N/A</definedName>
    <definedName name="SHARED_FORMULA_1624">#N/A</definedName>
    <definedName name="SHARED_FORMULA_1625">#N/A</definedName>
    <definedName name="SHARED_FORMULA_1626">#N/A</definedName>
    <definedName name="SHARED_FORMULA_1627">#N/A</definedName>
    <definedName name="SHARED_FORMULA_1628">#N/A</definedName>
    <definedName name="SHARED_FORMULA_1629">#N/A</definedName>
    <definedName name="SHARED_FORMULA_163">#N/A</definedName>
    <definedName name="SHARED_FORMULA_1630">#N/A</definedName>
    <definedName name="SHARED_FORMULA_1631">#N/A</definedName>
    <definedName name="SHARED_FORMULA_1632">#N/A</definedName>
    <definedName name="SHARED_FORMULA_1633">#N/A</definedName>
    <definedName name="SHARED_FORMULA_1634">#N/A</definedName>
    <definedName name="SHARED_FORMULA_1635">#N/A</definedName>
    <definedName name="SHARED_FORMULA_1636">#N/A</definedName>
    <definedName name="SHARED_FORMULA_1637">#N/A</definedName>
    <definedName name="SHARED_FORMULA_1638">#N/A</definedName>
    <definedName name="SHARED_FORMULA_1639">#N/A</definedName>
    <definedName name="SHARED_FORMULA_164">#N/A</definedName>
    <definedName name="SHARED_FORMULA_1640">#N/A</definedName>
    <definedName name="SHARED_FORMULA_1641">#N/A</definedName>
    <definedName name="SHARED_FORMULA_1642">#N/A</definedName>
    <definedName name="SHARED_FORMULA_1643">#N/A</definedName>
    <definedName name="SHARED_FORMULA_1644">#N/A</definedName>
    <definedName name="SHARED_FORMULA_1645">#N/A</definedName>
    <definedName name="SHARED_FORMULA_1646">#N/A</definedName>
    <definedName name="SHARED_FORMULA_1647">#N/A</definedName>
    <definedName name="SHARED_FORMULA_1648">#N/A</definedName>
    <definedName name="SHARED_FORMULA_1649">#N/A</definedName>
    <definedName name="SHARED_FORMULA_165">#N/A</definedName>
    <definedName name="SHARED_FORMULA_1650">#N/A</definedName>
    <definedName name="SHARED_FORMULA_1651">#N/A</definedName>
    <definedName name="SHARED_FORMULA_1652">#N/A</definedName>
    <definedName name="SHARED_FORMULA_1653">#N/A</definedName>
    <definedName name="SHARED_FORMULA_1654">#N/A</definedName>
    <definedName name="SHARED_FORMULA_1655">#N/A</definedName>
    <definedName name="SHARED_FORMULA_1656">#N/A</definedName>
    <definedName name="SHARED_FORMULA_1657">#N/A</definedName>
    <definedName name="SHARED_FORMULA_1658">#N/A</definedName>
    <definedName name="SHARED_FORMULA_1659">#N/A</definedName>
    <definedName name="SHARED_FORMULA_166">#N/A</definedName>
    <definedName name="SHARED_FORMULA_1660">#N/A</definedName>
    <definedName name="SHARED_FORMULA_1661">#N/A</definedName>
    <definedName name="SHARED_FORMULA_1662">#N/A</definedName>
    <definedName name="SHARED_FORMULA_1663">#N/A</definedName>
    <definedName name="SHARED_FORMULA_1664">#N/A</definedName>
    <definedName name="SHARED_FORMULA_1665">#N/A</definedName>
    <definedName name="SHARED_FORMULA_1666">#N/A</definedName>
    <definedName name="SHARED_FORMULA_1667">#N/A</definedName>
    <definedName name="SHARED_FORMULA_1668">#N/A</definedName>
    <definedName name="SHARED_FORMULA_1669">#N/A</definedName>
    <definedName name="SHARED_FORMULA_167">#N/A</definedName>
    <definedName name="SHARED_FORMULA_1670">#N/A</definedName>
    <definedName name="SHARED_FORMULA_1671">#N/A</definedName>
    <definedName name="SHARED_FORMULA_1672">#N/A</definedName>
    <definedName name="SHARED_FORMULA_1673">#N/A</definedName>
    <definedName name="SHARED_FORMULA_1674">#N/A</definedName>
    <definedName name="SHARED_FORMULA_1675">#N/A</definedName>
    <definedName name="SHARED_FORMULA_1676">#N/A</definedName>
    <definedName name="SHARED_FORMULA_1677">#N/A</definedName>
    <definedName name="SHARED_FORMULA_1678">#N/A</definedName>
    <definedName name="SHARED_FORMULA_1679">#N/A</definedName>
    <definedName name="SHARED_FORMULA_168">#N/A</definedName>
    <definedName name="SHARED_FORMULA_1680">#N/A</definedName>
    <definedName name="SHARED_FORMULA_1681">#N/A</definedName>
    <definedName name="SHARED_FORMULA_1682">#N/A</definedName>
    <definedName name="SHARED_FORMULA_1683">#N/A</definedName>
    <definedName name="SHARED_FORMULA_1684">#N/A</definedName>
    <definedName name="SHARED_FORMULA_1685">#N/A</definedName>
    <definedName name="SHARED_FORMULA_1686">#N/A</definedName>
    <definedName name="SHARED_FORMULA_1687">#N/A</definedName>
    <definedName name="SHARED_FORMULA_1688">#N/A</definedName>
    <definedName name="SHARED_FORMULA_1689">#N/A</definedName>
    <definedName name="SHARED_FORMULA_169">#N/A</definedName>
    <definedName name="SHARED_FORMULA_1690">#N/A</definedName>
    <definedName name="SHARED_FORMULA_1691">#N/A</definedName>
    <definedName name="SHARED_FORMULA_1692">#N/A</definedName>
    <definedName name="SHARED_FORMULA_1693">#N/A</definedName>
    <definedName name="SHARED_FORMULA_1694">#N/A</definedName>
    <definedName name="SHARED_FORMULA_1695">#N/A</definedName>
    <definedName name="SHARED_FORMULA_1696">#N/A</definedName>
    <definedName name="SHARED_FORMULA_1697">#N/A</definedName>
    <definedName name="SHARED_FORMULA_1698">#N/A</definedName>
    <definedName name="SHARED_FORMULA_1699">#N/A</definedName>
    <definedName name="SHARED_FORMULA_17">#N/A</definedName>
    <definedName name="SHARED_FORMULA_170">#N/A</definedName>
    <definedName name="SHARED_FORMULA_1700">#N/A</definedName>
    <definedName name="SHARED_FORMULA_1701">#N/A</definedName>
    <definedName name="SHARED_FORMULA_1702">#N/A</definedName>
    <definedName name="SHARED_FORMULA_1703">#N/A</definedName>
    <definedName name="SHARED_FORMULA_1704">#N/A</definedName>
    <definedName name="SHARED_FORMULA_1705">#N/A</definedName>
    <definedName name="SHARED_FORMULA_1706">#N/A</definedName>
    <definedName name="SHARED_FORMULA_1707">#N/A</definedName>
    <definedName name="SHARED_FORMULA_1708">#N/A</definedName>
    <definedName name="SHARED_FORMULA_1709">#N/A</definedName>
    <definedName name="SHARED_FORMULA_171">#N/A</definedName>
    <definedName name="SHARED_FORMULA_1710">#N/A</definedName>
    <definedName name="SHARED_FORMULA_1711">#N/A</definedName>
    <definedName name="SHARED_FORMULA_1712">#N/A</definedName>
    <definedName name="SHARED_FORMULA_1713">#N/A</definedName>
    <definedName name="SHARED_FORMULA_1714">#N/A</definedName>
    <definedName name="SHARED_FORMULA_1715">#N/A</definedName>
    <definedName name="SHARED_FORMULA_1716">#N/A</definedName>
    <definedName name="SHARED_FORMULA_1717">#N/A</definedName>
    <definedName name="SHARED_FORMULA_1718">#N/A</definedName>
    <definedName name="SHARED_FORMULA_1719">#N/A</definedName>
    <definedName name="SHARED_FORMULA_172">#N/A</definedName>
    <definedName name="SHARED_FORMULA_1720">#N/A</definedName>
    <definedName name="SHARED_FORMULA_1721">#N/A</definedName>
    <definedName name="SHARED_FORMULA_1722">#N/A</definedName>
    <definedName name="SHARED_FORMULA_1723">#N/A</definedName>
    <definedName name="SHARED_FORMULA_1724">#N/A</definedName>
    <definedName name="SHARED_FORMULA_1725">#N/A</definedName>
    <definedName name="SHARED_FORMULA_1726">#N/A</definedName>
    <definedName name="SHARED_FORMULA_1727">#N/A</definedName>
    <definedName name="SHARED_FORMULA_1728">#N/A</definedName>
    <definedName name="SHARED_FORMULA_1729">#N/A</definedName>
    <definedName name="SHARED_FORMULA_173">#N/A</definedName>
    <definedName name="SHARED_FORMULA_1730">#N/A</definedName>
    <definedName name="SHARED_FORMULA_1731">#N/A</definedName>
    <definedName name="SHARED_FORMULA_1732">#N/A</definedName>
    <definedName name="SHARED_FORMULA_1733">#N/A</definedName>
    <definedName name="SHARED_FORMULA_1734">#N/A</definedName>
    <definedName name="SHARED_FORMULA_1735">#N/A</definedName>
    <definedName name="SHARED_FORMULA_1736">#N/A</definedName>
    <definedName name="SHARED_FORMULA_1737">#N/A</definedName>
    <definedName name="SHARED_FORMULA_1738">#N/A</definedName>
    <definedName name="SHARED_FORMULA_1739">#N/A</definedName>
    <definedName name="SHARED_FORMULA_174">#N/A</definedName>
    <definedName name="SHARED_FORMULA_1740">#N/A</definedName>
    <definedName name="SHARED_FORMULA_1741">#N/A</definedName>
    <definedName name="SHARED_FORMULA_1742">#N/A</definedName>
    <definedName name="SHARED_FORMULA_1743">#N/A</definedName>
    <definedName name="SHARED_FORMULA_1744">#N/A</definedName>
    <definedName name="SHARED_FORMULA_1745">#N/A</definedName>
    <definedName name="SHARED_FORMULA_1746">#N/A</definedName>
    <definedName name="SHARED_FORMULA_1747">#N/A</definedName>
    <definedName name="SHARED_FORMULA_1748">#N/A</definedName>
    <definedName name="SHARED_FORMULA_1749">#N/A</definedName>
    <definedName name="SHARED_FORMULA_175">#N/A</definedName>
    <definedName name="SHARED_FORMULA_1750">#N/A</definedName>
    <definedName name="SHARED_FORMULA_1751">#N/A</definedName>
    <definedName name="SHARED_FORMULA_1752">#N/A</definedName>
    <definedName name="SHARED_FORMULA_1753">#N/A</definedName>
    <definedName name="SHARED_FORMULA_1754">#N/A</definedName>
    <definedName name="SHARED_FORMULA_1755">#N/A</definedName>
    <definedName name="SHARED_FORMULA_1756">#N/A</definedName>
    <definedName name="SHARED_FORMULA_1757">#N/A</definedName>
    <definedName name="SHARED_FORMULA_1758">#N/A</definedName>
    <definedName name="SHARED_FORMULA_1759">#N/A</definedName>
    <definedName name="SHARED_FORMULA_176">#N/A</definedName>
    <definedName name="SHARED_FORMULA_1760">#N/A</definedName>
    <definedName name="SHARED_FORMULA_1761">#N/A</definedName>
    <definedName name="SHARED_FORMULA_1762">#N/A</definedName>
    <definedName name="SHARED_FORMULA_1763">#N/A</definedName>
    <definedName name="SHARED_FORMULA_1764">#N/A</definedName>
    <definedName name="SHARED_FORMULA_1765">#N/A</definedName>
    <definedName name="SHARED_FORMULA_1766">#N/A</definedName>
    <definedName name="SHARED_FORMULA_1767">#N/A</definedName>
    <definedName name="SHARED_FORMULA_1768">#N/A</definedName>
    <definedName name="SHARED_FORMULA_1769">#N/A</definedName>
    <definedName name="SHARED_FORMULA_177">#N/A</definedName>
    <definedName name="SHARED_FORMULA_1770">#N/A</definedName>
    <definedName name="SHARED_FORMULA_1771">#N/A</definedName>
    <definedName name="SHARED_FORMULA_1772">#N/A</definedName>
    <definedName name="SHARED_FORMULA_1773">#N/A</definedName>
    <definedName name="SHARED_FORMULA_1774">#N/A</definedName>
    <definedName name="SHARED_FORMULA_1775">#N/A</definedName>
    <definedName name="SHARED_FORMULA_1776">#N/A</definedName>
    <definedName name="SHARED_FORMULA_1777">#N/A</definedName>
    <definedName name="SHARED_FORMULA_1778">#N/A</definedName>
    <definedName name="SHARED_FORMULA_1779">#N/A</definedName>
    <definedName name="SHARED_FORMULA_178">#N/A</definedName>
    <definedName name="SHARED_FORMULA_1780">#N/A</definedName>
    <definedName name="SHARED_FORMULA_1781">#N/A</definedName>
    <definedName name="SHARED_FORMULA_1782">#N/A</definedName>
    <definedName name="SHARED_FORMULA_1783">#N/A</definedName>
    <definedName name="SHARED_FORMULA_1784">#N/A</definedName>
    <definedName name="SHARED_FORMULA_1785">#N/A</definedName>
    <definedName name="SHARED_FORMULA_1786">#N/A</definedName>
    <definedName name="SHARED_FORMULA_1787">#N/A</definedName>
    <definedName name="SHARED_FORMULA_1788">#N/A</definedName>
    <definedName name="SHARED_FORMULA_1789">#N/A</definedName>
    <definedName name="SHARED_FORMULA_179">#N/A</definedName>
    <definedName name="SHARED_FORMULA_1790">#N/A</definedName>
    <definedName name="SHARED_FORMULA_1791">#N/A</definedName>
    <definedName name="SHARED_FORMULA_1792">#N/A</definedName>
    <definedName name="SHARED_FORMULA_1793">#N/A</definedName>
    <definedName name="SHARED_FORMULA_1794">#N/A</definedName>
    <definedName name="SHARED_FORMULA_1795">#N/A</definedName>
    <definedName name="SHARED_FORMULA_1796">#N/A</definedName>
    <definedName name="SHARED_FORMULA_1797">#N/A</definedName>
    <definedName name="SHARED_FORMULA_1798">#N/A</definedName>
    <definedName name="SHARED_FORMULA_1799">#N/A</definedName>
    <definedName name="SHARED_FORMULA_18">#N/A</definedName>
    <definedName name="SHARED_FORMULA_180">#N/A</definedName>
    <definedName name="SHARED_FORMULA_1800">#N/A</definedName>
    <definedName name="SHARED_FORMULA_1801">#N/A</definedName>
    <definedName name="SHARED_FORMULA_1802">#N/A</definedName>
    <definedName name="SHARED_FORMULA_1803">#N/A</definedName>
    <definedName name="SHARED_FORMULA_1804">#N/A</definedName>
    <definedName name="SHARED_FORMULA_1805">#N/A</definedName>
    <definedName name="SHARED_FORMULA_1806">#N/A</definedName>
    <definedName name="SHARED_FORMULA_1807">#N/A</definedName>
    <definedName name="SHARED_FORMULA_1808">#N/A</definedName>
    <definedName name="SHARED_FORMULA_1809">#N/A</definedName>
    <definedName name="SHARED_FORMULA_181">#N/A</definedName>
    <definedName name="SHARED_FORMULA_1810">#N/A</definedName>
    <definedName name="SHARED_FORMULA_1811">#N/A</definedName>
    <definedName name="SHARED_FORMULA_1812">#N/A</definedName>
    <definedName name="SHARED_FORMULA_1813">#N/A</definedName>
    <definedName name="SHARED_FORMULA_1814">#N/A</definedName>
    <definedName name="SHARED_FORMULA_1815">#N/A</definedName>
    <definedName name="SHARED_FORMULA_1816">#N/A</definedName>
    <definedName name="SHARED_FORMULA_1817">#N/A</definedName>
    <definedName name="SHARED_FORMULA_1818">#N/A</definedName>
    <definedName name="SHARED_FORMULA_1819">#N/A</definedName>
    <definedName name="SHARED_FORMULA_182">#N/A</definedName>
    <definedName name="SHARED_FORMULA_1820">#N/A</definedName>
    <definedName name="SHARED_FORMULA_1821">#N/A</definedName>
    <definedName name="SHARED_FORMULA_1822">#N/A</definedName>
    <definedName name="SHARED_FORMULA_1823">#N/A</definedName>
    <definedName name="SHARED_FORMULA_1824">#N/A</definedName>
    <definedName name="SHARED_FORMULA_1825">#N/A</definedName>
    <definedName name="SHARED_FORMULA_1826">#N/A</definedName>
    <definedName name="SHARED_FORMULA_1827">#N/A</definedName>
    <definedName name="SHARED_FORMULA_1828">#N/A</definedName>
    <definedName name="SHARED_FORMULA_1829">#N/A</definedName>
    <definedName name="SHARED_FORMULA_183">#N/A</definedName>
    <definedName name="SHARED_FORMULA_1830">#N/A</definedName>
    <definedName name="SHARED_FORMULA_1831">#N/A</definedName>
    <definedName name="SHARED_FORMULA_1832">#N/A</definedName>
    <definedName name="SHARED_FORMULA_1833">#N/A</definedName>
    <definedName name="SHARED_FORMULA_1834">#N/A</definedName>
    <definedName name="SHARED_FORMULA_1835">#N/A</definedName>
    <definedName name="SHARED_FORMULA_1836">#N/A</definedName>
    <definedName name="SHARED_FORMULA_1837">#N/A</definedName>
    <definedName name="SHARED_FORMULA_1838">#N/A</definedName>
    <definedName name="SHARED_FORMULA_1839">#N/A</definedName>
    <definedName name="SHARED_FORMULA_184">#N/A</definedName>
    <definedName name="SHARED_FORMULA_1840">#N/A</definedName>
    <definedName name="SHARED_FORMULA_1841">#N/A</definedName>
    <definedName name="SHARED_FORMULA_1842">#N/A</definedName>
    <definedName name="SHARED_FORMULA_1843">#N/A</definedName>
    <definedName name="SHARED_FORMULA_1844">#N/A</definedName>
    <definedName name="SHARED_FORMULA_1845">#N/A</definedName>
    <definedName name="SHARED_FORMULA_1846">#N/A</definedName>
    <definedName name="SHARED_FORMULA_1847">#N/A</definedName>
    <definedName name="SHARED_FORMULA_1848">#N/A</definedName>
    <definedName name="SHARED_FORMULA_1849">#N/A</definedName>
    <definedName name="SHARED_FORMULA_185">#N/A</definedName>
    <definedName name="SHARED_FORMULA_1850">#N/A</definedName>
    <definedName name="SHARED_FORMULA_1851">#N/A</definedName>
    <definedName name="SHARED_FORMULA_1852">#N/A</definedName>
    <definedName name="SHARED_FORMULA_1853">#N/A</definedName>
    <definedName name="SHARED_FORMULA_1854">#N/A</definedName>
    <definedName name="SHARED_FORMULA_1855">#N/A</definedName>
    <definedName name="SHARED_FORMULA_1856">#N/A</definedName>
    <definedName name="SHARED_FORMULA_1857">#N/A</definedName>
    <definedName name="SHARED_FORMULA_1858">#N/A</definedName>
    <definedName name="SHARED_FORMULA_1859">#N/A</definedName>
    <definedName name="SHARED_FORMULA_186">#N/A</definedName>
    <definedName name="SHARED_FORMULA_1860">#N/A</definedName>
    <definedName name="SHARED_FORMULA_1861">#N/A</definedName>
    <definedName name="SHARED_FORMULA_1862">#N/A</definedName>
    <definedName name="SHARED_FORMULA_1863">#N/A</definedName>
    <definedName name="SHARED_FORMULA_1864">#N/A</definedName>
    <definedName name="SHARED_FORMULA_1865">#N/A</definedName>
    <definedName name="SHARED_FORMULA_1866">#N/A</definedName>
    <definedName name="SHARED_FORMULA_1867">#N/A</definedName>
    <definedName name="SHARED_FORMULA_1868">#N/A</definedName>
    <definedName name="SHARED_FORMULA_1869">#N/A</definedName>
    <definedName name="SHARED_FORMULA_187">#N/A</definedName>
    <definedName name="SHARED_FORMULA_1870">#N/A</definedName>
    <definedName name="SHARED_FORMULA_1871">#N/A</definedName>
    <definedName name="SHARED_FORMULA_1872">#N/A</definedName>
    <definedName name="SHARED_FORMULA_1873">#N/A</definedName>
    <definedName name="SHARED_FORMULA_1874">#N/A</definedName>
    <definedName name="SHARED_FORMULA_1875">#N/A</definedName>
    <definedName name="SHARED_FORMULA_1876">#N/A</definedName>
    <definedName name="SHARED_FORMULA_1877">#N/A</definedName>
    <definedName name="SHARED_FORMULA_1878">#N/A</definedName>
    <definedName name="SHARED_FORMULA_1879">#N/A</definedName>
    <definedName name="SHARED_FORMULA_188">#N/A</definedName>
    <definedName name="SHARED_FORMULA_1880">#N/A</definedName>
    <definedName name="SHARED_FORMULA_1881">#N/A</definedName>
    <definedName name="SHARED_FORMULA_1882">#N/A</definedName>
    <definedName name="SHARED_FORMULA_1883">#N/A</definedName>
    <definedName name="SHARED_FORMULA_1884">#N/A</definedName>
    <definedName name="SHARED_FORMULA_1885">#N/A</definedName>
    <definedName name="SHARED_FORMULA_1886">#N/A</definedName>
    <definedName name="SHARED_FORMULA_1887">#N/A</definedName>
    <definedName name="SHARED_FORMULA_1888">#N/A</definedName>
    <definedName name="SHARED_FORMULA_1889">#N/A</definedName>
    <definedName name="SHARED_FORMULA_189">#N/A</definedName>
    <definedName name="SHARED_FORMULA_1890">#N/A</definedName>
    <definedName name="SHARED_FORMULA_1891">#N/A</definedName>
    <definedName name="SHARED_FORMULA_1892">#N/A</definedName>
    <definedName name="SHARED_FORMULA_1893">#N/A</definedName>
    <definedName name="SHARED_FORMULA_1894">#N/A</definedName>
    <definedName name="SHARED_FORMULA_1895">#N/A</definedName>
    <definedName name="SHARED_FORMULA_1896">#N/A</definedName>
    <definedName name="SHARED_FORMULA_1897">#N/A</definedName>
    <definedName name="SHARED_FORMULA_1898">#N/A</definedName>
    <definedName name="SHARED_FORMULA_1899">#N/A</definedName>
    <definedName name="SHARED_FORMULA_19">#N/A</definedName>
    <definedName name="SHARED_FORMULA_190">#N/A</definedName>
    <definedName name="SHARED_FORMULA_1900">#N/A</definedName>
    <definedName name="SHARED_FORMULA_1901">#N/A</definedName>
    <definedName name="SHARED_FORMULA_1902">#N/A</definedName>
    <definedName name="SHARED_FORMULA_1903">#N/A</definedName>
    <definedName name="SHARED_FORMULA_1904">#N/A</definedName>
    <definedName name="SHARED_FORMULA_1905">#N/A</definedName>
    <definedName name="SHARED_FORMULA_1906">#N/A</definedName>
    <definedName name="SHARED_FORMULA_1907">#N/A</definedName>
    <definedName name="SHARED_FORMULA_1908">#N/A</definedName>
    <definedName name="SHARED_FORMULA_1909">#N/A</definedName>
    <definedName name="SHARED_FORMULA_191">#N/A</definedName>
    <definedName name="SHARED_FORMULA_1910">#N/A</definedName>
    <definedName name="SHARED_FORMULA_1911">#N/A</definedName>
    <definedName name="SHARED_FORMULA_1912">#N/A</definedName>
    <definedName name="SHARED_FORMULA_1913">#N/A</definedName>
    <definedName name="SHARED_FORMULA_1914">#N/A</definedName>
    <definedName name="SHARED_FORMULA_1915">#N/A</definedName>
    <definedName name="SHARED_FORMULA_1916">#N/A</definedName>
    <definedName name="SHARED_FORMULA_1917">#N/A</definedName>
    <definedName name="SHARED_FORMULA_1918">#N/A</definedName>
    <definedName name="SHARED_FORMULA_1919">#N/A</definedName>
    <definedName name="SHARED_FORMULA_192">#N/A</definedName>
    <definedName name="SHARED_FORMULA_1920">#N/A</definedName>
    <definedName name="SHARED_FORMULA_1921">#N/A</definedName>
    <definedName name="SHARED_FORMULA_1922">#N/A</definedName>
    <definedName name="SHARED_FORMULA_1923">#N/A</definedName>
    <definedName name="SHARED_FORMULA_1924">#N/A</definedName>
    <definedName name="SHARED_FORMULA_1925">#N/A</definedName>
    <definedName name="SHARED_FORMULA_1926">#N/A</definedName>
    <definedName name="SHARED_FORMULA_1927">#N/A</definedName>
    <definedName name="SHARED_FORMULA_1928">#N/A</definedName>
    <definedName name="SHARED_FORMULA_1929">#N/A</definedName>
    <definedName name="SHARED_FORMULA_193">#N/A</definedName>
    <definedName name="SHARED_FORMULA_1930">#N/A</definedName>
    <definedName name="SHARED_FORMULA_1931">#N/A</definedName>
    <definedName name="SHARED_FORMULA_1932">#N/A</definedName>
    <definedName name="SHARED_FORMULA_1933">#N/A</definedName>
    <definedName name="SHARED_FORMULA_1934">#N/A</definedName>
    <definedName name="SHARED_FORMULA_1935">#N/A</definedName>
    <definedName name="SHARED_FORMULA_1936">#N/A</definedName>
    <definedName name="SHARED_FORMULA_1937">#N/A</definedName>
    <definedName name="SHARED_FORMULA_1938">#N/A</definedName>
    <definedName name="SHARED_FORMULA_1939">#N/A</definedName>
    <definedName name="SHARED_FORMULA_194">#N/A</definedName>
    <definedName name="SHARED_FORMULA_1940">#N/A</definedName>
    <definedName name="SHARED_FORMULA_1941">#N/A</definedName>
    <definedName name="SHARED_FORMULA_1942">#N/A</definedName>
    <definedName name="SHARED_FORMULA_1943">#N/A</definedName>
    <definedName name="SHARED_FORMULA_1944">#N/A</definedName>
    <definedName name="SHARED_FORMULA_1945">#N/A</definedName>
    <definedName name="SHARED_FORMULA_1946">#N/A</definedName>
    <definedName name="SHARED_FORMULA_1947">#N/A</definedName>
    <definedName name="SHARED_FORMULA_1948">#N/A</definedName>
    <definedName name="SHARED_FORMULA_1949">#N/A</definedName>
    <definedName name="SHARED_FORMULA_195">#N/A</definedName>
    <definedName name="SHARED_FORMULA_1950">#N/A</definedName>
    <definedName name="SHARED_FORMULA_1951">#N/A</definedName>
    <definedName name="SHARED_FORMULA_1952">#N/A</definedName>
    <definedName name="SHARED_FORMULA_1953">#N/A</definedName>
    <definedName name="SHARED_FORMULA_1954">#N/A</definedName>
    <definedName name="SHARED_FORMULA_1955">#N/A</definedName>
    <definedName name="SHARED_FORMULA_1956">#N/A</definedName>
    <definedName name="SHARED_FORMULA_1957">#N/A</definedName>
    <definedName name="SHARED_FORMULA_1958">#N/A</definedName>
    <definedName name="SHARED_FORMULA_1959">#N/A</definedName>
    <definedName name="SHARED_FORMULA_196">#N/A</definedName>
    <definedName name="SHARED_FORMULA_1960">#N/A</definedName>
    <definedName name="SHARED_FORMULA_1961">#N/A</definedName>
    <definedName name="SHARED_FORMULA_1962">#N/A</definedName>
    <definedName name="SHARED_FORMULA_1963">#N/A</definedName>
    <definedName name="SHARED_FORMULA_1964">#N/A</definedName>
    <definedName name="SHARED_FORMULA_1965">#N/A</definedName>
    <definedName name="SHARED_FORMULA_1966">#N/A</definedName>
    <definedName name="SHARED_FORMULA_1967">#N/A</definedName>
    <definedName name="SHARED_FORMULA_1968">#N/A</definedName>
    <definedName name="SHARED_FORMULA_1969">#N/A</definedName>
    <definedName name="SHARED_FORMULA_197">#N/A</definedName>
    <definedName name="SHARED_FORMULA_1970">#N/A</definedName>
    <definedName name="SHARED_FORMULA_1971">#N/A</definedName>
    <definedName name="SHARED_FORMULA_1972">#N/A</definedName>
    <definedName name="SHARED_FORMULA_1973">#N/A</definedName>
    <definedName name="SHARED_FORMULA_1974">#N/A</definedName>
    <definedName name="SHARED_FORMULA_1975">#N/A</definedName>
    <definedName name="SHARED_FORMULA_1976">#N/A</definedName>
    <definedName name="SHARED_FORMULA_1977">#N/A</definedName>
    <definedName name="SHARED_FORMULA_1978">#N/A</definedName>
    <definedName name="SHARED_FORMULA_1979">#N/A</definedName>
    <definedName name="SHARED_FORMULA_198">#N/A</definedName>
    <definedName name="SHARED_FORMULA_1980">#N/A</definedName>
    <definedName name="SHARED_FORMULA_1981">#N/A</definedName>
    <definedName name="SHARED_FORMULA_1982">#N/A</definedName>
    <definedName name="SHARED_FORMULA_1983">#N/A</definedName>
    <definedName name="SHARED_FORMULA_1984">#N/A</definedName>
    <definedName name="SHARED_FORMULA_1985">#N/A</definedName>
    <definedName name="SHARED_FORMULA_1986">#N/A</definedName>
    <definedName name="SHARED_FORMULA_1987">#N/A</definedName>
    <definedName name="SHARED_FORMULA_1988">#N/A</definedName>
    <definedName name="SHARED_FORMULA_1989">#N/A</definedName>
    <definedName name="SHARED_FORMULA_199">#N/A</definedName>
    <definedName name="SHARED_FORMULA_1990">#N/A</definedName>
    <definedName name="SHARED_FORMULA_1991">#N/A</definedName>
    <definedName name="SHARED_FORMULA_1992">#N/A</definedName>
    <definedName name="SHARED_FORMULA_1993">#N/A</definedName>
    <definedName name="SHARED_FORMULA_1994">#N/A</definedName>
    <definedName name="SHARED_FORMULA_1995">#N/A</definedName>
    <definedName name="SHARED_FORMULA_1996">#N/A</definedName>
    <definedName name="SHARED_FORMULA_1997">#N/A</definedName>
    <definedName name="SHARED_FORMULA_1998">#N/A</definedName>
    <definedName name="SHARED_FORMULA_1999">#N/A</definedName>
    <definedName name="SHARED_FORMULA_2">#N/A</definedName>
    <definedName name="SHARED_FORMULA_20">#N/A</definedName>
    <definedName name="SHARED_FORMULA_200">#N/A</definedName>
    <definedName name="SHARED_FORMULA_2000">#N/A</definedName>
    <definedName name="SHARED_FORMULA_2001">#N/A</definedName>
    <definedName name="SHARED_FORMULA_2002">#N/A</definedName>
    <definedName name="SHARED_FORMULA_2003">#N/A</definedName>
    <definedName name="SHARED_FORMULA_2004">#N/A</definedName>
    <definedName name="SHARED_FORMULA_2005">#N/A</definedName>
    <definedName name="SHARED_FORMULA_2006">#N/A</definedName>
    <definedName name="SHARED_FORMULA_2007">#N/A</definedName>
    <definedName name="SHARED_FORMULA_2008">#N/A</definedName>
    <definedName name="SHARED_FORMULA_2009">#N/A</definedName>
    <definedName name="SHARED_FORMULA_201">#N/A</definedName>
    <definedName name="SHARED_FORMULA_2010">#N/A</definedName>
    <definedName name="SHARED_FORMULA_2011">#N/A</definedName>
    <definedName name="SHARED_FORMULA_2012">#N/A</definedName>
    <definedName name="SHARED_FORMULA_2013">#N/A</definedName>
    <definedName name="SHARED_FORMULA_2014">#N/A</definedName>
    <definedName name="SHARED_FORMULA_2015">#N/A</definedName>
    <definedName name="SHARED_FORMULA_2016">#N/A</definedName>
    <definedName name="SHARED_FORMULA_2017">#N/A</definedName>
    <definedName name="SHARED_FORMULA_2018">#N/A</definedName>
    <definedName name="SHARED_FORMULA_2019">#N/A</definedName>
    <definedName name="SHARED_FORMULA_202">#N/A</definedName>
    <definedName name="SHARED_FORMULA_2020">#N/A</definedName>
    <definedName name="SHARED_FORMULA_2021">#N/A</definedName>
    <definedName name="SHARED_FORMULA_2022">#N/A</definedName>
    <definedName name="SHARED_FORMULA_2023">#N/A</definedName>
    <definedName name="SHARED_FORMULA_2024">#N/A</definedName>
    <definedName name="SHARED_FORMULA_2025">#N/A</definedName>
    <definedName name="SHARED_FORMULA_2026">#N/A</definedName>
    <definedName name="SHARED_FORMULA_2027">#N/A</definedName>
    <definedName name="SHARED_FORMULA_2028">#N/A</definedName>
    <definedName name="SHARED_FORMULA_2029">#N/A</definedName>
    <definedName name="SHARED_FORMULA_203">#N/A</definedName>
    <definedName name="SHARED_FORMULA_2030">#N/A</definedName>
    <definedName name="SHARED_FORMULA_2031">#N/A</definedName>
    <definedName name="SHARED_FORMULA_2032">#N/A</definedName>
    <definedName name="SHARED_FORMULA_2033">#N/A</definedName>
    <definedName name="SHARED_FORMULA_2034">#N/A</definedName>
    <definedName name="SHARED_FORMULA_2035">#N/A</definedName>
    <definedName name="SHARED_FORMULA_2036">#N/A</definedName>
    <definedName name="SHARED_FORMULA_2037">#N/A</definedName>
    <definedName name="SHARED_FORMULA_2038">#N/A</definedName>
    <definedName name="SHARED_FORMULA_2039">#N/A</definedName>
    <definedName name="SHARED_FORMULA_204">#N/A</definedName>
    <definedName name="SHARED_FORMULA_2040">#N/A</definedName>
    <definedName name="SHARED_FORMULA_2041">#N/A</definedName>
    <definedName name="SHARED_FORMULA_2042">#N/A</definedName>
    <definedName name="SHARED_FORMULA_2043">#N/A</definedName>
    <definedName name="SHARED_FORMULA_2044">#N/A</definedName>
    <definedName name="SHARED_FORMULA_2045">#N/A</definedName>
    <definedName name="SHARED_FORMULA_2046">#N/A</definedName>
    <definedName name="SHARED_FORMULA_2047">#N/A</definedName>
    <definedName name="SHARED_FORMULA_2048">#N/A</definedName>
    <definedName name="SHARED_FORMULA_2049">#N/A</definedName>
    <definedName name="SHARED_FORMULA_205">#N/A</definedName>
    <definedName name="SHARED_FORMULA_2050">#N/A</definedName>
    <definedName name="SHARED_FORMULA_2051">#N/A</definedName>
    <definedName name="SHARED_FORMULA_2052">#N/A</definedName>
    <definedName name="SHARED_FORMULA_2053">#N/A</definedName>
    <definedName name="SHARED_FORMULA_2054">#N/A</definedName>
    <definedName name="SHARED_FORMULA_2055">#N/A</definedName>
    <definedName name="SHARED_FORMULA_2056">#N/A</definedName>
    <definedName name="SHARED_FORMULA_2057">#N/A</definedName>
    <definedName name="SHARED_FORMULA_2058">#N/A</definedName>
    <definedName name="SHARED_FORMULA_2059">#N/A</definedName>
    <definedName name="SHARED_FORMULA_206">#N/A</definedName>
    <definedName name="SHARED_FORMULA_2060">#N/A</definedName>
    <definedName name="SHARED_FORMULA_2061">#N/A</definedName>
    <definedName name="SHARED_FORMULA_2062">#N/A</definedName>
    <definedName name="SHARED_FORMULA_2063">#N/A</definedName>
    <definedName name="SHARED_FORMULA_2064">#N/A</definedName>
    <definedName name="SHARED_FORMULA_2065">#N/A</definedName>
    <definedName name="SHARED_FORMULA_2066">#N/A</definedName>
    <definedName name="SHARED_FORMULA_2067">#N/A</definedName>
    <definedName name="SHARED_FORMULA_2068">#N/A</definedName>
    <definedName name="SHARED_FORMULA_2069">#N/A</definedName>
    <definedName name="SHARED_FORMULA_207">#N/A</definedName>
    <definedName name="SHARED_FORMULA_2070">#N/A</definedName>
    <definedName name="SHARED_FORMULA_2071">#N/A</definedName>
    <definedName name="SHARED_FORMULA_2072">#N/A</definedName>
    <definedName name="SHARED_FORMULA_2073">#N/A</definedName>
    <definedName name="SHARED_FORMULA_2074">#N/A</definedName>
    <definedName name="SHARED_FORMULA_2075">#N/A</definedName>
    <definedName name="SHARED_FORMULA_2076">#N/A</definedName>
    <definedName name="SHARED_FORMULA_2077">#N/A</definedName>
    <definedName name="SHARED_FORMULA_2078">#N/A</definedName>
    <definedName name="SHARED_FORMULA_2079">#N/A</definedName>
    <definedName name="SHARED_FORMULA_208">#N/A</definedName>
    <definedName name="SHARED_FORMULA_2080">#N/A</definedName>
    <definedName name="SHARED_FORMULA_2081">#N/A</definedName>
    <definedName name="SHARED_FORMULA_2082">#N/A</definedName>
    <definedName name="SHARED_FORMULA_2083">#N/A</definedName>
    <definedName name="SHARED_FORMULA_2084">#N/A</definedName>
    <definedName name="SHARED_FORMULA_2085">#N/A</definedName>
    <definedName name="SHARED_FORMULA_2086">#N/A</definedName>
    <definedName name="SHARED_FORMULA_2087">#N/A</definedName>
    <definedName name="SHARED_FORMULA_2088">#N/A</definedName>
    <definedName name="SHARED_FORMULA_2089">#N/A</definedName>
    <definedName name="SHARED_FORMULA_209">#N/A</definedName>
    <definedName name="SHARED_FORMULA_2090">#N/A</definedName>
    <definedName name="SHARED_FORMULA_2091">#N/A</definedName>
    <definedName name="SHARED_FORMULA_2092">#N/A</definedName>
    <definedName name="SHARED_FORMULA_2093">#N/A</definedName>
    <definedName name="SHARED_FORMULA_2094">#N/A</definedName>
    <definedName name="SHARED_FORMULA_2095">#N/A</definedName>
    <definedName name="SHARED_FORMULA_2096">#N/A</definedName>
    <definedName name="SHARED_FORMULA_2097">#N/A</definedName>
    <definedName name="SHARED_FORMULA_2098">#N/A</definedName>
    <definedName name="SHARED_FORMULA_2099">#N/A</definedName>
    <definedName name="SHARED_FORMULA_21">#N/A</definedName>
    <definedName name="SHARED_FORMULA_210">#N/A</definedName>
    <definedName name="SHARED_FORMULA_2100">#N/A</definedName>
    <definedName name="SHARED_FORMULA_2101">#N/A</definedName>
    <definedName name="SHARED_FORMULA_2102">#N/A</definedName>
    <definedName name="SHARED_FORMULA_2103">#N/A</definedName>
    <definedName name="SHARED_FORMULA_2104">#N/A</definedName>
    <definedName name="SHARED_FORMULA_2105">#N/A</definedName>
    <definedName name="SHARED_FORMULA_2106">#N/A</definedName>
    <definedName name="SHARED_FORMULA_2107">#N/A</definedName>
    <definedName name="SHARED_FORMULA_2108">#N/A</definedName>
    <definedName name="SHARED_FORMULA_2109">#N/A</definedName>
    <definedName name="SHARED_FORMULA_211">#N/A</definedName>
    <definedName name="SHARED_FORMULA_2110">#N/A</definedName>
    <definedName name="SHARED_FORMULA_2111">#N/A</definedName>
    <definedName name="SHARED_FORMULA_2112">#N/A</definedName>
    <definedName name="SHARED_FORMULA_2113">#N/A</definedName>
    <definedName name="SHARED_FORMULA_2114">#N/A</definedName>
    <definedName name="SHARED_FORMULA_2115">#N/A</definedName>
    <definedName name="SHARED_FORMULA_2116">#N/A</definedName>
    <definedName name="SHARED_FORMULA_2117">#N/A</definedName>
    <definedName name="SHARED_FORMULA_2118">#N/A</definedName>
    <definedName name="SHARED_FORMULA_2119">#N/A</definedName>
    <definedName name="SHARED_FORMULA_212">#N/A</definedName>
    <definedName name="SHARED_FORMULA_2120">#N/A</definedName>
    <definedName name="SHARED_FORMULA_2121">#N/A</definedName>
    <definedName name="SHARED_FORMULA_2122">#N/A</definedName>
    <definedName name="SHARED_FORMULA_2123">#N/A</definedName>
    <definedName name="SHARED_FORMULA_2124">#N/A</definedName>
    <definedName name="SHARED_FORMULA_2125">#N/A</definedName>
    <definedName name="SHARED_FORMULA_2126">#N/A</definedName>
    <definedName name="SHARED_FORMULA_2127">#N/A</definedName>
    <definedName name="SHARED_FORMULA_2128">#N/A</definedName>
    <definedName name="SHARED_FORMULA_2129">#N/A</definedName>
    <definedName name="SHARED_FORMULA_213">#N/A</definedName>
    <definedName name="SHARED_FORMULA_2130">#N/A</definedName>
    <definedName name="SHARED_FORMULA_2131">#N/A</definedName>
    <definedName name="SHARED_FORMULA_2132">#N/A</definedName>
    <definedName name="SHARED_FORMULA_2133">#N/A</definedName>
    <definedName name="SHARED_FORMULA_2134">#N/A</definedName>
    <definedName name="SHARED_FORMULA_2135">#N/A</definedName>
    <definedName name="SHARED_FORMULA_2136">#N/A</definedName>
    <definedName name="SHARED_FORMULA_2137">#N/A</definedName>
    <definedName name="SHARED_FORMULA_2138">#N/A</definedName>
    <definedName name="SHARED_FORMULA_2139">#N/A</definedName>
    <definedName name="SHARED_FORMULA_214">#N/A</definedName>
    <definedName name="SHARED_FORMULA_2140">#N/A</definedName>
    <definedName name="SHARED_FORMULA_2141">#N/A</definedName>
    <definedName name="SHARED_FORMULA_2142">#N/A</definedName>
    <definedName name="SHARED_FORMULA_2143">#N/A</definedName>
    <definedName name="SHARED_FORMULA_2144">#N/A</definedName>
    <definedName name="SHARED_FORMULA_2145">#N/A</definedName>
    <definedName name="SHARED_FORMULA_2146">#N/A</definedName>
    <definedName name="SHARED_FORMULA_2147">#N/A</definedName>
    <definedName name="SHARED_FORMULA_2148">#N/A</definedName>
    <definedName name="SHARED_FORMULA_2149">#N/A</definedName>
    <definedName name="SHARED_FORMULA_215">#N/A</definedName>
    <definedName name="SHARED_FORMULA_2150">#N/A</definedName>
    <definedName name="SHARED_FORMULA_2151">#N/A</definedName>
    <definedName name="SHARED_FORMULA_2152">#N/A</definedName>
    <definedName name="SHARED_FORMULA_2153">#N/A</definedName>
    <definedName name="SHARED_FORMULA_2154">#N/A</definedName>
    <definedName name="SHARED_FORMULA_2155">#N/A</definedName>
    <definedName name="SHARED_FORMULA_2156">#N/A</definedName>
    <definedName name="SHARED_FORMULA_2157">#N/A</definedName>
    <definedName name="SHARED_FORMULA_2158">#N/A</definedName>
    <definedName name="SHARED_FORMULA_2159">#N/A</definedName>
    <definedName name="SHARED_FORMULA_216">#N/A</definedName>
    <definedName name="SHARED_FORMULA_2160">#N/A</definedName>
    <definedName name="SHARED_FORMULA_2161">#N/A</definedName>
    <definedName name="SHARED_FORMULA_2162">#N/A</definedName>
    <definedName name="SHARED_FORMULA_2163">#N/A</definedName>
    <definedName name="SHARED_FORMULA_2164">#N/A</definedName>
    <definedName name="SHARED_FORMULA_2165">#N/A</definedName>
    <definedName name="SHARED_FORMULA_2166">#N/A</definedName>
    <definedName name="SHARED_FORMULA_2167">#N/A</definedName>
    <definedName name="SHARED_FORMULA_2168">#N/A</definedName>
    <definedName name="SHARED_FORMULA_2169">#N/A</definedName>
    <definedName name="SHARED_FORMULA_217">#N/A</definedName>
    <definedName name="SHARED_FORMULA_2170">#N/A</definedName>
    <definedName name="SHARED_FORMULA_2171">#N/A</definedName>
    <definedName name="SHARED_FORMULA_2172">#N/A</definedName>
    <definedName name="SHARED_FORMULA_2173">#N/A</definedName>
    <definedName name="SHARED_FORMULA_2174">#N/A</definedName>
    <definedName name="SHARED_FORMULA_2175">#N/A</definedName>
    <definedName name="SHARED_FORMULA_2176">#N/A</definedName>
    <definedName name="SHARED_FORMULA_2177">#N/A</definedName>
    <definedName name="SHARED_FORMULA_2178">#N/A</definedName>
    <definedName name="SHARED_FORMULA_2179">#N/A</definedName>
    <definedName name="SHARED_FORMULA_218">#N/A</definedName>
    <definedName name="SHARED_FORMULA_2180">#N/A</definedName>
    <definedName name="SHARED_FORMULA_2181">#N/A</definedName>
    <definedName name="SHARED_FORMULA_2182">#N/A</definedName>
    <definedName name="SHARED_FORMULA_2183">#N/A</definedName>
    <definedName name="SHARED_FORMULA_2184">#N/A</definedName>
    <definedName name="SHARED_FORMULA_2185">#N/A</definedName>
    <definedName name="SHARED_FORMULA_2186">#N/A</definedName>
    <definedName name="SHARED_FORMULA_2187">#N/A</definedName>
    <definedName name="SHARED_FORMULA_2188">#N/A</definedName>
    <definedName name="SHARED_FORMULA_2189">#N/A</definedName>
    <definedName name="SHARED_FORMULA_219">#N/A</definedName>
    <definedName name="SHARED_FORMULA_2190">#N/A</definedName>
    <definedName name="SHARED_FORMULA_2191">#N/A</definedName>
    <definedName name="SHARED_FORMULA_2192">#N/A</definedName>
    <definedName name="SHARED_FORMULA_2193">#N/A</definedName>
    <definedName name="SHARED_FORMULA_2194">#N/A</definedName>
    <definedName name="SHARED_FORMULA_2195">#N/A</definedName>
    <definedName name="SHARED_FORMULA_2196">#N/A</definedName>
    <definedName name="SHARED_FORMULA_2197">#N/A</definedName>
    <definedName name="SHARED_FORMULA_2198">#N/A</definedName>
    <definedName name="SHARED_FORMULA_2199">#N/A</definedName>
    <definedName name="SHARED_FORMULA_22">#N/A</definedName>
    <definedName name="SHARED_FORMULA_220">#N/A</definedName>
    <definedName name="SHARED_FORMULA_2200">#N/A</definedName>
    <definedName name="SHARED_FORMULA_2201">#N/A</definedName>
    <definedName name="SHARED_FORMULA_2202">#N/A</definedName>
    <definedName name="SHARED_FORMULA_2203">#N/A</definedName>
    <definedName name="SHARED_FORMULA_2204">#N/A</definedName>
    <definedName name="SHARED_FORMULA_2205">#N/A</definedName>
    <definedName name="SHARED_FORMULA_2206">#N/A</definedName>
    <definedName name="SHARED_FORMULA_2207">#N/A</definedName>
    <definedName name="SHARED_FORMULA_2208">#N/A</definedName>
    <definedName name="SHARED_FORMULA_2209">#N/A</definedName>
    <definedName name="SHARED_FORMULA_221">#N/A</definedName>
    <definedName name="SHARED_FORMULA_2210">#N/A</definedName>
    <definedName name="SHARED_FORMULA_2211">#N/A</definedName>
    <definedName name="SHARED_FORMULA_2212">#N/A</definedName>
    <definedName name="SHARED_FORMULA_2213">#N/A</definedName>
    <definedName name="SHARED_FORMULA_2214">#N/A</definedName>
    <definedName name="SHARED_FORMULA_2215">#N/A</definedName>
    <definedName name="SHARED_FORMULA_2216">#N/A</definedName>
    <definedName name="SHARED_FORMULA_2217">#N/A</definedName>
    <definedName name="SHARED_FORMULA_2218">#N/A</definedName>
    <definedName name="SHARED_FORMULA_2219">#N/A</definedName>
    <definedName name="SHARED_FORMULA_222">#N/A</definedName>
    <definedName name="SHARED_FORMULA_2220">#N/A</definedName>
    <definedName name="SHARED_FORMULA_2221">#N/A</definedName>
    <definedName name="SHARED_FORMULA_2222">#N/A</definedName>
    <definedName name="SHARED_FORMULA_2223">#N/A</definedName>
    <definedName name="SHARED_FORMULA_2224">#N/A</definedName>
    <definedName name="SHARED_FORMULA_2225">#N/A</definedName>
    <definedName name="SHARED_FORMULA_2226">#N/A</definedName>
    <definedName name="SHARED_FORMULA_2227">#N/A</definedName>
    <definedName name="SHARED_FORMULA_2228">#N/A</definedName>
    <definedName name="SHARED_FORMULA_2229">#N/A</definedName>
    <definedName name="SHARED_FORMULA_223">#N/A</definedName>
    <definedName name="SHARED_FORMULA_2230">#N/A</definedName>
    <definedName name="SHARED_FORMULA_2231">#N/A</definedName>
    <definedName name="SHARED_FORMULA_2232">#N/A</definedName>
    <definedName name="SHARED_FORMULA_2233">#N/A</definedName>
    <definedName name="SHARED_FORMULA_2234">#N/A</definedName>
    <definedName name="SHARED_FORMULA_2235">#N/A</definedName>
    <definedName name="SHARED_FORMULA_2236">#N/A</definedName>
    <definedName name="SHARED_FORMULA_2237">#N/A</definedName>
    <definedName name="SHARED_FORMULA_2238">#N/A</definedName>
    <definedName name="SHARED_FORMULA_2239">#N/A</definedName>
    <definedName name="SHARED_FORMULA_224">#N/A</definedName>
    <definedName name="SHARED_FORMULA_2240">#N/A</definedName>
    <definedName name="SHARED_FORMULA_2241">#N/A</definedName>
    <definedName name="SHARED_FORMULA_2242">#N/A</definedName>
    <definedName name="SHARED_FORMULA_2243">#N/A</definedName>
    <definedName name="SHARED_FORMULA_2244">#N/A</definedName>
    <definedName name="SHARED_FORMULA_2245">#N/A</definedName>
    <definedName name="SHARED_FORMULA_2246">#N/A</definedName>
    <definedName name="SHARED_FORMULA_2247">#N/A</definedName>
    <definedName name="SHARED_FORMULA_2248">#N/A</definedName>
    <definedName name="SHARED_FORMULA_2249">#N/A</definedName>
    <definedName name="SHARED_FORMULA_225">#N/A</definedName>
    <definedName name="SHARED_FORMULA_2250">#N/A</definedName>
    <definedName name="SHARED_FORMULA_2251">#N/A</definedName>
    <definedName name="SHARED_FORMULA_2252">#N/A</definedName>
    <definedName name="SHARED_FORMULA_2253">#N/A</definedName>
    <definedName name="SHARED_FORMULA_2254">#N/A</definedName>
    <definedName name="SHARED_FORMULA_2255">#N/A</definedName>
    <definedName name="SHARED_FORMULA_2256">#N/A</definedName>
    <definedName name="SHARED_FORMULA_2257">#N/A</definedName>
    <definedName name="SHARED_FORMULA_2258">#N/A</definedName>
    <definedName name="SHARED_FORMULA_226">#N/A</definedName>
    <definedName name="SHARED_FORMULA_227">#N/A</definedName>
    <definedName name="SHARED_FORMULA_228">#N/A</definedName>
    <definedName name="SHARED_FORMULA_229">#N/A</definedName>
    <definedName name="SHARED_FORMULA_23">#N/A</definedName>
    <definedName name="SHARED_FORMULA_230">#N/A</definedName>
    <definedName name="SHARED_FORMULA_231">#N/A</definedName>
    <definedName name="SHARED_FORMULA_232">#N/A</definedName>
    <definedName name="SHARED_FORMULA_233">#N/A</definedName>
    <definedName name="SHARED_FORMULA_234">#N/A</definedName>
    <definedName name="SHARED_FORMULA_235">#N/A</definedName>
    <definedName name="SHARED_FORMULA_236">#N/A</definedName>
    <definedName name="SHARED_FORMULA_237">#N/A</definedName>
    <definedName name="SHARED_FORMULA_238">#N/A</definedName>
    <definedName name="SHARED_FORMULA_239">#N/A</definedName>
    <definedName name="SHARED_FORMULA_24">#N/A</definedName>
    <definedName name="SHARED_FORMULA_240">#N/A</definedName>
    <definedName name="SHARED_FORMULA_241">#N/A</definedName>
    <definedName name="SHARED_FORMULA_242">#N/A</definedName>
    <definedName name="SHARED_FORMULA_243">#N/A</definedName>
    <definedName name="SHARED_FORMULA_244">#N/A</definedName>
    <definedName name="SHARED_FORMULA_245">#N/A</definedName>
    <definedName name="SHARED_FORMULA_246">#N/A</definedName>
    <definedName name="SHARED_FORMULA_247">#N/A</definedName>
    <definedName name="SHARED_FORMULA_248">#N/A</definedName>
    <definedName name="SHARED_FORMULA_249">#N/A</definedName>
    <definedName name="SHARED_FORMULA_25">#N/A</definedName>
    <definedName name="SHARED_FORMULA_250">#N/A</definedName>
    <definedName name="SHARED_FORMULA_251">#N/A</definedName>
    <definedName name="SHARED_FORMULA_252">#N/A</definedName>
    <definedName name="SHARED_FORMULA_253">#N/A</definedName>
    <definedName name="SHARED_FORMULA_254">#N/A</definedName>
    <definedName name="SHARED_FORMULA_255">#N/A</definedName>
    <definedName name="SHARED_FORMULA_256">#N/A</definedName>
    <definedName name="SHARED_FORMULA_257">#N/A</definedName>
    <definedName name="SHARED_FORMULA_258">#N/A</definedName>
    <definedName name="SHARED_FORMULA_259">#N/A</definedName>
    <definedName name="SHARED_FORMULA_26">#N/A</definedName>
    <definedName name="SHARED_FORMULA_260">#N/A</definedName>
    <definedName name="SHARED_FORMULA_261">#N/A</definedName>
    <definedName name="SHARED_FORMULA_262">#N/A</definedName>
    <definedName name="SHARED_FORMULA_263">#N/A</definedName>
    <definedName name="SHARED_FORMULA_264">#N/A</definedName>
    <definedName name="SHARED_FORMULA_265">#N/A</definedName>
    <definedName name="SHARED_FORMULA_266">#N/A</definedName>
    <definedName name="SHARED_FORMULA_267">#N/A</definedName>
    <definedName name="SHARED_FORMULA_268">#N/A</definedName>
    <definedName name="SHARED_FORMULA_269">#N/A</definedName>
    <definedName name="SHARED_FORMULA_27">#N/A</definedName>
    <definedName name="SHARED_FORMULA_270">#N/A</definedName>
    <definedName name="SHARED_FORMULA_271">#N/A</definedName>
    <definedName name="SHARED_FORMULA_272">#N/A</definedName>
    <definedName name="SHARED_FORMULA_273">#N/A</definedName>
    <definedName name="SHARED_FORMULA_274">#N/A</definedName>
    <definedName name="SHARED_FORMULA_275">#N/A</definedName>
    <definedName name="SHARED_FORMULA_276">#N/A</definedName>
    <definedName name="SHARED_FORMULA_277">#N/A</definedName>
    <definedName name="SHARED_FORMULA_278">#N/A</definedName>
    <definedName name="SHARED_FORMULA_279">#N/A</definedName>
    <definedName name="SHARED_FORMULA_28">#N/A</definedName>
    <definedName name="SHARED_FORMULA_280">#N/A</definedName>
    <definedName name="SHARED_FORMULA_281">#N/A</definedName>
    <definedName name="SHARED_FORMULA_282">#N/A</definedName>
    <definedName name="SHARED_FORMULA_283">#N/A</definedName>
    <definedName name="SHARED_FORMULA_284">#N/A</definedName>
    <definedName name="SHARED_FORMULA_285">#N/A</definedName>
    <definedName name="SHARED_FORMULA_286">#N/A</definedName>
    <definedName name="SHARED_FORMULA_287">#N/A</definedName>
    <definedName name="SHARED_FORMULA_288">#N/A</definedName>
    <definedName name="SHARED_FORMULA_289">#N/A</definedName>
    <definedName name="SHARED_FORMULA_29">#N/A</definedName>
    <definedName name="SHARED_FORMULA_290">#N/A</definedName>
    <definedName name="SHARED_FORMULA_291">#N/A</definedName>
    <definedName name="SHARED_FORMULA_292">#N/A</definedName>
    <definedName name="SHARED_FORMULA_293">#N/A</definedName>
    <definedName name="SHARED_FORMULA_294">#N/A</definedName>
    <definedName name="SHARED_FORMULA_295">#N/A</definedName>
    <definedName name="SHARED_FORMULA_296">#N/A</definedName>
    <definedName name="SHARED_FORMULA_297">#N/A</definedName>
    <definedName name="SHARED_FORMULA_298">#N/A</definedName>
    <definedName name="SHARED_FORMULA_299">#N/A</definedName>
    <definedName name="SHARED_FORMULA_3">#N/A</definedName>
    <definedName name="SHARED_FORMULA_30">#N/A</definedName>
    <definedName name="SHARED_FORMULA_300">#N/A</definedName>
    <definedName name="SHARED_FORMULA_301">#N/A</definedName>
    <definedName name="SHARED_FORMULA_302">#N/A</definedName>
    <definedName name="SHARED_FORMULA_303">#N/A</definedName>
    <definedName name="SHARED_FORMULA_304">#N/A</definedName>
    <definedName name="SHARED_FORMULA_305">#N/A</definedName>
    <definedName name="SHARED_FORMULA_306">#N/A</definedName>
    <definedName name="SHARED_FORMULA_307">#N/A</definedName>
    <definedName name="SHARED_FORMULA_308">#N/A</definedName>
    <definedName name="SHARED_FORMULA_309">#N/A</definedName>
    <definedName name="SHARED_FORMULA_31">#N/A</definedName>
    <definedName name="SHARED_FORMULA_310">#N/A</definedName>
    <definedName name="SHARED_FORMULA_311">#N/A</definedName>
    <definedName name="SHARED_FORMULA_312">#N/A</definedName>
    <definedName name="SHARED_FORMULA_313">#N/A</definedName>
    <definedName name="SHARED_FORMULA_314">#N/A</definedName>
    <definedName name="SHARED_FORMULA_315">#N/A</definedName>
    <definedName name="SHARED_FORMULA_316">#N/A</definedName>
    <definedName name="SHARED_FORMULA_317">#N/A</definedName>
    <definedName name="SHARED_FORMULA_318">#N/A</definedName>
    <definedName name="SHARED_FORMULA_319">#N/A</definedName>
    <definedName name="SHARED_FORMULA_32">#N/A</definedName>
    <definedName name="SHARED_FORMULA_320">#N/A</definedName>
    <definedName name="SHARED_FORMULA_321">#N/A</definedName>
    <definedName name="SHARED_FORMULA_322">#N/A</definedName>
    <definedName name="SHARED_FORMULA_323">#N/A</definedName>
    <definedName name="SHARED_FORMULA_324">#N/A</definedName>
    <definedName name="SHARED_FORMULA_325">#N/A</definedName>
    <definedName name="SHARED_FORMULA_326">#N/A</definedName>
    <definedName name="SHARED_FORMULA_327">#N/A</definedName>
    <definedName name="SHARED_FORMULA_328">#N/A</definedName>
    <definedName name="SHARED_FORMULA_329">#N/A</definedName>
    <definedName name="SHARED_FORMULA_33">#N/A</definedName>
    <definedName name="SHARED_FORMULA_330">#N/A</definedName>
    <definedName name="SHARED_FORMULA_331">#N/A</definedName>
    <definedName name="SHARED_FORMULA_332">#N/A</definedName>
    <definedName name="SHARED_FORMULA_333">#N/A</definedName>
    <definedName name="SHARED_FORMULA_334">#N/A</definedName>
    <definedName name="SHARED_FORMULA_335">#N/A</definedName>
    <definedName name="SHARED_FORMULA_336">#N/A</definedName>
    <definedName name="SHARED_FORMULA_337">#N/A</definedName>
    <definedName name="SHARED_FORMULA_338">#N/A</definedName>
    <definedName name="SHARED_FORMULA_339">#N/A</definedName>
    <definedName name="SHARED_FORMULA_34">#N/A</definedName>
    <definedName name="SHARED_FORMULA_340">#N/A</definedName>
    <definedName name="SHARED_FORMULA_341">#N/A</definedName>
    <definedName name="SHARED_FORMULA_342">#N/A</definedName>
    <definedName name="SHARED_FORMULA_343">#N/A</definedName>
    <definedName name="SHARED_FORMULA_344">#N/A</definedName>
    <definedName name="SHARED_FORMULA_345">#N/A</definedName>
    <definedName name="SHARED_FORMULA_346">#N/A</definedName>
    <definedName name="SHARED_FORMULA_347">#N/A</definedName>
    <definedName name="SHARED_FORMULA_348">#N/A</definedName>
    <definedName name="SHARED_FORMULA_349">#N/A</definedName>
    <definedName name="SHARED_FORMULA_35">#N/A</definedName>
    <definedName name="SHARED_FORMULA_350">#N/A</definedName>
    <definedName name="SHARED_FORMULA_351">#N/A</definedName>
    <definedName name="SHARED_FORMULA_352">#N/A</definedName>
    <definedName name="SHARED_FORMULA_353">#N/A</definedName>
    <definedName name="SHARED_FORMULA_354">#N/A</definedName>
    <definedName name="SHARED_FORMULA_355">#N/A</definedName>
    <definedName name="SHARED_FORMULA_356">#N/A</definedName>
    <definedName name="SHARED_FORMULA_357">#N/A</definedName>
    <definedName name="SHARED_FORMULA_358">#N/A</definedName>
    <definedName name="SHARED_FORMULA_359">#N/A</definedName>
    <definedName name="SHARED_FORMULA_36">#N/A</definedName>
    <definedName name="SHARED_FORMULA_360">#N/A</definedName>
    <definedName name="SHARED_FORMULA_361">#N/A</definedName>
    <definedName name="SHARED_FORMULA_362">#N/A</definedName>
    <definedName name="SHARED_FORMULA_363">#N/A</definedName>
    <definedName name="SHARED_FORMULA_364">#N/A</definedName>
    <definedName name="SHARED_FORMULA_365">#N/A</definedName>
    <definedName name="SHARED_FORMULA_366">#N/A</definedName>
    <definedName name="SHARED_FORMULA_367">#N/A</definedName>
    <definedName name="SHARED_FORMULA_368">#N/A</definedName>
    <definedName name="SHARED_FORMULA_369">#N/A</definedName>
    <definedName name="SHARED_FORMULA_37">#N/A</definedName>
    <definedName name="SHARED_FORMULA_370">#N/A</definedName>
    <definedName name="SHARED_FORMULA_371">#N/A</definedName>
    <definedName name="SHARED_FORMULA_372">#N/A</definedName>
    <definedName name="SHARED_FORMULA_373">#N/A</definedName>
    <definedName name="SHARED_FORMULA_374">#N/A</definedName>
    <definedName name="SHARED_FORMULA_375">#N/A</definedName>
    <definedName name="SHARED_FORMULA_376">#N/A</definedName>
    <definedName name="SHARED_FORMULA_377">#N/A</definedName>
    <definedName name="SHARED_FORMULA_378">#N/A</definedName>
    <definedName name="SHARED_FORMULA_379">#N/A</definedName>
    <definedName name="SHARED_FORMULA_38">#N/A</definedName>
    <definedName name="SHARED_FORMULA_380">#N/A</definedName>
    <definedName name="SHARED_FORMULA_381">#N/A</definedName>
    <definedName name="SHARED_FORMULA_382">#N/A</definedName>
    <definedName name="SHARED_FORMULA_383">#N/A</definedName>
    <definedName name="SHARED_FORMULA_384">#N/A</definedName>
    <definedName name="SHARED_FORMULA_385">#N/A</definedName>
    <definedName name="SHARED_FORMULA_386">#N/A</definedName>
    <definedName name="SHARED_FORMULA_387">#N/A</definedName>
    <definedName name="SHARED_FORMULA_388">#N/A</definedName>
    <definedName name="SHARED_FORMULA_389">#N/A</definedName>
    <definedName name="SHARED_FORMULA_39">#N/A</definedName>
    <definedName name="SHARED_FORMULA_390">#N/A</definedName>
    <definedName name="SHARED_FORMULA_391">#N/A</definedName>
    <definedName name="SHARED_FORMULA_392">#N/A</definedName>
    <definedName name="SHARED_FORMULA_393">#N/A</definedName>
    <definedName name="SHARED_FORMULA_394">#N/A</definedName>
    <definedName name="SHARED_FORMULA_395">#N/A</definedName>
    <definedName name="SHARED_FORMULA_396">#N/A</definedName>
    <definedName name="SHARED_FORMULA_397">#N/A</definedName>
    <definedName name="SHARED_FORMULA_398">#N/A</definedName>
    <definedName name="SHARED_FORMULA_399">#N/A</definedName>
    <definedName name="SHARED_FORMULA_4">#N/A</definedName>
    <definedName name="SHARED_FORMULA_40">#N/A</definedName>
    <definedName name="SHARED_FORMULA_400">#N/A</definedName>
    <definedName name="SHARED_FORMULA_401">#N/A</definedName>
    <definedName name="SHARED_FORMULA_402">#N/A</definedName>
    <definedName name="SHARED_FORMULA_403">#N/A</definedName>
    <definedName name="SHARED_FORMULA_404">#N/A</definedName>
    <definedName name="SHARED_FORMULA_405">#N/A</definedName>
    <definedName name="SHARED_FORMULA_406">#N/A</definedName>
    <definedName name="SHARED_FORMULA_407">#N/A</definedName>
    <definedName name="SHARED_FORMULA_408">#N/A</definedName>
    <definedName name="SHARED_FORMULA_409">#N/A</definedName>
    <definedName name="SHARED_FORMULA_41">#N/A</definedName>
    <definedName name="SHARED_FORMULA_410">#N/A</definedName>
    <definedName name="SHARED_FORMULA_411">#N/A</definedName>
    <definedName name="SHARED_FORMULA_412">#N/A</definedName>
    <definedName name="SHARED_FORMULA_413">#N/A</definedName>
    <definedName name="SHARED_FORMULA_414">#N/A</definedName>
    <definedName name="SHARED_FORMULA_415">#N/A</definedName>
    <definedName name="SHARED_FORMULA_416">#N/A</definedName>
    <definedName name="SHARED_FORMULA_417">#N/A</definedName>
    <definedName name="SHARED_FORMULA_418">#N/A</definedName>
    <definedName name="SHARED_FORMULA_419">#N/A</definedName>
    <definedName name="SHARED_FORMULA_42">#N/A</definedName>
    <definedName name="SHARED_FORMULA_420">#N/A</definedName>
    <definedName name="SHARED_FORMULA_421">#N/A</definedName>
    <definedName name="SHARED_FORMULA_422">#N/A</definedName>
    <definedName name="SHARED_FORMULA_423">#N/A</definedName>
    <definedName name="SHARED_FORMULA_424">#N/A</definedName>
    <definedName name="SHARED_FORMULA_425">#N/A</definedName>
    <definedName name="SHARED_FORMULA_426">#N/A</definedName>
    <definedName name="SHARED_FORMULA_427">#N/A</definedName>
    <definedName name="SHARED_FORMULA_428">#N/A</definedName>
    <definedName name="SHARED_FORMULA_429">#N/A</definedName>
    <definedName name="SHARED_FORMULA_43">#N/A</definedName>
    <definedName name="SHARED_FORMULA_430">#N/A</definedName>
    <definedName name="SHARED_FORMULA_431">#N/A</definedName>
    <definedName name="SHARED_FORMULA_432">#N/A</definedName>
    <definedName name="SHARED_FORMULA_433">#N/A</definedName>
    <definedName name="SHARED_FORMULA_434">#N/A</definedName>
    <definedName name="SHARED_FORMULA_435">#N/A</definedName>
    <definedName name="SHARED_FORMULA_436">#N/A</definedName>
    <definedName name="SHARED_FORMULA_437">#N/A</definedName>
    <definedName name="SHARED_FORMULA_438">#N/A</definedName>
    <definedName name="SHARED_FORMULA_439">#N/A</definedName>
    <definedName name="SHARED_FORMULA_44">#N/A</definedName>
    <definedName name="SHARED_FORMULA_440">#N/A</definedName>
    <definedName name="SHARED_FORMULA_441">#N/A</definedName>
    <definedName name="SHARED_FORMULA_442">#N/A</definedName>
    <definedName name="SHARED_FORMULA_443">#N/A</definedName>
    <definedName name="SHARED_FORMULA_444">#N/A</definedName>
    <definedName name="SHARED_FORMULA_445">#N/A</definedName>
    <definedName name="SHARED_FORMULA_446">#N/A</definedName>
    <definedName name="SHARED_FORMULA_447">#N/A</definedName>
    <definedName name="SHARED_FORMULA_448">#N/A</definedName>
    <definedName name="SHARED_FORMULA_449">#N/A</definedName>
    <definedName name="SHARED_FORMULA_45">#N/A</definedName>
    <definedName name="SHARED_FORMULA_450">#N/A</definedName>
    <definedName name="SHARED_FORMULA_451">#N/A</definedName>
    <definedName name="SHARED_FORMULA_452">#N/A</definedName>
    <definedName name="SHARED_FORMULA_453">#N/A</definedName>
    <definedName name="SHARED_FORMULA_454">#N/A</definedName>
    <definedName name="SHARED_FORMULA_455">#N/A</definedName>
    <definedName name="SHARED_FORMULA_456">#N/A</definedName>
    <definedName name="SHARED_FORMULA_457">#N/A</definedName>
    <definedName name="SHARED_FORMULA_458">#N/A</definedName>
    <definedName name="SHARED_FORMULA_459">#N/A</definedName>
    <definedName name="SHARED_FORMULA_46">#N/A</definedName>
    <definedName name="SHARED_FORMULA_460">#N/A</definedName>
    <definedName name="SHARED_FORMULA_461">#N/A</definedName>
    <definedName name="SHARED_FORMULA_462">#N/A</definedName>
    <definedName name="SHARED_FORMULA_463">#N/A</definedName>
    <definedName name="SHARED_FORMULA_464">#N/A</definedName>
    <definedName name="SHARED_FORMULA_465">#N/A</definedName>
    <definedName name="SHARED_FORMULA_466">#N/A</definedName>
    <definedName name="SHARED_FORMULA_467">#N/A</definedName>
    <definedName name="SHARED_FORMULA_468">#N/A</definedName>
    <definedName name="SHARED_FORMULA_469">#N/A</definedName>
    <definedName name="SHARED_FORMULA_47">#N/A</definedName>
    <definedName name="SHARED_FORMULA_470">#N/A</definedName>
    <definedName name="SHARED_FORMULA_471">#N/A</definedName>
    <definedName name="SHARED_FORMULA_472">#N/A</definedName>
    <definedName name="SHARED_FORMULA_473">#N/A</definedName>
    <definedName name="SHARED_FORMULA_474">#N/A</definedName>
    <definedName name="SHARED_FORMULA_475">#N/A</definedName>
    <definedName name="SHARED_FORMULA_476">#N/A</definedName>
    <definedName name="SHARED_FORMULA_477">#N/A</definedName>
    <definedName name="SHARED_FORMULA_478">#N/A</definedName>
    <definedName name="SHARED_FORMULA_479">#N/A</definedName>
    <definedName name="SHARED_FORMULA_48">#N/A</definedName>
    <definedName name="SHARED_FORMULA_480">#N/A</definedName>
    <definedName name="SHARED_FORMULA_481">#N/A</definedName>
    <definedName name="SHARED_FORMULA_482">#N/A</definedName>
    <definedName name="SHARED_FORMULA_483">#N/A</definedName>
    <definedName name="SHARED_FORMULA_484">#N/A</definedName>
    <definedName name="SHARED_FORMULA_485">#N/A</definedName>
    <definedName name="SHARED_FORMULA_486">#N/A</definedName>
    <definedName name="SHARED_FORMULA_487">#N/A</definedName>
    <definedName name="SHARED_FORMULA_488">#N/A</definedName>
    <definedName name="SHARED_FORMULA_489">#N/A</definedName>
    <definedName name="SHARED_FORMULA_49">#N/A</definedName>
    <definedName name="SHARED_FORMULA_490">#N/A</definedName>
    <definedName name="SHARED_FORMULA_491">#N/A</definedName>
    <definedName name="SHARED_FORMULA_492">#N/A</definedName>
    <definedName name="SHARED_FORMULA_493">#N/A</definedName>
    <definedName name="SHARED_FORMULA_494">#N/A</definedName>
    <definedName name="SHARED_FORMULA_495">#N/A</definedName>
    <definedName name="SHARED_FORMULA_496">#N/A</definedName>
    <definedName name="SHARED_FORMULA_497">#N/A</definedName>
    <definedName name="SHARED_FORMULA_498">#N/A</definedName>
    <definedName name="SHARED_FORMULA_499">#N/A</definedName>
    <definedName name="SHARED_FORMULA_5">#N/A</definedName>
    <definedName name="SHARED_FORMULA_50">#N/A</definedName>
    <definedName name="SHARED_FORMULA_500">#N/A</definedName>
    <definedName name="SHARED_FORMULA_501">#N/A</definedName>
    <definedName name="SHARED_FORMULA_502">#N/A</definedName>
    <definedName name="SHARED_FORMULA_503">#N/A</definedName>
    <definedName name="SHARED_FORMULA_504">#N/A</definedName>
    <definedName name="SHARED_FORMULA_505">#N/A</definedName>
    <definedName name="SHARED_FORMULA_506">#N/A</definedName>
    <definedName name="SHARED_FORMULA_507">#N/A</definedName>
    <definedName name="SHARED_FORMULA_508">#N/A</definedName>
    <definedName name="SHARED_FORMULA_509">#N/A</definedName>
    <definedName name="SHARED_FORMULA_51">#N/A</definedName>
    <definedName name="SHARED_FORMULA_510">#N/A</definedName>
    <definedName name="SHARED_FORMULA_511">#N/A</definedName>
    <definedName name="SHARED_FORMULA_512">#N/A</definedName>
    <definedName name="SHARED_FORMULA_513">#N/A</definedName>
    <definedName name="SHARED_FORMULA_514">#N/A</definedName>
    <definedName name="SHARED_FORMULA_515">#N/A</definedName>
    <definedName name="SHARED_FORMULA_516">#N/A</definedName>
    <definedName name="SHARED_FORMULA_517">#N/A</definedName>
    <definedName name="SHARED_FORMULA_518">#N/A</definedName>
    <definedName name="SHARED_FORMULA_519">#N/A</definedName>
    <definedName name="SHARED_FORMULA_52">#N/A</definedName>
    <definedName name="SHARED_FORMULA_520">#N/A</definedName>
    <definedName name="SHARED_FORMULA_521">#N/A</definedName>
    <definedName name="SHARED_FORMULA_522">#N/A</definedName>
    <definedName name="SHARED_FORMULA_523">#N/A</definedName>
    <definedName name="SHARED_FORMULA_524">#N/A</definedName>
    <definedName name="SHARED_FORMULA_525">#N/A</definedName>
    <definedName name="SHARED_FORMULA_526">#N/A</definedName>
    <definedName name="SHARED_FORMULA_527">#N/A</definedName>
    <definedName name="SHARED_FORMULA_528">#N/A</definedName>
    <definedName name="SHARED_FORMULA_529">#N/A</definedName>
    <definedName name="SHARED_FORMULA_53">#N/A</definedName>
    <definedName name="SHARED_FORMULA_530">#N/A</definedName>
    <definedName name="SHARED_FORMULA_531">#N/A</definedName>
    <definedName name="SHARED_FORMULA_532">#N/A</definedName>
    <definedName name="SHARED_FORMULA_533">#N/A</definedName>
    <definedName name="SHARED_FORMULA_534">#N/A</definedName>
    <definedName name="SHARED_FORMULA_535">#N/A</definedName>
    <definedName name="SHARED_FORMULA_536">#N/A</definedName>
    <definedName name="SHARED_FORMULA_537">#N/A</definedName>
    <definedName name="SHARED_FORMULA_538">#N/A</definedName>
    <definedName name="SHARED_FORMULA_539">#N/A</definedName>
    <definedName name="SHARED_FORMULA_54">#N/A</definedName>
    <definedName name="SHARED_FORMULA_540">#N/A</definedName>
    <definedName name="SHARED_FORMULA_541">#N/A</definedName>
    <definedName name="SHARED_FORMULA_542">#N/A</definedName>
    <definedName name="SHARED_FORMULA_543">#N/A</definedName>
    <definedName name="SHARED_FORMULA_544">#N/A</definedName>
    <definedName name="SHARED_FORMULA_545">#N/A</definedName>
    <definedName name="SHARED_FORMULA_546">#N/A</definedName>
    <definedName name="SHARED_FORMULA_547">#N/A</definedName>
    <definedName name="SHARED_FORMULA_548">#N/A</definedName>
    <definedName name="SHARED_FORMULA_549">#N/A</definedName>
    <definedName name="SHARED_FORMULA_55">#N/A</definedName>
    <definedName name="SHARED_FORMULA_550">#N/A</definedName>
    <definedName name="SHARED_FORMULA_551">#N/A</definedName>
    <definedName name="SHARED_FORMULA_552">#N/A</definedName>
    <definedName name="SHARED_FORMULA_553">#N/A</definedName>
    <definedName name="SHARED_FORMULA_554">#N/A</definedName>
    <definedName name="SHARED_FORMULA_555">#N/A</definedName>
    <definedName name="SHARED_FORMULA_556">#N/A</definedName>
    <definedName name="SHARED_FORMULA_557">#N/A</definedName>
    <definedName name="SHARED_FORMULA_558">#N/A</definedName>
    <definedName name="SHARED_FORMULA_559">#N/A</definedName>
    <definedName name="SHARED_FORMULA_56">#N/A</definedName>
    <definedName name="SHARED_FORMULA_560">#N/A</definedName>
    <definedName name="SHARED_FORMULA_561">#N/A</definedName>
    <definedName name="SHARED_FORMULA_562">#N/A</definedName>
    <definedName name="SHARED_FORMULA_563">#N/A</definedName>
    <definedName name="SHARED_FORMULA_564">#N/A</definedName>
    <definedName name="SHARED_FORMULA_565">#N/A</definedName>
    <definedName name="SHARED_FORMULA_566">#N/A</definedName>
    <definedName name="SHARED_FORMULA_567">#N/A</definedName>
    <definedName name="SHARED_FORMULA_568">#N/A</definedName>
    <definedName name="SHARED_FORMULA_569">#N/A</definedName>
    <definedName name="SHARED_FORMULA_57">#N/A</definedName>
    <definedName name="SHARED_FORMULA_570">#N/A</definedName>
    <definedName name="SHARED_FORMULA_571">#N/A</definedName>
    <definedName name="SHARED_FORMULA_572">#N/A</definedName>
    <definedName name="SHARED_FORMULA_573">#N/A</definedName>
    <definedName name="SHARED_FORMULA_574">#N/A</definedName>
    <definedName name="SHARED_FORMULA_575">#N/A</definedName>
    <definedName name="SHARED_FORMULA_576">#N/A</definedName>
    <definedName name="SHARED_FORMULA_577">#N/A</definedName>
    <definedName name="SHARED_FORMULA_578">#N/A</definedName>
    <definedName name="SHARED_FORMULA_579">#N/A</definedName>
    <definedName name="SHARED_FORMULA_58">#N/A</definedName>
    <definedName name="SHARED_FORMULA_580">#N/A</definedName>
    <definedName name="SHARED_FORMULA_581">#N/A</definedName>
    <definedName name="SHARED_FORMULA_582">#N/A</definedName>
    <definedName name="SHARED_FORMULA_583">#N/A</definedName>
    <definedName name="SHARED_FORMULA_584">#N/A</definedName>
    <definedName name="SHARED_FORMULA_585">#N/A</definedName>
    <definedName name="SHARED_FORMULA_586">#N/A</definedName>
    <definedName name="SHARED_FORMULA_587">#N/A</definedName>
    <definedName name="SHARED_FORMULA_588">#N/A</definedName>
    <definedName name="SHARED_FORMULA_589">#N/A</definedName>
    <definedName name="SHARED_FORMULA_59">#N/A</definedName>
    <definedName name="SHARED_FORMULA_590">#N/A</definedName>
    <definedName name="SHARED_FORMULA_591">#N/A</definedName>
    <definedName name="SHARED_FORMULA_592">#N/A</definedName>
    <definedName name="SHARED_FORMULA_593">#N/A</definedName>
    <definedName name="SHARED_FORMULA_594">#N/A</definedName>
    <definedName name="SHARED_FORMULA_595">#N/A</definedName>
    <definedName name="SHARED_FORMULA_596">#N/A</definedName>
    <definedName name="SHARED_FORMULA_597">#N/A</definedName>
    <definedName name="SHARED_FORMULA_598">#N/A</definedName>
    <definedName name="SHARED_FORMULA_599">#N/A</definedName>
    <definedName name="SHARED_FORMULA_6">#N/A</definedName>
    <definedName name="SHARED_FORMULA_60">#N/A</definedName>
    <definedName name="SHARED_FORMULA_600">#N/A</definedName>
    <definedName name="SHARED_FORMULA_601">#N/A</definedName>
    <definedName name="SHARED_FORMULA_602">#N/A</definedName>
    <definedName name="SHARED_FORMULA_603">#N/A</definedName>
    <definedName name="SHARED_FORMULA_604">#N/A</definedName>
    <definedName name="SHARED_FORMULA_605">#N/A</definedName>
    <definedName name="SHARED_FORMULA_606">#N/A</definedName>
    <definedName name="SHARED_FORMULA_607">#N/A</definedName>
    <definedName name="SHARED_FORMULA_608">#N/A</definedName>
    <definedName name="SHARED_FORMULA_609">#N/A</definedName>
    <definedName name="SHARED_FORMULA_61">#N/A</definedName>
    <definedName name="SHARED_FORMULA_610">#N/A</definedName>
    <definedName name="SHARED_FORMULA_611">#N/A</definedName>
    <definedName name="SHARED_FORMULA_612">#N/A</definedName>
    <definedName name="SHARED_FORMULA_613">#N/A</definedName>
    <definedName name="SHARED_FORMULA_614">#N/A</definedName>
    <definedName name="SHARED_FORMULA_615">#N/A</definedName>
    <definedName name="SHARED_FORMULA_616">#N/A</definedName>
    <definedName name="SHARED_FORMULA_617">#N/A</definedName>
    <definedName name="SHARED_FORMULA_618">#N/A</definedName>
    <definedName name="SHARED_FORMULA_619">#N/A</definedName>
    <definedName name="SHARED_FORMULA_62">#N/A</definedName>
    <definedName name="SHARED_FORMULA_620">#N/A</definedName>
    <definedName name="SHARED_FORMULA_621">#N/A</definedName>
    <definedName name="SHARED_FORMULA_622">#N/A</definedName>
    <definedName name="SHARED_FORMULA_623">#N/A</definedName>
    <definedName name="SHARED_FORMULA_624">#N/A</definedName>
    <definedName name="SHARED_FORMULA_625">#N/A</definedName>
    <definedName name="SHARED_FORMULA_626">#N/A</definedName>
    <definedName name="SHARED_FORMULA_627">#N/A</definedName>
    <definedName name="SHARED_FORMULA_628">#N/A</definedName>
    <definedName name="SHARED_FORMULA_629">#N/A</definedName>
    <definedName name="SHARED_FORMULA_63">#N/A</definedName>
    <definedName name="SHARED_FORMULA_630">#N/A</definedName>
    <definedName name="SHARED_FORMULA_631">#N/A</definedName>
    <definedName name="SHARED_FORMULA_632">#N/A</definedName>
    <definedName name="SHARED_FORMULA_633">#N/A</definedName>
    <definedName name="SHARED_FORMULA_634">#N/A</definedName>
    <definedName name="SHARED_FORMULA_635">#N/A</definedName>
    <definedName name="SHARED_FORMULA_636">#N/A</definedName>
    <definedName name="SHARED_FORMULA_637">#N/A</definedName>
    <definedName name="SHARED_FORMULA_638">#N/A</definedName>
    <definedName name="SHARED_FORMULA_639">#N/A</definedName>
    <definedName name="SHARED_FORMULA_64">#N/A</definedName>
    <definedName name="SHARED_FORMULA_640">#N/A</definedName>
    <definedName name="SHARED_FORMULA_641">#N/A</definedName>
    <definedName name="SHARED_FORMULA_642">#N/A</definedName>
    <definedName name="SHARED_FORMULA_643">#N/A</definedName>
    <definedName name="SHARED_FORMULA_644">#N/A</definedName>
    <definedName name="SHARED_FORMULA_645">#N/A</definedName>
    <definedName name="SHARED_FORMULA_646">#N/A</definedName>
    <definedName name="SHARED_FORMULA_647">#N/A</definedName>
    <definedName name="SHARED_FORMULA_648">#N/A</definedName>
    <definedName name="SHARED_FORMULA_649">#N/A</definedName>
    <definedName name="SHARED_FORMULA_65">#N/A</definedName>
    <definedName name="SHARED_FORMULA_650">#N/A</definedName>
    <definedName name="SHARED_FORMULA_651">#N/A</definedName>
    <definedName name="SHARED_FORMULA_652">#N/A</definedName>
    <definedName name="SHARED_FORMULA_653">#N/A</definedName>
    <definedName name="SHARED_FORMULA_654">#N/A</definedName>
    <definedName name="SHARED_FORMULA_655">#N/A</definedName>
    <definedName name="SHARED_FORMULA_656">#N/A</definedName>
    <definedName name="SHARED_FORMULA_657">#N/A</definedName>
    <definedName name="SHARED_FORMULA_658">#N/A</definedName>
    <definedName name="SHARED_FORMULA_659">#N/A</definedName>
    <definedName name="SHARED_FORMULA_66">#N/A</definedName>
    <definedName name="SHARED_FORMULA_660">#N/A</definedName>
    <definedName name="SHARED_FORMULA_661">#N/A</definedName>
    <definedName name="SHARED_FORMULA_662">#N/A</definedName>
    <definedName name="SHARED_FORMULA_663">#N/A</definedName>
    <definedName name="SHARED_FORMULA_664">#N/A</definedName>
    <definedName name="SHARED_FORMULA_665">#N/A</definedName>
    <definedName name="SHARED_FORMULA_666">#N/A</definedName>
    <definedName name="SHARED_FORMULA_667">#N/A</definedName>
    <definedName name="SHARED_FORMULA_668">#N/A</definedName>
    <definedName name="SHARED_FORMULA_669">#N/A</definedName>
    <definedName name="SHARED_FORMULA_67">#N/A</definedName>
    <definedName name="SHARED_FORMULA_670">#N/A</definedName>
    <definedName name="SHARED_FORMULA_671">#N/A</definedName>
    <definedName name="SHARED_FORMULA_672">#N/A</definedName>
    <definedName name="SHARED_FORMULA_673">#N/A</definedName>
    <definedName name="SHARED_FORMULA_674">#N/A</definedName>
    <definedName name="SHARED_FORMULA_675">#N/A</definedName>
    <definedName name="SHARED_FORMULA_676">#N/A</definedName>
    <definedName name="SHARED_FORMULA_677">#N/A</definedName>
    <definedName name="SHARED_FORMULA_678">#N/A</definedName>
    <definedName name="SHARED_FORMULA_679">#N/A</definedName>
    <definedName name="SHARED_FORMULA_68">#N/A</definedName>
    <definedName name="SHARED_FORMULA_680">#N/A</definedName>
    <definedName name="SHARED_FORMULA_681">#N/A</definedName>
    <definedName name="SHARED_FORMULA_682">#N/A</definedName>
    <definedName name="SHARED_FORMULA_683">#N/A</definedName>
    <definedName name="SHARED_FORMULA_684">#N/A</definedName>
    <definedName name="SHARED_FORMULA_685">#N/A</definedName>
    <definedName name="SHARED_FORMULA_686">#N/A</definedName>
    <definedName name="SHARED_FORMULA_687">#N/A</definedName>
    <definedName name="SHARED_FORMULA_688">#N/A</definedName>
    <definedName name="SHARED_FORMULA_689">#N/A</definedName>
    <definedName name="SHARED_FORMULA_69">#N/A</definedName>
    <definedName name="SHARED_FORMULA_690">#N/A</definedName>
    <definedName name="SHARED_FORMULA_691">#N/A</definedName>
    <definedName name="SHARED_FORMULA_692">#N/A</definedName>
    <definedName name="SHARED_FORMULA_693">#N/A</definedName>
    <definedName name="SHARED_FORMULA_694">#N/A</definedName>
    <definedName name="SHARED_FORMULA_695">#N/A</definedName>
    <definedName name="SHARED_FORMULA_696">#N/A</definedName>
    <definedName name="SHARED_FORMULA_697">#N/A</definedName>
    <definedName name="SHARED_FORMULA_698">#N/A</definedName>
    <definedName name="SHARED_FORMULA_699">#N/A</definedName>
    <definedName name="SHARED_FORMULA_7">#N/A</definedName>
    <definedName name="SHARED_FORMULA_70">#N/A</definedName>
    <definedName name="SHARED_FORMULA_700">#N/A</definedName>
    <definedName name="SHARED_FORMULA_701">#N/A</definedName>
    <definedName name="SHARED_FORMULA_702">#N/A</definedName>
    <definedName name="SHARED_FORMULA_703">#N/A</definedName>
    <definedName name="SHARED_FORMULA_704">#N/A</definedName>
    <definedName name="SHARED_FORMULA_705">#N/A</definedName>
    <definedName name="SHARED_FORMULA_706">#N/A</definedName>
    <definedName name="SHARED_FORMULA_707">#N/A</definedName>
    <definedName name="SHARED_FORMULA_708">#N/A</definedName>
    <definedName name="SHARED_FORMULA_709">#N/A</definedName>
    <definedName name="SHARED_FORMULA_71">#N/A</definedName>
    <definedName name="SHARED_FORMULA_710">#N/A</definedName>
    <definedName name="SHARED_FORMULA_711">#N/A</definedName>
    <definedName name="SHARED_FORMULA_712">#N/A</definedName>
    <definedName name="SHARED_FORMULA_713">#N/A</definedName>
    <definedName name="SHARED_FORMULA_714">#N/A</definedName>
    <definedName name="SHARED_FORMULA_715">#N/A</definedName>
    <definedName name="SHARED_FORMULA_716">#N/A</definedName>
    <definedName name="SHARED_FORMULA_717">#N/A</definedName>
    <definedName name="SHARED_FORMULA_718">#N/A</definedName>
    <definedName name="SHARED_FORMULA_719">#N/A</definedName>
    <definedName name="SHARED_FORMULA_72">#N/A</definedName>
    <definedName name="SHARED_FORMULA_720">#N/A</definedName>
    <definedName name="SHARED_FORMULA_721">#N/A</definedName>
    <definedName name="SHARED_FORMULA_722">#N/A</definedName>
    <definedName name="SHARED_FORMULA_723">#N/A</definedName>
    <definedName name="SHARED_FORMULA_724">#N/A</definedName>
    <definedName name="SHARED_FORMULA_725">#N/A</definedName>
    <definedName name="SHARED_FORMULA_726">#N/A</definedName>
    <definedName name="SHARED_FORMULA_727">#N/A</definedName>
    <definedName name="SHARED_FORMULA_728">#N/A</definedName>
    <definedName name="SHARED_FORMULA_729">#N/A</definedName>
    <definedName name="SHARED_FORMULA_73">#N/A</definedName>
    <definedName name="SHARED_FORMULA_730">#N/A</definedName>
    <definedName name="SHARED_FORMULA_731">#N/A</definedName>
    <definedName name="SHARED_FORMULA_732">#N/A</definedName>
    <definedName name="SHARED_FORMULA_733">#N/A</definedName>
    <definedName name="SHARED_FORMULA_734">#N/A</definedName>
    <definedName name="SHARED_FORMULA_735">#N/A</definedName>
    <definedName name="SHARED_FORMULA_736">#N/A</definedName>
    <definedName name="SHARED_FORMULA_737">#N/A</definedName>
    <definedName name="SHARED_FORMULA_738">#N/A</definedName>
    <definedName name="SHARED_FORMULA_739">#N/A</definedName>
    <definedName name="SHARED_FORMULA_74">#N/A</definedName>
    <definedName name="SHARED_FORMULA_740">#N/A</definedName>
    <definedName name="SHARED_FORMULA_741">#N/A</definedName>
    <definedName name="SHARED_FORMULA_742">#N/A</definedName>
    <definedName name="SHARED_FORMULA_743">#N/A</definedName>
    <definedName name="SHARED_FORMULA_744">#N/A</definedName>
    <definedName name="SHARED_FORMULA_745">#N/A</definedName>
    <definedName name="SHARED_FORMULA_746">#N/A</definedName>
    <definedName name="SHARED_FORMULA_747">#N/A</definedName>
    <definedName name="SHARED_FORMULA_748">#N/A</definedName>
    <definedName name="SHARED_FORMULA_749">#N/A</definedName>
    <definedName name="SHARED_FORMULA_75">#N/A</definedName>
    <definedName name="SHARED_FORMULA_750">#N/A</definedName>
    <definedName name="SHARED_FORMULA_751">#N/A</definedName>
    <definedName name="SHARED_FORMULA_752">#N/A</definedName>
    <definedName name="SHARED_FORMULA_753">#N/A</definedName>
    <definedName name="SHARED_FORMULA_754">#N/A</definedName>
    <definedName name="SHARED_FORMULA_755">#N/A</definedName>
    <definedName name="SHARED_FORMULA_756">#N/A</definedName>
    <definedName name="SHARED_FORMULA_757">#N/A</definedName>
    <definedName name="SHARED_FORMULA_758">#N/A</definedName>
    <definedName name="SHARED_FORMULA_759">#N/A</definedName>
    <definedName name="SHARED_FORMULA_76">#N/A</definedName>
    <definedName name="SHARED_FORMULA_760">#N/A</definedName>
    <definedName name="SHARED_FORMULA_761">#N/A</definedName>
    <definedName name="SHARED_FORMULA_762">#N/A</definedName>
    <definedName name="SHARED_FORMULA_763">#N/A</definedName>
    <definedName name="SHARED_FORMULA_764">#N/A</definedName>
    <definedName name="SHARED_FORMULA_765">#N/A</definedName>
    <definedName name="SHARED_FORMULA_766">#N/A</definedName>
    <definedName name="SHARED_FORMULA_767">#N/A</definedName>
    <definedName name="SHARED_FORMULA_768">#N/A</definedName>
    <definedName name="SHARED_FORMULA_769">#N/A</definedName>
    <definedName name="SHARED_FORMULA_77">#N/A</definedName>
    <definedName name="SHARED_FORMULA_770">#N/A</definedName>
    <definedName name="SHARED_FORMULA_771">#N/A</definedName>
    <definedName name="SHARED_FORMULA_772">#N/A</definedName>
    <definedName name="SHARED_FORMULA_773">#N/A</definedName>
    <definedName name="SHARED_FORMULA_774">#N/A</definedName>
    <definedName name="SHARED_FORMULA_775">#N/A</definedName>
    <definedName name="SHARED_FORMULA_776">#N/A</definedName>
    <definedName name="SHARED_FORMULA_777">#N/A</definedName>
    <definedName name="SHARED_FORMULA_778">#N/A</definedName>
    <definedName name="SHARED_FORMULA_779">#N/A</definedName>
    <definedName name="SHARED_FORMULA_78">#N/A</definedName>
    <definedName name="SHARED_FORMULA_780">#N/A</definedName>
    <definedName name="SHARED_FORMULA_781">#N/A</definedName>
    <definedName name="SHARED_FORMULA_782">#N/A</definedName>
    <definedName name="SHARED_FORMULA_783">#N/A</definedName>
    <definedName name="SHARED_FORMULA_784">#N/A</definedName>
    <definedName name="SHARED_FORMULA_785">#N/A</definedName>
    <definedName name="SHARED_FORMULA_786">#N/A</definedName>
    <definedName name="SHARED_FORMULA_787">#N/A</definedName>
    <definedName name="SHARED_FORMULA_788">#N/A</definedName>
    <definedName name="SHARED_FORMULA_789">#N/A</definedName>
    <definedName name="SHARED_FORMULA_79">#N/A</definedName>
    <definedName name="SHARED_FORMULA_790">#N/A</definedName>
    <definedName name="SHARED_FORMULA_791">#N/A</definedName>
    <definedName name="SHARED_FORMULA_792">#N/A</definedName>
    <definedName name="SHARED_FORMULA_793">#N/A</definedName>
    <definedName name="SHARED_FORMULA_794">#N/A</definedName>
    <definedName name="SHARED_FORMULA_795">#N/A</definedName>
    <definedName name="SHARED_FORMULA_796">#N/A</definedName>
    <definedName name="SHARED_FORMULA_797">#N/A</definedName>
    <definedName name="SHARED_FORMULA_798">#N/A</definedName>
    <definedName name="SHARED_FORMULA_799">#N/A</definedName>
    <definedName name="SHARED_FORMULA_8">#N/A</definedName>
    <definedName name="SHARED_FORMULA_80">#N/A</definedName>
    <definedName name="SHARED_FORMULA_800">#N/A</definedName>
    <definedName name="SHARED_FORMULA_801">#N/A</definedName>
    <definedName name="SHARED_FORMULA_802">#N/A</definedName>
    <definedName name="SHARED_FORMULA_803">#N/A</definedName>
    <definedName name="SHARED_FORMULA_804">#N/A</definedName>
    <definedName name="SHARED_FORMULA_805">#N/A</definedName>
    <definedName name="SHARED_FORMULA_806">#N/A</definedName>
    <definedName name="SHARED_FORMULA_807">#N/A</definedName>
    <definedName name="SHARED_FORMULA_808">#N/A</definedName>
    <definedName name="SHARED_FORMULA_809">#N/A</definedName>
    <definedName name="SHARED_FORMULA_81">#N/A</definedName>
    <definedName name="SHARED_FORMULA_810">#N/A</definedName>
    <definedName name="SHARED_FORMULA_811">#N/A</definedName>
    <definedName name="SHARED_FORMULA_812">#N/A</definedName>
    <definedName name="SHARED_FORMULA_813">#N/A</definedName>
    <definedName name="SHARED_FORMULA_814">#N/A</definedName>
    <definedName name="SHARED_FORMULA_815">#N/A</definedName>
    <definedName name="SHARED_FORMULA_816">#N/A</definedName>
    <definedName name="SHARED_FORMULA_817">#N/A</definedName>
    <definedName name="SHARED_FORMULA_818">#N/A</definedName>
    <definedName name="SHARED_FORMULA_819">#N/A</definedName>
    <definedName name="SHARED_FORMULA_82">#N/A</definedName>
    <definedName name="SHARED_FORMULA_820">#N/A</definedName>
    <definedName name="SHARED_FORMULA_821">#N/A</definedName>
    <definedName name="SHARED_FORMULA_822">#N/A</definedName>
    <definedName name="SHARED_FORMULA_823">#N/A</definedName>
    <definedName name="SHARED_FORMULA_824">#N/A</definedName>
    <definedName name="SHARED_FORMULA_825">#N/A</definedName>
    <definedName name="SHARED_FORMULA_826">#N/A</definedName>
    <definedName name="SHARED_FORMULA_827">#N/A</definedName>
    <definedName name="SHARED_FORMULA_828">#N/A</definedName>
    <definedName name="SHARED_FORMULA_829">#N/A</definedName>
    <definedName name="SHARED_FORMULA_83">#N/A</definedName>
    <definedName name="SHARED_FORMULA_830">#N/A</definedName>
    <definedName name="SHARED_FORMULA_831">#N/A</definedName>
    <definedName name="SHARED_FORMULA_832">#N/A</definedName>
    <definedName name="SHARED_FORMULA_833">#N/A</definedName>
    <definedName name="SHARED_FORMULA_834">#N/A</definedName>
    <definedName name="SHARED_FORMULA_835">#N/A</definedName>
    <definedName name="SHARED_FORMULA_836">#N/A</definedName>
    <definedName name="SHARED_FORMULA_837">#N/A</definedName>
    <definedName name="SHARED_FORMULA_838">#N/A</definedName>
    <definedName name="SHARED_FORMULA_839">#N/A</definedName>
    <definedName name="SHARED_FORMULA_84">#N/A</definedName>
    <definedName name="SHARED_FORMULA_840">#N/A</definedName>
    <definedName name="SHARED_FORMULA_841">#N/A</definedName>
    <definedName name="SHARED_FORMULA_842">#N/A</definedName>
    <definedName name="SHARED_FORMULA_843">#N/A</definedName>
    <definedName name="SHARED_FORMULA_844">#N/A</definedName>
    <definedName name="SHARED_FORMULA_845">#N/A</definedName>
    <definedName name="SHARED_FORMULA_846">#N/A</definedName>
    <definedName name="SHARED_FORMULA_847">#N/A</definedName>
    <definedName name="SHARED_FORMULA_848">#N/A</definedName>
    <definedName name="SHARED_FORMULA_849">#N/A</definedName>
    <definedName name="SHARED_FORMULA_85">#N/A</definedName>
    <definedName name="SHARED_FORMULA_850">#N/A</definedName>
    <definedName name="SHARED_FORMULA_851">#N/A</definedName>
    <definedName name="SHARED_FORMULA_852">#N/A</definedName>
    <definedName name="SHARED_FORMULA_853">#N/A</definedName>
    <definedName name="SHARED_FORMULA_854">#N/A</definedName>
    <definedName name="SHARED_FORMULA_855">#N/A</definedName>
    <definedName name="SHARED_FORMULA_856">#N/A</definedName>
    <definedName name="SHARED_FORMULA_857">#N/A</definedName>
    <definedName name="SHARED_FORMULA_858">#N/A</definedName>
    <definedName name="SHARED_FORMULA_859">#N/A</definedName>
    <definedName name="SHARED_FORMULA_86">#N/A</definedName>
    <definedName name="SHARED_FORMULA_860">#N/A</definedName>
    <definedName name="SHARED_FORMULA_861">#N/A</definedName>
    <definedName name="SHARED_FORMULA_862">#N/A</definedName>
    <definedName name="SHARED_FORMULA_863">#N/A</definedName>
    <definedName name="SHARED_FORMULA_864">#N/A</definedName>
    <definedName name="SHARED_FORMULA_865">#N/A</definedName>
    <definedName name="SHARED_FORMULA_866">#N/A</definedName>
    <definedName name="SHARED_FORMULA_867">#N/A</definedName>
    <definedName name="SHARED_FORMULA_868">#N/A</definedName>
    <definedName name="SHARED_FORMULA_869">#N/A</definedName>
    <definedName name="SHARED_FORMULA_87">#N/A</definedName>
    <definedName name="SHARED_FORMULA_870">#N/A</definedName>
    <definedName name="SHARED_FORMULA_871">#N/A</definedName>
    <definedName name="SHARED_FORMULA_872">#N/A</definedName>
    <definedName name="SHARED_FORMULA_873">#N/A</definedName>
    <definedName name="SHARED_FORMULA_874">#N/A</definedName>
    <definedName name="SHARED_FORMULA_875">#N/A</definedName>
    <definedName name="SHARED_FORMULA_876">#N/A</definedName>
    <definedName name="SHARED_FORMULA_877">#N/A</definedName>
    <definedName name="SHARED_FORMULA_878">#N/A</definedName>
    <definedName name="SHARED_FORMULA_879">#N/A</definedName>
    <definedName name="SHARED_FORMULA_88">#N/A</definedName>
    <definedName name="SHARED_FORMULA_880">#N/A</definedName>
    <definedName name="SHARED_FORMULA_881">#N/A</definedName>
    <definedName name="SHARED_FORMULA_882">#N/A</definedName>
    <definedName name="SHARED_FORMULA_883">#N/A</definedName>
    <definedName name="SHARED_FORMULA_884">#N/A</definedName>
    <definedName name="SHARED_FORMULA_885">#N/A</definedName>
    <definedName name="SHARED_FORMULA_886">#N/A</definedName>
    <definedName name="SHARED_FORMULA_887">#N/A</definedName>
    <definedName name="SHARED_FORMULA_888">#N/A</definedName>
    <definedName name="SHARED_FORMULA_889">#N/A</definedName>
    <definedName name="SHARED_FORMULA_89">#N/A</definedName>
    <definedName name="SHARED_FORMULA_890">#N/A</definedName>
    <definedName name="SHARED_FORMULA_891">#N/A</definedName>
    <definedName name="SHARED_FORMULA_892">#N/A</definedName>
    <definedName name="SHARED_FORMULA_893">#N/A</definedName>
    <definedName name="SHARED_FORMULA_894">#N/A</definedName>
    <definedName name="SHARED_FORMULA_895">#N/A</definedName>
    <definedName name="SHARED_FORMULA_896">#N/A</definedName>
    <definedName name="SHARED_FORMULA_897">#N/A</definedName>
    <definedName name="SHARED_FORMULA_898">#N/A</definedName>
    <definedName name="SHARED_FORMULA_899">#N/A</definedName>
    <definedName name="SHARED_FORMULA_9">#N/A</definedName>
    <definedName name="SHARED_FORMULA_90">#N/A</definedName>
    <definedName name="SHARED_FORMULA_900">#N/A</definedName>
    <definedName name="SHARED_FORMULA_901">#N/A</definedName>
    <definedName name="SHARED_FORMULA_902">#N/A</definedName>
    <definedName name="SHARED_FORMULA_903">#N/A</definedName>
    <definedName name="SHARED_FORMULA_904">#N/A</definedName>
    <definedName name="SHARED_FORMULA_905">#N/A</definedName>
    <definedName name="SHARED_FORMULA_906">#N/A</definedName>
    <definedName name="SHARED_FORMULA_907">#N/A</definedName>
    <definedName name="SHARED_FORMULA_908">#N/A</definedName>
    <definedName name="SHARED_FORMULA_909">#N/A</definedName>
    <definedName name="SHARED_FORMULA_91">#N/A</definedName>
    <definedName name="SHARED_FORMULA_910">#N/A</definedName>
    <definedName name="SHARED_FORMULA_911">#N/A</definedName>
    <definedName name="SHARED_FORMULA_912">#N/A</definedName>
    <definedName name="SHARED_FORMULA_913">#N/A</definedName>
    <definedName name="SHARED_FORMULA_914">#N/A</definedName>
    <definedName name="SHARED_FORMULA_915">#N/A</definedName>
    <definedName name="SHARED_FORMULA_916">#N/A</definedName>
    <definedName name="SHARED_FORMULA_917">#N/A</definedName>
    <definedName name="SHARED_FORMULA_918">#N/A</definedName>
    <definedName name="SHARED_FORMULA_919">#N/A</definedName>
    <definedName name="SHARED_FORMULA_92">#N/A</definedName>
    <definedName name="SHARED_FORMULA_920">#N/A</definedName>
    <definedName name="SHARED_FORMULA_921">#N/A</definedName>
    <definedName name="SHARED_FORMULA_922">#N/A</definedName>
    <definedName name="SHARED_FORMULA_923">#N/A</definedName>
    <definedName name="SHARED_FORMULA_924">#N/A</definedName>
    <definedName name="SHARED_FORMULA_925">#N/A</definedName>
    <definedName name="SHARED_FORMULA_926">#N/A</definedName>
    <definedName name="SHARED_FORMULA_927">#N/A</definedName>
    <definedName name="SHARED_FORMULA_928">1+(0.15+0.16*0.05)</definedName>
    <definedName name="SHARED_FORMULA_929">#N/A</definedName>
    <definedName name="SHARED_FORMULA_93">#N/A</definedName>
    <definedName name="SHARED_FORMULA_930">1+(0+0.16*0.03)</definedName>
    <definedName name="SHARED_FORMULA_931">#N/A</definedName>
    <definedName name="SHARED_FORMULA_932">1+(0.18+0.16*0.05)</definedName>
    <definedName name="SHARED_FORMULA_933">#N/A</definedName>
    <definedName name="SHARED_FORMULA_934">#N/A</definedName>
    <definedName name="SHARED_FORMULA_935">#N/A</definedName>
    <definedName name="SHARED_FORMULA_936">#N/A</definedName>
    <definedName name="SHARED_FORMULA_937">#N/A</definedName>
    <definedName name="SHARED_FORMULA_938">#N/A</definedName>
    <definedName name="SHARED_FORMULA_939">#N/A</definedName>
    <definedName name="SHARED_FORMULA_94">#N/A</definedName>
    <definedName name="SHARED_FORMULA_940">#N/A</definedName>
    <definedName name="SHARED_FORMULA_941">#N/A</definedName>
    <definedName name="SHARED_FORMULA_942">#N/A</definedName>
    <definedName name="SHARED_FORMULA_943">#N/A</definedName>
    <definedName name="SHARED_FORMULA_944">#N/A</definedName>
    <definedName name="SHARED_FORMULA_945">#N/A</definedName>
    <definedName name="SHARED_FORMULA_946">#N/A</definedName>
    <definedName name="SHARED_FORMULA_947">#N/A</definedName>
    <definedName name="SHARED_FORMULA_948">#N/A</definedName>
    <definedName name="SHARED_FORMULA_949">#N/A</definedName>
    <definedName name="SHARED_FORMULA_95">#N/A</definedName>
    <definedName name="SHARED_FORMULA_950">#N/A</definedName>
    <definedName name="SHARED_FORMULA_951">#N/A</definedName>
    <definedName name="SHARED_FORMULA_952">#N/A</definedName>
    <definedName name="SHARED_FORMULA_953">#N/A</definedName>
    <definedName name="SHARED_FORMULA_954">#N/A</definedName>
    <definedName name="SHARED_FORMULA_955">#N/A</definedName>
    <definedName name="SHARED_FORMULA_956">#N/A</definedName>
    <definedName name="SHARED_FORMULA_957">#N/A</definedName>
    <definedName name="SHARED_FORMULA_958">1+(0.15+0.16*0.05)</definedName>
    <definedName name="SHARED_FORMULA_959">#N/A</definedName>
    <definedName name="SHARED_FORMULA_96">#N/A</definedName>
    <definedName name="SHARED_FORMULA_960">1+(0+0.16*0.03)</definedName>
    <definedName name="SHARED_FORMULA_961">#N/A</definedName>
    <definedName name="SHARED_FORMULA_962">#N/A</definedName>
    <definedName name="SHARED_FORMULA_963">1+(0.18+0.16*0.05)</definedName>
    <definedName name="SHARED_FORMULA_964">#N/A</definedName>
    <definedName name="SHARED_FORMULA_965">#N/A</definedName>
    <definedName name="SHARED_FORMULA_966">#N/A</definedName>
    <definedName name="SHARED_FORMULA_967">#N/A</definedName>
    <definedName name="SHARED_FORMULA_968">#N/A</definedName>
    <definedName name="SHARED_FORMULA_969">#N/A</definedName>
    <definedName name="SHARED_FORMULA_97">#N/A</definedName>
    <definedName name="SHARED_FORMULA_970">#N/A</definedName>
    <definedName name="SHARED_FORMULA_971">#N/A</definedName>
    <definedName name="SHARED_FORMULA_972">#N/A</definedName>
    <definedName name="SHARED_FORMULA_973">#N/A</definedName>
    <definedName name="SHARED_FORMULA_974">#N/A</definedName>
    <definedName name="SHARED_FORMULA_975">#N/A</definedName>
    <definedName name="SHARED_FORMULA_976">#N/A</definedName>
    <definedName name="SHARED_FORMULA_977">#N/A</definedName>
    <definedName name="SHARED_FORMULA_978">#N/A</definedName>
    <definedName name="SHARED_FORMULA_979">#N/A</definedName>
    <definedName name="SHARED_FORMULA_98">#N/A</definedName>
    <definedName name="SHARED_FORMULA_980">1+(0.15+0.16*0.05)</definedName>
    <definedName name="SHARED_FORMULA_981">#N/A</definedName>
    <definedName name="SHARED_FORMULA_982">1+(0+0.16*0.03)</definedName>
    <definedName name="SHARED_FORMULA_983">#N/A</definedName>
    <definedName name="SHARED_FORMULA_984">1+(0.18+0.16*0.05)</definedName>
    <definedName name="SHARED_FORMULA_985">#N/A</definedName>
    <definedName name="SHARED_FORMULA_986">#N/A</definedName>
    <definedName name="SHARED_FORMULA_987">#N/A</definedName>
    <definedName name="SHARED_FORMULA_988">#N/A</definedName>
    <definedName name="SHARED_FORMULA_989">#N/A</definedName>
    <definedName name="SHARED_FORMULA_99">#N/A</definedName>
    <definedName name="SHARED_FORMULA_990">#N/A</definedName>
    <definedName name="SHARED_FORMULA_991">#N/A</definedName>
    <definedName name="SHARED_FORMULA_992">#N/A</definedName>
    <definedName name="SHARED_FORMULA_993">#N/A</definedName>
    <definedName name="SHARED_FORMULA_994">#N/A</definedName>
    <definedName name="SHARED_FORMULA_995">#N/A</definedName>
    <definedName name="SHARED_FORMULA_996">#N/A</definedName>
    <definedName name="SHARED_FORMULA_997">#N/A</definedName>
    <definedName name="SHARED_FORMULA_998">#N/A</definedName>
    <definedName name="SHARED_FORMULA_999">#N/A</definedName>
    <definedName name="si">#REF!</definedName>
    <definedName name="sin">#REF!</definedName>
    <definedName name="sin_nombre_2">#REF!</definedName>
    <definedName name="SISISIS">[0]!err</definedName>
    <definedName name="SISTEMA_DE_ILUMINACIÓN">#REF!</definedName>
    <definedName name="sk">#REF!</definedName>
    <definedName name="sm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BREANCHO">[5]Hoja2!#REF!</definedName>
    <definedName name="SOFT">#REF!</definedName>
    <definedName name="SOL">#REF!</definedName>
    <definedName name="SOLD14">#REF!</definedName>
    <definedName name="SOLPVC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">#REF!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">#REF!</definedName>
    <definedName name="SSSSSSSSSSSSS">#REF!</definedName>
    <definedName name="SSSSSSSSSSSSSS">#REF!</definedName>
    <definedName name="SSSSSSSSSSSSSSS">#REF!</definedName>
    <definedName name="SSSSSSSSSSSSSSSSSS">#REF!</definedName>
    <definedName name="SSSSSSSSSSSSSSSSSSSSSSS">#REF!</definedName>
    <definedName name="SSSSSSSSSSSSSSSSSSSSSSSS">#REF!</definedName>
    <definedName name="SSSSSSSSSSSSSSSSSSSSSSSSS">#REF!</definedName>
    <definedName name="SSSSSSSSSSSSSSSSSSSSSSSSSS">#REF!</definedName>
    <definedName name="SSSSSSSSSSSSSSSSSSSSSSSSSSS">#REF!</definedName>
    <definedName name="SSSSSSSSSSSSSSSSSSSSSSSSSSSSSS">#REF!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TOT" localSheetId="1">IFERROR(IF('TABLA SALARIAL'!LG=2,SUMIF(#REF!,#REF!,#REF!)/2,IF('TABLA SALARIAL'!LG=5,SUMIF(#REF!,#REF!,#REF!),#REF!*#REF!)),"")</definedName>
    <definedName name="SUB_TOT">IFERROR(IF(LG=2,SUMIF(#REF!,#REF!,#REF!)/2,IF(LG=5,SUMIF(#REF!,#REF!,#REF!),#REF!*#REF!)),"")</definedName>
    <definedName name="SUBA" localSheetId="1">#REF!</definedName>
    <definedName name="SUBA">#REF!</definedName>
    <definedName name="SUBBASE">#REF!</definedName>
    <definedName name="SUCIO">#REF!</definedName>
    <definedName name="SUCRE" localSheetId="1">#REF!</definedName>
    <definedName name="SUCRE">#REF!</definedName>
    <definedName name="SUECIA" localSheetId="1">#REF!</definedName>
    <definedName name="SUECIA">#REF!</definedName>
    <definedName name="SUELDOS">#REF!</definedName>
    <definedName name="SUELLEN" localSheetId="1">#REF!</definedName>
    <definedName name="SUELLEN">#N/A</definedName>
    <definedName name="suma" localSheetId="1">#REF!</definedName>
    <definedName name="suma">#REF!</definedName>
    <definedName name="SUMIN">#REF!</definedName>
    <definedName name="SUMINISTROS">#REF!</definedName>
    <definedName name="Summary">#REF!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SZ">#REF!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_RMG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HDJH">#REF!</definedName>
    <definedName name="T2RF15">#REF!</definedName>
    <definedName name="T2RF19">#REF!</definedName>
    <definedName name="T43JH">#REF!</definedName>
    <definedName name="T44JH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6JH">#REF!</definedName>
    <definedName name="TAB">#REF!</definedName>
    <definedName name="TabBL">#REF!</definedName>
    <definedName name="TabCIM">#REF!</definedName>
    <definedName name="TABLA" localSheetId="1">#REF!</definedName>
    <definedName name="TABLA">#N/A</definedName>
    <definedName name="TABLA_DE_CONTENIDO__A1">#REF!</definedName>
    <definedName name="TABLA1.2.2" localSheetId="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ro_trifásico_12_circuitos" localSheetId="1">#REF!</definedName>
    <definedName name="Tablero_trifásico_12_circuitos">#REF!</definedName>
    <definedName name="TABLILLA">#REF!</definedName>
    <definedName name="TabPE">#REF!</definedName>
    <definedName name="TabPVC">#REF!</definedName>
    <definedName name="tacha">#REF!</definedName>
    <definedName name="TACOM">#REF!</definedName>
    <definedName name="TACOM1">#REF!</definedName>
    <definedName name="TACOR">#REF!</definedName>
    <definedName name="TACOR_">#REF!</definedName>
    <definedName name="TALA">#REF!</definedName>
    <definedName name="TANQUE">#REF!</definedName>
    <definedName name="TAPAMH">#REF!</definedName>
    <definedName name="TARIFAS">[61]TARIFAS!$A$1:$F$52</definedName>
    <definedName name="TARIFAS1">#REF!</definedName>
    <definedName name="tarifas2">#REF!</definedName>
    <definedName name="tarifas3">#REF!</definedName>
    <definedName name="tarifas4">#REF!</definedName>
    <definedName name="TASA">#REF!</definedName>
    <definedName name="Tasa_de_interés">#REF!</definedName>
    <definedName name="Tasa_de_interés_programada">#REF!</definedName>
    <definedName name="TASH2_">#REF!</definedName>
    <definedName name="TASH4_">#REF!</definedName>
    <definedName name="tavo">#REF!</definedName>
    <definedName name="tavo1">#REF!</definedName>
    <definedName name="tavo20">#REF!</definedName>
    <definedName name="tavo4">#REF!</definedName>
    <definedName name="tb">#REF!</definedName>
    <definedName name="TC" localSheetId="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[35]TARIF2002!#REF!</definedName>
    <definedName name="TE22JH">#REF!</definedName>
    <definedName name="Tec_Adesivo">#REF!</definedName>
    <definedName name="TECHINT_INTERNATIONAL_CONSTRUCTION">"CP03"</definedName>
    <definedName name="techos">#REF!</definedName>
    <definedName name="TEE62JH">#REF!</definedName>
    <definedName name="TEJAB">#REF!</definedName>
    <definedName name="TEJAJ">#REF!</definedName>
    <definedName name="TELAFIB">#REF!</definedName>
    <definedName name="TELEP">#REF!</definedName>
    <definedName name="TEMPLL">#REF!</definedName>
    <definedName name="TEMPS">#REF!</definedName>
    <definedName name="TER">[0]!err</definedName>
    <definedName name="TERM">[0]!err</definedName>
    <definedName name="terminadora">#REF!</definedName>
    <definedName name="TÉRMINOS">[0]!err</definedName>
    <definedName name="TERR">[17]PRESUPUESTO!$I$7</definedName>
    <definedName name="territoriales">#REF!</definedName>
    <definedName name="TESA" localSheetId="1">#REF!</definedName>
    <definedName name="TESA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RASA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[35]TARIF2002!#REF!</definedName>
    <definedName name="TIEMPO">#REF!</definedName>
    <definedName name="TIPO">#REF!</definedName>
    <definedName name="tipoint">#REF!</definedName>
    <definedName name="Tipos_Pavimentos" localSheetId="1">#REF!</definedName>
    <definedName name="Tipos_Pavimentos">#REF!</definedName>
    <definedName name="tipov" localSheetId="1">#REF!</definedName>
    <definedName name="tipov">#REF!</definedName>
    <definedName name="TIT">#REF!</definedName>
    <definedName name="TITLE" localSheetId="1">#REF!</definedName>
    <definedName name="TITLE">#REF!</definedName>
    <definedName name="TITO">#REF!</definedName>
    <definedName name="TITU">#REF!</definedName>
    <definedName name="TITULO" localSheetId="1">#REF!</definedName>
    <definedName name="TITULO">#N/A</definedName>
    <definedName name="Titulo2" localSheetId="1">#REF!</definedName>
    <definedName name="Titulo2">#REF!</definedName>
    <definedName name="titulos_a_imprimir">#REF!</definedName>
    <definedName name="_xlnm.Print_Titles" localSheetId="0">PRESUPUESTO!$1:$4</definedName>
    <definedName name="_xlnm.Print_Titles">#N/A</definedName>
    <definedName name="Títulos_a_imprimir_IM" localSheetId="1">#REF!</definedName>
    <definedName name="Títulos_a_imprimir_IM">#N/A</definedName>
    <definedName name="tj">#REF!</definedName>
    <definedName name="tl">#REF!</definedName>
    <definedName name="TMMSEG">#REF!</definedName>
    <definedName name="tn">#REF!</definedName>
    <definedName name="TNOV10">#REF!</definedName>
    <definedName name="TNOV12">#REF!</definedName>
    <definedName name="TNOV14">#REF!</definedName>
    <definedName name="TNOV16">#REF!</definedName>
    <definedName name="TNOV18">#REF!</definedName>
    <definedName name="TNOV20">#REF!</definedName>
    <definedName name="TNOV24">#REF!</definedName>
    <definedName name="TNOV6">#REF!</definedName>
    <definedName name="TNOV8">#REF!</definedName>
    <definedName name="To">#REF!</definedName>
    <definedName name="TODAHOJA">#REF!</definedName>
    <definedName name="todo">#REF!</definedName>
    <definedName name="TODOEQUIPO" localSheetId="1">#REF!</definedName>
    <definedName name="TODOEQUIPO">#REF!</definedName>
    <definedName name="TOMADO">#REF!</definedName>
    <definedName name="tonto">#REF!</definedName>
    <definedName name="topagrafia">#REF!</definedName>
    <definedName name="TopEncargado" localSheetId="1">#REF!</definedName>
    <definedName name="TopEncargado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#N/A</definedName>
    <definedName name="Total_Interest">#REF!</definedName>
    <definedName name="Total_Pay">#REF!</definedName>
    <definedName name="Total_Payment">Scheduled_Payment+Extra_Payment</definedName>
    <definedName name="totales">#REF!</definedName>
    <definedName name="Totalgastosvarios">#REF!</definedName>
    <definedName name="TOTALITEM1.1" localSheetId="1">#REF!</definedName>
    <definedName name="TOTALITEM1.1">#REF!</definedName>
    <definedName name="TOTALITEM1.1.1" localSheetId="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SBNK" localSheetId="1">#REF!</definedName>
    <definedName name="TOTASBNK">#REF!</definedName>
    <definedName name="TP">#REF!</definedName>
    <definedName name="TPVCME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AJOS_ESPECÍFICOS">#REF!</definedName>
    <definedName name="tramites">#REF!</definedName>
    <definedName name="TRAMO">#REF!</definedName>
    <definedName name="tramos">#REF!</definedName>
    <definedName name="TRANAG">#REF!</definedName>
    <definedName name="TRANAR">#REF!</definedName>
    <definedName name="TRANS" localSheetId="1">#REF!</definedName>
    <definedName name="TRANS">#REF!</definedName>
    <definedName name="TRANSEQ">#REF!</definedName>
    <definedName name="TRANSEX">#REF!</definedName>
    <definedName name="TRANSPORTE">#REF!</definedName>
    <definedName name="TRANSPORTE_">#REF!</definedName>
    <definedName name="TRAT">#REF!</definedName>
    <definedName name="tre">#REF!</definedName>
    <definedName name="tres" localSheetId="1">#REF!</definedName>
    <definedName name="tres">#N/A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t">#REF!</definedName>
    <definedName name="TRITM">#REF!</definedName>
    <definedName name="TRITU">#REF!</definedName>
    <definedName name="TRiturado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[62]VrEqpBasica!$I$2</definedName>
    <definedName name="trmc">#REF!</definedName>
    <definedName name="trmspk" localSheetId="1">#REF!</definedName>
    <definedName name="trmspk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C14">#REF!</definedName>
    <definedName name="TUAC4">#REF!</definedName>
    <definedName name="TUAC6">#REF!</definedName>
    <definedName name="tubo24">#REF!</definedName>
    <definedName name="tubor24">#REF!</definedName>
    <definedName name="TUBS3">#REF!</definedName>
    <definedName name="TUBS4">#REF!</definedName>
    <definedName name="TUBS6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>#REF!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s">#REF!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#N/A</definedName>
    <definedName name="U_Z" localSheetId="1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at">#REF!</definedName>
    <definedName name="Ubicación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p">#REF!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hghjh">#REF!</definedName>
    <definedName name="ULTIMA_FILA">#REF!</definedName>
    <definedName name="Última_fila" localSheetId="1">IF('TABLA SALARIAL'!Valores_especificados,Fila_de_encabezado+'TABLA SALARIAL'!Número_de_pagos,Fila_de_encabezado)</definedName>
    <definedName name="Última_fila">IF(Valores_especificados,Fila_de_encabezado+Número_de_pagos,Fila_de_encabezado)</definedName>
    <definedName name="UN">#REF!</definedName>
    <definedName name="UN_APU" localSheetId="1">IF(LEN(#REF!)=2,"",IF(#REF!="","",IF(ISERROR(SEARCH("-",#REF!,3)),VLOOKUP(#REF!,#REF!,3,0),VLOOKUP(#REF!,#REF!,5,FALSE))))</definedName>
    <definedName name="UN_APU">IF(LEN(#REF!)=2,"",IF(#REF!="","",IF(ISERROR(SEARCH("-",#REF!,3)),VLOOKUP(#REF!,#REF!,3,0),VLOOKUP(#REF!,#REF!,5,FALSE))))</definedName>
    <definedName name="Unidad">#REF!</definedName>
    <definedName name="UNIDAD_TRANSPORTE">#REF!</definedName>
    <definedName name="Unidades">#REF!</definedName>
    <definedName name="unidades_reales">#REF!</definedName>
    <definedName name="union">#REF!</definedName>
    <definedName name="UNION_Z" localSheetId="1">#REF!</definedName>
    <definedName name="UNION_Z">#REF!</definedName>
    <definedName name="UNIT" localSheetId="1">#REF!</definedName>
    <definedName name="UNIT">#REF!</definedName>
    <definedName name="UNITARIO">[63]Unitarios!$A$3:$D$13</definedName>
    <definedName name="Unitarios">#REF!</definedName>
    <definedName name="uno">[0]!err</definedName>
    <definedName name="UNOV30">#REF!</definedName>
    <definedName name="UNOV36">#REF!</definedName>
    <definedName name="UNPVP1">#REF!</definedName>
    <definedName name="UNPVP2">#REF!</definedName>
    <definedName name="UNPVP3">#REF!</definedName>
    <definedName name="UNREP6HD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BANISMO">#REF!</definedName>
    <definedName name="URBANISMO1">#REF!</definedName>
    <definedName name="UREP2">#REF!</definedName>
    <definedName name="UREP3">#REF!</definedName>
    <definedName name="UREP4">#REF!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t">#REF!</definedName>
    <definedName name="uti">[2]Datos!$B$21</definedName>
    <definedName name="util" localSheetId="1">#REF!</definedName>
    <definedName name="UTIL">#REF!</definedName>
    <definedName name="utilidad" localSheetId="1">#REF!</definedName>
    <definedName name="utilidad">#REF!</definedName>
    <definedName name="UTILIDADES">#REF!</definedName>
    <definedName name="UTL">[17]otros!$C$4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o">#REF!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[24]General!#REF!</definedName>
    <definedName name="VACACIONES">#REF!</definedName>
    <definedName name="VALDES">#REF!</definedName>
    <definedName name="VALIDACION">#REF!</definedName>
    <definedName name="Validez">#REF!</definedName>
    <definedName name="VALMA4">#REF!</definedName>
    <definedName name="Valor">#REF!</definedName>
    <definedName name="valor_total">#REF!</definedName>
    <definedName name="valor1" localSheetId="1">#REF!</definedName>
    <definedName name="valor1">#N/A</definedName>
    <definedName name="valor2" localSheetId="1">#REF!</definedName>
    <definedName name="valor2">#N/A</definedName>
    <definedName name="VALOR3" localSheetId="1">#REF!</definedName>
    <definedName name="VALOR3">#N/A</definedName>
    <definedName name="Valores_especificados" localSheetId="1">IF(Importe_del_préstamo*Tasa_de_interés*'TABLA SALARIAL'!Años_préstamo*'TABLA SALARIAL'!Inicio_prestamo&gt;0,1,0)</definedName>
    <definedName name="Valores_especificados">IF(Importe_del_préstamo*Tasa_de_interés*Años_préstamo*Inicio_prestamo&gt;0,1,0)</definedName>
    <definedName name="Values_Entered">IF(Loan_Amount*Interest_Rate*Loan_Years*Loan_Start&gt;0,1,0)</definedName>
    <definedName name="VALVULA">#REF!</definedName>
    <definedName name="vaquita" hidden="1">{"PRES REHAB ARM-PER POR ITEMS  KM A KM",#N/A,TRUE,"Rehabilitacion Arm-Per"}</definedName>
    <definedName name="Var" localSheetId="1">#REF!</definedName>
    <definedName name="Var">#REF!</definedName>
    <definedName name="Var_Inflación">#REF!</definedName>
    <definedName name="VARIOS">#REF!</definedName>
    <definedName name="Varios2">#REF!</definedName>
    <definedName name="VariosAnalisis">#REF!</definedName>
    <definedName name="vas" localSheetId="1">#REF!</definedName>
    <definedName name="vas">#N/A</definedName>
    <definedName name="vb">#REF!</definedName>
    <definedName name="VBOL2">#REF!</definedName>
    <definedName name="VBOL4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LAVNA6JH">#REF!</definedName>
    <definedName name="VCEVNAEL3">#REF!</definedName>
    <definedName name="vck">#REF!</definedName>
    <definedName name="VCSBVNAEL2">#REF!</definedName>
    <definedName name="VCSBVNAEL3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EZ">#REF!</definedName>
    <definedName name="vent">#REF!</definedName>
    <definedName name="Venta1">#REF!</definedName>
    <definedName name="VentaAiu">#REF!</definedName>
    <definedName name="VentaAnsermaCartago">#REF!</definedName>
    <definedName name="VentaMediacanoaAnserma">#REF!</definedName>
    <definedName name="VENTANAS_ITEM">#REF!</definedName>
    <definedName name="VentaVenta">#REF!</definedName>
    <definedName name="VENTI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JEMED">#REF!</definedName>
    <definedName name="VIASPATIOS">#REF!</definedName>
    <definedName name="VIBGA">#REF!</definedName>
    <definedName name="vibr">#REF!</definedName>
    <definedName name="VIBRA">#REF!</definedName>
    <definedName name="VIBRADOR">[19]EQUIPO!$D$27</definedName>
    <definedName name="VIBRE">#REF!</definedName>
    <definedName name="VIBRO">#REF!</definedName>
    <definedName name="victor">#REF!</definedName>
    <definedName name="vidri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CIM">#REF!</definedName>
    <definedName name="volm3km">#REF!</definedName>
    <definedName name="VolPE">#REF!</definedName>
    <definedName name="VolPVC">#REF!</definedName>
    <definedName name="VOLQUETA">#REF!</definedName>
    <definedName name="volquetamk">#REF!</definedName>
    <definedName name="VOLQUETAS">#REF!</definedName>
    <definedName name="Volumen">#REF!</definedName>
    <definedName name="vr">Scheduled_Payment+Extra_Payment</definedName>
    <definedName name="VR_TOT_APU" localSheetId="1">IF(#REF!="","",ROUND(IF(#REF!=#REF!,SUMIF(#REF!,#REF!,#REF!),#REF!*#REF!*(1+#REF!)),2))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IF(#REF!="","",IF(LEN(#REF!)=9,SUMIF(#REF!,#REF!,#REF!)/2,IF(#REF!="","",IF(ISERROR(SEARCH("-",#REF!,3)),VLOOKUP(#REF!,#REF!,6,FALSE),""))))</definedName>
    <definedName name="VR_UN_PPTO" localSheetId="1">IFERROR(IF('TABLA SALARIAL'!LG&lt;9,"",IF(#REF!="16",H_AA,IF(#REF!="XX",H_EL,IF(#REF!="14",'TABLA SALARIAL'!H_HI,SUMIF(#REF!,#REF!,#REF!)/2)))),0)</definedName>
    <definedName name="VR_UN_PPTO">IFERROR(IF(LG&lt;9,"",IF(#REF!="16",H_AA,IF(#REF!="XX",H_EL,IF(#REF!="14",H_HI,SUMIF(#REF!,#REF!,#REF!)/2)))),0)</definedName>
    <definedName name="vrbasad1">[2]Datos!$B$6</definedName>
    <definedName name="vrbasad2">[2]Datos!$B$7</definedName>
    <definedName name="vrbasin">[2]Datos!$B$5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ELTA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">#REF!</definedName>
    <definedName name="WDFSDF">'[40]Res-Accide-10'!#REF!</definedName>
    <definedName name="we">#REF!</definedName>
    <definedName name="WEFWE">'[40]Res-Accide-10'!#REF!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tems." localSheetId="1" hidden="1">{#N/A,#N/A,FALSE,"Items"}</definedName>
    <definedName name="wrn.items." hidden="1">{#N/A,#N/A,FALSE,"Items"}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1" hidden="1">{#N/A,#N/A,FALSE,"Items"}</definedName>
    <definedName name="wrn1.items" hidden="1">{#N/A,#N/A,FALSE,"Items"}</definedName>
    <definedName name="ws">#REF!</definedName>
    <definedName name="WSERWEER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[64]INDICE!$1:$1048576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a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#N/A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N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ryr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UYYYY">#REF!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>#REF!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_PPTO" localSheetId="1">IF(#REF!="Vr Unitario",'TABLA SALARIAL'!VR_UN_PPTO,IF(#REF!="Cantidad Total",'TABLA SALARIAL'!CANT_TOT_PPTO,IF(#REF!="Subtotal",'TABLA SALARIAL'!COL_M_PPTO,IF(#REF!="Vr Capitulo",'TABLA SALARIAL'!COL_L,'TABLA SALARIAL'!ZONA_PPTO))))</definedName>
    <definedName name="Z_PPTO">IF(#REF!="Vr Unitario",VR_UN_PPTO,IF(#REF!="Cantidad Total",CANT_TOT_PPTO,IF(#REF!="Subtotal",COL_M_PPTO,IF(#REF!="Vr Capitulo",COL_L,ZONA_PPTO))))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 localSheetId="1">IF(ISEVEN(COLUMN()),'TABLA SALARIAL'!CANT_Z_PPTO,'TABLA SALARIAL'!SUB_TOT)</definedName>
    <definedName name="ZONA_PPTO">IF(ISEVEN(COLUMN()),CANT_Z_PPTO,SUB_TOT)</definedName>
    <definedName name="zonificacion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2" l="1"/>
  <c r="C20" i="2"/>
  <c r="C36" i="2"/>
  <c r="C37" i="2"/>
  <c r="C44" i="2"/>
  <c r="C34" i="2"/>
  <c r="C26" i="2"/>
  <c r="H11" i="2" l="1"/>
  <c r="E78" i="2"/>
  <c r="H12" i="2"/>
  <c r="D41" i="5"/>
  <c r="D44" i="5"/>
  <c r="C41" i="5"/>
  <c r="C44" i="5"/>
  <c r="D37" i="5"/>
  <c r="C36" i="5"/>
  <c r="C35" i="5"/>
  <c r="C34" i="5"/>
  <c r="C37" i="5"/>
  <c r="E31" i="5"/>
  <c r="E46" i="5"/>
  <c r="D31" i="5"/>
  <c r="C30" i="5"/>
  <c r="C29" i="5"/>
  <c r="C28" i="5"/>
  <c r="C31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G9" i="2"/>
  <c r="G10" i="2"/>
  <c r="C46" i="5"/>
  <c r="D46" i="5"/>
  <c r="B7" i="5"/>
  <c r="F11" i="5"/>
  <c r="E77" i="2"/>
  <c r="F20" i="5"/>
  <c r="F23" i="5"/>
  <c r="F13" i="5"/>
  <c r="F15" i="5"/>
  <c r="F19" i="5"/>
  <c r="H13" i="2"/>
  <c r="F12" i="5"/>
  <c r="F21" i="5"/>
  <c r="F17" i="5"/>
  <c r="F22" i="5"/>
  <c r="F18" i="5"/>
  <c r="F16" i="5"/>
  <c r="F14" i="5"/>
  <c r="C88" i="2"/>
  <c r="E84" i="2"/>
  <c r="E82" i="2"/>
  <c r="E81" i="2"/>
  <c r="E80" i="2"/>
  <c r="E79" i="2"/>
  <c r="G64" i="2"/>
  <c r="G63" i="2"/>
  <c r="G62" i="2"/>
  <c r="G61" i="2"/>
  <c r="G60" i="2"/>
  <c r="G59" i="2"/>
  <c r="G57" i="2"/>
  <c r="G56" i="2"/>
  <c r="C30" i="2"/>
  <c r="C21" i="2"/>
  <c r="E85" i="2"/>
  <c r="E86" i="2"/>
  <c r="H9" i="2" l="1"/>
  <c r="D49" i="2"/>
  <c r="H10" i="2"/>
  <c r="H14" i="2" s="1"/>
  <c r="E87" i="2"/>
  <c r="G65" i="2"/>
  <c r="G67" i="2" s="1"/>
  <c r="G68" i="2" s="1"/>
  <c r="C98" i="2" s="1"/>
  <c r="D50" i="2" l="1"/>
  <c r="G70" i="2" s="1"/>
  <c r="C75" i="2" s="1"/>
  <c r="C74" i="2" s="1"/>
  <c r="C97" i="2" l="1"/>
  <c r="C99" i="2" s="1"/>
  <c r="D90" i="2"/>
  <c r="D91" i="2" s="1"/>
  <c r="C100" i="2" s="1"/>
  <c r="D92" i="2" l="1"/>
  <c r="C101" i="2" s="1"/>
  <c r="C102" i="2" s="1"/>
  <c r="C103" i="2" s="1"/>
  <c r="C105" i="2" s="1"/>
</calcChain>
</file>

<file path=xl/sharedStrings.xml><?xml version="1.0" encoding="utf-8"?>
<sst xmlns="http://schemas.openxmlformats.org/spreadsheetml/2006/main" count="208" uniqueCount="163">
  <si>
    <t>OBJETO:</t>
  </si>
  <si>
    <t>PLAZO (MESES):</t>
  </si>
  <si>
    <t>1. CALCULO DE PERSONAL</t>
  </si>
  <si>
    <t>ITEM</t>
  </si>
  <si>
    <t>CARGO</t>
  </si>
  <si>
    <t>PROFESION</t>
  </si>
  <si>
    <t>CANT.</t>
  </si>
  <si>
    <t>% UTILIZACION</t>
  </si>
  <si>
    <t>SALARIO BASICO</t>
  </si>
  <si>
    <t>No. DE MESES</t>
  </si>
  <si>
    <t>VALOR TOTAL</t>
  </si>
  <si>
    <t xml:space="preserve">Director de Interventoria </t>
  </si>
  <si>
    <t>Ingeniero civil</t>
  </si>
  <si>
    <t xml:space="preserve">Residente de interventoría </t>
  </si>
  <si>
    <t>Gestor social ambiental</t>
  </si>
  <si>
    <t>Profesional Social - ambiental</t>
  </si>
  <si>
    <t xml:space="preserve">Tecnólogo en seguridad social y salud en el trabajo. </t>
  </si>
  <si>
    <t>1. TOTAL SALARIOS DE PERSONAL</t>
  </si>
  <si>
    <t>2. CALCULO FACTOR MULTIPLICADOR PERSONAL</t>
  </si>
  <si>
    <t>DESCRIPCION</t>
  </si>
  <si>
    <t xml:space="preserve">PORCENTAJE (%) </t>
  </si>
  <si>
    <t>SUELDO</t>
  </si>
  <si>
    <t>PRESTACIONES SOCIALES</t>
  </si>
  <si>
    <t>2.1</t>
  </si>
  <si>
    <t>PRESTACIONES LEGALES</t>
  </si>
  <si>
    <t>CESANTIAS ANUALES</t>
  </si>
  <si>
    <t>INTERES SOBRE CESANTIA</t>
  </si>
  <si>
    <t>VACACIONES ANUALES (15 DIAS)</t>
  </si>
  <si>
    <t>PRIMA ANUAL DE SERVICIOS</t>
  </si>
  <si>
    <t>2.2</t>
  </si>
  <si>
    <t>APORTES PARAFISCALES</t>
  </si>
  <si>
    <t>CAJA DE COMPENSACION</t>
  </si>
  <si>
    <t>2.3</t>
  </si>
  <si>
    <t>SEGURIDAD SOCIAL</t>
  </si>
  <si>
    <t>SISTEMA DE SEGURIDAD SOCIAL : SALUD</t>
  </si>
  <si>
    <t>SISTEMA DE SEGURIDAD SOCIAL : PENSIÒN</t>
  </si>
  <si>
    <t>ARP PERSONAL EN OBRA</t>
  </si>
  <si>
    <t>2.4</t>
  </si>
  <si>
    <t>OTROS COSTOS PRESTACIONALES</t>
  </si>
  <si>
    <t>HONORARIOS</t>
  </si>
  <si>
    <t>2. F. M. PERSONAL</t>
  </si>
  <si>
    <t>(1)* (2)  =SUB TOTAL PERSONAL CON F.M.</t>
  </si>
  <si>
    <t>3. CALCULO DE COSTOS REEMBOLSABLES</t>
  </si>
  <si>
    <t>CANTIDAD MES</t>
  </si>
  <si>
    <t>UNIDAD</t>
  </si>
  <si>
    <t>VALOR UNITARIO MES</t>
  </si>
  <si>
    <t>INSUMOS</t>
  </si>
  <si>
    <t>1.1</t>
  </si>
  <si>
    <t>Provisión para compra de insumos y servicios autorizados por el supervisor del contrato</t>
  </si>
  <si>
    <t>und</t>
  </si>
  <si>
    <t>1.2</t>
  </si>
  <si>
    <t>Plan de celular (voz y datos)</t>
  </si>
  <si>
    <t>EQUIPOS</t>
  </si>
  <si>
    <t>Alquiler de equipos de computo requeridos y autorizados por el supervisor del contrato</t>
  </si>
  <si>
    <t>ASESORIAS, PERSONAL Y ENSAYOS DE LABORATORIO</t>
  </si>
  <si>
    <t>3.1</t>
  </si>
  <si>
    <t>Comisión de Topografía para verificaciones, con equipo de precisión con estación total, 1 topógrafo, 2 cadeneros, equipo de comision de topografia,1obrero; incluye demarcación, pintura línea de trazado, memorias de cálculo, copia de carteras, archivos digitales, salarios, prestaciones.</t>
  </si>
  <si>
    <t>dia</t>
  </si>
  <si>
    <t>3.2</t>
  </si>
  <si>
    <t>MES</t>
  </si>
  <si>
    <t>3.3</t>
  </si>
  <si>
    <t>Provisión para ensayos de laboratorios que requiera la interventoria previa autorización del supervisor</t>
  </si>
  <si>
    <t>3.4</t>
  </si>
  <si>
    <t>Horas de Asesorias requeridas por la interventoria previa autorización del supervisor</t>
  </si>
  <si>
    <t>Hora</t>
  </si>
  <si>
    <t>SUB TOTAL COSTOS REEMBOLSABLES</t>
  </si>
  <si>
    <t>UTILIDAD (5%)</t>
  </si>
  <si>
    <t>SUB TOTAL  UTILIDAD (5%)</t>
  </si>
  <si>
    <t>(3). TOTAL COSTOS REEMBOLSABLES</t>
  </si>
  <si>
    <t>(1*2) + (3) = SUB TOTAL PERSONAL + REEMBOLSABLE</t>
  </si>
  <si>
    <t>4. COSTOS INDIRECTOS</t>
  </si>
  <si>
    <t>GASTOS LEGALES, DE ADMINISTRACION O INDIRECTOS</t>
  </si>
  <si>
    <t>4.1</t>
  </si>
  <si>
    <t>ADMINISTRACION</t>
  </si>
  <si>
    <t>DETALLE</t>
  </si>
  <si>
    <t>SALARIO</t>
  </si>
  <si>
    <t>DEDICACION</t>
  </si>
  <si>
    <t>TOTAL</t>
  </si>
  <si>
    <t>GERENCIA</t>
  </si>
  <si>
    <t>SECRETARIA</t>
  </si>
  <si>
    <t xml:space="preserve">CONTADORA </t>
  </si>
  <si>
    <t>MENSAJERO</t>
  </si>
  <si>
    <t>ALQUILER OFICINA</t>
  </si>
  <si>
    <t>SERVICIOS PÚBLICOS</t>
  </si>
  <si>
    <t>VALOR MES</t>
  </si>
  <si>
    <t>MESES</t>
  </si>
  <si>
    <t>PAPELERIA Y FACTURACIÓN</t>
  </si>
  <si>
    <t>COMUNICACIÓN</t>
  </si>
  <si>
    <t>OTROS (CAMARAS, USB)</t>
  </si>
  <si>
    <t>SUBTOTAL ADMINISTRACION</t>
  </si>
  <si>
    <t>4.2</t>
  </si>
  <si>
    <t>LEGALES</t>
  </si>
  <si>
    <t xml:space="preserve">GASTOS LEGALES   </t>
  </si>
  <si>
    <t>4. % COSTOS INDIRECTOS</t>
  </si>
  <si>
    <t>SUB TOTAL COSTOS DIRECTOS + INDIRECTOS</t>
  </si>
  <si>
    <t>5. RESUMEN TOTAL</t>
  </si>
  <si>
    <t>VALOR</t>
  </si>
  <si>
    <t>SUB TOTAL PERSONAL CON F.M.</t>
  </si>
  <si>
    <t>SUB TOTAL (1+2)</t>
  </si>
  <si>
    <t>% COSTOS INDIRECTOS</t>
  </si>
  <si>
    <t>VALOR COSTOS INDIRECTOS</t>
  </si>
  <si>
    <t>TOTAL RECURSOS A ADMINISTRAR</t>
  </si>
  <si>
    <t>IVA RECURSOS A ADMINISTRAR (19%)</t>
  </si>
  <si>
    <t>VALOR TOTAL DEL CONTRATO</t>
  </si>
  <si>
    <t xml:space="preserve">TABLA SALARIAL </t>
  </si>
  <si>
    <t>SMMLV (2024)</t>
  </si>
  <si>
    <t>F.P</t>
  </si>
  <si>
    <t>CARGO / EXPERIENCIA</t>
  </si>
  <si>
    <t>EXPERIENCIA GENERAL (AÑOS)</t>
  </si>
  <si>
    <t>EXPERIENCIA ESPECIFICA (AÑOS)</t>
  </si>
  <si>
    <t>N° SMMLV</t>
  </si>
  <si>
    <t>VALOR SMMLV</t>
  </si>
  <si>
    <t>SALARIO BASE</t>
  </si>
  <si>
    <t>DIRECTOR
CATEGORIA 1</t>
  </si>
  <si>
    <t>DIRECTOR
CATEGORIA 2</t>
  </si>
  <si>
    <t>RESIDENTE
CATEGORIA 3</t>
  </si>
  <si>
    <t>RESIDENTE
CATEGORIA 4</t>
  </si>
  <si>
    <t>RESIDENTE
CATEGORIA 5</t>
  </si>
  <si>
    <t>RESIDENTE
CATEGORIA 6</t>
  </si>
  <si>
    <t>RESIDENTE
CATEGORIA 7</t>
  </si>
  <si>
    <t>-</t>
  </si>
  <si>
    <t>RESIDENTE
CATEGORIA 8</t>
  </si>
  <si>
    <t>&lt; 2</t>
  </si>
  <si>
    <t>TECNOLOGO AREA DE INGENIERIA</t>
  </si>
  <si>
    <t>AUXILIAR DE INGENIERIA</t>
  </si>
  <si>
    <t>ENCARGADO DE OBRA</t>
  </si>
  <si>
    <t>ALMACENISTA</t>
  </si>
  <si>
    <t>PRESTACIONES, SEGURIDAD SOCIAL Y PARAFISCALES AÑO 2024</t>
  </si>
  <si>
    <t>% TOTAL</t>
  </si>
  <si>
    <t>% EMPLEADOR</t>
  </si>
  <si>
    <t>% EMPLEADO</t>
  </si>
  <si>
    <t>SALUD</t>
  </si>
  <si>
    <t>PENSIONES</t>
  </si>
  <si>
    <t>RIESGOS</t>
  </si>
  <si>
    <t>PARAFISCALES</t>
  </si>
  <si>
    <t>SENA</t>
  </si>
  <si>
    <t>ICBF</t>
  </si>
  <si>
    <t>CESANTIAS</t>
  </si>
  <si>
    <t>INTERESES CESANTIAS</t>
  </si>
  <si>
    <t>VACACIONES</t>
  </si>
  <si>
    <t>PRIMA</t>
  </si>
  <si>
    <t>ACUMULADO SEGURIDAD SOCIAL + PRESTACIONES SOCIALES</t>
  </si>
  <si>
    <t>Auxiliar de interventoría (nocturno)</t>
  </si>
  <si>
    <t>SEGURIDAD INDUSTRIAL Y SALUD OCUPACIONAL, INDEMNIZACIONES, INCAPACIDADES NO CUBIERTAS EPS, DOTACIÓN, AUXILIOS VARIOS</t>
  </si>
  <si>
    <t>COSTOS INDIRECTOS</t>
  </si>
  <si>
    <t>GASTOS LEGALES Y DE ADMINISTRACION</t>
  </si>
  <si>
    <t>GASTOS OFICINAS (ARRIENDOS, SERVICIOS PÚBLICOS Y MANTENIMIENTO)</t>
  </si>
  <si>
    <t>ÚTILES Y PAPELERÍA</t>
  </si>
  <si>
    <t>GASTOS LEGALES Y BANCARIOS</t>
  </si>
  <si>
    <t>PERSONAL ADMINISTRATIVO Y PREPARACIÓN DE PROPUESTA</t>
  </si>
  <si>
    <t>SISTEMATIZACIÓN Y ADMINISTRACIÓN</t>
  </si>
  <si>
    <t>OTROS GASTOS NO REEMBOLSABLES</t>
  </si>
  <si>
    <t>ASESORIA LEGAL PERMANENTE (RESPONSABILIDAD CIVIL, TRIBUTARIA, PENAL, LABORAL, ETC)</t>
  </si>
  <si>
    <t>SEGUROS Y POLIZAS</t>
  </si>
  <si>
    <t>GASTOS OPERATIVOS Y LOGÍSTICOS (TRANSPORTE Y VEHÍCULOS)</t>
  </si>
  <si>
    <t>Transporte</t>
  </si>
  <si>
    <t>ANEXO OFERTA ECONOMICA</t>
  </si>
  <si>
    <t>REALIZAR LA INTERVENTORÍA TÉCNICA, ADMINISTRATIVA, FINANCIERA, AMBIENTAL Y JURÍDICA PARA REALIZAR EL MEJORAMIENTO DE LA MALLA VIAL DEL MUNICIPIO DE ENVIGADO, EN CUMPLIMIENTO AL ACTA DE EJECUCIÓN N°2 DEL CONVENIO INTERADMINISTRATIVO ENV-09-09-1418-24</t>
  </si>
  <si>
    <t>____________________________________________</t>
  </si>
  <si>
    <t>FIRMA DEL REPRESENTANTE LEGAL</t>
  </si>
  <si>
    <t xml:space="preserve">E-MAIL: XXXXX </t>
  </si>
  <si>
    <t>DIRECCIÓN: XXXX</t>
  </si>
  <si>
    <t xml:space="preserve">TELÉFONO: XXXX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</si>
</sst>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"/>
    <numFmt numFmtId="166" formatCode="_(&quot;$&quot;\ * #,##0.00_);_(&quot;$&quot;\ * \(#,##0.00\);_(&quot;$&quot;\ * &quot;-&quot;??_);_(@_)"/>
    <numFmt numFmtId="167" formatCode="#,##0.0"/>
    <numFmt numFmtId="168" formatCode="_(&quot;$&quot;\ * #,##0_);_(&quot;$&quot;\ * \(#,##0\);_(&quot;$&quot;\ * &quot;-&quot;??_);_(@_)"/>
    <numFmt numFmtId="169" formatCode="[$$-240A]\ #,##0"/>
    <numFmt numFmtId="170" formatCode="_ * #,##0.00_ ;_ * \-#,##0.00_ ;_ * &quot;-&quot;??_ ;_ @_ "/>
    <numFmt numFmtId="171" formatCode="&quot;$&quot;\ #,##0;[Red]&quot;$&quot;\ \-#,##0"/>
    <numFmt numFmtId="172" formatCode="_-&quot;$&quot;* #,##0_-;\-&quot;$&quot;* #,##0_-;_-&quot;$&quot;* &quot;-&quot;??_-;_-@_-"/>
    <numFmt numFmtId="173" formatCode="_-* #,##0.0000_-;\-* #,##0.0000_-;_-* &quot;-&quot;??_-;_-@_-"/>
    <numFmt numFmtId="17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Calibri Light"/>
      <family val="2"/>
    </font>
    <font>
      <b/>
      <sz val="14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0"/>
      <color indexed="63"/>
      <name val="Calibri Light"/>
      <family val="2"/>
    </font>
    <font>
      <sz val="10"/>
      <color indexed="63"/>
      <name val="Calibri Light"/>
      <family val="2"/>
    </font>
    <font>
      <sz val="10"/>
      <color rgb="FF000000"/>
      <name val="Times New Roman"/>
      <family val="1"/>
    </font>
    <font>
      <sz val="12"/>
      <name val="Arial"/>
      <family val="2"/>
    </font>
    <font>
      <sz val="11"/>
      <color rgb="FF000000"/>
      <name val="Calibri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170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174" fontId="1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42" fontId="3" fillId="0" borderId="0" xfId="0" applyNumberFormat="1" applyFont="1"/>
    <xf numFmtId="0" fontId="4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10" fontId="3" fillId="5" borderId="0" xfId="3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wrapText="1" indent="2"/>
    </xf>
    <xf numFmtId="0" fontId="7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 indent="2"/>
    </xf>
    <xf numFmtId="10" fontId="3" fillId="0" borderId="0" xfId="3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center" wrapText="1"/>
    </xf>
    <xf numFmtId="10" fontId="7" fillId="4" borderId="1" xfId="0" applyNumberFormat="1" applyFont="1" applyFill="1" applyBorder="1" applyAlignment="1">
      <alignment horizontal="center"/>
    </xf>
    <xf numFmtId="165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166" fontId="3" fillId="0" borderId="0" xfId="1" applyFont="1"/>
    <xf numFmtId="0" fontId="3" fillId="0" borderId="1" xfId="0" applyFont="1" applyBorder="1" applyAlignment="1">
      <alignment wrapText="1"/>
    </xf>
    <xf numFmtId="167" fontId="3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0" fontId="3" fillId="0" borderId="0" xfId="3" applyNumberFormat="1" applyFont="1" applyFill="1" applyBorder="1" applyAlignment="1">
      <alignment horizontal="center"/>
    </xf>
    <xf numFmtId="0" fontId="5" fillId="0" borderId="0" xfId="0" applyFont="1"/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left" wrapText="1" indent="1"/>
    </xf>
    <xf numFmtId="0" fontId="5" fillId="0" borderId="1" xfId="0" applyFont="1" applyBorder="1" applyAlignment="1">
      <alignment horizontal="center" wrapText="1"/>
    </xf>
    <xf numFmtId="10" fontId="5" fillId="0" borderId="1" xfId="3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8" fontId="3" fillId="0" borderId="1" xfId="1" applyNumberFormat="1" applyFont="1" applyFill="1" applyBorder="1" applyAlignment="1">
      <alignment wrapText="1"/>
    </xf>
    <xf numFmtId="10" fontId="3" fillId="0" borderId="1" xfId="3" applyNumberFormat="1" applyFont="1" applyFill="1" applyBorder="1" applyAlignment="1">
      <alignment horizontal="center" vertical="center"/>
    </xf>
    <xf numFmtId="166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167" fontId="3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0" fontId="3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2" fontId="3" fillId="0" borderId="1" xfId="2" applyFont="1" applyFill="1" applyBorder="1" applyAlignment="1">
      <alignment horizontal="center" vertical="center" wrapText="1"/>
    </xf>
    <xf numFmtId="42" fontId="3" fillId="0" borderId="0" xfId="2" applyFont="1"/>
    <xf numFmtId="9" fontId="3" fillId="0" borderId="1" xfId="3" applyFont="1" applyFill="1" applyBorder="1" applyAlignment="1">
      <alignment horizontal="center" vertical="center" wrapText="1"/>
    </xf>
    <xf numFmtId="42" fontId="4" fillId="2" borderId="1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169" fontId="3" fillId="0" borderId="0" xfId="0" applyNumberFormat="1" applyFont="1"/>
    <xf numFmtId="42" fontId="5" fillId="0" borderId="0" xfId="2" applyFont="1"/>
    <xf numFmtId="0" fontId="3" fillId="0" borderId="0" xfId="0" applyFont="1" applyAlignment="1">
      <alignment wrapText="1"/>
    </xf>
    <xf numFmtId="165" fontId="5" fillId="6" borderId="0" xfId="0" applyNumberFormat="1" applyFont="1" applyFill="1"/>
    <xf numFmtId="42" fontId="3" fillId="0" borderId="0" xfId="0" applyNumberFormat="1" applyFont="1" applyAlignment="1">
      <alignment wrapText="1"/>
    </xf>
    <xf numFmtId="171" fontId="13" fillId="0" borderId="10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0" fontId="14" fillId="0" borderId="8" xfId="4" applyFont="1" applyBorder="1"/>
    <xf numFmtId="0" fontId="14" fillId="0" borderId="0" xfId="4" applyFont="1"/>
    <xf numFmtId="0" fontId="14" fillId="0" borderId="1" xfId="4" applyFont="1" applyBorder="1" applyAlignment="1">
      <alignment horizontal="center" vertical="center" wrapText="1"/>
    </xf>
    <xf numFmtId="10" fontId="14" fillId="0" borderId="1" xfId="4" applyNumberFormat="1" applyFont="1" applyBorder="1" applyAlignment="1">
      <alignment horizontal="center"/>
    </xf>
    <xf numFmtId="10" fontId="14" fillId="0" borderId="1" xfId="5" applyNumberFormat="1" applyFont="1" applyBorder="1" applyAlignment="1">
      <alignment horizontal="center"/>
    </xf>
    <xf numFmtId="10" fontId="13" fillId="0" borderId="1" xfId="4" applyNumberFormat="1" applyFont="1" applyBorder="1" applyAlignment="1">
      <alignment horizontal="center"/>
    </xf>
    <xf numFmtId="0" fontId="14" fillId="0" borderId="8" xfId="4" applyFont="1" applyBorder="1" applyAlignment="1">
      <alignment vertical="center"/>
    </xf>
    <xf numFmtId="0" fontId="14" fillId="0" borderId="0" xfId="4" applyFont="1" applyAlignment="1">
      <alignment vertical="center"/>
    </xf>
    <xf numFmtId="10" fontId="14" fillId="0" borderId="0" xfId="4" applyNumberFormat="1" applyFont="1" applyAlignment="1">
      <alignment horizontal="center"/>
    </xf>
    <xf numFmtId="10" fontId="14" fillId="0" borderId="1" xfId="4" applyNumberFormat="1" applyFont="1" applyBorder="1" applyAlignment="1">
      <alignment horizontal="center" vertical="center" wrapText="1"/>
    </xf>
    <xf numFmtId="10" fontId="13" fillId="0" borderId="16" xfId="4" applyNumberFormat="1" applyFont="1" applyBorder="1" applyAlignment="1">
      <alignment horizontal="center"/>
    </xf>
    <xf numFmtId="172" fontId="10" fillId="0" borderId="0" xfId="11" applyNumberFormat="1" applyFont="1" applyFill="1" applyBorder="1" applyAlignment="1">
      <alignment horizontal="left" vertical="top"/>
    </xf>
    <xf numFmtId="0" fontId="12" fillId="0" borderId="8" xfId="10" applyFont="1" applyBorder="1" applyAlignment="1">
      <alignment horizontal="left" vertical="top"/>
    </xf>
    <xf numFmtId="0" fontId="10" fillId="0" borderId="0" xfId="10" applyFont="1" applyAlignment="1">
      <alignment horizontal="left" vertical="top"/>
    </xf>
    <xf numFmtId="172" fontId="10" fillId="0" borderId="9" xfId="11" applyNumberFormat="1" applyFont="1" applyFill="1" applyBorder="1" applyAlignment="1">
      <alignment horizontal="left" vertical="top"/>
    </xf>
    <xf numFmtId="173" fontId="10" fillId="0" borderId="0" xfId="12" applyNumberFormat="1" applyFont="1" applyFill="1" applyBorder="1" applyAlignment="1">
      <alignment horizontal="right" vertical="top"/>
    </xf>
    <xf numFmtId="0" fontId="10" fillId="0" borderId="8" xfId="10" applyFont="1" applyBorder="1" applyAlignment="1">
      <alignment horizontal="left" vertical="top"/>
    </xf>
    <xf numFmtId="172" fontId="13" fillId="0" borderId="1" xfId="11" applyNumberFormat="1" applyFont="1" applyBorder="1" applyAlignment="1">
      <alignment horizontal="center" vertical="center" wrapText="1"/>
    </xf>
    <xf numFmtId="172" fontId="13" fillId="0" borderId="12" xfId="11" applyNumberFormat="1" applyFont="1" applyBorder="1" applyAlignment="1">
      <alignment horizontal="center" vertical="center" wrapText="1"/>
    </xf>
    <xf numFmtId="172" fontId="10" fillId="0" borderId="17" xfId="11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vertical="center" wrapText="1"/>
    </xf>
    <xf numFmtId="43" fontId="3" fillId="0" borderId="0" xfId="13" applyFont="1"/>
    <xf numFmtId="3" fontId="3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/>
    </xf>
    <xf numFmtId="10" fontId="3" fillId="0" borderId="1" xfId="3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0" fontId="4" fillId="4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0" fontId="4" fillId="2" borderId="1" xfId="3" applyNumberFormat="1" applyFont="1" applyFill="1" applyBorder="1" applyAlignment="1">
      <alignment horizontal="center" vertical="center"/>
    </xf>
    <xf numFmtId="10" fontId="3" fillId="5" borderId="1" xfId="3" applyNumberFormat="1" applyFont="1" applyFill="1" applyBorder="1" applyAlignment="1">
      <alignment horizontal="center" vertical="center"/>
    </xf>
    <xf numFmtId="10" fontId="4" fillId="4" borderId="1" xfId="3" applyNumberFormat="1" applyFont="1" applyFill="1" applyBorder="1" applyAlignment="1">
      <alignment horizontal="center" vertical="center"/>
    </xf>
    <xf numFmtId="10" fontId="4" fillId="3" borderId="1" xfId="3" applyNumberFormat="1" applyFont="1" applyFill="1" applyBorder="1" applyAlignment="1">
      <alignment horizontal="center" vertical="center"/>
    </xf>
    <xf numFmtId="10" fontId="5" fillId="4" borderId="1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0" fontId="4" fillId="3" borderId="1" xfId="3" applyNumberFormat="1" applyFont="1" applyFill="1" applyBorder="1" applyAlignment="1">
      <alignment horizontal="center"/>
    </xf>
    <xf numFmtId="0" fontId="13" fillId="0" borderId="14" xfId="4" applyFont="1" applyBorder="1" applyAlignment="1">
      <alignment horizontal="left" vertical="center"/>
    </xf>
    <xf numFmtId="0" fontId="13" fillId="0" borderId="4" xfId="4" applyFont="1" applyBorder="1" applyAlignment="1">
      <alignment horizontal="left" vertical="center"/>
    </xf>
    <xf numFmtId="0" fontId="10" fillId="0" borderId="5" xfId="10" applyFont="1" applyBorder="1" applyAlignment="1">
      <alignment horizontal="center" vertical="top"/>
    </xf>
    <xf numFmtId="0" fontId="10" fillId="0" borderId="8" xfId="10" applyFont="1" applyBorder="1" applyAlignment="1">
      <alignment horizontal="center" vertical="top"/>
    </xf>
    <xf numFmtId="0" fontId="11" fillId="0" borderId="6" xfId="10" applyFont="1" applyBorder="1" applyAlignment="1">
      <alignment horizontal="center" vertical="center"/>
    </xf>
    <xf numFmtId="0" fontId="11" fillId="0" borderId="0" xfId="10" applyFont="1" applyAlignment="1">
      <alignment horizontal="center" vertical="center"/>
    </xf>
    <xf numFmtId="0" fontId="10" fillId="0" borderId="7" xfId="10" applyFont="1" applyBorder="1" applyAlignment="1">
      <alignment horizontal="center" vertical="top"/>
    </xf>
    <xf numFmtId="0" fontId="10" fillId="0" borderId="9" xfId="10" applyFont="1" applyBorder="1" applyAlignment="1">
      <alignment horizontal="center" vertical="top"/>
    </xf>
    <xf numFmtId="0" fontId="13" fillId="7" borderId="10" xfId="4" applyFont="1" applyFill="1" applyBorder="1" applyAlignment="1">
      <alignment horizontal="center" vertical="center" wrapText="1"/>
    </xf>
    <xf numFmtId="0" fontId="13" fillId="7" borderId="11" xfId="4" applyFont="1" applyFill="1" applyBorder="1" applyAlignment="1">
      <alignment horizontal="center" vertical="center" wrapText="1"/>
    </xf>
    <xf numFmtId="0" fontId="13" fillId="7" borderId="13" xfId="4" applyFont="1" applyFill="1" applyBorder="1" applyAlignment="1">
      <alignment horizontal="center" vertical="center" wrapText="1"/>
    </xf>
    <xf numFmtId="0" fontId="13" fillId="7" borderId="1" xfId="4" applyFont="1" applyFill="1" applyBorder="1" applyAlignment="1">
      <alignment horizontal="center" vertical="center" wrapText="1"/>
    </xf>
    <xf numFmtId="172" fontId="13" fillId="7" borderId="1" xfId="11" applyNumberFormat="1" applyFont="1" applyFill="1" applyBorder="1" applyAlignment="1">
      <alignment horizontal="center" vertical="center" wrapText="1"/>
    </xf>
    <xf numFmtId="172" fontId="13" fillId="7" borderId="12" xfId="11" applyNumberFormat="1" applyFont="1" applyFill="1" applyBorder="1" applyAlignment="1">
      <alignment horizontal="center" vertical="center" wrapText="1"/>
    </xf>
    <xf numFmtId="0" fontId="13" fillId="7" borderId="14" xfId="4" applyFont="1" applyFill="1" applyBorder="1" applyAlignment="1">
      <alignment horizontal="center"/>
    </xf>
    <xf numFmtId="0" fontId="13" fillId="7" borderId="3" xfId="4" applyFont="1" applyFill="1" applyBorder="1" applyAlignment="1">
      <alignment horizontal="center"/>
    </xf>
    <xf numFmtId="0" fontId="13" fillId="7" borderId="4" xfId="4" applyFont="1" applyFill="1" applyBorder="1" applyAlignment="1">
      <alignment horizontal="center"/>
    </xf>
    <xf numFmtId="0" fontId="13" fillId="0" borderId="14" xfId="4" applyFont="1" applyBorder="1" applyAlignment="1">
      <alignment horizontal="left" vertical="center" wrapText="1"/>
    </xf>
    <xf numFmtId="0" fontId="13" fillId="0" borderId="4" xfId="4" applyFont="1" applyBorder="1" applyAlignment="1">
      <alignment horizontal="left" vertical="center" wrapText="1"/>
    </xf>
    <xf numFmtId="0" fontId="14" fillId="0" borderId="14" xfId="4" applyFont="1" applyBorder="1" applyAlignment="1">
      <alignment horizontal="left" vertical="center"/>
    </xf>
    <xf numFmtId="0" fontId="14" fillId="0" borderId="4" xfId="4" applyFont="1" applyBorder="1" applyAlignment="1">
      <alignment horizontal="left" vertical="center"/>
    </xf>
    <xf numFmtId="0" fontId="13" fillId="0" borderId="15" xfId="4" applyFont="1" applyBorder="1" applyAlignment="1">
      <alignment horizontal="left" vertical="center" wrapText="1"/>
    </xf>
    <xf numFmtId="0" fontId="13" fillId="0" borderId="16" xfId="4" applyFont="1" applyBorder="1" applyAlignment="1">
      <alignment horizontal="left" vertical="center" wrapText="1"/>
    </xf>
    <xf numFmtId="0" fontId="13" fillId="0" borderId="10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14" fillId="0" borderId="10" xfId="4" applyFont="1" applyBorder="1" applyAlignment="1">
      <alignment horizontal="left" vertical="center"/>
    </xf>
    <xf numFmtId="0" fontId="14" fillId="0" borderId="1" xfId="4" applyFont="1" applyBorder="1" applyAlignment="1">
      <alignment horizontal="left" vertical="center"/>
    </xf>
    <xf numFmtId="0" fontId="14" fillId="0" borderId="14" xfId="4" applyFont="1" applyBorder="1" applyAlignment="1">
      <alignment horizontal="left" vertical="center" wrapText="1"/>
    </xf>
    <xf numFmtId="0" fontId="14" fillId="0" borderId="4" xfId="4" applyFont="1" applyBorder="1" applyAlignment="1">
      <alignment horizontal="left" vertical="center" wrapText="1"/>
    </xf>
    <xf numFmtId="0" fontId="13" fillId="0" borderId="10" xfId="4" applyFont="1" applyBorder="1" applyAlignment="1">
      <alignment horizontal="left" vertical="center"/>
    </xf>
    <xf numFmtId="0" fontId="13" fillId="0" borderId="1" xfId="4" applyFont="1" applyBorder="1" applyAlignment="1">
      <alignment horizontal="left" vertical="center"/>
    </xf>
    <xf numFmtId="0" fontId="14" fillId="0" borderId="10" xfId="4" applyFont="1" applyBorder="1" applyAlignment="1">
      <alignment horizontal="left" vertical="center" wrapText="1"/>
    </xf>
    <xf numFmtId="0" fontId="14" fillId="0" borderId="1" xfId="4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</cellXfs>
  <cellStyles count="16">
    <cellStyle name="Millares" xfId="13" builtinId="3"/>
    <cellStyle name="Millares 2" xfId="9" xr:uid="{520C2C0B-B854-4120-A9A0-EFABB5CD138B}"/>
    <cellStyle name="Millares 2 2" xfId="15" xr:uid="{F4E6FBFE-895F-4B11-812C-B7FBDA4E1341}"/>
    <cellStyle name="Millares 4" xfId="12" xr:uid="{8D02C306-2FDC-4A7F-86BD-05DD38965D12}"/>
    <cellStyle name="Millares_Prestaciones seguridad social y parafiscales" xfId="5" xr:uid="{89141474-FA4B-4C9E-8C87-26078D2C2C8C}"/>
    <cellStyle name="Moneda" xfId="1" builtinId="4"/>
    <cellStyle name="Moneda [0]" xfId="2" builtinId="7"/>
    <cellStyle name="Moneda 2" xfId="8" xr:uid="{2AEC9550-1D4B-4B30-B694-ED381129D222}"/>
    <cellStyle name="Moneda 9" xfId="11" xr:uid="{03644E05-4177-4577-95A8-EC1BCA558DED}"/>
    <cellStyle name="Normal" xfId="0" builtinId="0"/>
    <cellStyle name="Normal 112" xfId="14" xr:uid="{F2888F4A-E57E-49CD-AAC8-0E1A09DD7413}"/>
    <cellStyle name="Normal 13" xfId="10" xr:uid="{9624E3AF-3607-41F3-A6DE-45154DD9AB63}"/>
    <cellStyle name="Normal 2" xfId="7" xr:uid="{2DA6FDC9-CDC3-4C0D-B16A-E88CE4F92924}"/>
    <cellStyle name="Normal 2 10" xfId="4" xr:uid="{12C306AE-2370-4DE6-8628-4FD7A6CEC821}"/>
    <cellStyle name="Porcentaje" xfId="3" builtinId="5"/>
    <cellStyle name="Porcentual 2 10 2 2" xfId="6" xr:uid="{66A2D7F3-6028-482D-A631-6BBD328CC1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71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56504</xdr:colOff>
      <xdr:row>0</xdr:row>
      <xdr:rowOff>137225</xdr:rowOff>
    </xdr:from>
    <xdr:ext cx="1562636" cy="564658"/>
    <xdr:pic>
      <xdr:nvPicPr>
        <xdr:cNvPr id="2" name="Imagen 1">
          <a:extLst>
            <a:ext uri="{FF2B5EF4-FFF2-40B4-BE49-F238E27FC236}">
              <a16:creationId xmlns:a16="http://schemas.microsoft.com/office/drawing/2014/main" id="{6D77CD51-D42A-416F-9BD5-D10F277BE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04" y="137225"/>
          <a:ext cx="1562636" cy="564658"/>
        </a:xfrm>
        <a:prstGeom prst="rect">
          <a:avLst/>
        </a:prstGeom>
      </xdr:spPr>
    </xdr:pic>
    <xdr:clientData/>
  </xdr:oneCellAnchor>
  <xdr:twoCellAnchor editAs="oneCell">
    <xdr:from>
      <xdr:col>4</xdr:col>
      <xdr:colOff>945139</xdr:colOff>
      <xdr:row>0</xdr:row>
      <xdr:rowOff>48432</xdr:rowOff>
    </xdr:from>
    <xdr:to>
      <xdr:col>5</xdr:col>
      <xdr:colOff>1113942</xdr:colOff>
      <xdr:row>4</xdr:row>
      <xdr:rowOff>139466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DC9155-8381-4F02-B024-9E499E19E4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0181" b="-1"/>
        <a:stretch/>
      </xdr:blipFill>
      <xdr:spPr>
        <a:xfrm>
          <a:off x="5621914" y="48432"/>
          <a:ext cx="1321328" cy="7387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Tabla CONPES 3714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CANT OBRA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PLAN DE INVERSION ANTICIPO"/>
      <sheetName val="inv mensual"/>
      <sheetName val="borrador flujo inv"/>
      <sheetName val="social-ambiental"/>
      <sheetName val="AU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ACTA No.1 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articulos"/>
      <sheetName val="ESTADO RED"/>
      <sheetName val="CARRETERAS"/>
      <sheetName val="GENERALIDADES "/>
      <sheetName val="ACTA No.5"/>
      <sheetName val="ACTA MAYORES - GENERAL"/>
      <sheetName val="BASE"/>
      <sheetName val="ESTADO VÍA-CRIT.TECNICO"/>
      <sheetName val="\Users\ANDRES FELIPE MUÑOZ\Down"/>
      <sheetName val="Paral. 1"/>
      <sheetName val="Paral. 2"/>
      <sheetName val="Paral. 3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PR_1"/>
      <sheetName val="Lista_obra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ACTA_DE_MODIFICACION__(2)5"/>
      <sheetName val="\a__aaInformación_GRUPO_4\A_MI5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ACTA_DE_MODIFICACION__(2)6"/>
      <sheetName val="\a__aaInformación_GRUPO_4\A_MI6"/>
      <sheetName val="Datos_Básicos5"/>
      <sheetName val="SUB_APU5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ACTA_DE_MODIFICACION__(2)7"/>
      <sheetName val="\a__aaInformación_GRUPO_4\A_MI7"/>
      <sheetName val="Datos_Básicos6"/>
      <sheetName val="SUB_APU6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ACTA_DE_MODIFICACION__(2)8"/>
      <sheetName val="\a__aaInformación_GRUPO_4\A_MI8"/>
      <sheetName val="Datos_Básicos7"/>
      <sheetName val="SUB_APU7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_aCCIDENTES_DE_1995___1996_xl_6"/>
      <sheetName val="_aCCIDENTES_DE_1995___1996_xl_7"/>
      <sheetName val="_aCCIDENTES_DE_1995___1996_xl_8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 ACTA FINAL + MODIFICATORIA 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CCIDENTES_DE_1995___1996_x_18"/>
      <sheetName val="_aCCIDENTES_DE_1995___1996_x_20"/>
      <sheetName val="_aCCIDENTES_DE_1995___1996_x_19"/>
      <sheetName val="\Nuevos APU Córdoba\a  aaInform"/>
      <sheetName val="\E\Nuevos APU Córdoba\a  aaInfo"/>
      <sheetName val="\Users\JoseGabriel\Documents\Mi"/>
      <sheetName val="Main"/>
      <sheetName val="CorpTax"/>
      <sheetName val="PAGO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/a  aaInformación GRUPO 4/A MIn"/>
      <sheetName val="MAT"/>
      <sheetName val="HER"/>
      <sheetName val="PER"/>
      <sheetName val="TRANS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REQUISITOS INF INTERVENTORÍA"/>
      <sheetName val="_aCCIDENTES_DE_1995___1996_x_23"/>
      <sheetName val="_aCCIDENTES_DE_1995___1996_x_21"/>
      <sheetName val="_aCCIDENTES_DE_1995___1996_x_22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2007 Database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MATERIAL"/>
      <sheetName val="aCCIDENTES%2520DE%25201995%2520"/>
      <sheetName val="\Users\rosalym\Desktop\BALANCE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 refreshError="1"/>
      <sheetData sheetId="2053" refreshError="1"/>
      <sheetData sheetId="2054" refreshError="1"/>
      <sheetData sheetId="2055" refreshError="1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1"/>
      <sheetName val="\a__aaInformación_GRUPO_4\A_MI1"/>
      <sheetName val="ACTA_DE_MODIFICACION__(2)1"/>
      <sheetName val="aCCIDENTES_DE_1995_-_1996_xls1"/>
      <sheetName val="Datos_Básicos1"/>
      <sheetName val="SUB_APU1"/>
      <sheetName val="Formulario_N°_41"/>
      <sheetName val="aCCIDENTES_DE_1995_-_1996"/>
      <sheetName val="\a__aaInformación_GRUPO_4\A_MIn"/>
      <sheetName val="ACTA_DE_MODIFICACION__(2)"/>
      <sheetName val="aCCIDENTES_DE_1995_-_1996_xls"/>
      <sheetName val="Datos_Básicos"/>
      <sheetName val="SUB_APU"/>
      <sheetName val="Formulario_N°_4"/>
      <sheetName val="aCCIDENTES_DE_1995_-_19962"/>
      <sheetName val="\a__aaInformación_GRUPO_4\A_MI2"/>
      <sheetName val="ACTA_DE_MODIFICACION__(2)2"/>
      <sheetName val="aCCIDENTES_DE_1995_-_1996_xls2"/>
      <sheetName val="Datos_Básicos2"/>
      <sheetName val="SUB_APU2"/>
      <sheetName val="Formulario_N°_42"/>
      <sheetName val="aCCIDENTES_DE_1995_-_19963"/>
      <sheetName val="\a__aaInformación_GRUPO_4\A_MI3"/>
      <sheetName val="ACTA_DE_MODIFICACION__(2)3"/>
      <sheetName val="aCCIDENTES_DE_1995_-_1996_xls3"/>
      <sheetName val="Datos_Básicos3"/>
      <sheetName val="SUB_APU3"/>
      <sheetName val="Formulario_N°_43"/>
      <sheetName val="aCCIDENTES_DE_1995_-_19964"/>
      <sheetName val="aCCIDENTES_DE_1995_-_19965"/>
      <sheetName val="\a__aaInformación_GRUPO_4\A_MI4"/>
      <sheetName val="ACTA_DE_MODIFICACION__(2)4"/>
      <sheetName val="aCCIDENTES_DE_1995_-_1996_xls4"/>
      <sheetName val="Datos_Básicos4"/>
      <sheetName val="SUB_APU4"/>
      <sheetName val="Formulario_N°_44"/>
      <sheetName val="aCCIDENTES_DE_1995_-_19966"/>
      <sheetName val="\a__aaInformación_GRUPO_4\A_MI5"/>
      <sheetName val="ACTA_DE_MODIFICACION__(2)5"/>
      <sheetName val="aCCIDENTES_DE_1995_-_1996_xls5"/>
      <sheetName val="Datos_Básicos5"/>
      <sheetName val="SUB_APU5"/>
      <sheetName val="Formulario_N°_45"/>
      <sheetName val="aactividad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REQUISITOS INF INTERVENTORÍA"/>
      <sheetName val="\Users\HP\AppData\Local\Microso"/>
      <sheetName val="aCCIDENTES_DE_1995_-_19968"/>
      <sheetName val="aCCIDENTES_DE_1995_-_19967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PR 1"/>
      <sheetName val="HISTORICOS FUEL OIL EXP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INSUMOS"/>
      <sheetName val="A.P.U."/>
      <sheetName val="A.P.U. (2)"/>
      <sheetName val="RESUMEN VIAS"/>
      <sheetName val="COSTOS POR KM"/>
      <sheetName val="RESUMEN UNITARIOS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  <sheetName val="CRONOGRAMA-2022"/>
      <sheetName val="CRONOGRAMA-2023"/>
      <sheetName val="CRONOGRAMA-2024"/>
      <sheetName val="CRONOGRAMA-2025"/>
      <sheetName val="201,7"/>
      <sheetName val="630.2.1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Versión_Final_Telecomun"/>
      <sheetName val="Versión_Final_EAAB"/>
      <sheetName val="Versión_Final_IDU"/>
      <sheetName val="Mano_de_Obra"/>
      <sheetName val="Presupuestos_Daños_IDU"/>
      <sheetName val="Workings"/>
      <sheetName val="Inputs-SUMMARY"/>
      <sheetName val="Tax"/>
      <sheetName val="AIU"/>
      <sheetName val="Hoja1"/>
      <sheetName val="PRESUPUESTO"/>
      <sheetName val="ANÁL MERCADO"/>
      <sheetName val="Equipos"/>
      <sheetName val="Transporte"/>
      <sheetName val="APU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INSUMOS (2)"/>
      <sheetName val="ITEM"/>
      <sheetName val="MO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\Users\JoseGabriel\Documents\Mi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168">
          <cell r="D168">
            <v>10046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ITEM</v>
          </cell>
        </row>
      </sheetData>
      <sheetData sheetId="456">
        <row r="1">
          <cell r="A1" t="str">
            <v>EQUIPO</v>
          </cell>
        </row>
      </sheetData>
      <sheetData sheetId="457">
        <row r="1">
          <cell r="A1" t="str">
            <v>ADMINISTRACION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>
        <row r="168">
          <cell r="D168">
            <v>10046</v>
          </cell>
        </row>
      </sheetData>
      <sheetData sheetId="981"/>
      <sheetData sheetId="982"/>
      <sheetData sheetId="983"/>
      <sheetData sheetId="984"/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>
        <row r="168">
          <cell r="D168">
            <v>10046</v>
          </cell>
        </row>
      </sheetData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1">
          <cell r="A1" t="str">
            <v>ITEM</v>
          </cell>
        </row>
      </sheetData>
      <sheetData sheetId="3009">
        <row r="1">
          <cell r="A1" t="str">
            <v>EQUIPO</v>
          </cell>
        </row>
      </sheetData>
      <sheetData sheetId="3010">
        <row r="1">
          <cell r="A1" t="str">
            <v>ADMINISTRACION</v>
          </cell>
        </row>
      </sheetData>
      <sheetData sheetId="3011"/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/>
      <sheetData sheetId="3113"/>
      <sheetData sheetId="3114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/>
      <sheetData sheetId="3284"/>
      <sheetData sheetId="3285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>
        <row r="5">
          <cell r="E5" t="str">
            <v>CANTIDAD</v>
          </cell>
        </row>
      </sheetData>
      <sheetData sheetId="3336">
        <row r="5">
          <cell r="E5" t="str">
            <v>CANTIDAD</v>
          </cell>
        </row>
      </sheetData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 refreshError="1"/>
      <sheetData sheetId="3402" refreshError="1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 refreshError="1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/>
      <sheetData sheetId="4127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/>
      <sheetData sheetId="4186" refreshError="1"/>
      <sheetData sheetId="4187" refreshError="1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/>
      <sheetData sheetId="429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/>
      <sheetData sheetId="4299"/>
      <sheetData sheetId="4300"/>
      <sheetData sheetId="4301">
        <row r="1">
          <cell r="A1" t="str">
            <v>Name</v>
          </cell>
        </row>
      </sheetData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/>
      <sheetData sheetId="4409"/>
      <sheetData sheetId="4410" refreshError="1"/>
      <sheetData sheetId="4411"/>
      <sheetData sheetId="4412" refreshError="1"/>
      <sheetData sheetId="4413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>
        <row r="1">
          <cell r="B1" t="str">
            <v>CTO-102-2002</v>
          </cell>
        </row>
      </sheetData>
      <sheetData sheetId="4434"/>
      <sheetData sheetId="4435" refreshError="1"/>
      <sheetData sheetId="4436"/>
      <sheetData sheetId="4437"/>
      <sheetData sheetId="4438"/>
      <sheetData sheetId="4439"/>
      <sheetData sheetId="4440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 refreshError="1"/>
      <sheetData sheetId="4480"/>
      <sheetData sheetId="4481">
        <row r="3">
          <cell r="P3" t="str">
            <v>CONSORCIO CICLOINFRAESCTRUCTURA</v>
          </cell>
        </row>
      </sheetData>
      <sheetData sheetId="4482">
        <row r="4">
          <cell r="B4" t="str">
            <v>A-1.1</v>
          </cell>
        </row>
      </sheetData>
      <sheetData sheetId="4483"/>
      <sheetData sheetId="4484"/>
      <sheetData sheetId="4485"/>
      <sheetData sheetId="4486">
        <row r="4">
          <cell r="F4" t="str">
            <v>INDEPORTES</v>
          </cell>
        </row>
      </sheetData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>
        <row r="1">
          <cell r="C1">
            <v>0.2</v>
          </cell>
        </row>
      </sheetData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>
        <row r="3">
          <cell r="P3" t="str">
            <v>CONSORCIO CICLOINFRAESCTRUCTURA</v>
          </cell>
        </row>
      </sheetData>
      <sheetData sheetId="4796">
        <row r="4">
          <cell r="B4" t="str">
            <v>A-1.1</v>
          </cell>
        </row>
      </sheetData>
      <sheetData sheetId="4797"/>
      <sheetData sheetId="4798">
        <row r="4">
          <cell r="F4" t="str">
            <v>INDEPORTES</v>
          </cell>
        </row>
      </sheetData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>
        <row r="1">
          <cell r="B1" t="str">
            <v>CTO-102-2002</v>
          </cell>
        </row>
      </sheetData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>
        <row r="1">
          <cell r="B1" t="str">
            <v>CTO-102-2002</v>
          </cell>
        </row>
      </sheetData>
      <sheetData sheetId="6218"/>
      <sheetData sheetId="6219"/>
      <sheetData sheetId="6220"/>
      <sheetData sheetId="6221" refreshError="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 refreshError="1"/>
      <sheetData sheetId="6231" refreshError="1"/>
      <sheetData sheetId="6232"/>
      <sheetData sheetId="6233" refreshError="1"/>
      <sheetData sheetId="6234" refreshError="1"/>
      <sheetData sheetId="6235" refreshError="1"/>
      <sheetData sheetId="6236"/>
      <sheetData sheetId="6237" refreshError="1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>
        <row r="5">
          <cell r="E5" t="str">
            <v>CANTIDAD</v>
          </cell>
        </row>
      </sheetData>
      <sheetData sheetId="6611">
        <row r="5">
          <cell r="E5" t="str">
            <v>CANTIDAD</v>
          </cell>
        </row>
      </sheetData>
      <sheetData sheetId="6612">
        <row r="5">
          <cell r="E5" t="str">
            <v>CANTIDAD</v>
          </cell>
        </row>
      </sheetData>
      <sheetData sheetId="6613">
        <row r="5">
          <cell r="E5" t="str">
            <v>CANTIDAD</v>
          </cell>
        </row>
      </sheetData>
      <sheetData sheetId="6614">
        <row r="5">
          <cell r="E5" t="str">
            <v>CANTIDAD</v>
          </cell>
        </row>
      </sheetData>
      <sheetData sheetId="6615">
        <row r="5">
          <cell r="E5" t="str">
            <v>CANTIDAD</v>
          </cell>
        </row>
      </sheetData>
      <sheetData sheetId="6616">
        <row r="5">
          <cell r="E5" t="str">
            <v>CANTIDAD</v>
          </cell>
        </row>
      </sheetData>
      <sheetData sheetId="6617">
        <row r="5">
          <cell r="E5" t="str">
            <v>CANTIDAD</v>
          </cell>
        </row>
      </sheetData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>
        <row r="16">
          <cell r="A16" t="str">
            <v>ABONO 10-30-10</v>
          </cell>
        </row>
      </sheetData>
      <sheetData sheetId="6821"/>
      <sheetData sheetId="6822"/>
      <sheetData sheetId="6823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Hoja3"/>
      <sheetName val="Informe Semanal 1"/>
    </sheetNames>
    <sheetDataSet>
      <sheetData sheetId="0">
        <row r="1">
          <cell r="A1">
            <v>1</v>
          </cell>
        </row>
      </sheetData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42101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40575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42101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40956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42723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42723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42723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40737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42760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40737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40737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40737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42760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40737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42760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40707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40707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40707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40707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42101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41439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42412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42768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42768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42409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42409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42667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42667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42667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42667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42667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42667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42768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42768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41439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41439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42731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42313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42667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41439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42409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42313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41439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41439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42313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42313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42313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42313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42313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42313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42313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42313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42313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42313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42313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42409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42409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42409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42342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41439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41439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42409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41439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42731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41912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41912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42766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42731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42731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42731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42731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42342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40956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40956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40956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42101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40956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40956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42101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40956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42768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42768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42768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42768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42101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42313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42313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42101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42731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42313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42313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41439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42760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42760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42760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42760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42342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42768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42768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42768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42768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42768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41439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42768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42768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42768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42768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42768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42768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42731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42731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42731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42342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42101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42342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42101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42342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42101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42101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42101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42342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42101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42342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42313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42342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42313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42342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42101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42342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42313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42313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42313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42313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42164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42412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42412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42164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42164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42412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42503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42503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42503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42412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41439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41439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41439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42313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42313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42731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42731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42731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42731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42731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42731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42731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42731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42731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42731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42731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42731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42731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42731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42731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42731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42731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41439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41439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42313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42313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41439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42412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42412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41439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42313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42313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42313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42313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42342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42342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42342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42342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42342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42342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42342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42731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42409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42342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42342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42342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42342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42342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42342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42313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42768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42313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42768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42768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42768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42409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42409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42409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42409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42409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42760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42760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42313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42731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42409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41912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42524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42524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42524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42760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42524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42760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42524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42524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42524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42524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42524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42524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42524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42524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42524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42524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42524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42524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42524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42524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42524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42524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42524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42524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42524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42524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42524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42524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42524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42524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42524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42524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42524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42667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42524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42524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42524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42524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42524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42524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42524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42524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42524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42524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42524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42524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42524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42524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42524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42524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42524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42534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42524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42474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42313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42723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42723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42313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42313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42723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42313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42723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42313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42313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42760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42723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42313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42723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42524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42524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42723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42313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42723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42723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42313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42313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42313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42313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42313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42313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42313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42313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42313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42313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42313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42313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42313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42313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42313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42313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42313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42313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42313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42313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42760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42313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42313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42313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42313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42313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42313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42313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42313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42313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42313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42313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42313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42760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42313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41298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41298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41298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41298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42760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42409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42313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42313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42313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42313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42313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42313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42524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42524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42524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42524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42524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42524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40774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40774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42313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42313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42313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42342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42313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42313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42313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42313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42313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42524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42524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42524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42524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42524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42524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42313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42338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42338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42661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42723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42760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42760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42633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42313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42313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42313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42313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42101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42768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42313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42760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42521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42101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40956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42409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42779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42101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42101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42101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42313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42101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42409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42409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40956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40956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42313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42313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42313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42313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42775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42313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42313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42313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42313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42313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42313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42101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42731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42731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42731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42731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42667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42768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42521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42521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42313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42313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41411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42101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42101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42313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42474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42723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42101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42101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42101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42313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42313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42101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42101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42313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42313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42760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42768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42768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42768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42768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42768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42779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42768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42768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42768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42768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42768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42768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42768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42779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42768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42779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42768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42768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42731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42731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42731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42731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42313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42313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42313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42409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42313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41029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41029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42313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41029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41029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41029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42781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42781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42313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42731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42731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42731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42731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42731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42731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42731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42731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42731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42731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42731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42731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42731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42731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42731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42731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42731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41411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42313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42313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42313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42313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42313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42781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42781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42781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42313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42313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42781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42313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42313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41411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42313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42313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41464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42731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42731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42731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42731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42313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42313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40737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41411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42342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42342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42313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42313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42313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42278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42278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42278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42278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42278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42768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42768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42768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40799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42278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42313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42313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42313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42313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42313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41481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40840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42342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42342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42342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42342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42342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42313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42313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42313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42731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42731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42768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42313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42313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40799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42313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42313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42768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42313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42768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42768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42768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42313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42667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42667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42667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41942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42578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41464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42313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42313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42313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42313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41772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42313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40613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42731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42313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40645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42731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42313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42731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40613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42313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41772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42313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42313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42731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42313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42409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42409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41149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42313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42731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42409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42313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40645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42313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42534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42313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42313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42313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42313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42313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42723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40645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42313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42313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40645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42313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42313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42313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42313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42723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42723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42278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42661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42313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42313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42313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42723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42723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42313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42313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42731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42313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42313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41411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42313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42313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42313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41411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42766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42313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42766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42313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42313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42766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42278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42766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42766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42313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42723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42313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42313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41411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42313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40799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42685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40799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42313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41298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42534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40840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42534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42723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42723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42313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42313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42534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42578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42313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42534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41298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42342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42578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42578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42313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42342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42781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42768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42342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42723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42578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42313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42578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41298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42313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42342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42342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42342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42342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42342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42342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41298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42313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42342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42578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42342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42409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42342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42313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42313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42409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42342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42342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41149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42342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42313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41149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42342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41411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42313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42342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41149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42342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42342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42342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42313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42342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42342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41563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42342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42409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42342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42342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42409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42409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42578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42409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42342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42578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42342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42342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42342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42342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40799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42342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42342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42342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42342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42313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42313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42578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41298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42313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42313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42313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42578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42313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42578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42313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42313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42578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42313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42313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42313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42313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41096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42313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41096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42313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42313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42313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40645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42313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42313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42313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42313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42313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42313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42313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42313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42313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42313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42313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42313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42313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42313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42313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42313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42313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42313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42313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42313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42789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42789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42577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42313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42516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42313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42313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42516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42516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42516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42516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42516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42516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42313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42313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42516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42516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42313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42578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42313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42578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42731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42578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42731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42516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42731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42731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42516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42313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42313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42731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42313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42516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42731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42516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42731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42516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42516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42731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42313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42731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42313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42313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42313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42313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42313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42313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42516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42313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42313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42313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42313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42313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42313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42313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42313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42313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42313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42313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42313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42313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41481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42578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42578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42578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42578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42313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42578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42578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42731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42313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42731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42731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42731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42731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42731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42313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42313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42313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42313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42313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42731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42731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42731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42313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42313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42313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42313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42313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42313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42313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42313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42313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42313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42313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42313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42313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42731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42342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42342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42409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42342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42313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42313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41149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41298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42313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42313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42313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42313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42313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42313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42313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42278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42731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42313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42313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42731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42313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42313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42278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42412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42313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42313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42585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42585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42313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42313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42313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42313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42313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42313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42758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42313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42313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42313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42313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42313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42313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42758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42758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42313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42313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42758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42313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42313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42313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42313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42313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42758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42731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42758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42731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42758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42758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42731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42758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42313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42758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42758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42758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42313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42731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42758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42758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42758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42313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42758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42758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42313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42758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42758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42758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42313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42313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42516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42313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42758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42758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42758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42313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42758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42758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42758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42313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42585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42313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42758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42313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42313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42313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42313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42313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42313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42313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42313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42313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42313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42313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42313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42313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42313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42313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42313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42313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42313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42313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42313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42313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42313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42313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42313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42313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42389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42313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42389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42313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42667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42389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42313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42585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42768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42313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42731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42313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42731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42389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42313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42731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42585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42731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42313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42731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42731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42731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42731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42430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42412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42412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42412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42412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42731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42389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40799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40799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42731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42593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42389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42412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42412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42412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42412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42731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42731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42412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42412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42412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42412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42731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42412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42412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42412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42412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42731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42593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40737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42313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42593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42313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42313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42585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42585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42593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42585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42313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42585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42313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42731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42313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42313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42313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42731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42731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42313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42313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42313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42313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42313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42313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42313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42313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42731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42731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42313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42731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42731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42313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42313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42313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42313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42313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42313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42313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42313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42313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42313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42731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42313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42731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42313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42731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42731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42731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42585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42412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42412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42731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42585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42731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42731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42731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42313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42430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42313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42313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42731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42731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42731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42392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42731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42392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42731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42731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42731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42731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42731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42731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42731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42731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42731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42731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42731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42731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42731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42731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42731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42430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42731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42430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42758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42430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40645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42731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42758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42430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40645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42430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42731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42731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42731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42731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42430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42731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40799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40673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42731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40799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42731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42731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42585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42313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42412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42412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42412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42412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42585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42389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42313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42313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42313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42313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42313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41519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42667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41563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42313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42313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42313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42768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42313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42313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42361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42361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42361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42361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42244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42313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42313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42313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42313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42313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42313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42313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42313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42313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42313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42313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42313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42313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42313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42313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41298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42768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42768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42313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42313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42313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42313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42313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42313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42313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42313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42768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42313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42313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42313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42313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42313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42313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42313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42313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42313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42313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42313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42313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41411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41411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41411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42313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42313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42313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42313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42313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42313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42313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42731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42731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42731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42731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42313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42768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42768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42409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42409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42409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42768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42579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42579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42409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42409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42409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41852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41852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41047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40799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42244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42244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42342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40774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40774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40774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40774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40774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40774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40774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40774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42313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42409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42409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42409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42409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40774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40774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40774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40774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42313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42313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42313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42313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42313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42313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42313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42313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42667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41772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41772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42768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42768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41772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42768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42768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42768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42768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42313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42313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42313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42313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42731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42731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42731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42731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42731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42731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42731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42731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42731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42731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42731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41852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41852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41852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41852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42313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42313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41852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41852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42768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42768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42768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42768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42313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42313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42313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42313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42313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42313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42313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42768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42781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42153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42153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42768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42768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42153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42313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42313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42768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42781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42781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42278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42278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42768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42278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41029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41029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41029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41029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41029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41029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41029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41029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41029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41029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41029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41029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41029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41029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42768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42153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42313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42731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42731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42731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42731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42731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42731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42731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42768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42278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42667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42313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42313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42313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42313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42313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42313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42313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42313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42313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42409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42313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42409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42768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42313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42768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42768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42768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42768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42768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42768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42762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42762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42762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42762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42768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42768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42768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42389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42762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42762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42762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42762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42762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42762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42768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42768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42768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42313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42034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42034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42034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42034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42034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42034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42034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42514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42514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41029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41029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40897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42768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42389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42389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42389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42389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42579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42579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42579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42579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42409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42409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42409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42409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42409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42409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42389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42667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42389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42389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42389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42389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42579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42579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42579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42579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41676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41912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41912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41912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41912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41852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42313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42313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42313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40956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42389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42389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42534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42534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42534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42534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40897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40897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40897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40897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42768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42389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41047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42389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40897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42389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42768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42153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42185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42731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42731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42731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42731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42731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42731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42731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42731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41579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41579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42768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42768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41912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42667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42667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41912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42550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41519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42313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42313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40956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40956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40956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40956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41942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42768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42768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42313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42313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42667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41519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42667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42667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41519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42278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42768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42768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42768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42313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42313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42313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42313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42313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42731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42731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42731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42731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42731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42766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42731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41519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42768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41519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42768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42768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42768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41852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42731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42731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42731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42731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42731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42731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42731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42731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42731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42731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42731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42731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42731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42731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42731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42731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42731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42731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42731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42731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42731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42731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42731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42313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42313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42313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42313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42313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42313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42079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42079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42079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42034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40864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42667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42278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42313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42313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42313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42313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42313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42313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42313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42313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42313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42313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42313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42313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42667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41519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42313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42313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42313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42313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42667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42313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42313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42313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42313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42412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42412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42412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42412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42412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42412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42412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42412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42313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42313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42313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42313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42313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42313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42313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42409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42313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42731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42731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42313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42313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42768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41481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42313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42313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42313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42313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42768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42313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41579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42731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42412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42412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42412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42412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42412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42412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42412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42412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42412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42412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42412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42515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9</v>
          </cell>
          <cell r="AT3734">
            <v>9</v>
          </cell>
          <cell r="AU3734">
            <v>9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42313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42661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42361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9</v>
          </cell>
          <cell r="AT3738">
            <v>9</v>
          </cell>
          <cell r="AU3738">
            <v>9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42661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42661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42313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42313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42389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42389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9</v>
          </cell>
          <cell r="AT3746">
            <v>9</v>
          </cell>
          <cell r="AU3746">
            <v>9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42313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9</v>
          </cell>
          <cell r="AT3748">
            <v>9</v>
          </cell>
          <cell r="AU3748">
            <v>9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9</v>
          </cell>
          <cell r="AT3749">
            <v>9</v>
          </cell>
          <cell r="AU3749">
            <v>9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9</v>
          </cell>
          <cell r="AT3750">
            <v>9</v>
          </cell>
          <cell r="AU3750">
            <v>9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42361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9</v>
          </cell>
          <cell r="AT3752">
            <v>9</v>
          </cell>
          <cell r="AU3752">
            <v>9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9</v>
          </cell>
          <cell r="AT3753">
            <v>9</v>
          </cell>
          <cell r="AU3753">
            <v>9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9</v>
          </cell>
          <cell r="AT3754">
            <v>9</v>
          </cell>
          <cell r="AU3754">
            <v>9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9</v>
          </cell>
          <cell r="AT3755">
            <v>9</v>
          </cell>
          <cell r="AU3755">
            <v>9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9</v>
          </cell>
          <cell r="AT3756">
            <v>9</v>
          </cell>
          <cell r="AU3756">
            <v>9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9</v>
          </cell>
          <cell r="AT3757">
            <v>9</v>
          </cell>
          <cell r="AU3757">
            <v>9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9</v>
          </cell>
          <cell r="AT3758">
            <v>9</v>
          </cell>
          <cell r="AU3758">
            <v>9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9</v>
          </cell>
          <cell r="AT3759">
            <v>9</v>
          </cell>
          <cell r="AU3759">
            <v>9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9</v>
          </cell>
          <cell r="AT3760">
            <v>9</v>
          </cell>
          <cell r="AU3760">
            <v>9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9</v>
          </cell>
          <cell r="AT3761">
            <v>9</v>
          </cell>
          <cell r="AU3761">
            <v>9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9</v>
          </cell>
          <cell r="AT3762">
            <v>9</v>
          </cell>
          <cell r="AU3762">
            <v>9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9</v>
          </cell>
          <cell r="AT3764">
            <v>9</v>
          </cell>
          <cell r="AU3764">
            <v>9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9</v>
          </cell>
          <cell r="AT3767">
            <v>9</v>
          </cell>
          <cell r="AU3767">
            <v>9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9</v>
          </cell>
          <cell r="AT3768">
            <v>9</v>
          </cell>
          <cell r="AU3768">
            <v>9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9</v>
          </cell>
          <cell r="AT3770">
            <v>9</v>
          </cell>
          <cell r="AU3770">
            <v>9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9</v>
          </cell>
          <cell r="AT3779">
            <v>9</v>
          </cell>
          <cell r="AU3779">
            <v>9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9</v>
          </cell>
          <cell r="AT3783">
            <v>9</v>
          </cell>
          <cell r="AU3783">
            <v>9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9</v>
          </cell>
          <cell r="AT3786">
            <v>9</v>
          </cell>
          <cell r="AU3786">
            <v>9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9</v>
          </cell>
          <cell r="AT3788">
            <v>9</v>
          </cell>
          <cell r="AU3788">
            <v>9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9</v>
          </cell>
          <cell r="AT3789">
            <v>9</v>
          </cell>
          <cell r="AU3789">
            <v>9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9</v>
          </cell>
          <cell r="AT3790">
            <v>9</v>
          </cell>
          <cell r="AU3790">
            <v>9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42361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42361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42534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42766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42731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42534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42731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42731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42731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9</v>
          </cell>
          <cell r="AT3806">
            <v>9</v>
          </cell>
          <cell r="AU3806">
            <v>9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42731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42361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42762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42361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42361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42762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42361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9</v>
          </cell>
          <cell r="AT3816">
            <v>9</v>
          </cell>
          <cell r="AU3816">
            <v>9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42361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42515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42515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42515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42515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42515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42515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42515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9</v>
          </cell>
          <cell r="AT3832">
            <v>9</v>
          </cell>
          <cell r="AU3832">
            <v>9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41047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41047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41047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41047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9</v>
          </cell>
          <cell r="AT3840">
            <v>9</v>
          </cell>
          <cell r="AU3840">
            <v>9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9</v>
          </cell>
          <cell r="AT3841">
            <v>9</v>
          </cell>
          <cell r="AU3841">
            <v>9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9</v>
          </cell>
          <cell r="AT3842">
            <v>9</v>
          </cell>
          <cell r="AU3842">
            <v>9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9</v>
          </cell>
          <cell r="AT3843">
            <v>9</v>
          </cell>
          <cell r="AU3843">
            <v>9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9</v>
          </cell>
          <cell r="AT3844">
            <v>9</v>
          </cell>
          <cell r="AU3844">
            <v>9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9</v>
          </cell>
          <cell r="AT3845">
            <v>9</v>
          </cell>
          <cell r="AU3845">
            <v>9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9</v>
          </cell>
          <cell r="AT3846">
            <v>9</v>
          </cell>
          <cell r="AU3846">
            <v>9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42409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9</v>
          </cell>
          <cell r="AT3848">
            <v>9</v>
          </cell>
          <cell r="AU3848">
            <v>9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9</v>
          </cell>
          <cell r="AT3849">
            <v>9</v>
          </cell>
          <cell r="AU3849">
            <v>9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42409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9</v>
          </cell>
          <cell r="AT3851">
            <v>9</v>
          </cell>
          <cell r="AU3851">
            <v>9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9</v>
          </cell>
          <cell r="AT3852">
            <v>9</v>
          </cell>
          <cell r="AU3852">
            <v>9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9</v>
          </cell>
          <cell r="AT3853">
            <v>9</v>
          </cell>
          <cell r="AU3853">
            <v>9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9</v>
          </cell>
          <cell r="AT3854">
            <v>9</v>
          </cell>
          <cell r="AU3854">
            <v>9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42762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9</v>
          </cell>
          <cell r="AT3856">
            <v>9</v>
          </cell>
          <cell r="AU3856">
            <v>9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42034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42389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9</v>
          </cell>
          <cell r="AT3859">
            <v>9</v>
          </cell>
          <cell r="AU3859">
            <v>9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9</v>
          </cell>
          <cell r="AT3860">
            <v>9</v>
          </cell>
          <cell r="AU3860">
            <v>9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42034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42342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9</v>
          </cell>
          <cell r="AT3863">
            <v>9</v>
          </cell>
          <cell r="AU3863">
            <v>9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42342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42342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9</v>
          </cell>
          <cell r="AT3866">
            <v>9</v>
          </cell>
          <cell r="AU3866">
            <v>9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9</v>
          </cell>
          <cell r="AT3867">
            <v>9</v>
          </cell>
          <cell r="AU3867">
            <v>9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42313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42313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42313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42313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9</v>
          </cell>
          <cell r="AT3872">
            <v>9</v>
          </cell>
          <cell r="AU3872">
            <v>9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42313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42313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42313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9</v>
          </cell>
          <cell r="AT3877">
            <v>9</v>
          </cell>
          <cell r="AU3877">
            <v>9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9</v>
          </cell>
          <cell r="AT3878">
            <v>9</v>
          </cell>
          <cell r="AU3878">
            <v>9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9</v>
          </cell>
          <cell r="AT3882">
            <v>9</v>
          </cell>
          <cell r="AU3882">
            <v>9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9</v>
          </cell>
          <cell r="AT3883">
            <v>9</v>
          </cell>
          <cell r="AU3883">
            <v>9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9</v>
          </cell>
          <cell r="AT3886">
            <v>9</v>
          </cell>
          <cell r="AU3886">
            <v>9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9</v>
          </cell>
          <cell r="AT3887">
            <v>9</v>
          </cell>
          <cell r="AU3887">
            <v>9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9</v>
          </cell>
          <cell r="AT3888">
            <v>9</v>
          </cell>
          <cell r="AU3888">
            <v>9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41464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9</v>
          </cell>
          <cell r="AT3890">
            <v>9</v>
          </cell>
          <cell r="AU3890">
            <v>9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9</v>
          </cell>
          <cell r="AT3891">
            <v>9</v>
          </cell>
          <cell r="AU3891">
            <v>9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9</v>
          </cell>
          <cell r="AT3892">
            <v>9</v>
          </cell>
          <cell r="AU3892">
            <v>9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9</v>
          </cell>
          <cell r="AT3893">
            <v>9</v>
          </cell>
          <cell r="AU3893">
            <v>9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9</v>
          </cell>
          <cell r="AT3894">
            <v>9</v>
          </cell>
          <cell r="AU3894">
            <v>9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9</v>
          </cell>
          <cell r="AT3895">
            <v>9</v>
          </cell>
          <cell r="AU3895">
            <v>9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9</v>
          </cell>
          <cell r="AT3896">
            <v>9</v>
          </cell>
          <cell r="AU3896">
            <v>9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9</v>
          </cell>
          <cell r="AT3898">
            <v>9</v>
          </cell>
          <cell r="AU3898">
            <v>9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9</v>
          </cell>
          <cell r="AT3899">
            <v>9</v>
          </cell>
          <cell r="AU3899">
            <v>9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9</v>
          </cell>
          <cell r="AT3900">
            <v>9</v>
          </cell>
          <cell r="AU3900">
            <v>9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9</v>
          </cell>
          <cell r="AT3901">
            <v>9</v>
          </cell>
          <cell r="AU3901">
            <v>9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9</v>
          </cell>
          <cell r="AT3903">
            <v>9</v>
          </cell>
          <cell r="AU3903">
            <v>9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42361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42550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9</v>
          </cell>
          <cell r="AT3907">
            <v>9</v>
          </cell>
          <cell r="AU3907">
            <v>9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42389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9</v>
          </cell>
          <cell r="AT3912">
            <v>9</v>
          </cell>
          <cell r="AU3912">
            <v>9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9</v>
          </cell>
          <cell r="AT3914">
            <v>9</v>
          </cell>
          <cell r="AU3914">
            <v>9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9</v>
          </cell>
          <cell r="AT3915">
            <v>9</v>
          </cell>
          <cell r="AU3915">
            <v>9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9</v>
          </cell>
          <cell r="AT3916">
            <v>9</v>
          </cell>
          <cell r="AU3916">
            <v>9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9</v>
          </cell>
          <cell r="AT3917">
            <v>9</v>
          </cell>
          <cell r="AU3917">
            <v>9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9</v>
          </cell>
          <cell r="AT3918">
            <v>9</v>
          </cell>
          <cell r="AU3918">
            <v>9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9</v>
          </cell>
          <cell r="AT3919">
            <v>9</v>
          </cell>
          <cell r="AU3919">
            <v>9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9</v>
          </cell>
          <cell r="AT3920">
            <v>9</v>
          </cell>
          <cell r="AU3920">
            <v>9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9</v>
          </cell>
          <cell r="AT3921">
            <v>9</v>
          </cell>
          <cell r="AU3921">
            <v>9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42361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42361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9</v>
          </cell>
          <cell r="AT3924">
            <v>9</v>
          </cell>
          <cell r="AU3924">
            <v>9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42667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9</v>
          </cell>
          <cell r="AT3926">
            <v>9</v>
          </cell>
          <cell r="AU3926">
            <v>9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9</v>
          </cell>
          <cell r="AT3927">
            <v>9</v>
          </cell>
          <cell r="AU3927">
            <v>9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9</v>
          </cell>
          <cell r="AT3928">
            <v>9</v>
          </cell>
          <cell r="AU3928">
            <v>9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9</v>
          </cell>
          <cell r="AT3929">
            <v>9</v>
          </cell>
          <cell r="AU3929">
            <v>9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42534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9</v>
          </cell>
          <cell r="AT3931">
            <v>9</v>
          </cell>
          <cell r="AU3931">
            <v>9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9</v>
          </cell>
          <cell r="AT3932">
            <v>9</v>
          </cell>
          <cell r="AU3932">
            <v>9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9</v>
          </cell>
          <cell r="AT3933">
            <v>9</v>
          </cell>
          <cell r="AU3933">
            <v>9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9</v>
          </cell>
          <cell r="AT3934">
            <v>9</v>
          </cell>
          <cell r="AU3934">
            <v>9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9</v>
          </cell>
          <cell r="AT3935">
            <v>9</v>
          </cell>
          <cell r="AU3935">
            <v>9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9</v>
          </cell>
          <cell r="AT3936">
            <v>9</v>
          </cell>
          <cell r="AU3936">
            <v>9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42534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9</v>
          </cell>
          <cell r="AT3939">
            <v>9</v>
          </cell>
          <cell r="AU3939">
            <v>9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42389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42389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42389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42389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9</v>
          </cell>
          <cell r="AT3945">
            <v>9</v>
          </cell>
          <cell r="AU3945">
            <v>9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9</v>
          </cell>
          <cell r="AT3946">
            <v>9</v>
          </cell>
          <cell r="AU3946">
            <v>9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9</v>
          </cell>
          <cell r="AT3947">
            <v>9</v>
          </cell>
          <cell r="AU3947">
            <v>9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9</v>
          </cell>
          <cell r="AT3948">
            <v>9</v>
          </cell>
          <cell r="AU3948">
            <v>9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9</v>
          </cell>
          <cell r="AT3949">
            <v>9</v>
          </cell>
          <cell r="AU3949">
            <v>9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42361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42361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9</v>
          </cell>
          <cell r="AT3952">
            <v>9</v>
          </cell>
          <cell r="AU3952">
            <v>9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42342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9</v>
          </cell>
          <cell r="AT3955">
            <v>9</v>
          </cell>
          <cell r="AU3955">
            <v>9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9</v>
          </cell>
          <cell r="AT3960">
            <v>9</v>
          </cell>
          <cell r="AU3960">
            <v>9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9</v>
          </cell>
          <cell r="AT3962">
            <v>9</v>
          </cell>
          <cell r="AU3962">
            <v>9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9</v>
          </cell>
          <cell r="AT3963">
            <v>9</v>
          </cell>
          <cell r="AU3963">
            <v>9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42389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9</v>
          </cell>
          <cell r="AT3968">
            <v>9</v>
          </cell>
          <cell r="AU3968">
            <v>9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42515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42515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42515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9</v>
          </cell>
          <cell r="AT3977">
            <v>9</v>
          </cell>
          <cell r="AU3977">
            <v>9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9</v>
          </cell>
          <cell r="AT3978">
            <v>9</v>
          </cell>
          <cell r="AU3978">
            <v>9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9</v>
          </cell>
          <cell r="AT3979">
            <v>9</v>
          </cell>
          <cell r="AU3979">
            <v>9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9</v>
          </cell>
          <cell r="AT3980">
            <v>9</v>
          </cell>
          <cell r="AU3980">
            <v>9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42361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9</v>
          </cell>
          <cell r="AT3982">
            <v>9</v>
          </cell>
          <cell r="AU3982">
            <v>9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9</v>
          </cell>
          <cell r="AT3983">
            <v>9</v>
          </cell>
          <cell r="AU3983">
            <v>9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9</v>
          </cell>
          <cell r="AT3984">
            <v>9</v>
          </cell>
          <cell r="AU3984">
            <v>9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9</v>
          </cell>
          <cell r="AT3985">
            <v>9</v>
          </cell>
          <cell r="AU3985">
            <v>9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9</v>
          </cell>
          <cell r="AT3986">
            <v>9</v>
          </cell>
          <cell r="AU3986">
            <v>9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9</v>
          </cell>
          <cell r="AT3987">
            <v>9</v>
          </cell>
          <cell r="AU3987">
            <v>9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9</v>
          </cell>
          <cell r="AT3988">
            <v>9</v>
          </cell>
          <cell r="AU3988">
            <v>9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9</v>
          </cell>
          <cell r="AT3989">
            <v>9</v>
          </cell>
          <cell r="AU3989">
            <v>9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9</v>
          </cell>
          <cell r="AT3990">
            <v>9</v>
          </cell>
          <cell r="AU3990">
            <v>9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9</v>
          </cell>
          <cell r="AT3991">
            <v>9</v>
          </cell>
          <cell r="AU3991">
            <v>9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9</v>
          </cell>
          <cell r="AT3992">
            <v>9</v>
          </cell>
          <cell r="AU3992">
            <v>9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9</v>
          </cell>
          <cell r="AT3993">
            <v>9</v>
          </cell>
          <cell r="AU3993">
            <v>9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42361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42762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9</v>
          </cell>
          <cell r="AT3998">
            <v>9</v>
          </cell>
          <cell r="AU3998">
            <v>9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9</v>
          </cell>
          <cell r="AT3999">
            <v>9</v>
          </cell>
          <cell r="AU3999">
            <v>9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9</v>
          </cell>
          <cell r="AT4000">
            <v>9</v>
          </cell>
          <cell r="AU4000">
            <v>9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9</v>
          </cell>
          <cell r="AT4001">
            <v>9</v>
          </cell>
          <cell r="AU4001">
            <v>9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9</v>
          </cell>
          <cell r="AT4002">
            <v>9</v>
          </cell>
          <cell r="AU4002">
            <v>9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9</v>
          </cell>
          <cell r="AT4003">
            <v>9</v>
          </cell>
          <cell r="AU4003">
            <v>9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9</v>
          </cell>
          <cell r="AT4004">
            <v>9</v>
          </cell>
          <cell r="AU4004">
            <v>9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9</v>
          </cell>
          <cell r="AT4005">
            <v>9</v>
          </cell>
          <cell r="AU4005">
            <v>9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9</v>
          </cell>
          <cell r="AT4006">
            <v>9</v>
          </cell>
          <cell r="AU4006">
            <v>9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9</v>
          </cell>
          <cell r="AT4007">
            <v>9</v>
          </cell>
          <cell r="AU4007">
            <v>9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9</v>
          </cell>
          <cell r="AT4008">
            <v>9</v>
          </cell>
          <cell r="AU4008">
            <v>9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9</v>
          </cell>
          <cell r="AT4009">
            <v>9</v>
          </cell>
          <cell r="AU4009">
            <v>9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9</v>
          </cell>
          <cell r="AT4010">
            <v>9</v>
          </cell>
          <cell r="AU4010">
            <v>9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9</v>
          </cell>
          <cell r="AT4011">
            <v>9</v>
          </cell>
          <cell r="AU4011">
            <v>9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9</v>
          </cell>
          <cell r="AT4012">
            <v>9</v>
          </cell>
          <cell r="AU4012">
            <v>9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9</v>
          </cell>
          <cell r="AT4013">
            <v>9</v>
          </cell>
          <cell r="AU4013">
            <v>9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9</v>
          </cell>
          <cell r="AT4014">
            <v>9</v>
          </cell>
          <cell r="AU4014">
            <v>9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9</v>
          </cell>
          <cell r="AT4015">
            <v>9</v>
          </cell>
          <cell r="AU4015">
            <v>9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9</v>
          </cell>
          <cell r="AT4016">
            <v>9</v>
          </cell>
          <cell r="AU4016">
            <v>9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9</v>
          </cell>
          <cell r="AT4017">
            <v>9</v>
          </cell>
          <cell r="AU4017">
            <v>9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9</v>
          </cell>
          <cell r="AT4019">
            <v>9</v>
          </cell>
          <cell r="AU4019">
            <v>9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9</v>
          </cell>
          <cell r="AT4020">
            <v>9</v>
          </cell>
          <cell r="AU4020">
            <v>9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42389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42313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42389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42389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9</v>
          </cell>
          <cell r="AT4027">
            <v>9</v>
          </cell>
          <cell r="AU4027">
            <v>9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9</v>
          </cell>
          <cell r="AT4028">
            <v>9</v>
          </cell>
          <cell r="AU4028">
            <v>9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42389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9</v>
          </cell>
          <cell r="AT4030">
            <v>9</v>
          </cell>
          <cell r="AU4030">
            <v>9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9</v>
          </cell>
          <cell r="AT4031">
            <v>9</v>
          </cell>
          <cell r="AU4031">
            <v>9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9</v>
          </cell>
          <cell r="AT4032">
            <v>9</v>
          </cell>
          <cell r="AU4032">
            <v>9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9</v>
          </cell>
          <cell r="AT4033">
            <v>9</v>
          </cell>
          <cell r="AU4033">
            <v>9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9</v>
          </cell>
          <cell r="AT4034">
            <v>9</v>
          </cell>
          <cell r="AU4034">
            <v>9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9</v>
          </cell>
          <cell r="AT4035">
            <v>9</v>
          </cell>
          <cell r="AU4035">
            <v>9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9</v>
          </cell>
          <cell r="AT4036">
            <v>9</v>
          </cell>
          <cell r="AU4036">
            <v>9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9</v>
          </cell>
          <cell r="AT4037">
            <v>9</v>
          </cell>
          <cell r="AU4037">
            <v>9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9</v>
          </cell>
          <cell r="AT4038">
            <v>9</v>
          </cell>
          <cell r="AU4038">
            <v>9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9</v>
          </cell>
          <cell r="AT4039">
            <v>9</v>
          </cell>
          <cell r="AU4039">
            <v>9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9</v>
          </cell>
          <cell r="AT4040">
            <v>9</v>
          </cell>
          <cell r="AU4040">
            <v>9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9</v>
          </cell>
          <cell r="AT4041">
            <v>9</v>
          </cell>
          <cell r="AU4041">
            <v>9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9</v>
          </cell>
          <cell r="AT4042">
            <v>9</v>
          </cell>
          <cell r="AU4042">
            <v>9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9</v>
          </cell>
          <cell r="AT4043">
            <v>9</v>
          </cell>
          <cell r="AU4043">
            <v>9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9</v>
          </cell>
          <cell r="AT4044">
            <v>9</v>
          </cell>
          <cell r="AU4044">
            <v>9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9</v>
          </cell>
          <cell r="AT4045">
            <v>9</v>
          </cell>
          <cell r="AU4045">
            <v>9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9</v>
          </cell>
          <cell r="AT4046">
            <v>9</v>
          </cell>
          <cell r="AU4046">
            <v>9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9</v>
          </cell>
          <cell r="AT4047">
            <v>9</v>
          </cell>
          <cell r="AU4047">
            <v>9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9</v>
          </cell>
          <cell r="AT4048">
            <v>9</v>
          </cell>
          <cell r="AU4048">
            <v>9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9</v>
          </cell>
          <cell r="AT4049">
            <v>9</v>
          </cell>
          <cell r="AU4049">
            <v>9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9</v>
          </cell>
          <cell r="AT4050">
            <v>9</v>
          </cell>
          <cell r="AU4050">
            <v>9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9</v>
          </cell>
          <cell r="AT4051">
            <v>9</v>
          </cell>
          <cell r="AU4051">
            <v>9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9</v>
          </cell>
          <cell r="AT4052">
            <v>9</v>
          </cell>
          <cell r="AU4052">
            <v>9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9</v>
          </cell>
          <cell r="AT4053">
            <v>9</v>
          </cell>
          <cell r="AU4053">
            <v>9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9</v>
          </cell>
          <cell r="AT4054">
            <v>9</v>
          </cell>
          <cell r="AU4054">
            <v>9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9</v>
          </cell>
          <cell r="AT4055">
            <v>9</v>
          </cell>
          <cell r="AU4055">
            <v>9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9</v>
          </cell>
          <cell r="AT4056">
            <v>9</v>
          </cell>
          <cell r="AU4056">
            <v>9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9</v>
          </cell>
          <cell r="AT4057">
            <v>9</v>
          </cell>
          <cell r="AU4057">
            <v>9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42585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42585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42361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42361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9</v>
          </cell>
          <cell r="AT4062">
            <v>9</v>
          </cell>
          <cell r="AU4062">
            <v>9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9</v>
          </cell>
          <cell r="AT4063">
            <v>9</v>
          </cell>
          <cell r="AU4063">
            <v>9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9</v>
          </cell>
          <cell r="AT4064">
            <v>9</v>
          </cell>
          <cell r="AU4064">
            <v>9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9</v>
          </cell>
          <cell r="AT4065">
            <v>9</v>
          </cell>
          <cell r="AU4065">
            <v>9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42515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9</v>
          </cell>
          <cell r="AT4075">
            <v>9</v>
          </cell>
          <cell r="AU4075">
            <v>9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9</v>
          </cell>
          <cell r="AT4076">
            <v>9</v>
          </cell>
          <cell r="AU4076">
            <v>9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9</v>
          </cell>
          <cell r="AT4077">
            <v>9</v>
          </cell>
          <cell r="AU4077">
            <v>9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9</v>
          </cell>
          <cell r="AT4078">
            <v>9</v>
          </cell>
          <cell r="AU4078">
            <v>9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9</v>
          </cell>
          <cell r="AT4079">
            <v>9</v>
          </cell>
          <cell r="AU4079">
            <v>9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9</v>
          </cell>
          <cell r="AT4080">
            <v>9</v>
          </cell>
          <cell r="AU4080">
            <v>9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42389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9</v>
          </cell>
          <cell r="AT4082">
            <v>9</v>
          </cell>
          <cell r="AU4082">
            <v>9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9</v>
          </cell>
          <cell r="AT4083">
            <v>9</v>
          </cell>
          <cell r="AU4083">
            <v>9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9</v>
          </cell>
          <cell r="AT4084">
            <v>9</v>
          </cell>
          <cell r="AU4084">
            <v>9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9</v>
          </cell>
          <cell r="AT4085">
            <v>9</v>
          </cell>
          <cell r="AU4085">
            <v>9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9</v>
          </cell>
          <cell r="AT4086">
            <v>9</v>
          </cell>
          <cell r="AU4086">
            <v>9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9</v>
          </cell>
          <cell r="AT4087">
            <v>9</v>
          </cell>
          <cell r="AU4087">
            <v>9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9</v>
          </cell>
          <cell r="AT4088">
            <v>9</v>
          </cell>
          <cell r="AU4088">
            <v>9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9</v>
          </cell>
          <cell r="AT4089">
            <v>9</v>
          </cell>
          <cell r="AU4089">
            <v>9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9</v>
          </cell>
          <cell r="AT4090">
            <v>9</v>
          </cell>
          <cell r="AU4090">
            <v>9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42389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9</v>
          </cell>
          <cell r="AT4092">
            <v>9</v>
          </cell>
          <cell r="AU4092">
            <v>9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9</v>
          </cell>
          <cell r="AT4093">
            <v>9</v>
          </cell>
          <cell r="AU4093">
            <v>9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9</v>
          </cell>
          <cell r="AT4094">
            <v>9</v>
          </cell>
          <cell r="AU4094">
            <v>9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41912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9</v>
          </cell>
          <cell r="AT4096">
            <v>9</v>
          </cell>
          <cell r="AU4096">
            <v>9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9</v>
          </cell>
          <cell r="AT4097">
            <v>9</v>
          </cell>
          <cell r="AU4097">
            <v>9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42034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42534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42534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9</v>
          </cell>
          <cell r="AT4101">
            <v>9</v>
          </cell>
          <cell r="AU4101">
            <v>9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42534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42313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42361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9</v>
          </cell>
          <cell r="AT4105">
            <v>9</v>
          </cell>
          <cell r="AU4105">
            <v>9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9</v>
          </cell>
          <cell r="AT4106">
            <v>9</v>
          </cell>
          <cell r="AU4106">
            <v>9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42313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42361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42534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9</v>
          </cell>
          <cell r="AT4110">
            <v>9</v>
          </cell>
          <cell r="AU4110">
            <v>9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42361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9</v>
          </cell>
          <cell r="AT4112">
            <v>9</v>
          </cell>
          <cell r="AU4112">
            <v>9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9</v>
          </cell>
          <cell r="AT4113">
            <v>9</v>
          </cell>
          <cell r="AU4113">
            <v>9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9</v>
          </cell>
          <cell r="AT4114">
            <v>9</v>
          </cell>
          <cell r="AU4114">
            <v>9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9</v>
          </cell>
          <cell r="AT4115">
            <v>9</v>
          </cell>
          <cell r="AU4115">
            <v>9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9</v>
          </cell>
          <cell r="AT4116">
            <v>9</v>
          </cell>
          <cell r="AU4116">
            <v>9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9</v>
          </cell>
          <cell r="AT4117">
            <v>9</v>
          </cell>
          <cell r="AU4117">
            <v>9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9</v>
          </cell>
          <cell r="AT4118">
            <v>9</v>
          </cell>
          <cell r="AU4118">
            <v>9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9</v>
          </cell>
          <cell r="AT4119">
            <v>9</v>
          </cell>
          <cell r="AU4119">
            <v>9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9</v>
          </cell>
          <cell r="AT4120">
            <v>9</v>
          </cell>
          <cell r="AU4120">
            <v>9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9</v>
          </cell>
          <cell r="AT4121">
            <v>9</v>
          </cell>
          <cell r="AU4121">
            <v>9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42389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42361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9</v>
          </cell>
          <cell r="AT4125">
            <v>9</v>
          </cell>
          <cell r="AU4125">
            <v>9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42361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42361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9</v>
          </cell>
          <cell r="AT4131">
            <v>9</v>
          </cell>
          <cell r="AU4131">
            <v>9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9</v>
          </cell>
          <cell r="AT4132">
            <v>9</v>
          </cell>
          <cell r="AU4132">
            <v>9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9</v>
          </cell>
          <cell r="AT4133">
            <v>9</v>
          </cell>
          <cell r="AU4133">
            <v>9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9</v>
          </cell>
          <cell r="AT4134">
            <v>9</v>
          </cell>
          <cell r="AU4134">
            <v>9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9</v>
          </cell>
          <cell r="AT4135">
            <v>9</v>
          </cell>
          <cell r="AU4135">
            <v>9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42361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42361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9</v>
          </cell>
          <cell r="AT4139">
            <v>9</v>
          </cell>
          <cell r="AU4139">
            <v>9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9</v>
          </cell>
          <cell r="AT4140">
            <v>9</v>
          </cell>
          <cell r="AU4140">
            <v>9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9</v>
          </cell>
          <cell r="AT4141">
            <v>9</v>
          </cell>
          <cell r="AU4141">
            <v>9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9</v>
          </cell>
          <cell r="AT4142">
            <v>9</v>
          </cell>
          <cell r="AU4142">
            <v>9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9</v>
          </cell>
          <cell r="AT4143">
            <v>9</v>
          </cell>
          <cell r="AU4143">
            <v>9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9</v>
          </cell>
          <cell r="AT4144">
            <v>9</v>
          </cell>
          <cell r="AU4144">
            <v>9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9</v>
          </cell>
          <cell r="AT4145">
            <v>9</v>
          </cell>
          <cell r="AU4145">
            <v>9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9</v>
          </cell>
          <cell r="AT4146">
            <v>9</v>
          </cell>
          <cell r="AU4146">
            <v>9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9</v>
          </cell>
          <cell r="AT4147">
            <v>9</v>
          </cell>
          <cell r="AU4147">
            <v>9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9</v>
          </cell>
          <cell r="AT4148">
            <v>9</v>
          </cell>
          <cell r="AU4148">
            <v>9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9</v>
          </cell>
          <cell r="AT4150">
            <v>9</v>
          </cell>
          <cell r="AU4150">
            <v>9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9</v>
          </cell>
          <cell r="AT4151">
            <v>9</v>
          </cell>
          <cell r="AU4151">
            <v>9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42361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9</v>
          </cell>
          <cell r="AT4153">
            <v>9</v>
          </cell>
          <cell r="AU4153">
            <v>9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9</v>
          </cell>
          <cell r="AT4154">
            <v>9</v>
          </cell>
          <cell r="AU4154">
            <v>9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9</v>
          </cell>
          <cell r="AT4155">
            <v>9</v>
          </cell>
          <cell r="AU4155">
            <v>9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9</v>
          </cell>
          <cell r="AT4156">
            <v>9</v>
          </cell>
          <cell r="AU4156">
            <v>9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9</v>
          </cell>
          <cell r="AT4157">
            <v>9</v>
          </cell>
          <cell r="AU4157">
            <v>9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9</v>
          </cell>
          <cell r="AT4158">
            <v>9</v>
          </cell>
          <cell r="AU4158">
            <v>9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9</v>
          </cell>
          <cell r="AT4159">
            <v>9</v>
          </cell>
          <cell r="AU4159">
            <v>9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9</v>
          </cell>
          <cell r="AT4160">
            <v>9</v>
          </cell>
          <cell r="AU4160">
            <v>9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9</v>
          </cell>
          <cell r="AT4161">
            <v>9</v>
          </cell>
          <cell r="AU4161">
            <v>9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9</v>
          </cell>
          <cell r="AT4162">
            <v>9</v>
          </cell>
          <cell r="AU4162">
            <v>9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9</v>
          </cell>
          <cell r="AT4163">
            <v>9</v>
          </cell>
          <cell r="AU4163">
            <v>9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9</v>
          </cell>
          <cell r="AT4164">
            <v>9</v>
          </cell>
          <cell r="AU4164">
            <v>9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9</v>
          </cell>
          <cell r="AT4165">
            <v>9</v>
          </cell>
          <cell r="AU4165">
            <v>9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9</v>
          </cell>
          <cell r="AT4166">
            <v>9</v>
          </cell>
          <cell r="AU4166">
            <v>9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9</v>
          </cell>
          <cell r="AT4167">
            <v>9</v>
          </cell>
          <cell r="AU4167">
            <v>9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9</v>
          </cell>
          <cell r="AT4168">
            <v>9</v>
          </cell>
          <cell r="AU4168">
            <v>9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9</v>
          </cell>
          <cell r="AT4169">
            <v>9</v>
          </cell>
          <cell r="AU4169">
            <v>9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9</v>
          </cell>
          <cell r="AT4170">
            <v>9</v>
          </cell>
          <cell r="AU4170">
            <v>9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9</v>
          </cell>
          <cell r="AT4171">
            <v>9</v>
          </cell>
          <cell r="AU4171">
            <v>9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9</v>
          </cell>
          <cell r="AT4172">
            <v>9</v>
          </cell>
          <cell r="AU4172">
            <v>9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9</v>
          </cell>
          <cell r="AT4173">
            <v>9</v>
          </cell>
          <cell r="AU4173">
            <v>9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9</v>
          </cell>
          <cell r="AT4174">
            <v>9</v>
          </cell>
          <cell r="AU4174">
            <v>9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9</v>
          </cell>
          <cell r="AT4175">
            <v>9</v>
          </cell>
          <cell r="AU4175">
            <v>9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9</v>
          </cell>
          <cell r="AT4176">
            <v>9</v>
          </cell>
          <cell r="AU4176">
            <v>9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9</v>
          </cell>
          <cell r="AT4177">
            <v>9</v>
          </cell>
          <cell r="AU4177">
            <v>9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41411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9</v>
          </cell>
          <cell r="AT4179">
            <v>9</v>
          </cell>
          <cell r="AU4179">
            <v>9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9</v>
          </cell>
          <cell r="AT4180">
            <v>9</v>
          </cell>
          <cell r="AU4180">
            <v>9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9</v>
          </cell>
          <cell r="AT4181">
            <v>9</v>
          </cell>
          <cell r="AU4181">
            <v>9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9</v>
          </cell>
          <cell r="AT4182">
            <v>9</v>
          </cell>
          <cell r="AU4182">
            <v>9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9</v>
          </cell>
          <cell r="AT4183">
            <v>9</v>
          </cell>
          <cell r="AU4183">
            <v>9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9</v>
          </cell>
          <cell r="AT4184">
            <v>9</v>
          </cell>
          <cell r="AU4184">
            <v>9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9</v>
          </cell>
          <cell r="AT4185">
            <v>9</v>
          </cell>
          <cell r="AU4185">
            <v>9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9</v>
          </cell>
          <cell r="AT4186">
            <v>9</v>
          </cell>
          <cell r="AU4186">
            <v>9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9</v>
          </cell>
          <cell r="AT4187">
            <v>9</v>
          </cell>
          <cell r="AU4187">
            <v>9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9</v>
          </cell>
          <cell r="AT4188">
            <v>9</v>
          </cell>
          <cell r="AU4188">
            <v>9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9</v>
          </cell>
          <cell r="AT4189">
            <v>9</v>
          </cell>
          <cell r="AU4189">
            <v>9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9</v>
          </cell>
          <cell r="AT4190">
            <v>9</v>
          </cell>
          <cell r="AU4190">
            <v>9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9</v>
          </cell>
          <cell r="AT4191">
            <v>9</v>
          </cell>
          <cell r="AU4191">
            <v>9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9</v>
          </cell>
          <cell r="AT4192">
            <v>9</v>
          </cell>
          <cell r="AU4192">
            <v>9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9</v>
          </cell>
          <cell r="AT4193">
            <v>9</v>
          </cell>
          <cell r="AU4193">
            <v>9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9</v>
          </cell>
          <cell r="AT4194">
            <v>9</v>
          </cell>
          <cell r="AU4194">
            <v>9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9</v>
          </cell>
          <cell r="AT4196">
            <v>9</v>
          </cell>
          <cell r="AU4196">
            <v>9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9</v>
          </cell>
          <cell r="AT4197">
            <v>9</v>
          </cell>
          <cell r="AU4197">
            <v>9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9</v>
          </cell>
          <cell r="AT4198">
            <v>9</v>
          </cell>
          <cell r="AU4198">
            <v>9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42313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42361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42278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41772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41411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41411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42580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41772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42768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42768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42768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42768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42768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42768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42723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42723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42361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42361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42361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42278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42768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42361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42361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42361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42768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42361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42361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42698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42698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42698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42698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42698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42313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42313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42698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42313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42313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42313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42313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42313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42361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42361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42698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42698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42698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42698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42361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42361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42361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42361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42361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42361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42361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42361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42698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42698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42698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42698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42698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42034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41464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41519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40864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42361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42361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42361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42361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42695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42361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41149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41149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41579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42361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42361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42361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42361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42723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42361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42361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42361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42361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41029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41481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41411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42723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41298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42723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42698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42698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42698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42698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42313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42361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42361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42361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42313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42361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42361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42361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42723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42361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42361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42361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42361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42698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42361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42361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42313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42313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42698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42698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42698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41519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41519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42515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42515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42515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42515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42515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42515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42515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42515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42515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42515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42515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42515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42515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42515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42361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42361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42361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42361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42661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42361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42361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42313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42361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42637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42313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41298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41563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42313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42313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42313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42361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42313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42313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42313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42313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42313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42313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42313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42361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42361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42361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42361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42313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42313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42361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42361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42361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42313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42313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42313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42313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42698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42698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42698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42698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42731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42731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42361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42361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42361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42313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42731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42731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42361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42361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42723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42313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42313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42361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42361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42313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42313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42313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42698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42313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42313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42313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42361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42313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42313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42313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42313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42637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42637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42313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42361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42361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42361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42698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42361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42361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42361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42361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42313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42313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42313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42313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41047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41047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41047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41047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41047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41047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41047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41047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40897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42695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42695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42695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42695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42361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42361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42361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42608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42723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42361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42403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42731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42731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42731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42731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42731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42731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42731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42731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42403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42403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42698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42698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42313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42313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42731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42731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42731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42653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42653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42653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42653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42653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42653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42653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42653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42653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42653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42653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42653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42653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42653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42637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42313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42637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42313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42637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42313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42637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42313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42313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42313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42313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42361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42731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42731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42731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42731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42731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42731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42731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42731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42731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42731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42667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42361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42361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42313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42361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42361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42698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41481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42637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42637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42637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42637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42637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42313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42313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42698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42361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42361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42361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42361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42313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42361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42361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42698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42361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42723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42695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42695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42313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42313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42313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40774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40774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40774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40774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40737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41834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41850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40613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40645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40645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40645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11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41519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41029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42671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42671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42671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42671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42313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40737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40613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40613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42313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42313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42313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42738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42738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41834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40598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41834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40598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41834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41817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41817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41850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41850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11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11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41850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11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42671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42313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42313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42313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42313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42313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42313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42313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42313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42313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42313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42313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42313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42313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42313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42313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42313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40737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41834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41834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41834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41837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41837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42768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42768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42768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42768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42768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42768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42768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42768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42342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42313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42313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42313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42474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42474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42474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41834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42474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42474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42474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42474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41837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41837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41837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41837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41834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41837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41837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41837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42474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42474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42474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42474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42474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41834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41834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41834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41834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41834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41834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41834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41834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42738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41544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41544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41544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41834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41834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41834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41544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41837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42585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41481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41481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42731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42731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42731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42731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42731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42731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42731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11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11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11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42313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42313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42313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42313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42313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42313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42313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42313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42313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42313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42474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42474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42474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42474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42313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42313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42313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42313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42313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42313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42313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42313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42313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42313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42313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42313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42313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42313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42313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42313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42313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42313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42731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42731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42731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42731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42731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42731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42731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42731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42731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42731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42731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42313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42313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42313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42313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42313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42313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42313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42313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42313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42766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42731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42731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42731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42731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42731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42731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42731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42731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41837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41837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41837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41837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42585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41837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42550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42585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42731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42731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42731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42731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42731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42731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42731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42731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42731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42731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42313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42313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42313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42313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42313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42731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42731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42731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42731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42731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42731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42731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42731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42313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42313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42313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42313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42313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42313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42313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42313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42313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42313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42731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42731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42731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42731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41850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41850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11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11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11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11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11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11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11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42768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42768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42313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42313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42313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42313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42313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42313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42313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42313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42313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42313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42313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42313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42313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42313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42313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42313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42313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42313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42313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42313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42313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42313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42313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42313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41519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42768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41481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41481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42313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42474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42474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42474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42731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42731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42731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42731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42731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42731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42731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42731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42731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42731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42313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42731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42731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42731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42342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42313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42313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42313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42313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42313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42313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42313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41834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41834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42144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11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42144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41834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42313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42313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42313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42313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41411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41834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41834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41834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41834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41802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41834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41834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41834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11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42034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42034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42731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42731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42731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42731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42731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42731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42731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42731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42731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42731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42731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42731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42731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42731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42731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42731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42731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42731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42731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42731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42731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42731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42731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41837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41837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41837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41837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42313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42313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42768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42768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42313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41834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41834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41850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41850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41850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41850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42313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40864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42313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41837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42768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42667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42768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41772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41411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42313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40864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42768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42474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42474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42474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42474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42731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42731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42731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42731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42731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42731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42768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42474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42474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41298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41834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42313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42313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42313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41850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11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41850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42313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42313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42313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41481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40840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42412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42313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42313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42313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42313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42667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42313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42667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42667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42313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42313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42313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42313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42313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42313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42313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41149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42313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42313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42313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42313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42313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41298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42313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42313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42313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42313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41149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42313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41149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42313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42313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42313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41149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42313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42667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42661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42661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42661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42661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42661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42661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42342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41047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42661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41096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42313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42313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42313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42313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42313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42313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42667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42667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42667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42313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42667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42667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42667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42313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42313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42313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42313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41149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42313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41149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41149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41149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41149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42313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42313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42313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42313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42313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41149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42313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42313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42313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42313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42313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42313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42313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42313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42313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40774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42313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42313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42313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42313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42313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42313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42313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42569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42313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42569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42226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42359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42766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42731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42766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42766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42766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42766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42766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42766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42766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42766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42768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42768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42226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42226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42768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40988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42313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42313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42313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42313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42226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42212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42313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42768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42768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42313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42768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42359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42313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42359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42278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42278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42101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42359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42768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42313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42313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42313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42313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42313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42313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42313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42313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42313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42313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42313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42313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42313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42313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42494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42494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42768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42584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42278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42278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42731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42731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42731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42313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42313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42313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42768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42359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42494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42359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42494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42359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42494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42033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42359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42033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12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42033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42033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42033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41912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41912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42101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41029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41047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41047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41047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41029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42494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42494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42503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42503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42503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42503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42503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42503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42503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42503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42503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42503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42503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42503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42503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42503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42503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42503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42503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42503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42503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42503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42503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42503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42503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42503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42503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42503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42503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42503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42503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42503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42503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42503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42503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42503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42503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42278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42101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42033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42101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40774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42731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42731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42731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42768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42768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42226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42731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42226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42731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42313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42226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42226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42576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42576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41942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42226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42768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42768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42226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42313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42313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42313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42313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42313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42313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42313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42226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42226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42226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42226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42768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42768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42226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42226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42226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42768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42768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40774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42768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42768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42342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42226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42226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42226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42226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42768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42226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42226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42226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42226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42226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42768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42226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42226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42226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42768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42226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42704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41519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41519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41149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41149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42342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42731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42731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42731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42731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42731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42313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41411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42781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42768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42781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41411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42313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42768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42781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42768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42313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41411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42768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42781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42313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42557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41411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41481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41481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42557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42557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42557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41411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40956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42313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42768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42576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42226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42313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42313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42313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42768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42226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40988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42768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42557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42557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42557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42557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42654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42226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42226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42723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42723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42723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41519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41519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41519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41519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42313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42313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42342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42313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42313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42313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42313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42226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42226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42226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42226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42654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41519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42226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42557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42557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42342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42412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42412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42412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42412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42412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42412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42576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42313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41481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42342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42226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41481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42226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42226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42768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42768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42226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42768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42249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41481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42249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40799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42768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42249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42698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42249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42667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42313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42249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42249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42240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42240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42249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42249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42521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42249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42249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42521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14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42768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42249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42249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42249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42249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42249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42249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42249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41481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42646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42768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42768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42249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42249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42249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42249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42249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42249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42249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42249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42249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42249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41519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41519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42698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42698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42698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42698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42698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42698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40737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40737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41810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41886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42249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42768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42667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42249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42249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42731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42766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42766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42731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42313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42313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42313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42215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42215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42215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42215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42215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42215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14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41411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41411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40799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40799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42731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42731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42698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42577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41481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42249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42768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42768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42403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42342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42313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42313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42249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42249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42249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42412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42412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42412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42412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42412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42412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42412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42412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42412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42412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42412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42412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42412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42412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42412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42412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42412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42412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42412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42412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42412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42412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42313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42313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42313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42313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42313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42342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41411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41411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41411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41411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41411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42691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42691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41411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41411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42766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42766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42731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42766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42766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42766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42731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42766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42691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42691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42731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42766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42731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42766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42766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42731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42731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42731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42731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42731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42691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42691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42691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42691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42691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42691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42691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42691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42691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42691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42731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42731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42731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42731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42731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42731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42731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42731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42731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42731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42731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42515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42731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42731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42731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42731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42515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42515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42515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42313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42691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42313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42313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42313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42313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42313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42313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42313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42731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42731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42731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42731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42731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42515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41912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42731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42731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42515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42313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42313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42313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42313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42313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42313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42667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42667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42313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42723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42723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42313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42723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42313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42723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42723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42313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42313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42313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41481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41481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42313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42313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42226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42226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42536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42226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40840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42226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42667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42226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42226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42577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42577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42313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42313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42313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42313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42667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42667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42226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42731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42731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42731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42577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42577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42577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41096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41298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42226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42515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42515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42515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42515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42515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42515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42515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42515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42515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42515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42515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42515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42515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42515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42515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42515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42515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42515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42515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42515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42226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41836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41836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41836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42731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42731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42731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42515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42515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42515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41836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41836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42577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42226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42226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42313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42313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42313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42313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42313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42313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42313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42313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42313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42313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42577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42779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42775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42731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42731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42731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42731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42731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42731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42731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42731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42731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42731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42731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42731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42731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42731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42731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42667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42667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42667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42667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42667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42226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42226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42226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42779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42779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42779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42226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42226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42313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42313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42313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42313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42313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42313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42313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42313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42313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42667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42313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42313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42313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42313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42577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42577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40864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42226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42775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42313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42775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42577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42775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42577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42577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42775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42226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42775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42775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42779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42775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42775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42775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42768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42768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42775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41411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42313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42313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42313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42313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41047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40737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41047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41047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42226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41047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42775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42226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42226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41047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41047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42226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42779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42779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42779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42779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42775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42775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42775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42577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42577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42775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42775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42226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42313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42226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42768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42762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42762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42608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42762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42768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42762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42762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42768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42768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42768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42534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42313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42226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42313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42226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42313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42226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42313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42226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42226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42226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42775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42775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42667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42226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42775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42768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42313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42731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42731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42313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42313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42313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42313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42313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42313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42313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42313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42313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42313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42313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42313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42313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42313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42313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42313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42412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42412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42412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42412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42412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42412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42412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42313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42313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42313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42226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42515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42313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42226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42313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42313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42313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42313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42313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42313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42412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42412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42412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42412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42412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42412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42412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42412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42412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42412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42412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42412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42412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42412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42412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42412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42313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42313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42313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42226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42226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42226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42226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42313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42226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42313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41298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42313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42313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42313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42731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41298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40645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40645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40645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41411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42760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42760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42760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41519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41519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41579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41298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42768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41298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41519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41579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41579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42667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41411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42667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42667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41912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42516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41298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42313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42313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42313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41149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41149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42313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42313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42313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42313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42313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42611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42313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42723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42611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42313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42389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42313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42786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42313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42723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42313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42313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42786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42611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42313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41519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41519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42762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42389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42313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42611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42313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42313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41519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42313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42277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42611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42313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42389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42313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42313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42313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42389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41519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42313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42611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42313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42723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42611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42786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42762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42786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42611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42313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42786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42786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42786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42786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42313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41519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42313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42786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42786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42786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42661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42313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42661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40864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42313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42313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42313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42313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42762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42313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42313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42313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42313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42313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42762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42313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42313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42313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42313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42313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42611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42313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42313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42313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40737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42313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42313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42313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42313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42762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41519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42313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42762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42768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42313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41519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42611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42762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42313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42762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42313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42313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42313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41411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42474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42313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42313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42313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41912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42313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42313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41912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42313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42277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41411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42313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41912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42313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42474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41912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42313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42474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42762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42313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42313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42313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42313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42313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42762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42762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42474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42313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42313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42409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42762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42313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42313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42313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42667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42667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42313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42474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42313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42313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42667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42762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42313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42409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42667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42313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42313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42313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42667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42313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42667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42409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42762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42313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42667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42762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42313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42667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42313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41411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42313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42313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42409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42667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42313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42313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41411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42313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42768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42313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41411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42313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41411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42313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42667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42313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42313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41411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42667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42313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42313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42313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42313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42313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41411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42313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42313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42667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42313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42313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42313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42313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42667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42313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42667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42313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42313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42667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42313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42768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42768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42768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42313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42313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42313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42278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42278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42278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42768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42768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42342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42768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42768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42768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41149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42786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41149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41149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41149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41149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41149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41149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42768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42768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42768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42786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42786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42667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42786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42786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42667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42667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42786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42667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42667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42313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42313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42313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42313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42313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42409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42768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42768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42768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42313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42313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42313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42313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42313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42313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42313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42313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42313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42530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42313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42786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42313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42313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42786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42768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42313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42768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42768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42768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42768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42768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42731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42731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42731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42731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42731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42731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42731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42731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42731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42731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42731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42731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42731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42731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42731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42731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42731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42731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42731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42731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42731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42731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42731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42731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42731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42731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42731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42731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42731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42731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42313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42731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42731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42731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42731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42731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42731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42731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42731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42731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42731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42731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42313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42731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42731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42731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42731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42731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42731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42731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42731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42731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42313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42731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42731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42731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42731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42731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42731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42731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42313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42731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42731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42731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42731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42731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42731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42731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42731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42731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42731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42731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42731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42731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42313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42313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42313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42313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42313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42313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42313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42313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42313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42313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42313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42313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42313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42313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42786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42313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42667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42313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42313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42313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42667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42762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41579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42313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42313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42313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42313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42313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42313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42313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42667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42313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42409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42731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42313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42313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41676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41676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41676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41676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41676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42632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40673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42313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41563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41563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42313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40707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42313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41563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41563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42313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42313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42667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42313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42313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42313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40707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41676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40598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40673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42731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42731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42731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42409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42731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42731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40737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42731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42731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42731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42409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40737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42731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40799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42409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42731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40737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42731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42409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40737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42409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40737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42409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42731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42731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42409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42731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42731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42731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42731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42409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42731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42731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42731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42409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42731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42731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42409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40897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42731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42409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42731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42731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42409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42731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42409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42731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42731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42409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42731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42409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42731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42731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42313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42313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42409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42731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42409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42731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42731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42409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42731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42278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42278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42278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42278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42409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42731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42278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42278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42277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42277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42278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42278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42278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42278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42278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42278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42278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42278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42278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42277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42277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42361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42277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42338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42338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42277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42338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42277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42277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42277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42731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42731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42731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42731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42474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42731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42731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42731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42731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42474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42474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42474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42474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42313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42313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42667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42313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42313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42313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42313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42573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42573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42313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42731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42731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42412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42412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42731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42313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42731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42313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42731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42313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42731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42731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42731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42412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42412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41912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42731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42731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42731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42731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42731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42632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40575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42731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42412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42412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42313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42313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42731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42731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42731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42573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42412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42412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42412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42412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42731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42731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42731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42667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42667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42667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42412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42412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7</v>
          </cell>
          <cell r="AT12389">
            <v>7</v>
          </cell>
          <cell r="AU12389">
            <v>7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7</v>
          </cell>
          <cell r="AT12390">
            <v>7</v>
          </cell>
          <cell r="AU12390">
            <v>7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7</v>
          </cell>
          <cell r="AT12392">
            <v>7</v>
          </cell>
          <cell r="AU12392">
            <v>7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7</v>
          </cell>
          <cell r="AT12393">
            <v>7</v>
          </cell>
          <cell r="AU12393">
            <v>7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7</v>
          </cell>
          <cell r="AT12394">
            <v>7</v>
          </cell>
          <cell r="AU12394">
            <v>7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7</v>
          </cell>
          <cell r="AT12395">
            <v>7</v>
          </cell>
          <cell r="AU12395">
            <v>7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7</v>
          </cell>
          <cell r="AT12396">
            <v>7</v>
          </cell>
          <cell r="AU12396">
            <v>7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7</v>
          </cell>
          <cell r="AT12397">
            <v>7</v>
          </cell>
          <cell r="AU12397">
            <v>7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7</v>
          </cell>
          <cell r="AT12398">
            <v>7</v>
          </cell>
          <cell r="AU12398">
            <v>7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7</v>
          </cell>
          <cell r="AT12399">
            <v>7</v>
          </cell>
          <cell r="AU12399">
            <v>7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7</v>
          </cell>
          <cell r="AT12400">
            <v>7</v>
          </cell>
          <cell r="AU12400">
            <v>7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7</v>
          </cell>
          <cell r="AT12401">
            <v>7</v>
          </cell>
          <cell r="AU12401">
            <v>7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7</v>
          </cell>
          <cell r="AT12402">
            <v>7</v>
          </cell>
          <cell r="AU12402">
            <v>7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7</v>
          </cell>
          <cell r="AT12403">
            <v>7</v>
          </cell>
          <cell r="AU12403">
            <v>7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7</v>
          </cell>
          <cell r="AT12404">
            <v>7</v>
          </cell>
          <cell r="AU12404">
            <v>7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7</v>
          </cell>
          <cell r="AT12405">
            <v>7</v>
          </cell>
          <cell r="AU12405">
            <v>7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7</v>
          </cell>
          <cell r="AT12406">
            <v>7</v>
          </cell>
          <cell r="AU12406">
            <v>7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7</v>
          </cell>
          <cell r="AT12407">
            <v>7</v>
          </cell>
          <cell r="AU12407">
            <v>7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7</v>
          </cell>
          <cell r="AT12408">
            <v>7</v>
          </cell>
          <cell r="AU12408">
            <v>7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7</v>
          </cell>
          <cell r="AT12409">
            <v>7</v>
          </cell>
          <cell r="AU12409">
            <v>7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7</v>
          </cell>
          <cell r="AT12410">
            <v>7</v>
          </cell>
          <cell r="AU12410">
            <v>7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7</v>
          </cell>
          <cell r="AT12411">
            <v>7</v>
          </cell>
          <cell r="AU12411">
            <v>7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7</v>
          </cell>
          <cell r="AT12412">
            <v>7</v>
          </cell>
          <cell r="AU12412">
            <v>7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7</v>
          </cell>
          <cell r="AT12413">
            <v>7</v>
          </cell>
          <cell r="AU12413">
            <v>7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7</v>
          </cell>
          <cell r="AT12414">
            <v>7</v>
          </cell>
          <cell r="AU12414">
            <v>7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7</v>
          </cell>
          <cell r="AT12415">
            <v>7</v>
          </cell>
          <cell r="AU12415">
            <v>7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7</v>
          </cell>
          <cell r="AT12416">
            <v>7</v>
          </cell>
          <cell r="AU12416">
            <v>7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7</v>
          </cell>
          <cell r="AT12417">
            <v>7</v>
          </cell>
          <cell r="AU12417">
            <v>7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7</v>
          </cell>
          <cell r="AT12418">
            <v>7</v>
          </cell>
          <cell r="AU12418">
            <v>7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7</v>
          </cell>
          <cell r="AT12419">
            <v>7</v>
          </cell>
          <cell r="AU12419">
            <v>7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7</v>
          </cell>
          <cell r="AT12420">
            <v>7</v>
          </cell>
          <cell r="AU12420">
            <v>7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7</v>
          </cell>
          <cell r="AT12421">
            <v>7</v>
          </cell>
          <cell r="AU12421">
            <v>7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7</v>
          </cell>
          <cell r="AT12422">
            <v>7</v>
          </cell>
          <cell r="AU12422">
            <v>7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7</v>
          </cell>
          <cell r="AT12423">
            <v>7</v>
          </cell>
          <cell r="AU12423">
            <v>7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7</v>
          </cell>
          <cell r="AT12424">
            <v>7</v>
          </cell>
          <cell r="AU12424">
            <v>7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7</v>
          </cell>
          <cell r="AT12425">
            <v>7</v>
          </cell>
          <cell r="AU12425">
            <v>7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7</v>
          </cell>
          <cell r="AT12426">
            <v>7</v>
          </cell>
          <cell r="AU12426">
            <v>7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7</v>
          </cell>
          <cell r="AT12427">
            <v>7</v>
          </cell>
          <cell r="AU12427">
            <v>7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42515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42515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42515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42515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42515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7</v>
          </cell>
          <cell r="AT12448">
            <v>7</v>
          </cell>
          <cell r="AU12448">
            <v>7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42313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7</v>
          </cell>
          <cell r="AT12453">
            <v>7</v>
          </cell>
          <cell r="AU12453">
            <v>7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42313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7</v>
          </cell>
          <cell r="AT12455">
            <v>7</v>
          </cell>
          <cell r="AU12455">
            <v>7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7</v>
          </cell>
          <cell r="AT12456">
            <v>7</v>
          </cell>
          <cell r="AU12456">
            <v>7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42731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7</v>
          </cell>
          <cell r="AT12458">
            <v>7</v>
          </cell>
          <cell r="AU12458">
            <v>7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42313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42723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42723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7</v>
          </cell>
          <cell r="AT12464">
            <v>7</v>
          </cell>
          <cell r="AU12464">
            <v>7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42313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42760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42313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7</v>
          </cell>
          <cell r="AT12470">
            <v>7</v>
          </cell>
          <cell r="AU12470">
            <v>7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7</v>
          </cell>
          <cell r="AT12471">
            <v>7</v>
          </cell>
          <cell r="AU12471">
            <v>7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7</v>
          </cell>
          <cell r="AT12473">
            <v>7</v>
          </cell>
          <cell r="AU12473">
            <v>7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7</v>
          </cell>
          <cell r="AT12476">
            <v>7</v>
          </cell>
          <cell r="AU12476">
            <v>7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7</v>
          </cell>
          <cell r="AT12477">
            <v>7</v>
          </cell>
          <cell r="AU12477">
            <v>7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7</v>
          </cell>
          <cell r="AT12478">
            <v>7</v>
          </cell>
          <cell r="AU12478">
            <v>7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7</v>
          </cell>
          <cell r="AT12479">
            <v>7</v>
          </cell>
          <cell r="AU12479">
            <v>7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7</v>
          </cell>
          <cell r="AT12480">
            <v>7</v>
          </cell>
          <cell r="AU12480">
            <v>7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7</v>
          </cell>
          <cell r="AT12481">
            <v>7</v>
          </cell>
          <cell r="AU12481">
            <v>7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7</v>
          </cell>
          <cell r="AT12482">
            <v>7</v>
          </cell>
          <cell r="AU12482">
            <v>7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42313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7</v>
          </cell>
          <cell r="AT12484">
            <v>7</v>
          </cell>
          <cell r="AU12484">
            <v>7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7</v>
          </cell>
          <cell r="AT12485">
            <v>7</v>
          </cell>
          <cell r="AU12485">
            <v>7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42313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7</v>
          </cell>
          <cell r="AT12487">
            <v>7</v>
          </cell>
          <cell r="AU12487">
            <v>7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7</v>
          </cell>
          <cell r="AT12488">
            <v>7</v>
          </cell>
          <cell r="AU12488">
            <v>7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7</v>
          </cell>
          <cell r="AT12489">
            <v>7</v>
          </cell>
          <cell r="AU12489">
            <v>7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42313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7</v>
          </cell>
          <cell r="AT12491">
            <v>7</v>
          </cell>
          <cell r="AU12491">
            <v>7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7</v>
          </cell>
          <cell r="AT12492">
            <v>7</v>
          </cell>
          <cell r="AU12492">
            <v>7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7</v>
          </cell>
          <cell r="AT12493">
            <v>7</v>
          </cell>
          <cell r="AU12493">
            <v>7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42313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7</v>
          </cell>
          <cell r="AT12495">
            <v>7</v>
          </cell>
          <cell r="AU12495">
            <v>7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7</v>
          </cell>
          <cell r="AT12496">
            <v>7</v>
          </cell>
          <cell r="AU12496">
            <v>7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7</v>
          </cell>
          <cell r="AT12497">
            <v>7</v>
          </cell>
          <cell r="AU12497">
            <v>7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7</v>
          </cell>
          <cell r="AT12498">
            <v>7</v>
          </cell>
          <cell r="AU12498">
            <v>7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7</v>
          </cell>
          <cell r="AT12499">
            <v>7</v>
          </cell>
          <cell r="AU12499">
            <v>7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7</v>
          </cell>
          <cell r="AT12500">
            <v>7</v>
          </cell>
          <cell r="AU12500">
            <v>7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7</v>
          </cell>
          <cell r="AT12501">
            <v>7</v>
          </cell>
          <cell r="AU12501">
            <v>7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7</v>
          </cell>
          <cell r="AT12502">
            <v>7</v>
          </cell>
          <cell r="AU12502">
            <v>7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7</v>
          </cell>
          <cell r="AT12503">
            <v>7</v>
          </cell>
          <cell r="AU12503">
            <v>7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7</v>
          </cell>
          <cell r="AT12504">
            <v>7</v>
          </cell>
          <cell r="AU12504">
            <v>7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7</v>
          </cell>
          <cell r="AT12505">
            <v>7</v>
          </cell>
          <cell r="AU12505">
            <v>7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7</v>
          </cell>
          <cell r="AT12506">
            <v>7</v>
          </cell>
          <cell r="AU12506">
            <v>7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7</v>
          </cell>
          <cell r="AT12507">
            <v>7</v>
          </cell>
          <cell r="AU12507">
            <v>7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7</v>
          </cell>
          <cell r="AT12508">
            <v>7</v>
          </cell>
          <cell r="AU12508">
            <v>7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7</v>
          </cell>
          <cell r="AT12509">
            <v>7</v>
          </cell>
          <cell r="AU12509">
            <v>7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7</v>
          </cell>
          <cell r="AT12510">
            <v>7</v>
          </cell>
          <cell r="AU12510">
            <v>7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7</v>
          </cell>
          <cell r="AT12511">
            <v>7</v>
          </cell>
          <cell r="AU12511">
            <v>7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7</v>
          </cell>
          <cell r="AT12512">
            <v>7</v>
          </cell>
          <cell r="AU12512">
            <v>7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7</v>
          </cell>
          <cell r="AT12513">
            <v>7</v>
          </cell>
          <cell r="AU12513">
            <v>7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7</v>
          </cell>
          <cell r="AT12514">
            <v>7</v>
          </cell>
          <cell r="AU12514">
            <v>7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7</v>
          </cell>
          <cell r="AT12515">
            <v>7</v>
          </cell>
          <cell r="AU12515">
            <v>7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7</v>
          </cell>
          <cell r="AT12516">
            <v>7</v>
          </cell>
          <cell r="AU12516">
            <v>7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7</v>
          </cell>
          <cell r="AT12517">
            <v>7</v>
          </cell>
          <cell r="AU12517">
            <v>7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7</v>
          </cell>
          <cell r="AT12518">
            <v>7</v>
          </cell>
          <cell r="AU12518">
            <v>7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7</v>
          </cell>
          <cell r="AT12519">
            <v>7</v>
          </cell>
          <cell r="AU12519">
            <v>7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7</v>
          </cell>
          <cell r="AT12520">
            <v>7</v>
          </cell>
          <cell r="AU12520">
            <v>7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7</v>
          </cell>
          <cell r="AT12521">
            <v>7</v>
          </cell>
          <cell r="AU12521">
            <v>7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7</v>
          </cell>
          <cell r="AT12522">
            <v>7</v>
          </cell>
          <cell r="AU12522">
            <v>7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7</v>
          </cell>
          <cell r="AT12523">
            <v>7</v>
          </cell>
          <cell r="AU12523">
            <v>7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7</v>
          </cell>
          <cell r="AT12524">
            <v>7</v>
          </cell>
          <cell r="AU12524">
            <v>7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7</v>
          </cell>
          <cell r="AT12525">
            <v>7</v>
          </cell>
          <cell r="AU12525">
            <v>7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7</v>
          </cell>
          <cell r="AT12526">
            <v>7</v>
          </cell>
          <cell r="AU12526">
            <v>7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42515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42515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42515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42515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42515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7</v>
          </cell>
          <cell r="AT12554">
            <v>7</v>
          </cell>
          <cell r="AU12554">
            <v>7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7</v>
          </cell>
          <cell r="AT12555">
            <v>7</v>
          </cell>
          <cell r="AU12555">
            <v>7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7</v>
          </cell>
          <cell r="AT12556">
            <v>7</v>
          </cell>
          <cell r="AU12556">
            <v>7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7</v>
          </cell>
          <cell r="AT12557">
            <v>7</v>
          </cell>
          <cell r="AU12557">
            <v>7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7</v>
          </cell>
          <cell r="AT12558">
            <v>7</v>
          </cell>
          <cell r="AU12558">
            <v>7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7</v>
          </cell>
          <cell r="AT12559">
            <v>7</v>
          </cell>
          <cell r="AU12559">
            <v>7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7</v>
          </cell>
          <cell r="AT12560">
            <v>7</v>
          </cell>
          <cell r="AU12560">
            <v>7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42653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7</v>
          </cell>
          <cell r="AT12562">
            <v>7</v>
          </cell>
          <cell r="AU12562">
            <v>7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42653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7</v>
          </cell>
          <cell r="AT12564">
            <v>7</v>
          </cell>
          <cell r="AU12564">
            <v>7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42653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42653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42653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7</v>
          </cell>
          <cell r="AT12568">
            <v>7</v>
          </cell>
          <cell r="AU12568">
            <v>7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7</v>
          </cell>
          <cell r="AT12569">
            <v>7</v>
          </cell>
          <cell r="AU12569">
            <v>7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7</v>
          </cell>
          <cell r="AT12570">
            <v>7</v>
          </cell>
          <cell r="AU12570">
            <v>7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7</v>
          </cell>
          <cell r="AT12571">
            <v>7</v>
          </cell>
          <cell r="AU12571">
            <v>7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7</v>
          </cell>
          <cell r="AT12572">
            <v>7</v>
          </cell>
          <cell r="AU12572">
            <v>7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42653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7</v>
          </cell>
          <cell r="AT12574">
            <v>7</v>
          </cell>
          <cell r="AU12574">
            <v>7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7</v>
          </cell>
          <cell r="AT12575">
            <v>7</v>
          </cell>
          <cell r="AU12575">
            <v>7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7</v>
          </cell>
          <cell r="AT12576">
            <v>7</v>
          </cell>
          <cell r="AU12576">
            <v>7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7</v>
          </cell>
          <cell r="AT12577">
            <v>7</v>
          </cell>
          <cell r="AU12577">
            <v>7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7</v>
          </cell>
          <cell r="AT12578">
            <v>7</v>
          </cell>
          <cell r="AU12578">
            <v>7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7</v>
          </cell>
          <cell r="AT12579">
            <v>7</v>
          </cell>
          <cell r="AU12579">
            <v>7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7</v>
          </cell>
          <cell r="AT12580">
            <v>7</v>
          </cell>
          <cell r="AU12580">
            <v>7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7</v>
          </cell>
          <cell r="AT12581">
            <v>7</v>
          </cell>
          <cell r="AU12581">
            <v>7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7</v>
          </cell>
          <cell r="AT12582">
            <v>7</v>
          </cell>
          <cell r="AU12582">
            <v>7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7</v>
          </cell>
          <cell r="AT12583">
            <v>7</v>
          </cell>
          <cell r="AU12583">
            <v>7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7</v>
          </cell>
          <cell r="AT12584">
            <v>7</v>
          </cell>
          <cell r="AU12584">
            <v>7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7</v>
          </cell>
          <cell r="AT12585">
            <v>7</v>
          </cell>
          <cell r="AU12585">
            <v>7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7</v>
          </cell>
          <cell r="AT12586">
            <v>7</v>
          </cell>
          <cell r="AU12586">
            <v>7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7</v>
          </cell>
          <cell r="AT12587">
            <v>7</v>
          </cell>
          <cell r="AU12587">
            <v>7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7</v>
          </cell>
          <cell r="AT12588">
            <v>7</v>
          </cell>
          <cell r="AU12588">
            <v>7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7</v>
          </cell>
          <cell r="AT12589">
            <v>7</v>
          </cell>
          <cell r="AU12589">
            <v>7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7</v>
          </cell>
          <cell r="AT12590">
            <v>7</v>
          </cell>
          <cell r="AU12590">
            <v>7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7</v>
          </cell>
          <cell r="AT12591">
            <v>7</v>
          </cell>
          <cell r="AU12591">
            <v>7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7</v>
          </cell>
          <cell r="AT12592">
            <v>7</v>
          </cell>
          <cell r="AU12592">
            <v>7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7</v>
          </cell>
          <cell r="AT12593">
            <v>7</v>
          </cell>
          <cell r="AU12593">
            <v>7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7</v>
          </cell>
          <cell r="AT12594">
            <v>7</v>
          </cell>
          <cell r="AU12594">
            <v>7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7</v>
          </cell>
          <cell r="AT12595">
            <v>7</v>
          </cell>
          <cell r="AU12595">
            <v>7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7</v>
          </cell>
          <cell r="AT12596">
            <v>7</v>
          </cell>
          <cell r="AU12596">
            <v>7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7</v>
          </cell>
          <cell r="AT12597">
            <v>7</v>
          </cell>
          <cell r="AU12597">
            <v>7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7</v>
          </cell>
          <cell r="AT12598">
            <v>7</v>
          </cell>
          <cell r="AU12598">
            <v>7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42731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42766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42313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42731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7</v>
          </cell>
          <cell r="AT12603">
            <v>7</v>
          </cell>
          <cell r="AU12603">
            <v>7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42731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42313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42342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42731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7</v>
          </cell>
          <cell r="AT12608">
            <v>7</v>
          </cell>
          <cell r="AU12608">
            <v>7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7</v>
          </cell>
          <cell r="AT12609">
            <v>7</v>
          </cell>
          <cell r="AU12609">
            <v>7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7</v>
          </cell>
          <cell r="AT12610">
            <v>7</v>
          </cell>
          <cell r="AU12610">
            <v>7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7</v>
          </cell>
          <cell r="AT12611">
            <v>7</v>
          </cell>
          <cell r="AU12611">
            <v>7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7</v>
          </cell>
          <cell r="AT12612">
            <v>7</v>
          </cell>
          <cell r="AU12612">
            <v>7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7</v>
          </cell>
          <cell r="AT12613">
            <v>7</v>
          </cell>
          <cell r="AU12613">
            <v>7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7</v>
          </cell>
          <cell r="AT12614">
            <v>7</v>
          </cell>
          <cell r="AU12614">
            <v>7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7</v>
          </cell>
          <cell r="AT12615">
            <v>7</v>
          </cell>
          <cell r="AU12615">
            <v>7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42731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7</v>
          </cell>
          <cell r="AT12618">
            <v>7</v>
          </cell>
          <cell r="AU12618">
            <v>7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7</v>
          </cell>
          <cell r="AT12620">
            <v>7</v>
          </cell>
          <cell r="AU12620">
            <v>7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42661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7</v>
          </cell>
          <cell r="AT12622">
            <v>7</v>
          </cell>
          <cell r="AU12622">
            <v>7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7</v>
          </cell>
          <cell r="AT12623">
            <v>7</v>
          </cell>
          <cell r="AU12623">
            <v>7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42731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42661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42661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42661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42661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7</v>
          </cell>
          <cell r="AT12630">
            <v>7</v>
          </cell>
          <cell r="AU12630">
            <v>7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42731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7</v>
          </cell>
          <cell r="AT12632">
            <v>7</v>
          </cell>
          <cell r="AU12632">
            <v>7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42661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7</v>
          </cell>
          <cell r="AT12634">
            <v>7</v>
          </cell>
          <cell r="AU12634">
            <v>7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42313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7</v>
          </cell>
          <cell r="AT12636">
            <v>7</v>
          </cell>
          <cell r="AU12636">
            <v>7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7</v>
          </cell>
          <cell r="AT12638">
            <v>7</v>
          </cell>
          <cell r="AU12638">
            <v>7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42313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42313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7</v>
          </cell>
          <cell r="AT12641">
            <v>7</v>
          </cell>
          <cell r="AU12641">
            <v>7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7</v>
          </cell>
          <cell r="AT12642">
            <v>7</v>
          </cell>
          <cell r="AU12642">
            <v>7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42313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7</v>
          </cell>
          <cell r="AT12644">
            <v>7</v>
          </cell>
          <cell r="AU12644">
            <v>7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42313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7</v>
          </cell>
          <cell r="AT12646">
            <v>7</v>
          </cell>
          <cell r="AU12646">
            <v>7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42782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42515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7</v>
          </cell>
          <cell r="AT12649">
            <v>7</v>
          </cell>
          <cell r="AU12649">
            <v>7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42782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42782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42515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7</v>
          </cell>
          <cell r="AT12653">
            <v>7</v>
          </cell>
          <cell r="AU12653">
            <v>7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42515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42782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42653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42782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42782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42782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7</v>
          </cell>
          <cell r="AT12660">
            <v>7</v>
          </cell>
          <cell r="AU12660">
            <v>7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7</v>
          </cell>
          <cell r="AT12661">
            <v>7</v>
          </cell>
          <cell r="AU12661">
            <v>7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7</v>
          </cell>
          <cell r="AT12663">
            <v>7</v>
          </cell>
          <cell r="AU12663">
            <v>7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7</v>
          </cell>
          <cell r="AT12664">
            <v>7</v>
          </cell>
          <cell r="AU12664">
            <v>7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7</v>
          </cell>
          <cell r="AT12666">
            <v>7</v>
          </cell>
          <cell r="AU12666">
            <v>7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7</v>
          </cell>
          <cell r="AT12667">
            <v>7</v>
          </cell>
          <cell r="AU12667">
            <v>7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7</v>
          </cell>
          <cell r="AT12668">
            <v>7</v>
          </cell>
          <cell r="AU12668">
            <v>7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7</v>
          </cell>
          <cell r="AT12669">
            <v>7</v>
          </cell>
          <cell r="AU12669">
            <v>7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7</v>
          </cell>
          <cell r="AT12670">
            <v>7</v>
          </cell>
          <cell r="AU12670">
            <v>7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42313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42313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7</v>
          </cell>
          <cell r="AT12673">
            <v>7</v>
          </cell>
          <cell r="AU12673">
            <v>7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7</v>
          </cell>
          <cell r="AT12674">
            <v>7</v>
          </cell>
          <cell r="AU12674">
            <v>7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7</v>
          </cell>
          <cell r="AT12675">
            <v>7</v>
          </cell>
          <cell r="AU12675">
            <v>7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7</v>
          </cell>
          <cell r="AT12676">
            <v>7</v>
          </cell>
          <cell r="AU12676">
            <v>7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7</v>
          </cell>
          <cell r="AT12677">
            <v>7</v>
          </cell>
          <cell r="AU12677">
            <v>7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42313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42313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7</v>
          </cell>
          <cell r="AT12680">
            <v>7</v>
          </cell>
          <cell r="AU12680">
            <v>7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7</v>
          </cell>
          <cell r="AT12681">
            <v>7</v>
          </cell>
          <cell r="AU12681">
            <v>7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7</v>
          </cell>
          <cell r="AT12682">
            <v>7</v>
          </cell>
          <cell r="AU12682">
            <v>7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7</v>
          </cell>
          <cell r="AT12683">
            <v>7</v>
          </cell>
          <cell r="AU12683">
            <v>7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7</v>
          </cell>
          <cell r="AT12684">
            <v>7</v>
          </cell>
          <cell r="AU12684">
            <v>7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7</v>
          </cell>
          <cell r="AT12685">
            <v>7</v>
          </cell>
          <cell r="AU12685">
            <v>7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7</v>
          </cell>
          <cell r="AT12686">
            <v>7</v>
          </cell>
          <cell r="AU12686">
            <v>7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7</v>
          </cell>
          <cell r="AT12687">
            <v>7</v>
          </cell>
          <cell r="AU12687">
            <v>7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7</v>
          </cell>
          <cell r="AT12688">
            <v>7</v>
          </cell>
          <cell r="AU12688">
            <v>7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7</v>
          </cell>
          <cell r="AT12690">
            <v>7</v>
          </cell>
          <cell r="AU12690">
            <v>7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7</v>
          </cell>
          <cell r="AT12691">
            <v>7</v>
          </cell>
          <cell r="AU12691">
            <v>7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7</v>
          </cell>
          <cell r="AT12693">
            <v>7</v>
          </cell>
          <cell r="AU12693">
            <v>7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7</v>
          </cell>
          <cell r="AT12694">
            <v>7</v>
          </cell>
          <cell r="AU12694">
            <v>7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7</v>
          </cell>
          <cell r="AT12696">
            <v>7</v>
          </cell>
          <cell r="AU12696">
            <v>7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7</v>
          </cell>
          <cell r="AT12697">
            <v>7</v>
          </cell>
          <cell r="AU12697">
            <v>7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7</v>
          </cell>
          <cell r="AT12698">
            <v>7</v>
          </cell>
          <cell r="AU12698">
            <v>7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7</v>
          </cell>
          <cell r="AT12699">
            <v>7</v>
          </cell>
          <cell r="AU12699">
            <v>7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7</v>
          </cell>
          <cell r="AT12700">
            <v>7</v>
          </cell>
          <cell r="AU12700">
            <v>7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7</v>
          </cell>
          <cell r="AT12702">
            <v>7</v>
          </cell>
          <cell r="AU12702">
            <v>7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7</v>
          </cell>
          <cell r="AT12703">
            <v>7</v>
          </cell>
          <cell r="AU12703">
            <v>7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7</v>
          </cell>
          <cell r="AT12704">
            <v>7</v>
          </cell>
          <cell r="AU12704">
            <v>7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7</v>
          </cell>
          <cell r="AT12705">
            <v>7</v>
          </cell>
          <cell r="AU12705">
            <v>7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42731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42731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42731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42731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42731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42731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42731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42731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42731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42731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42731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42731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42731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42731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42731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42731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7</v>
          </cell>
          <cell r="AT12722">
            <v>7</v>
          </cell>
          <cell r="AU12722">
            <v>7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7</v>
          </cell>
          <cell r="AT12724">
            <v>7</v>
          </cell>
          <cell r="AU12724">
            <v>7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7</v>
          </cell>
          <cell r="AT12725">
            <v>7</v>
          </cell>
          <cell r="AU12725">
            <v>7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7</v>
          </cell>
          <cell r="AT12726">
            <v>7</v>
          </cell>
          <cell r="AU12726">
            <v>7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7</v>
          </cell>
          <cell r="AT12727">
            <v>7</v>
          </cell>
          <cell r="AU12727">
            <v>7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7</v>
          </cell>
          <cell r="AT12728">
            <v>7</v>
          </cell>
          <cell r="AU12728">
            <v>7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7</v>
          </cell>
          <cell r="AT12729">
            <v>7</v>
          </cell>
          <cell r="AU12729">
            <v>7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7</v>
          </cell>
          <cell r="AT12730">
            <v>7</v>
          </cell>
          <cell r="AU12730">
            <v>7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7</v>
          </cell>
          <cell r="AT12731">
            <v>7</v>
          </cell>
          <cell r="AU12731">
            <v>7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7</v>
          </cell>
          <cell r="AT12732">
            <v>7</v>
          </cell>
          <cell r="AU12732">
            <v>7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7</v>
          </cell>
          <cell r="AT12733">
            <v>7</v>
          </cell>
          <cell r="AU12733">
            <v>7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42731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42731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7</v>
          </cell>
          <cell r="AT12736">
            <v>7</v>
          </cell>
          <cell r="AU12736">
            <v>7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42731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42731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7</v>
          </cell>
          <cell r="AT12739">
            <v>7</v>
          </cell>
          <cell r="AU12739">
            <v>7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42731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7</v>
          </cell>
          <cell r="AT12743">
            <v>7</v>
          </cell>
          <cell r="AU12743">
            <v>7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7</v>
          </cell>
          <cell r="AT12745">
            <v>7</v>
          </cell>
          <cell r="AU12745">
            <v>7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7</v>
          </cell>
          <cell r="AT12746">
            <v>7</v>
          </cell>
          <cell r="AU12746">
            <v>7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7</v>
          </cell>
          <cell r="AT12747">
            <v>7</v>
          </cell>
          <cell r="AU12747">
            <v>7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7</v>
          </cell>
          <cell r="AT12748">
            <v>7</v>
          </cell>
          <cell r="AU12748">
            <v>7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7</v>
          </cell>
          <cell r="AT12752">
            <v>7</v>
          </cell>
          <cell r="AU12752">
            <v>7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7</v>
          </cell>
          <cell r="AT12754">
            <v>7</v>
          </cell>
          <cell r="AU12754">
            <v>7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7</v>
          </cell>
          <cell r="AT12755">
            <v>7</v>
          </cell>
          <cell r="AU12755">
            <v>7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7</v>
          </cell>
          <cell r="AT12757">
            <v>7</v>
          </cell>
          <cell r="AU12757">
            <v>7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7</v>
          </cell>
          <cell r="AT12758">
            <v>7</v>
          </cell>
          <cell r="AU12758">
            <v>7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7</v>
          </cell>
          <cell r="AT12762">
            <v>7</v>
          </cell>
          <cell r="AU12762">
            <v>7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42515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42515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7</v>
          </cell>
          <cell r="AT12765">
            <v>7</v>
          </cell>
          <cell r="AU12765">
            <v>7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7</v>
          </cell>
          <cell r="AT12766">
            <v>7</v>
          </cell>
          <cell r="AU12766">
            <v>7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7</v>
          </cell>
          <cell r="AT12767">
            <v>7</v>
          </cell>
          <cell r="AU12767">
            <v>7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7</v>
          </cell>
          <cell r="AT12768">
            <v>7</v>
          </cell>
          <cell r="AU12768">
            <v>7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42515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7</v>
          </cell>
          <cell r="AT12770">
            <v>7</v>
          </cell>
          <cell r="AU12770">
            <v>7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42515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42515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7</v>
          </cell>
          <cell r="AT12773">
            <v>7</v>
          </cell>
          <cell r="AU12773">
            <v>7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7</v>
          </cell>
          <cell r="AT12774">
            <v>7</v>
          </cell>
          <cell r="AU12774">
            <v>7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7</v>
          </cell>
          <cell r="AT12775">
            <v>7</v>
          </cell>
          <cell r="AU12775">
            <v>7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7</v>
          </cell>
          <cell r="AT12776">
            <v>7</v>
          </cell>
          <cell r="AU12776">
            <v>7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7</v>
          </cell>
          <cell r="AT12777">
            <v>7</v>
          </cell>
          <cell r="AU12777">
            <v>7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7</v>
          </cell>
          <cell r="AT12778">
            <v>7</v>
          </cell>
          <cell r="AU12778">
            <v>7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7</v>
          </cell>
          <cell r="AT12779">
            <v>7</v>
          </cell>
          <cell r="AU12779">
            <v>7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7</v>
          </cell>
          <cell r="AT12780">
            <v>7</v>
          </cell>
          <cell r="AU12780">
            <v>7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7</v>
          </cell>
          <cell r="AT12781">
            <v>7</v>
          </cell>
          <cell r="AU12781">
            <v>7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7</v>
          </cell>
          <cell r="AT12782">
            <v>7</v>
          </cell>
          <cell r="AU12782">
            <v>7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7</v>
          </cell>
          <cell r="AT12783">
            <v>7</v>
          </cell>
          <cell r="AU12783">
            <v>7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7</v>
          </cell>
          <cell r="AT12784">
            <v>7</v>
          </cell>
          <cell r="AU12784">
            <v>7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7</v>
          </cell>
          <cell r="AT12785">
            <v>7</v>
          </cell>
          <cell r="AU12785">
            <v>7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7</v>
          </cell>
          <cell r="AT12786">
            <v>7</v>
          </cell>
          <cell r="AU12786">
            <v>7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7</v>
          </cell>
          <cell r="AT12787">
            <v>7</v>
          </cell>
          <cell r="AU12787">
            <v>7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7</v>
          </cell>
          <cell r="AT12788">
            <v>7</v>
          </cell>
          <cell r="AU12788">
            <v>7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7</v>
          </cell>
          <cell r="AT12789">
            <v>7</v>
          </cell>
          <cell r="AU12789">
            <v>7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7</v>
          </cell>
          <cell r="AT12790">
            <v>7</v>
          </cell>
          <cell r="AU12790">
            <v>7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7</v>
          </cell>
          <cell r="AT12791">
            <v>7</v>
          </cell>
          <cell r="AU12791">
            <v>7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7</v>
          </cell>
          <cell r="AT12792">
            <v>7</v>
          </cell>
          <cell r="AU12792">
            <v>7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7</v>
          </cell>
          <cell r="AT12793">
            <v>7</v>
          </cell>
          <cell r="AU12793">
            <v>7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7</v>
          </cell>
          <cell r="AT12794">
            <v>7</v>
          </cell>
          <cell r="AU12794">
            <v>7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7</v>
          </cell>
          <cell r="AT12795">
            <v>7</v>
          </cell>
          <cell r="AU12795">
            <v>7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7</v>
          </cell>
          <cell r="AT12796">
            <v>7</v>
          </cell>
          <cell r="AU12796">
            <v>7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7</v>
          </cell>
          <cell r="AT12797">
            <v>7</v>
          </cell>
          <cell r="AU12797">
            <v>7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7</v>
          </cell>
          <cell r="AT12798">
            <v>7</v>
          </cell>
          <cell r="AU12798">
            <v>7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7</v>
          </cell>
          <cell r="AT12799">
            <v>7</v>
          </cell>
          <cell r="AU12799">
            <v>7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7</v>
          </cell>
          <cell r="AT12800">
            <v>7</v>
          </cell>
          <cell r="AU12800">
            <v>7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7</v>
          </cell>
          <cell r="AT12801">
            <v>7</v>
          </cell>
          <cell r="AU12801">
            <v>7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7</v>
          </cell>
          <cell r="AT12802">
            <v>7</v>
          </cell>
          <cell r="AU12802">
            <v>7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7</v>
          </cell>
          <cell r="AT12803">
            <v>7</v>
          </cell>
          <cell r="AU12803">
            <v>7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7</v>
          </cell>
          <cell r="AT12804">
            <v>7</v>
          </cell>
          <cell r="AU12804">
            <v>7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7</v>
          </cell>
          <cell r="AT12805">
            <v>7</v>
          </cell>
          <cell r="AU12805">
            <v>7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42591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7</v>
          </cell>
          <cell r="AT12807">
            <v>7</v>
          </cell>
          <cell r="AU12807">
            <v>7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7</v>
          </cell>
          <cell r="AT12808">
            <v>7</v>
          </cell>
          <cell r="AU12808">
            <v>7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7</v>
          </cell>
          <cell r="AT12809">
            <v>7</v>
          </cell>
          <cell r="AU12809">
            <v>7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7</v>
          </cell>
          <cell r="AT12810">
            <v>7</v>
          </cell>
          <cell r="AU12810">
            <v>7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7</v>
          </cell>
          <cell r="AT12811">
            <v>7</v>
          </cell>
          <cell r="AU12811">
            <v>7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42153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42278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7</v>
          </cell>
          <cell r="AT12814">
            <v>7</v>
          </cell>
          <cell r="AU12814">
            <v>7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7</v>
          </cell>
          <cell r="AT12815">
            <v>7</v>
          </cell>
          <cell r="AU12815">
            <v>7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42278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7</v>
          </cell>
          <cell r="AT12817">
            <v>7</v>
          </cell>
          <cell r="AU12817">
            <v>7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7</v>
          </cell>
          <cell r="AT12818">
            <v>7</v>
          </cell>
          <cell r="AU12818">
            <v>7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7</v>
          </cell>
          <cell r="AT12819">
            <v>7</v>
          </cell>
          <cell r="AU12819">
            <v>7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42278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7</v>
          </cell>
          <cell r="AT12821">
            <v>7</v>
          </cell>
          <cell r="AU12821">
            <v>7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7</v>
          </cell>
          <cell r="AT12822">
            <v>7</v>
          </cell>
          <cell r="AU12822">
            <v>7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7</v>
          </cell>
          <cell r="AT12823">
            <v>7</v>
          </cell>
          <cell r="AU12823">
            <v>7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7</v>
          </cell>
          <cell r="AT12824">
            <v>7</v>
          </cell>
          <cell r="AU12824">
            <v>7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7</v>
          </cell>
          <cell r="AT12825">
            <v>7</v>
          </cell>
          <cell r="AU12825">
            <v>7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7</v>
          </cell>
          <cell r="AT12826">
            <v>7</v>
          </cell>
          <cell r="AU12826">
            <v>7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7</v>
          </cell>
          <cell r="AT12827">
            <v>7</v>
          </cell>
          <cell r="AU12827">
            <v>7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7</v>
          </cell>
          <cell r="AT12828">
            <v>7</v>
          </cell>
          <cell r="AU12828">
            <v>7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7</v>
          </cell>
          <cell r="AT12829">
            <v>7</v>
          </cell>
          <cell r="AU12829">
            <v>7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7</v>
          </cell>
          <cell r="AT12830">
            <v>7</v>
          </cell>
          <cell r="AU12830">
            <v>7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7</v>
          </cell>
          <cell r="AT12831">
            <v>7</v>
          </cell>
          <cell r="AU12831">
            <v>7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7</v>
          </cell>
          <cell r="AT12832">
            <v>7</v>
          </cell>
          <cell r="AU12832">
            <v>7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7</v>
          </cell>
          <cell r="AT12833">
            <v>7</v>
          </cell>
          <cell r="AU12833">
            <v>7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7</v>
          </cell>
          <cell r="AT12834">
            <v>7</v>
          </cell>
          <cell r="AU12834">
            <v>7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7</v>
          </cell>
          <cell r="AT12835">
            <v>7</v>
          </cell>
          <cell r="AU12835">
            <v>7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7</v>
          </cell>
          <cell r="AT12836">
            <v>7</v>
          </cell>
          <cell r="AU12836">
            <v>7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7</v>
          </cell>
          <cell r="AT12837">
            <v>7</v>
          </cell>
          <cell r="AU12837">
            <v>7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7</v>
          </cell>
          <cell r="AT12838">
            <v>7</v>
          </cell>
          <cell r="AU12838">
            <v>7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7</v>
          </cell>
          <cell r="AT12839">
            <v>7</v>
          </cell>
          <cell r="AU12839">
            <v>7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7</v>
          </cell>
          <cell r="AT12840">
            <v>7</v>
          </cell>
          <cell r="AU12840">
            <v>7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7</v>
          </cell>
          <cell r="AT12841">
            <v>7</v>
          </cell>
          <cell r="AU12841">
            <v>7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7</v>
          </cell>
          <cell r="AT12842">
            <v>7</v>
          </cell>
          <cell r="AU12842">
            <v>7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7</v>
          </cell>
          <cell r="AT12843">
            <v>7</v>
          </cell>
          <cell r="AU12843">
            <v>7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7</v>
          </cell>
          <cell r="AT12844">
            <v>7</v>
          </cell>
          <cell r="AU12844">
            <v>7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7</v>
          </cell>
          <cell r="AT12845">
            <v>7</v>
          </cell>
          <cell r="AU12845">
            <v>7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7</v>
          </cell>
          <cell r="AT12846">
            <v>7</v>
          </cell>
          <cell r="AU12846">
            <v>7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7</v>
          </cell>
          <cell r="AT12847">
            <v>7</v>
          </cell>
          <cell r="AU12847">
            <v>7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7</v>
          </cell>
          <cell r="AT12848">
            <v>7</v>
          </cell>
          <cell r="AU12848">
            <v>7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7</v>
          </cell>
          <cell r="AT12849">
            <v>7</v>
          </cell>
          <cell r="AU12849">
            <v>7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7</v>
          </cell>
          <cell r="AT12850">
            <v>7</v>
          </cell>
          <cell r="AU12850">
            <v>7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7</v>
          </cell>
          <cell r="AT12851">
            <v>7</v>
          </cell>
          <cell r="AU12851">
            <v>7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7</v>
          </cell>
          <cell r="AT12852">
            <v>7</v>
          </cell>
          <cell r="AU12852">
            <v>7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7</v>
          </cell>
          <cell r="AT12853">
            <v>7</v>
          </cell>
          <cell r="AU12853">
            <v>7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7</v>
          </cell>
          <cell r="AT12854">
            <v>7</v>
          </cell>
          <cell r="AU12854">
            <v>7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7</v>
          </cell>
          <cell r="AT12855">
            <v>7</v>
          </cell>
          <cell r="AU12855">
            <v>7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7</v>
          </cell>
          <cell r="AT12856">
            <v>7</v>
          </cell>
          <cell r="AU12856">
            <v>7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7</v>
          </cell>
          <cell r="AT12857">
            <v>7</v>
          </cell>
          <cell r="AU12857">
            <v>7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7</v>
          </cell>
          <cell r="AT12858">
            <v>7</v>
          </cell>
          <cell r="AU12858">
            <v>7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7</v>
          </cell>
          <cell r="AT12859">
            <v>7</v>
          </cell>
          <cell r="AU12859">
            <v>7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7</v>
          </cell>
          <cell r="AT12860">
            <v>7</v>
          </cell>
          <cell r="AU12860">
            <v>7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7</v>
          </cell>
          <cell r="AT12861">
            <v>7</v>
          </cell>
          <cell r="AU12861">
            <v>7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7</v>
          </cell>
          <cell r="AT12862">
            <v>7</v>
          </cell>
          <cell r="AU12862">
            <v>7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7</v>
          </cell>
          <cell r="AT12863">
            <v>7</v>
          </cell>
          <cell r="AU12863">
            <v>7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7</v>
          </cell>
          <cell r="AT12864">
            <v>7</v>
          </cell>
          <cell r="AU12864">
            <v>7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7</v>
          </cell>
          <cell r="AT12865">
            <v>7</v>
          </cell>
          <cell r="AU12865">
            <v>7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7</v>
          </cell>
          <cell r="AT12866">
            <v>7</v>
          </cell>
          <cell r="AU12866">
            <v>7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7</v>
          </cell>
          <cell r="AT12867">
            <v>7</v>
          </cell>
          <cell r="AU12867">
            <v>7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7</v>
          </cell>
          <cell r="AT12868">
            <v>7</v>
          </cell>
          <cell r="AU12868">
            <v>7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7</v>
          </cell>
          <cell r="AT12869">
            <v>7</v>
          </cell>
          <cell r="AU12869">
            <v>7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7</v>
          </cell>
          <cell r="AT12870">
            <v>7</v>
          </cell>
          <cell r="AU12870">
            <v>7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42731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7</v>
          </cell>
          <cell r="AT12872">
            <v>7</v>
          </cell>
          <cell r="AU12872">
            <v>7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42731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7</v>
          </cell>
          <cell r="AT12874">
            <v>7</v>
          </cell>
          <cell r="AU12874">
            <v>7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42731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7</v>
          </cell>
          <cell r="AT12876">
            <v>7</v>
          </cell>
          <cell r="AU12876">
            <v>7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7</v>
          </cell>
          <cell r="AT12877">
            <v>7</v>
          </cell>
          <cell r="AU12877">
            <v>7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7</v>
          </cell>
          <cell r="AT12878">
            <v>7</v>
          </cell>
          <cell r="AU12878">
            <v>7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42731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7</v>
          </cell>
          <cell r="AT12880">
            <v>7</v>
          </cell>
          <cell r="AU12880">
            <v>7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7</v>
          </cell>
          <cell r="AT12881">
            <v>7</v>
          </cell>
          <cell r="AU12881">
            <v>7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7</v>
          </cell>
          <cell r="AT12882">
            <v>7</v>
          </cell>
          <cell r="AU12882">
            <v>7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7</v>
          </cell>
          <cell r="AT12883">
            <v>7</v>
          </cell>
          <cell r="AU12883">
            <v>7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42731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7</v>
          </cell>
          <cell r="AT12885">
            <v>7</v>
          </cell>
          <cell r="AU12885">
            <v>7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7</v>
          </cell>
          <cell r="AT12886">
            <v>7</v>
          </cell>
          <cell r="AU12886">
            <v>7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7</v>
          </cell>
          <cell r="AT12887">
            <v>7</v>
          </cell>
          <cell r="AU12887">
            <v>7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7</v>
          </cell>
          <cell r="AT12888">
            <v>7</v>
          </cell>
          <cell r="AU12888">
            <v>7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7</v>
          </cell>
          <cell r="AT12889">
            <v>7</v>
          </cell>
          <cell r="AU12889">
            <v>7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7</v>
          </cell>
          <cell r="AT12890">
            <v>7</v>
          </cell>
          <cell r="AU12890">
            <v>7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7</v>
          </cell>
          <cell r="AT12891">
            <v>7</v>
          </cell>
          <cell r="AU12891">
            <v>7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7</v>
          </cell>
          <cell r="AT12892">
            <v>7</v>
          </cell>
          <cell r="AU12892">
            <v>7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7</v>
          </cell>
          <cell r="AT12893">
            <v>7</v>
          </cell>
          <cell r="AU12893">
            <v>7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7</v>
          </cell>
          <cell r="AT12894">
            <v>7</v>
          </cell>
          <cell r="AU12894">
            <v>7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7</v>
          </cell>
          <cell r="AT12895">
            <v>7</v>
          </cell>
          <cell r="AU12895">
            <v>7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7</v>
          </cell>
          <cell r="AT12896">
            <v>7</v>
          </cell>
          <cell r="AU12896">
            <v>7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7</v>
          </cell>
          <cell r="AT12897">
            <v>7</v>
          </cell>
          <cell r="AU12897">
            <v>7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7</v>
          </cell>
          <cell r="AT12898">
            <v>7</v>
          </cell>
          <cell r="AU12898">
            <v>7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7</v>
          </cell>
          <cell r="AT12899">
            <v>7</v>
          </cell>
          <cell r="AU12899">
            <v>7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7</v>
          </cell>
          <cell r="AT12900">
            <v>7</v>
          </cell>
          <cell r="AU12900">
            <v>7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7</v>
          </cell>
          <cell r="AT12901">
            <v>7</v>
          </cell>
          <cell r="AU12901">
            <v>7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7</v>
          </cell>
          <cell r="AT12902">
            <v>7</v>
          </cell>
          <cell r="AU12902">
            <v>7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7</v>
          </cell>
          <cell r="AT12903">
            <v>7</v>
          </cell>
          <cell r="AU12903">
            <v>7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7</v>
          </cell>
          <cell r="AT12904">
            <v>7</v>
          </cell>
          <cell r="AU12904">
            <v>7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7</v>
          </cell>
          <cell r="AT12905">
            <v>7</v>
          </cell>
          <cell r="AU12905">
            <v>7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7</v>
          </cell>
          <cell r="AT12906">
            <v>7</v>
          </cell>
          <cell r="AU12906">
            <v>7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7</v>
          </cell>
          <cell r="AT12907">
            <v>7</v>
          </cell>
          <cell r="AU12907">
            <v>7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7</v>
          </cell>
          <cell r="AT12908">
            <v>7</v>
          </cell>
          <cell r="AU12908">
            <v>7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7</v>
          </cell>
          <cell r="AT12909">
            <v>7</v>
          </cell>
          <cell r="AU12909">
            <v>7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42342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7</v>
          </cell>
          <cell r="AT12911">
            <v>7</v>
          </cell>
          <cell r="AU12911">
            <v>7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7</v>
          </cell>
          <cell r="AT12912">
            <v>7</v>
          </cell>
          <cell r="AU12912">
            <v>7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7</v>
          </cell>
          <cell r="AT12913">
            <v>7</v>
          </cell>
          <cell r="AU12913">
            <v>7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7</v>
          </cell>
          <cell r="AT12914">
            <v>7</v>
          </cell>
          <cell r="AU12914">
            <v>7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7</v>
          </cell>
          <cell r="AT12915">
            <v>7</v>
          </cell>
          <cell r="AU12915">
            <v>7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7</v>
          </cell>
          <cell r="AT12916">
            <v>7</v>
          </cell>
          <cell r="AU12916">
            <v>7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7</v>
          </cell>
          <cell r="AT12917">
            <v>7</v>
          </cell>
          <cell r="AU12917">
            <v>7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7</v>
          </cell>
          <cell r="AT12918">
            <v>7</v>
          </cell>
          <cell r="AU12918">
            <v>7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7</v>
          </cell>
          <cell r="AT12919">
            <v>7</v>
          </cell>
          <cell r="AU12919">
            <v>7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42342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7</v>
          </cell>
          <cell r="AT12921">
            <v>7</v>
          </cell>
          <cell r="AU12921">
            <v>7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41298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7</v>
          </cell>
          <cell r="AT12923">
            <v>7</v>
          </cell>
          <cell r="AU12923">
            <v>7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7</v>
          </cell>
          <cell r="AT12924">
            <v>7</v>
          </cell>
          <cell r="AU12924">
            <v>7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7</v>
          </cell>
          <cell r="AT12926">
            <v>7</v>
          </cell>
          <cell r="AU12926">
            <v>7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7</v>
          </cell>
          <cell r="AT12927">
            <v>7</v>
          </cell>
          <cell r="AU12927">
            <v>7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7</v>
          </cell>
          <cell r="AT12928">
            <v>7</v>
          </cell>
          <cell r="AU12928">
            <v>7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7</v>
          </cell>
          <cell r="AT12930">
            <v>7</v>
          </cell>
          <cell r="AU12930">
            <v>7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7</v>
          </cell>
          <cell r="AT12936">
            <v>7</v>
          </cell>
          <cell r="AU12936">
            <v>7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7</v>
          </cell>
          <cell r="AT12939">
            <v>7</v>
          </cell>
          <cell r="AU12939">
            <v>7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7</v>
          </cell>
          <cell r="AT12942">
            <v>7</v>
          </cell>
          <cell r="AU12942">
            <v>7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7</v>
          </cell>
          <cell r="AT12944">
            <v>7</v>
          </cell>
          <cell r="AU12944">
            <v>7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7</v>
          </cell>
          <cell r="AT12945">
            <v>7</v>
          </cell>
          <cell r="AU12945">
            <v>7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7</v>
          </cell>
          <cell r="AT12946">
            <v>7</v>
          </cell>
          <cell r="AU12946">
            <v>7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7</v>
          </cell>
          <cell r="AT12947">
            <v>7</v>
          </cell>
          <cell r="AU12947">
            <v>7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7</v>
          </cell>
          <cell r="AT12948">
            <v>7</v>
          </cell>
          <cell r="AU12948">
            <v>7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7</v>
          </cell>
          <cell r="AT12950">
            <v>7</v>
          </cell>
          <cell r="AU12950">
            <v>7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7</v>
          </cell>
          <cell r="AT12951">
            <v>7</v>
          </cell>
          <cell r="AU12951">
            <v>7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42534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42313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42313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42313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41411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7</v>
          </cell>
          <cell r="AT12958">
            <v>7</v>
          </cell>
          <cell r="AU12958">
            <v>7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42534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7</v>
          </cell>
          <cell r="AT12961">
            <v>7</v>
          </cell>
          <cell r="AU12961">
            <v>7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42534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7</v>
          </cell>
          <cell r="AT12966">
            <v>7</v>
          </cell>
          <cell r="AU12966">
            <v>7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7</v>
          </cell>
          <cell r="AT12967">
            <v>7</v>
          </cell>
          <cell r="AU12967">
            <v>7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7</v>
          </cell>
          <cell r="AT12969">
            <v>7</v>
          </cell>
          <cell r="AU12969">
            <v>7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7</v>
          </cell>
          <cell r="AT12970">
            <v>7</v>
          </cell>
          <cell r="AU12970">
            <v>7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7</v>
          </cell>
          <cell r="AT12971">
            <v>7</v>
          </cell>
          <cell r="AU12971">
            <v>7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7</v>
          </cell>
          <cell r="AT12972">
            <v>7</v>
          </cell>
          <cell r="AU12972">
            <v>7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7</v>
          </cell>
          <cell r="AT12973">
            <v>7</v>
          </cell>
          <cell r="AU12973">
            <v>7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7</v>
          </cell>
          <cell r="AT12974">
            <v>7</v>
          </cell>
          <cell r="AU12974">
            <v>7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7</v>
          </cell>
          <cell r="AT12975">
            <v>7</v>
          </cell>
          <cell r="AU12975">
            <v>7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7</v>
          </cell>
          <cell r="AT12976">
            <v>7</v>
          </cell>
          <cell r="AU12976">
            <v>7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7</v>
          </cell>
          <cell r="AT12977">
            <v>7</v>
          </cell>
          <cell r="AU12977">
            <v>7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7</v>
          </cell>
          <cell r="AT12978">
            <v>7</v>
          </cell>
          <cell r="AU12978">
            <v>7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7</v>
          </cell>
          <cell r="AT12979">
            <v>7</v>
          </cell>
          <cell r="AU12979">
            <v>7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7</v>
          </cell>
          <cell r="AT12980">
            <v>7</v>
          </cell>
          <cell r="AU12980">
            <v>7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7</v>
          </cell>
          <cell r="AT12981">
            <v>7</v>
          </cell>
          <cell r="AU12981">
            <v>7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7</v>
          </cell>
          <cell r="AT12982">
            <v>7</v>
          </cell>
          <cell r="AU12982">
            <v>7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7</v>
          </cell>
          <cell r="AT12983">
            <v>7</v>
          </cell>
          <cell r="AU12983">
            <v>7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7</v>
          </cell>
          <cell r="AT12984">
            <v>7</v>
          </cell>
          <cell r="AU12984">
            <v>7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7</v>
          </cell>
          <cell r="AT12985">
            <v>7</v>
          </cell>
          <cell r="AU12985">
            <v>7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7</v>
          </cell>
          <cell r="AT12986">
            <v>7</v>
          </cell>
          <cell r="AU12986">
            <v>7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7</v>
          </cell>
          <cell r="AT12987">
            <v>7</v>
          </cell>
          <cell r="AU12987">
            <v>7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7</v>
          </cell>
          <cell r="AT12988">
            <v>7</v>
          </cell>
          <cell r="AU12988">
            <v>7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7</v>
          </cell>
          <cell r="AT12989">
            <v>7</v>
          </cell>
          <cell r="AU12989">
            <v>7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7</v>
          </cell>
          <cell r="AT12990">
            <v>7</v>
          </cell>
          <cell r="AU12990">
            <v>7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7</v>
          </cell>
          <cell r="AT12991">
            <v>7</v>
          </cell>
          <cell r="AU12991">
            <v>7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7</v>
          </cell>
          <cell r="AT12992">
            <v>7</v>
          </cell>
          <cell r="AU12992">
            <v>7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7</v>
          </cell>
          <cell r="AT12993">
            <v>7</v>
          </cell>
          <cell r="AU12993">
            <v>7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7</v>
          </cell>
          <cell r="AT12994">
            <v>7</v>
          </cell>
          <cell r="AU12994">
            <v>7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7</v>
          </cell>
          <cell r="AT12995">
            <v>7</v>
          </cell>
          <cell r="AU12995">
            <v>7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7</v>
          </cell>
          <cell r="AT12996">
            <v>7</v>
          </cell>
          <cell r="AU12996">
            <v>7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7</v>
          </cell>
          <cell r="AT12997">
            <v>7</v>
          </cell>
          <cell r="AU12997">
            <v>7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7</v>
          </cell>
          <cell r="AT12998">
            <v>7</v>
          </cell>
          <cell r="AU12998">
            <v>7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7</v>
          </cell>
          <cell r="AT12999">
            <v>7</v>
          </cell>
          <cell r="AU12999">
            <v>7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42583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7</v>
          </cell>
          <cell r="AT13001">
            <v>7</v>
          </cell>
          <cell r="AU13001">
            <v>7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7</v>
          </cell>
          <cell r="AT13002">
            <v>7</v>
          </cell>
          <cell r="AU13002">
            <v>7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7</v>
          </cell>
          <cell r="AT13003">
            <v>7</v>
          </cell>
          <cell r="AU13003">
            <v>7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42313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42313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7</v>
          </cell>
          <cell r="AT13006">
            <v>7</v>
          </cell>
          <cell r="AU13006">
            <v>7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7</v>
          </cell>
          <cell r="AT13007">
            <v>7</v>
          </cell>
          <cell r="AU13007">
            <v>7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42583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7</v>
          </cell>
          <cell r="AT13009">
            <v>7</v>
          </cell>
          <cell r="AU13009">
            <v>7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7</v>
          </cell>
          <cell r="AT13010">
            <v>7</v>
          </cell>
          <cell r="AU13010">
            <v>7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7</v>
          </cell>
          <cell r="AT13011">
            <v>7</v>
          </cell>
          <cell r="AU13011">
            <v>7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7</v>
          </cell>
          <cell r="AT13012">
            <v>7</v>
          </cell>
          <cell r="AU13012">
            <v>7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7</v>
          </cell>
          <cell r="AT13013">
            <v>7</v>
          </cell>
          <cell r="AU13013">
            <v>7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7</v>
          </cell>
          <cell r="AT13014">
            <v>7</v>
          </cell>
          <cell r="AU13014">
            <v>7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7</v>
          </cell>
          <cell r="AT13015">
            <v>7</v>
          </cell>
          <cell r="AU13015">
            <v>7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7</v>
          </cell>
          <cell r="AT13016">
            <v>7</v>
          </cell>
          <cell r="AU13016">
            <v>7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7</v>
          </cell>
          <cell r="AT13017">
            <v>7</v>
          </cell>
          <cell r="AU13017">
            <v>7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7</v>
          </cell>
          <cell r="AT13018">
            <v>7</v>
          </cell>
          <cell r="AU13018">
            <v>7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7</v>
          </cell>
          <cell r="AT13019">
            <v>7</v>
          </cell>
          <cell r="AU13019">
            <v>7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7</v>
          </cell>
          <cell r="AT13020">
            <v>7</v>
          </cell>
          <cell r="AU13020">
            <v>7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7</v>
          </cell>
          <cell r="AT13021">
            <v>7</v>
          </cell>
          <cell r="AU13021">
            <v>7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7</v>
          </cell>
          <cell r="AT13022">
            <v>7</v>
          </cell>
          <cell r="AU13022">
            <v>7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7</v>
          </cell>
          <cell r="AT13023">
            <v>7</v>
          </cell>
          <cell r="AU13023">
            <v>7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7</v>
          </cell>
          <cell r="AT13024">
            <v>7</v>
          </cell>
          <cell r="AU13024">
            <v>7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7</v>
          </cell>
          <cell r="AT13025">
            <v>7</v>
          </cell>
          <cell r="AU13025">
            <v>7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7</v>
          </cell>
          <cell r="AT13026">
            <v>7</v>
          </cell>
          <cell r="AU13026">
            <v>7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7</v>
          </cell>
          <cell r="AT13027">
            <v>7</v>
          </cell>
          <cell r="AU13027">
            <v>7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7</v>
          </cell>
          <cell r="AT13028">
            <v>7</v>
          </cell>
          <cell r="AU13028">
            <v>7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7</v>
          </cell>
          <cell r="AT13029">
            <v>7</v>
          </cell>
          <cell r="AU13029">
            <v>7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7</v>
          </cell>
          <cell r="AT13030">
            <v>7</v>
          </cell>
          <cell r="AU13030">
            <v>7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7</v>
          </cell>
          <cell r="AT13031">
            <v>7</v>
          </cell>
          <cell r="AU13031">
            <v>7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7</v>
          </cell>
          <cell r="AT13032">
            <v>7</v>
          </cell>
          <cell r="AU13032">
            <v>7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7</v>
          </cell>
          <cell r="AT13033">
            <v>7</v>
          </cell>
          <cell r="AU13033">
            <v>7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7</v>
          </cell>
          <cell r="AT13034">
            <v>7</v>
          </cell>
          <cell r="AU13034">
            <v>7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7</v>
          </cell>
          <cell r="AT13035">
            <v>7</v>
          </cell>
          <cell r="AU13035">
            <v>7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7</v>
          </cell>
          <cell r="AT13036">
            <v>7</v>
          </cell>
          <cell r="AU13036">
            <v>7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7</v>
          </cell>
          <cell r="AT13037">
            <v>7</v>
          </cell>
          <cell r="AU13037">
            <v>7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7</v>
          </cell>
          <cell r="AT13038">
            <v>7</v>
          </cell>
          <cell r="AU13038">
            <v>7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7</v>
          </cell>
          <cell r="AT13039">
            <v>7</v>
          </cell>
          <cell r="AU13039">
            <v>7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7</v>
          </cell>
          <cell r="AT13040">
            <v>7</v>
          </cell>
          <cell r="AU13040">
            <v>7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7</v>
          </cell>
          <cell r="AT13041">
            <v>7</v>
          </cell>
          <cell r="AU13041">
            <v>7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7</v>
          </cell>
          <cell r="AT13042">
            <v>7</v>
          </cell>
          <cell r="AU13042">
            <v>7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7</v>
          </cell>
          <cell r="AT13043">
            <v>7</v>
          </cell>
          <cell r="AU13043">
            <v>7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7</v>
          </cell>
          <cell r="AT13044">
            <v>7</v>
          </cell>
          <cell r="AU13044">
            <v>7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7</v>
          </cell>
          <cell r="AT13045">
            <v>7</v>
          </cell>
          <cell r="AU13045">
            <v>7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7</v>
          </cell>
          <cell r="AT13046">
            <v>7</v>
          </cell>
          <cell r="AU13046">
            <v>7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7</v>
          </cell>
          <cell r="AT13047">
            <v>7</v>
          </cell>
          <cell r="AU13047">
            <v>7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7</v>
          </cell>
          <cell r="AT13048">
            <v>7</v>
          </cell>
          <cell r="AU13048">
            <v>7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7</v>
          </cell>
          <cell r="AT13049">
            <v>7</v>
          </cell>
          <cell r="AU13049">
            <v>7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7</v>
          </cell>
          <cell r="AT13050">
            <v>7</v>
          </cell>
          <cell r="AU13050">
            <v>7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7</v>
          </cell>
          <cell r="AT13051">
            <v>7</v>
          </cell>
          <cell r="AU13051">
            <v>7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7</v>
          </cell>
          <cell r="AT13052">
            <v>7</v>
          </cell>
          <cell r="AU13052">
            <v>7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7</v>
          </cell>
          <cell r="AT13053">
            <v>7</v>
          </cell>
          <cell r="AU13053">
            <v>7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7</v>
          </cell>
          <cell r="AT13054">
            <v>7</v>
          </cell>
          <cell r="AU13054">
            <v>7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7</v>
          </cell>
          <cell r="AT13055">
            <v>7</v>
          </cell>
          <cell r="AU13055">
            <v>7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7</v>
          </cell>
          <cell r="AT13056">
            <v>7</v>
          </cell>
          <cell r="AU13056">
            <v>7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7</v>
          </cell>
          <cell r="AT13057">
            <v>7</v>
          </cell>
          <cell r="AU13057">
            <v>7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7</v>
          </cell>
          <cell r="AT13058">
            <v>7</v>
          </cell>
          <cell r="AU13058">
            <v>7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7</v>
          </cell>
          <cell r="AT13059">
            <v>7</v>
          </cell>
          <cell r="AU13059">
            <v>7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7</v>
          </cell>
          <cell r="AT13060">
            <v>7</v>
          </cell>
          <cell r="AU13060">
            <v>7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7</v>
          </cell>
          <cell r="AT13061">
            <v>7</v>
          </cell>
          <cell r="AU13061">
            <v>7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7</v>
          </cell>
          <cell r="AT13062">
            <v>7</v>
          </cell>
          <cell r="AU13062">
            <v>7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7</v>
          </cell>
          <cell r="AT13063">
            <v>7</v>
          </cell>
          <cell r="AU13063">
            <v>7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7</v>
          </cell>
          <cell r="AT13064">
            <v>7</v>
          </cell>
          <cell r="AU13064">
            <v>7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7</v>
          </cell>
          <cell r="AT13065">
            <v>7</v>
          </cell>
          <cell r="AU13065">
            <v>7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7</v>
          </cell>
          <cell r="AT13066">
            <v>7</v>
          </cell>
          <cell r="AU13066">
            <v>7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7</v>
          </cell>
          <cell r="AT13067">
            <v>7</v>
          </cell>
          <cell r="AU13067">
            <v>7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7</v>
          </cell>
          <cell r="AT13068">
            <v>7</v>
          </cell>
          <cell r="AU13068">
            <v>7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7</v>
          </cell>
          <cell r="AT13069">
            <v>7</v>
          </cell>
          <cell r="AU13069">
            <v>7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7</v>
          </cell>
          <cell r="AT13070">
            <v>7</v>
          </cell>
          <cell r="AU13070">
            <v>7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7</v>
          </cell>
          <cell r="AT13071">
            <v>7</v>
          </cell>
          <cell r="AU13071">
            <v>7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7</v>
          </cell>
          <cell r="AT13072">
            <v>7</v>
          </cell>
          <cell r="AU13072">
            <v>7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7</v>
          </cell>
          <cell r="AT13073">
            <v>7</v>
          </cell>
          <cell r="AU13073">
            <v>7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42342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7</v>
          </cell>
          <cell r="AT13075">
            <v>7</v>
          </cell>
          <cell r="AU13075">
            <v>7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7</v>
          </cell>
          <cell r="AT13076">
            <v>7</v>
          </cell>
          <cell r="AU13076">
            <v>7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7</v>
          </cell>
          <cell r="AT13077">
            <v>7</v>
          </cell>
          <cell r="AU13077">
            <v>7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7</v>
          </cell>
          <cell r="AT13078">
            <v>7</v>
          </cell>
          <cell r="AU13078">
            <v>7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7</v>
          </cell>
          <cell r="AT13079">
            <v>7</v>
          </cell>
          <cell r="AU13079">
            <v>7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40897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7</v>
          </cell>
          <cell r="AT13081">
            <v>7</v>
          </cell>
          <cell r="AU13081">
            <v>7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7</v>
          </cell>
          <cell r="AT13082">
            <v>7</v>
          </cell>
          <cell r="AU13082">
            <v>7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7</v>
          </cell>
          <cell r="AT13083">
            <v>7</v>
          </cell>
          <cell r="AU13083">
            <v>7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40897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7</v>
          </cell>
          <cell r="AT13085">
            <v>7</v>
          </cell>
          <cell r="AU13085">
            <v>7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7</v>
          </cell>
          <cell r="AT13086">
            <v>7</v>
          </cell>
          <cell r="AU13086">
            <v>7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7</v>
          </cell>
          <cell r="AT13087">
            <v>7</v>
          </cell>
          <cell r="AU13087">
            <v>7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7</v>
          </cell>
          <cell r="AT13088">
            <v>7</v>
          </cell>
          <cell r="AU13088">
            <v>7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7</v>
          </cell>
          <cell r="AT13089">
            <v>7</v>
          </cell>
          <cell r="AU13089">
            <v>7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7</v>
          </cell>
          <cell r="AT13090">
            <v>7</v>
          </cell>
          <cell r="AU13090">
            <v>7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7</v>
          </cell>
          <cell r="AT13091">
            <v>7</v>
          </cell>
          <cell r="AU13091">
            <v>7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7</v>
          </cell>
          <cell r="AT13092">
            <v>7</v>
          </cell>
          <cell r="AU13092">
            <v>7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7</v>
          </cell>
          <cell r="AT13093">
            <v>7</v>
          </cell>
          <cell r="AU13093">
            <v>7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7</v>
          </cell>
          <cell r="AT13094">
            <v>7</v>
          </cell>
          <cell r="AU13094">
            <v>7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7</v>
          </cell>
          <cell r="AT13095">
            <v>7</v>
          </cell>
          <cell r="AU13095">
            <v>7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41676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7</v>
          </cell>
          <cell r="AT13097">
            <v>7</v>
          </cell>
          <cell r="AU13097">
            <v>7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7</v>
          </cell>
          <cell r="AT13098">
            <v>7</v>
          </cell>
          <cell r="AU13098">
            <v>7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7</v>
          </cell>
          <cell r="AT13099">
            <v>7</v>
          </cell>
          <cell r="AU13099">
            <v>7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7</v>
          </cell>
          <cell r="AT13100">
            <v>7</v>
          </cell>
          <cell r="AU13100">
            <v>7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7</v>
          </cell>
          <cell r="AT13101">
            <v>7</v>
          </cell>
          <cell r="AU13101">
            <v>7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7</v>
          </cell>
          <cell r="AT13102">
            <v>7</v>
          </cell>
          <cell r="AU13102">
            <v>7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41676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7</v>
          </cell>
          <cell r="AT13104">
            <v>7</v>
          </cell>
          <cell r="AU13104">
            <v>7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7</v>
          </cell>
          <cell r="AT13105">
            <v>7</v>
          </cell>
          <cell r="AU13105">
            <v>7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7</v>
          </cell>
          <cell r="AT13106">
            <v>7</v>
          </cell>
          <cell r="AU13106">
            <v>7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7</v>
          </cell>
          <cell r="AT13107">
            <v>7</v>
          </cell>
          <cell r="AU13107">
            <v>7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42313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7</v>
          </cell>
          <cell r="AT13109">
            <v>7</v>
          </cell>
          <cell r="AU13109">
            <v>7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7</v>
          </cell>
          <cell r="AT13110">
            <v>7</v>
          </cell>
          <cell r="AU13110">
            <v>7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7</v>
          </cell>
          <cell r="AT13111">
            <v>7</v>
          </cell>
          <cell r="AU13111">
            <v>7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7</v>
          </cell>
          <cell r="AT13112">
            <v>7</v>
          </cell>
          <cell r="AU13112">
            <v>7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7</v>
          </cell>
          <cell r="AT13113">
            <v>7</v>
          </cell>
          <cell r="AU13113">
            <v>7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7</v>
          </cell>
          <cell r="AT13114">
            <v>7</v>
          </cell>
          <cell r="AU13114">
            <v>7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7</v>
          </cell>
          <cell r="AT13115">
            <v>7</v>
          </cell>
          <cell r="AU13115">
            <v>7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7</v>
          </cell>
          <cell r="AT13116">
            <v>7</v>
          </cell>
          <cell r="AU13116">
            <v>7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7</v>
          </cell>
          <cell r="AT13117">
            <v>7</v>
          </cell>
          <cell r="AU13117">
            <v>7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7</v>
          </cell>
          <cell r="AT13118">
            <v>7</v>
          </cell>
          <cell r="AU13118">
            <v>7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7</v>
          </cell>
          <cell r="AT13119">
            <v>7</v>
          </cell>
          <cell r="AU13119">
            <v>7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7</v>
          </cell>
          <cell r="AT13120">
            <v>7</v>
          </cell>
          <cell r="AU13120">
            <v>7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7</v>
          </cell>
          <cell r="AT13121">
            <v>7</v>
          </cell>
          <cell r="AU13121">
            <v>7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7</v>
          </cell>
          <cell r="AT13122">
            <v>7</v>
          </cell>
          <cell r="AU13122">
            <v>7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7</v>
          </cell>
          <cell r="AT13123">
            <v>7</v>
          </cell>
          <cell r="AU13123">
            <v>7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7</v>
          </cell>
          <cell r="AT13124">
            <v>7</v>
          </cell>
          <cell r="AU13124">
            <v>7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7</v>
          </cell>
          <cell r="AT13125">
            <v>7</v>
          </cell>
          <cell r="AU13125">
            <v>7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7</v>
          </cell>
          <cell r="AT13126">
            <v>7</v>
          </cell>
          <cell r="AU13126">
            <v>7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7</v>
          </cell>
          <cell r="AT13127">
            <v>7</v>
          </cell>
          <cell r="AU13127">
            <v>7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7</v>
          </cell>
          <cell r="AT13128">
            <v>7</v>
          </cell>
          <cell r="AU13128">
            <v>7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7</v>
          </cell>
          <cell r="AT13129">
            <v>7</v>
          </cell>
          <cell r="AU13129">
            <v>7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7</v>
          </cell>
          <cell r="AT13130">
            <v>7</v>
          </cell>
          <cell r="AU13130">
            <v>7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7</v>
          </cell>
          <cell r="AT13131">
            <v>7</v>
          </cell>
          <cell r="AU13131">
            <v>7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7</v>
          </cell>
          <cell r="AT13132">
            <v>7</v>
          </cell>
          <cell r="AU13132">
            <v>7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7</v>
          </cell>
          <cell r="AT13133">
            <v>7</v>
          </cell>
          <cell r="AU13133">
            <v>7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7</v>
          </cell>
          <cell r="AT13134">
            <v>7</v>
          </cell>
          <cell r="AU13134">
            <v>7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7</v>
          </cell>
          <cell r="AT13135">
            <v>7</v>
          </cell>
          <cell r="AU13135">
            <v>7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7</v>
          </cell>
          <cell r="AT13136">
            <v>7</v>
          </cell>
          <cell r="AU13136">
            <v>7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7</v>
          </cell>
          <cell r="AT13137">
            <v>7</v>
          </cell>
          <cell r="AU13137">
            <v>7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7</v>
          </cell>
          <cell r="AT13138">
            <v>7</v>
          </cell>
          <cell r="AU13138">
            <v>7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7</v>
          </cell>
          <cell r="AT13139">
            <v>7</v>
          </cell>
          <cell r="AU13139">
            <v>7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7</v>
          </cell>
          <cell r="AT13140">
            <v>7</v>
          </cell>
          <cell r="AU13140">
            <v>7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7</v>
          </cell>
          <cell r="AT13141">
            <v>7</v>
          </cell>
          <cell r="AU13141">
            <v>7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7</v>
          </cell>
          <cell r="AT13142">
            <v>7</v>
          </cell>
          <cell r="AU13142">
            <v>7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7</v>
          </cell>
          <cell r="AT13143">
            <v>7</v>
          </cell>
          <cell r="AU13143">
            <v>7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7</v>
          </cell>
          <cell r="AT13144">
            <v>7</v>
          </cell>
          <cell r="AU13144">
            <v>7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7</v>
          </cell>
          <cell r="AT13145">
            <v>7</v>
          </cell>
          <cell r="AU13145">
            <v>7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7</v>
          </cell>
          <cell r="AT13146">
            <v>7</v>
          </cell>
          <cell r="AU13146">
            <v>7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7</v>
          </cell>
          <cell r="AT13147">
            <v>7</v>
          </cell>
          <cell r="AU13147">
            <v>7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7</v>
          </cell>
          <cell r="AT13148">
            <v>7</v>
          </cell>
          <cell r="AU13148">
            <v>7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7</v>
          </cell>
          <cell r="AT13149">
            <v>7</v>
          </cell>
          <cell r="AU13149">
            <v>7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7</v>
          </cell>
          <cell r="AT13150">
            <v>7</v>
          </cell>
          <cell r="AU13150">
            <v>7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7</v>
          </cell>
          <cell r="AT13151">
            <v>7</v>
          </cell>
          <cell r="AU13151">
            <v>7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7</v>
          </cell>
          <cell r="AT13152">
            <v>7</v>
          </cell>
          <cell r="AU13152">
            <v>7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7</v>
          </cell>
          <cell r="AT13153">
            <v>7</v>
          </cell>
          <cell r="AU13153">
            <v>7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7</v>
          </cell>
          <cell r="AT13154">
            <v>7</v>
          </cell>
          <cell r="AU13154">
            <v>7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7</v>
          </cell>
          <cell r="AT13155">
            <v>7</v>
          </cell>
          <cell r="AU13155">
            <v>7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7</v>
          </cell>
          <cell r="AT13156">
            <v>7</v>
          </cell>
          <cell r="AU13156">
            <v>7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7</v>
          </cell>
          <cell r="AT13157">
            <v>7</v>
          </cell>
          <cell r="AU13157">
            <v>7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7</v>
          </cell>
          <cell r="AT13158">
            <v>7</v>
          </cell>
          <cell r="AU13158">
            <v>7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7</v>
          </cell>
          <cell r="AT13159">
            <v>7</v>
          </cell>
          <cell r="AU13159">
            <v>7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7</v>
          </cell>
          <cell r="AT13160">
            <v>7</v>
          </cell>
          <cell r="AU13160">
            <v>7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7</v>
          </cell>
          <cell r="AT13161">
            <v>7</v>
          </cell>
          <cell r="AU13161">
            <v>7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7</v>
          </cell>
          <cell r="AT13162">
            <v>7</v>
          </cell>
          <cell r="AU13162">
            <v>7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7</v>
          </cell>
          <cell r="AT13163">
            <v>7</v>
          </cell>
          <cell r="AU13163">
            <v>7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7</v>
          </cell>
          <cell r="AT13164">
            <v>7</v>
          </cell>
          <cell r="AU13164">
            <v>7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7</v>
          </cell>
          <cell r="AT13165">
            <v>7</v>
          </cell>
          <cell r="AU13165">
            <v>7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7</v>
          </cell>
          <cell r="AT13166">
            <v>7</v>
          </cell>
          <cell r="AU13166">
            <v>7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7</v>
          </cell>
          <cell r="AT13167">
            <v>7</v>
          </cell>
          <cell r="AU13167">
            <v>7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7</v>
          </cell>
          <cell r="AT13168">
            <v>7</v>
          </cell>
          <cell r="AU13168">
            <v>7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7</v>
          </cell>
          <cell r="AT13170">
            <v>7</v>
          </cell>
          <cell r="AU13170">
            <v>7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7</v>
          </cell>
          <cell r="AT13171">
            <v>7</v>
          </cell>
          <cell r="AU13171">
            <v>7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7</v>
          </cell>
          <cell r="AT13172">
            <v>7</v>
          </cell>
          <cell r="AU13172">
            <v>7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7</v>
          </cell>
          <cell r="AT13173">
            <v>7</v>
          </cell>
          <cell r="AU13173">
            <v>7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7</v>
          </cell>
          <cell r="AT13174">
            <v>7</v>
          </cell>
          <cell r="AU13174">
            <v>7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7</v>
          </cell>
          <cell r="AT13175">
            <v>7</v>
          </cell>
          <cell r="AU13175">
            <v>7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7</v>
          </cell>
          <cell r="AT13176">
            <v>7</v>
          </cell>
          <cell r="AU13176">
            <v>7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7</v>
          </cell>
          <cell r="AT13177">
            <v>7</v>
          </cell>
          <cell r="AU13177">
            <v>7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7</v>
          </cell>
          <cell r="AT13178">
            <v>7</v>
          </cell>
          <cell r="AU13178">
            <v>7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7</v>
          </cell>
          <cell r="AT13179">
            <v>7</v>
          </cell>
          <cell r="AU13179">
            <v>7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7</v>
          </cell>
          <cell r="AT13180">
            <v>7</v>
          </cell>
          <cell r="AU13180">
            <v>7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7</v>
          </cell>
          <cell r="AT13181">
            <v>7</v>
          </cell>
          <cell r="AU13181">
            <v>7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42313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7</v>
          </cell>
          <cell r="AT13184">
            <v>7</v>
          </cell>
          <cell r="AU13184">
            <v>7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7</v>
          </cell>
          <cell r="AT13191">
            <v>7</v>
          </cell>
          <cell r="AU13191">
            <v>7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7</v>
          </cell>
          <cell r="AT13196">
            <v>7</v>
          </cell>
          <cell r="AU13196">
            <v>7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7</v>
          </cell>
          <cell r="AT13197">
            <v>7</v>
          </cell>
          <cell r="AU13197">
            <v>7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7</v>
          </cell>
          <cell r="AT13198">
            <v>7</v>
          </cell>
          <cell r="AU13198">
            <v>7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7</v>
          </cell>
          <cell r="AT13199">
            <v>7</v>
          </cell>
          <cell r="AU13199">
            <v>7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7</v>
          </cell>
          <cell r="AT13200">
            <v>7</v>
          </cell>
          <cell r="AU13200">
            <v>7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42153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7</v>
          </cell>
          <cell r="AT13202">
            <v>7</v>
          </cell>
          <cell r="AU13202">
            <v>7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7</v>
          </cell>
          <cell r="AT13203">
            <v>7</v>
          </cell>
          <cell r="AU13203">
            <v>7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7</v>
          </cell>
          <cell r="AT13204">
            <v>7</v>
          </cell>
          <cell r="AU13204">
            <v>7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7</v>
          </cell>
          <cell r="AT13205">
            <v>7</v>
          </cell>
          <cell r="AU13205">
            <v>7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7</v>
          </cell>
          <cell r="AT13206">
            <v>7</v>
          </cell>
          <cell r="AU13206">
            <v>7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7</v>
          </cell>
          <cell r="AT13207">
            <v>7</v>
          </cell>
          <cell r="AU13207">
            <v>7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7</v>
          </cell>
          <cell r="AT13208">
            <v>7</v>
          </cell>
          <cell r="AU13208">
            <v>7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7</v>
          </cell>
          <cell r="AT13209">
            <v>7</v>
          </cell>
          <cell r="AU13209">
            <v>7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7</v>
          </cell>
          <cell r="AT13210">
            <v>7</v>
          </cell>
          <cell r="AU13210">
            <v>7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7</v>
          </cell>
          <cell r="AT13211">
            <v>7</v>
          </cell>
          <cell r="AU13211">
            <v>7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7</v>
          </cell>
          <cell r="AT13212">
            <v>7</v>
          </cell>
          <cell r="AU13212">
            <v>7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7</v>
          </cell>
          <cell r="AT13214">
            <v>7</v>
          </cell>
          <cell r="AU13214">
            <v>7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7</v>
          </cell>
          <cell r="AT13216">
            <v>7</v>
          </cell>
          <cell r="AU13216">
            <v>7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7</v>
          </cell>
          <cell r="AT13217">
            <v>7</v>
          </cell>
          <cell r="AU13217">
            <v>7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7</v>
          </cell>
          <cell r="AT13218">
            <v>7</v>
          </cell>
          <cell r="AU13218">
            <v>7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7</v>
          </cell>
          <cell r="AT13219">
            <v>7</v>
          </cell>
          <cell r="AU13219">
            <v>7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7</v>
          </cell>
          <cell r="AT13220">
            <v>7</v>
          </cell>
          <cell r="AU13220">
            <v>7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7</v>
          </cell>
          <cell r="AT13223">
            <v>7</v>
          </cell>
          <cell r="AU13223">
            <v>7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7</v>
          </cell>
          <cell r="AT13224">
            <v>7</v>
          </cell>
          <cell r="AU13224">
            <v>7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7</v>
          </cell>
          <cell r="AT13225">
            <v>7</v>
          </cell>
          <cell r="AU13225">
            <v>7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7</v>
          </cell>
          <cell r="AT13226">
            <v>7</v>
          </cell>
          <cell r="AU13226">
            <v>7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7</v>
          </cell>
          <cell r="AT13227">
            <v>7</v>
          </cell>
          <cell r="AU13227">
            <v>7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7</v>
          </cell>
          <cell r="AT13228">
            <v>7</v>
          </cell>
          <cell r="AU13228">
            <v>7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7</v>
          </cell>
          <cell r="AT13229">
            <v>7</v>
          </cell>
          <cell r="AU13229">
            <v>7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7</v>
          </cell>
          <cell r="AT13232">
            <v>7</v>
          </cell>
          <cell r="AU13232">
            <v>7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7</v>
          </cell>
          <cell r="AT13233">
            <v>7</v>
          </cell>
          <cell r="AU13233">
            <v>7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7</v>
          </cell>
          <cell r="AT13234">
            <v>7</v>
          </cell>
          <cell r="AU13234">
            <v>7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7</v>
          </cell>
          <cell r="AT13235">
            <v>7</v>
          </cell>
          <cell r="AU13235">
            <v>7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7</v>
          </cell>
          <cell r="AT13236">
            <v>7</v>
          </cell>
          <cell r="AU13236">
            <v>7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7</v>
          </cell>
          <cell r="AT13237">
            <v>7</v>
          </cell>
          <cell r="AU13237">
            <v>7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7</v>
          </cell>
          <cell r="AT13238">
            <v>7</v>
          </cell>
          <cell r="AU13238">
            <v>7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7</v>
          </cell>
          <cell r="AT13239">
            <v>7</v>
          </cell>
          <cell r="AU13239">
            <v>7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7</v>
          </cell>
          <cell r="AT13240">
            <v>7</v>
          </cell>
          <cell r="AU13240">
            <v>7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7</v>
          </cell>
          <cell r="AT13241">
            <v>7</v>
          </cell>
          <cell r="AU13241">
            <v>7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7</v>
          </cell>
          <cell r="AT13242">
            <v>7</v>
          </cell>
          <cell r="AU13242">
            <v>7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7</v>
          </cell>
          <cell r="AT13243">
            <v>7</v>
          </cell>
          <cell r="AU13243">
            <v>7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7</v>
          </cell>
          <cell r="AT13244">
            <v>7</v>
          </cell>
          <cell r="AU13244">
            <v>7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7</v>
          </cell>
          <cell r="AT13245">
            <v>7</v>
          </cell>
          <cell r="AU13245">
            <v>7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7</v>
          </cell>
          <cell r="AT13246">
            <v>7</v>
          </cell>
          <cell r="AU13246">
            <v>7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7</v>
          </cell>
          <cell r="AT13247">
            <v>7</v>
          </cell>
          <cell r="AU13247">
            <v>7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7</v>
          </cell>
          <cell r="AT13248">
            <v>7</v>
          </cell>
          <cell r="AU13248">
            <v>7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7</v>
          </cell>
          <cell r="AT13249">
            <v>7</v>
          </cell>
          <cell r="AU13249">
            <v>7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7</v>
          </cell>
          <cell r="AT13250">
            <v>7</v>
          </cell>
          <cell r="AU13250">
            <v>7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7</v>
          </cell>
          <cell r="AT13251">
            <v>7</v>
          </cell>
          <cell r="AU13251">
            <v>7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7</v>
          </cell>
          <cell r="AT13252">
            <v>7</v>
          </cell>
          <cell r="AU13252">
            <v>7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7</v>
          </cell>
          <cell r="AT13253">
            <v>7</v>
          </cell>
          <cell r="AU13253">
            <v>7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7</v>
          </cell>
          <cell r="AT13254">
            <v>7</v>
          </cell>
          <cell r="AU13254">
            <v>7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7</v>
          </cell>
          <cell r="AT13255">
            <v>7</v>
          </cell>
          <cell r="AU13255">
            <v>7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7</v>
          </cell>
          <cell r="AT13256">
            <v>7</v>
          </cell>
          <cell r="AU13256">
            <v>7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7</v>
          </cell>
          <cell r="AT13257">
            <v>7</v>
          </cell>
          <cell r="AU13257">
            <v>7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7</v>
          </cell>
          <cell r="AT13258">
            <v>7</v>
          </cell>
          <cell r="AU13258">
            <v>7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7</v>
          </cell>
          <cell r="AT13259">
            <v>7</v>
          </cell>
          <cell r="AU13259">
            <v>7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7</v>
          </cell>
          <cell r="AT13260">
            <v>7</v>
          </cell>
          <cell r="AU13260">
            <v>7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7</v>
          </cell>
          <cell r="AT13272">
            <v>7</v>
          </cell>
          <cell r="AU13272">
            <v>7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7</v>
          </cell>
          <cell r="AT13273">
            <v>7</v>
          </cell>
          <cell r="AU13273">
            <v>7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7</v>
          </cell>
          <cell r="AT13274">
            <v>7</v>
          </cell>
          <cell r="AU13274">
            <v>7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7</v>
          </cell>
          <cell r="AT13275">
            <v>7</v>
          </cell>
          <cell r="AU13275">
            <v>7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7</v>
          </cell>
          <cell r="AT13276">
            <v>7</v>
          </cell>
          <cell r="AU13276">
            <v>7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7</v>
          </cell>
          <cell r="AT13277">
            <v>7</v>
          </cell>
          <cell r="AU13277">
            <v>7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7</v>
          </cell>
          <cell r="AT13278">
            <v>7</v>
          </cell>
          <cell r="AU13278">
            <v>7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7</v>
          </cell>
          <cell r="AT13279">
            <v>7</v>
          </cell>
          <cell r="AU13279">
            <v>7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7</v>
          </cell>
          <cell r="AT13280">
            <v>7</v>
          </cell>
          <cell r="AU13280">
            <v>7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42313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7</v>
          </cell>
          <cell r="AT13282">
            <v>7</v>
          </cell>
          <cell r="AU13282">
            <v>7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7</v>
          </cell>
          <cell r="AT13283">
            <v>7</v>
          </cell>
          <cell r="AU13283">
            <v>7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7</v>
          </cell>
          <cell r="AT13284">
            <v>7</v>
          </cell>
          <cell r="AU13284">
            <v>7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7</v>
          </cell>
          <cell r="AT13285">
            <v>7</v>
          </cell>
          <cell r="AU13285">
            <v>7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7</v>
          </cell>
          <cell r="AT13286">
            <v>7</v>
          </cell>
          <cell r="AU13286">
            <v>7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7</v>
          </cell>
          <cell r="AT13287">
            <v>7</v>
          </cell>
          <cell r="AU13287">
            <v>7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7</v>
          </cell>
          <cell r="AT13288">
            <v>7</v>
          </cell>
          <cell r="AU13288">
            <v>7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7</v>
          </cell>
          <cell r="AT13289">
            <v>7</v>
          </cell>
          <cell r="AU13289">
            <v>7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7</v>
          </cell>
          <cell r="AT13290">
            <v>7</v>
          </cell>
          <cell r="AU13290">
            <v>7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7</v>
          </cell>
          <cell r="AT13291">
            <v>7</v>
          </cell>
          <cell r="AU13291">
            <v>7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7</v>
          </cell>
          <cell r="AT13292">
            <v>7</v>
          </cell>
          <cell r="AU13292">
            <v>7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7</v>
          </cell>
          <cell r="AT13293">
            <v>7</v>
          </cell>
          <cell r="AU13293">
            <v>7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7</v>
          </cell>
          <cell r="AT13294">
            <v>7</v>
          </cell>
          <cell r="AU13294">
            <v>7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7</v>
          </cell>
          <cell r="AT13295">
            <v>7</v>
          </cell>
          <cell r="AU13295">
            <v>7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7</v>
          </cell>
          <cell r="AT13296">
            <v>7</v>
          </cell>
          <cell r="AU13296">
            <v>7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7</v>
          </cell>
          <cell r="AT13297">
            <v>7</v>
          </cell>
          <cell r="AU13297">
            <v>7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7</v>
          </cell>
          <cell r="AT13298">
            <v>7</v>
          </cell>
          <cell r="AU13298">
            <v>7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7</v>
          </cell>
          <cell r="AT13299">
            <v>7</v>
          </cell>
          <cell r="AU13299">
            <v>7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7</v>
          </cell>
          <cell r="AT13300">
            <v>7</v>
          </cell>
          <cell r="AU13300">
            <v>7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7</v>
          </cell>
          <cell r="AT13301">
            <v>7</v>
          </cell>
          <cell r="AU13301">
            <v>7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7</v>
          </cell>
          <cell r="AT13302">
            <v>7</v>
          </cell>
          <cell r="AU13302">
            <v>7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7</v>
          </cell>
          <cell r="AT13303">
            <v>7</v>
          </cell>
          <cell r="AU13303">
            <v>7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7</v>
          </cell>
          <cell r="AT13304">
            <v>7</v>
          </cell>
          <cell r="AU13304">
            <v>7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7</v>
          </cell>
          <cell r="AT13305">
            <v>7</v>
          </cell>
          <cell r="AU13305">
            <v>7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7</v>
          </cell>
          <cell r="AT13306">
            <v>7</v>
          </cell>
          <cell r="AU13306">
            <v>7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7</v>
          </cell>
          <cell r="AT13307">
            <v>7</v>
          </cell>
          <cell r="AU13307">
            <v>7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7</v>
          </cell>
          <cell r="AT13308">
            <v>7</v>
          </cell>
          <cell r="AU13308">
            <v>7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7</v>
          </cell>
          <cell r="AT13309">
            <v>7</v>
          </cell>
          <cell r="AU13309">
            <v>7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7</v>
          </cell>
          <cell r="AT13310">
            <v>7</v>
          </cell>
          <cell r="AU13310">
            <v>7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7</v>
          </cell>
          <cell r="AT13311">
            <v>7</v>
          </cell>
          <cell r="AU13311">
            <v>7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7</v>
          </cell>
          <cell r="AT13312">
            <v>7</v>
          </cell>
          <cell r="AU13312">
            <v>7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7</v>
          </cell>
          <cell r="AT13313">
            <v>7</v>
          </cell>
          <cell r="AU13313">
            <v>7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7</v>
          </cell>
          <cell r="AT13314">
            <v>7</v>
          </cell>
          <cell r="AU13314">
            <v>7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7</v>
          </cell>
          <cell r="AT13315">
            <v>7</v>
          </cell>
          <cell r="AU13315">
            <v>7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7</v>
          </cell>
          <cell r="AT13316">
            <v>7</v>
          </cell>
          <cell r="AU13316">
            <v>7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7</v>
          </cell>
          <cell r="AT13317">
            <v>7</v>
          </cell>
          <cell r="AU13317">
            <v>7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7</v>
          </cell>
          <cell r="AT13318">
            <v>7</v>
          </cell>
          <cell r="AU13318">
            <v>7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7</v>
          </cell>
          <cell r="AT13319">
            <v>7</v>
          </cell>
          <cell r="AU13319">
            <v>7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7</v>
          </cell>
          <cell r="AT13320">
            <v>7</v>
          </cell>
          <cell r="AU13320">
            <v>7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7</v>
          </cell>
          <cell r="AT13321">
            <v>7</v>
          </cell>
          <cell r="AU13321">
            <v>7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7</v>
          </cell>
          <cell r="AT13322">
            <v>7</v>
          </cell>
          <cell r="AU13322">
            <v>7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7</v>
          </cell>
          <cell r="AT13323">
            <v>7</v>
          </cell>
          <cell r="AU13323">
            <v>7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7</v>
          </cell>
          <cell r="AT13324">
            <v>7</v>
          </cell>
          <cell r="AU13324">
            <v>7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7</v>
          </cell>
          <cell r="AT13325">
            <v>7</v>
          </cell>
          <cell r="AU13325">
            <v>7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7</v>
          </cell>
          <cell r="AT13326">
            <v>7</v>
          </cell>
          <cell r="AU13326">
            <v>7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42278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7</v>
          </cell>
          <cell r="AT13328">
            <v>7</v>
          </cell>
          <cell r="AU13328">
            <v>7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42697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42278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40864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7</v>
          </cell>
          <cell r="AT13332">
            <v>7</v>
          </cell>
          <cell r="AU13332">
            <v>7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42583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42583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7</v>
          </cell>
          <cell r="AT13335">
            <v>7</v>
          </cell>
          <cell r="AU13335">
            <v>7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7</v>
          </cell>
          <cell r="AT13336">
            <v>7</v>
          </cell>
          <cell r="AU13336">
            <v>7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42667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7</v>
          </cell>
          <cell r="AT13338">
            <v>7</v>
          </cell>
          <cell r="AU13338">
            <v>7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42278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7</v>
          </cell>
          <cell r="AT13340">
            <v>7</v>
          </cell>
          <cell r="AU13340">
            <v>7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42697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42278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42583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7</v>
          </cell>
          <cell r="AT13344">
            <v>7</v>
          </cell>
          <cell r="AU13344">
            <v>7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42583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7</v>
          </cell>
          <cell r="AT13346">
            <v>7</v>
          </cell>
          <cell r="AU13346">
            <v>7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42278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7</v>
          </cell>
          <cell r="AT13348">
            <v>7</v>
          </cell>
          <cell r="AU13348">
            <v>7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40864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42278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42278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7</v>
          </cell>
          <cell r="AT13352">
            <v>7</v>
          </cell>
          <cell r="AU13352">
            <v>7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7</v>
          </cell>
          <cell r="AT13353">
            <v>7</v>
          </cell>
          <cell r="AU13353">
            <v>7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7</v>
          </cell>
          <cell r="AT13354">
            <v>7</v>
          </cell>
          <cell r="AU13354">
            <v>7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7</v>
          </cell>
          <cell r="AT13355">
            <v>7</v>
          </cell>
          <cell r="AU13355">
            <v>7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7</v>
          </cell>
          <cell r="AT13356">
            <v>7</v>
          </cell>
          <cell r="AU13356">
            <v>7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7</v>
          </cell>
          <cell r="AT13357">
            <v>7</v>
          </cell>
          <cell r="AU13357">
            <v>7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7</v>
          </cell>
          <cell r="AT13358">
            <v>7</v>
          </cell>
          <cell r="AU13358">
            <v>7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7</v>
          </cell>
          <cell r="AT13359">
            <v>7</v>
          </cell>
          <cell r="AU13359">
            <v>7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7</v>
          </cell>
          <cell r="AT13360">
            <v>7</v>
          </cell>
          <cell r="AU13360">
            <v>7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7</v>
          </cell>
          <cell r="AT13361">
            <v>7</v>
          </cell>
          <cell r="AU13361">
            <v>7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7</v>
          </cell>
          <cell r="AT13362">
            <v>7</v>
          </cell>
          <cell r="AU13362">
            <v>7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7</v>
          </cell>
          <cell r="AT13363">
            <v>7</v>
          </cell>
          <cell r="AU13363">
            <v>7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7</v>
          </cell>
          <cell r="AT13364">
            <v>7</v>
          </cell>
          <cell r="AU13364">
            <v>7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7</v>
          </cell>
          <cell r="AT13365">
            <v>7</v>
          </cell>
          <cell r="AU13365">
            <v>7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7</v>
          </cell>
          <cell r="AT13366">
            <v>7</v>
          </cell>
          <cell r="AU13366">
            <v>7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7</v>
          </cell>
          <cell r="AT13367">
            <v>7</v>
          </cell>
          <cell r="AU13367">
            <v>7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7</v>
          </cell>
          <cell r="AT13368">
            <v>7</v>
          </cell>
          <cell r="AU13368">
            <v>7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7</v>
          </cell>
          <cell r="AT13369">
            <v>7</v>
          </cell>
          <cell r="AU13369">
            <v>7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7</v>
          </cell>
          <cell r="AT13370">
            <v>7</v>
          </cell>
          <cell r="AU13370">
            <v>7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7</v>
          </cell>
          <cell r="AT13371">
            <v>7</v>
          </cell>
          <cell r="AU13371">
            <v>7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7</v>
          </cell>
          <cell r="AT13372">
            <v>7</v>
          </cell>
          <cell r="AU13372">
            <v>7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7</v>
          </cell>
          <cell r="AT13373">
            <v>7</v>
          </cell>
          <cell r="AU13373">
            <v>7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7</v>
          </cell>
          <cell r="AT13374">
            <v>7</v>
          </cell>
          <cell r="AU13374">
            <v>7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7</v>
          </cell>
          <cell r="AT13375">
            <v>7</v>
          </cell>
          <cell r="AU13375">
            <v>7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7</v>
          </cell>
          <cell r="AT13376">
            <v>7</v>
          </cell>
          <cell r="AU13376">
            <v>7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7</v>
          </cell>
          <cell r="AT13377">
            <v>7</v>
          </cell>
          <cell r="AU13377">
            <v>7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7</v>
          </cell>
          <cell r="AT13378">
            <v>7</v>
          </cell>
          <cell r="AU13378">
            <v>7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7</v>
          </cell>
          <cell r="AT13379">
            <v>7</v>
          </cell>
          <cell r="AU13379">
            <v>7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7</v>
          </cell>
          <cell r="AT13380">
            <v>7</v>
          </cell>
          <cell r="AU13380">
            <v>7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7</v>
          </cell>
          <cell r="AT13381">
            <v>7</v>
          </cell>
          <cell r="AU13381">
            <v>7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7</v>
          </cell>
          <cell r="AT13382">
            <v>7</v>
          </cell>
          <cell r="AU13382">
            <v>7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7</v>
          </cell>
          <cell r="AT13383">
            <v>7</v>
          </cell>
          <cell r="AU13383">
            <v>7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7</v>
          </cell>
          <cell r="AT13384">
            <v>7</v>
          </cell>
          <cell r="AU13384">
            <v>7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7</v>
          </cell>
          <cell r="AT13385">
            <v>7</v>
          </cell>
          <cell r="AU13385">
            <v>7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7</v>
          </cell>
          <cell r="AT13386">
            <v>7</v>
          </cell>
          <cell r="AU13386">
            <v>7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7</v>
          </cell>
          <cell r="AT13387">
            <v>7</v>
          </cell>
          <cell r="AU13387">
            <v>7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7</v>
          </cell>
          <cell r="AT13388">
            <v>7</v>
          </cell>
          <cell r="AU13388">
            <v>7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7</v>
          </cell>
          <cell r="AT13389">
            <v>7</v>
          </cell>
          <cell r="AU13389">
            <v>7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7</v>
          </cell>
          <cell r="AT13390">
            <v>7</v>
          </cell>
          <cell r="AU13390">
            <v>7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7</v>
          </cell>
          <cell r="AT13391">
            <v>7</v>
          </cell>
          <cell r="AU13391">
            <v>7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7</v>
          </cell>
          <cell r="AT13392">
            <v>7</v>
          </cell>
          <cell r="AU13392">
            <v>7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7</v>
          </cell>
          <cell r="AT13393">
            <v>7</v>
          </cell>
          <cell r="AU13393">
            <v>7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7</v>
          </cell>
          <cell r="AT13394">
            <v>7</v>
          </cell>
          <cell r="AU13394">
            <v>7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7</v>
          </cell>
          <cell r="AT13395">
            <v>7</v>
          </cell>
          <cell r="AU13395">
            <v>7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7</v>
          </cell>
          <cell r="AT13396">
            <v>7</v>
          </cell>
          <cell r="AU13396">
            <v>7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7</v>
          </cell>
          <cell r="AT13397">
            <v>7</v>
          </cell>
          <cell r="AU13397">
            <v>7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7</v>
          </cell>
          <cell r="AT13398">
            <v>7</v>
          </cell>
          <cell r="AU13398">
            <v>7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7</v>
          </cell>
          <cell r="AT13399">
            <v>7</v>
          </cell>
          <cell r="AU13399">
            <v>7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7</v>
          </cell>
          <cell r="AT13400">
            <v>7</v>
          </cell>
          <cell r="AU13400">
            <v>7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7</v>
          </cell>
          <cell r="AT13401">
            <v>7</v>
          </cell>
          <cell r="AU13401">
            <v>7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7</v>
          </cell>
          <cell r="AT13402">
            <v>7</v>
          </cell>
          <cell r="AU13402">
            <v>7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7</v>
          </cell>
          <cell r="AT13403">
            <v>7</v>
          </cell>
          <cell r="AU13403">
            <v>7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7</v>
          </cell>
          <cell r="AT13405">
            <v>7</v>
          </cell>
          <cell r="AU13405">
            <v>7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7</v>
          </cell>
          <cell r="AT13406">
            <v>7</v>
          </cell>
          <cell r="AU13406">
            <v>7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7</v>
          </cell>
          <cell r="AT13407">
            <v>7</v>
          </cell>
          <cell r="AU13407">
            <v>7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7</v>
          </cell>
          <cell r="AT13408">
            <v>7</v>
          </cell>
          <cell r="AU13408">
            <v>7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7</v>
          </cell>
          <cell r="AT13409">
            <v>7</v>
          </cell>
          <cell r="AU13409">
            <v>7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7</v>
          </cell>
          <cell r="AT13410">
            <v>7</v>
          </cell>
          <cell r="AU13410">
            <v>7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7</v>
          </cell>
          <cell r="AT13411">
            <v>7</v>
          </cell>
          <cell r="AU13411">
            <v>7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7</v>
          </cell>
          <cell r="AT13412">
            <v>7</v>
          </cell>
          <cell r="AU13412">
            <v>7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7</v>
          </cell>
          <cell r="AT13413">
            <v>7</v>
          </cell>
          <cell r="AU13413">
            <v>7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7</v>
          </cell>
          <cell r="AT13414">
            <v>7</v>
          </cell>
          <cell r="AU13414">
            <v>7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7</v>
          </cell>
          <cell r="AT13415">
            <v>7</v>
          </cell>
          <cell r="AU13415">
            <v>7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7</v>
          </cell>
          <cell r="AT13416">
            <v>7</v>
          </cell>
          <cell r="AU13416">
            <v>7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7</v>
          </cell>
          <cell r="AT13417">
            <v>7</v>
          </cell>
          <cell r="AU13417">
            <v>7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7</v>
          </cell>
          <cell r="AT13418">
            <v>7</v>
          </cell>
          <cell r="AU13418">
            <v>7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7</v>
          </cell>
          <cell r="AT13419">
            <v>7</v>
          </cell>
          <cell r="AU13419">
            <v>7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7</v>
          </cell>
          <cell r="AT13420">
            <v>7</v>
          </cell>
          <cell r="AU13420">
            <v>7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7</v>
          </cell>
          <cell r="AT13421">
            <v>7</v>
          </cell>
          <cell r="AU13421">
            <v>7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7</v>
          </cell>
          <cell r="AT13422">
            <v>7</v>
          </cell>
          <cell r="AU13422">
            <v>7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7</v>
          </cell>
          <cell r="AT13423">
            <v>7</v>
          </cell>
          <cell r="AU13423">
            <v>7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7</v>
          </cell>
          <cell r="AT13424">
            <v>7</v>
          </cell>
          <cell r="AU13424">
            <v>7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7</v>
          </cell>
          <cell r="AT13425">
            <v>7</v>
          </cell>
          <cell r="AU13425">
            <v>7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7</v>
          </cell>
          <cell r="AT13426">
            <v>7</v>
          </cell>
          <cell r="AU13426">
            <v>7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7</v>
          </cell>
          <cell r="AT13427">
            <v>7</v>
          </cell>
          <cell r="AU13427">
            <v>7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7</v>
          </cell>
          <cell r="AT13428">
            <v>7</v>
          </cell>
          <cell r="AU13428">
            <v>7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7</v>
          </cell>
          <cell r="AT13429">
            <v>7</v>
          </cell>
          <cell r="AU13429">
            <v>7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7</v>
          </cell>
          <cell r="AT13430">
            <v>7</v>
          </cell>
          <cell r="AU13430">
            <v>7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7</v>
          </cell>
          <cell r="AT13431">
            <v>7</v>
          </cell>
          <cell r="AU13431">
            <v>7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7</v>
          </cell>
          <cell r="AT13432">
            <v>7</v>
          </cell>
          <cell r="AU13432">
            <v>7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7</v>
          </cell>
          <cell r="AT13433">
            <v>7</v>
          </cell>
          <cell r="AU13433">
            <v>7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7</v>
          </cell>
          <cell r="AT13434">
            <v>7</v>
          </cell>
          <cell r="AU13434">
            <v>7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7</v>
          </cell>
          <cell r="AT13435">
            <v>7</v>
          </cell>
          <cell r="AU13435">
            <v>7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7</v>
          </cell>
          <cell r="AT13436">
            <v>7</v>
          </cell>
          <cell r="AU13436">
            <v>7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7</v>
          </cell>
          <cell r="AT13437">
            <v>7</v>
          </cell>
          <cell r="AU13437">
            <v>7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7</v>
          </cell>
          <cell r="AT13438">
            <v>7</v>
          </cell>
          <cell r="AU13438">
            <v>7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7</v>
          </cell>
          <cell r="AT13439">
            <v>7</v>
          </cell>
          <cell r="AU13439">
            <v>7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7</v>
          </cell>
          <cell r="AT13440">
            <v>7</v>
          </cell>
          <cell r="AU13440">
            <v>7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7</v>
          </cell>
          <cell r="AT13441">
            <v>7</v>
          </cell>
          <cell r="AU13441">
            <v>7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7</v>
          </cell>
          <cell r="AT13442">
            <v>7</v>
          </cell>
          <cell r="AU13442">
            <v>7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5</v>
          </cell>
          <cell r="AT13443">
            <v>5</v>
          </cell>
          <cell r="AU13443">
            <v>5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5</v>
          </cell>
          <cell r="AT13444">
            <v>5</v>
          </cell>
          <cell r="AU13444">
            <v>5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5</v>
          </cell>
          <cell r="AT13445">
            <v>5</v>
          </cell>
          <cell r="AU13445">
            <v>5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5</v>
          </cell>
          <cell r="AT13446">
            <v>5</v>
          </cell>
          <cell r="AU13446">
            <v>5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41988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41988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41988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42667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5</v>
          </cell>
          <cell r="AT13452">
            <v>5</v>
          </cell>
          <cell r="AU13452">
            <v>5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5</v>
          </cell>
          <cell r="AT13453">
            <v>5</v>
          </cell>
          <cell r="AU13453">
            <v>5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5</v>
          </cell>
          <cell r="AT13454">
            <v>5</v>
          </cell>
          <cell r="AU13454">
            <v>5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5</v>
          </cell>
          <cell r="AT13455">
            <v>5</v>
          </cell>
          <cell r="AU13455">
            <v>5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5</v>
          </cell>
          <cell r="AT13456">
            <v>5</v>
          </cell>
          <cell r="AU13456">
            <v>5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5</v>
          </cell>
          <cell r="AT13457">
            <v>5</v>
          </cell>
          <cell r="AU13457">
            <v>5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5</v>
          </cell>
          <cell r="AT13458">
            <v>5</v>
          </cell>
          <cell r="AU13458">
            <v>5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5</v>
          </cell>
          <cell r="AT13459">
            <v>5</v>
          </cell>
          <cell r="AU13459">
            <v>5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5</v>
          </cell>
          <cell r="AT13460">
            <v>5</v>
          </cell>
          <cell r="AU13460">
            <v>5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5</v>
          </cell>
          <cell r="AT13461">
            <v>5</v>
          </cell>
          <cell r="AU13461">
            <v>5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5</v>
          </cell>
          <cell r="AT13462">
            <v>5</v>
          </cell>
          <cell r="AU13462">
            <v>5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5</v>
          </cell>
          <cell r="AT13463">
            <v>5</v>
          </cell>
          <cell r="AU13463">
            <v>5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5</v>
          </cell>
          <cell r="AT13464">
            <v>5</v>
          </cell>
          <cell r="AU13464">
            <v>5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5</v>
          </cell>
          <cell r="AT13465">
            <v>5</v>
          </cell>
          <cell r="AU13465">
            <v>5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5</v>
          </cell>
          <cell r="AT13468">
            <v>5</v>
          </cell>
          <cell r="AU13468">
            <v>5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5</v>
          </cell>
          <cell r="AT13469">
            <v>5</v>
          </cell>
          <cell r="AU13469">
            <v>5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5</v>
          </cell>
          <cell r="AT13474">
            <v>5</v>
          </cell>
          <cell r="AU13474">
            <v>5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5</v>
          </cell>
          <cell r="AT13476">
            <v>5</v>
          </cell>
          <cell r="AU13476">
            <v>5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5</v>
          </cell>
          <cell r="AT13478">
            <v>5</v>
          </cell>
          <cell r="AU13478">
            <v>5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42313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42313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42313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42667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42667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42313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42313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5</v>
          </cell>
          <cell r="AT13487">
            <v>5</v>
          </cell>
          <cell r="AU13487">
            <v>5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5</v>
          </cell>
          <cell r="AT13488">
            <v>5</v>
          </cell>
          <cell r="AU13488">
            <v>5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5</v>
          </cell>
          <cell r="AT13489">
            <v>5</v>
          </cell>
          <cell r="AU13489">
            <v>5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5</v>
          </cell>
          <cell r="AT13490">
            <v>5</v>
          </cell>
          <cell r="AU13490">
            <v>5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5</v>
          </cell>
          <cell r="AT13491">
            <v>5</v>
          </cell>
          <cell r="AU13491">
            <v>5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5</v>
          </cell>
          <cell r="AT13492">
            <v>5</v>
          </cell>
          <cell r="AU13492">
            <v>5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5</v>
          </cell>
          <cell r="AT13493">
            <v>5</v>
          </cell>
          <cell r="AU13493">
            <v>5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5</v>
          </cell>
          <cell r="AT13494">
            <v>5</v>
          </cell>
          <cell r="AU13494">
            <v>5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5</v>
          </cell>
          <cell r="AT13495">
            <v>5</v>
          </cell>
          <cell r="AU13495">
            <v>5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5</v>
          </cell>
          <cell r="AT13496">
            <v>5</v>
          </cell>
          <cell r="AU13496">
            <v>5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5</v>
          </cell>
          <cell r="AT13497">
            <v>5</v>
          </cell>
          <cell r="AU13497">
            <v>5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5</v>
          </cell>
          <cell r="AT13498">
            <v>5</v>
          </cell>
          <cell r="AU13498">
            <v>5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5</v>
          </cell>
          <cell r="AT13499">
            <v>5</v>
          </cell>
          <cell r="AU13499">
            <v>5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5</v>
          </cell>
          <cell r="AT13500">
            <v>5</v>
          </cell>
          <cell r="AU13500">
            <v>5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42409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5</v>
          </cell>
          <cell r="AT13502">
            <v>5</v>
          </cell>
          <cell r="AU13502">
            <v>5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42409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5</v>
          </cell>
          <cell r="AT13504">
            <v>5</v>
          </cell>
          <cell r="AU13504">
            <v>5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42766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42766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42766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42766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42766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42731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42731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42731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5</v>
          </cell>
          <cell r="AT13516">
            <v>5</v>
          </cell>
          <cell r="AU13516">
            <v>5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5</v>
          </cell>
          <cell r="AT13517">
            <v>5</v>
          </cell>
          <cell r="AU13517">
            <v>5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5</v>
          </cell>
          <cell r="AT13518">
            <v>5</v>
          </cell>
          <cell r="AU13518">
            <v>5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5</v>
          </cell>
          <cell r="AT13519">
            <v>5</v>
          </cell>
          <cell r="AU13519">
            <v>5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5</v>
          </cell>
          <cell r="AT13520">
            <v>5</v>
          </cell>
          <cell r="AU13520">
            <v>5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5</v>
          </cell>
          <cell r="AT13521">
            <v>5</v>
          </cell>
          <cell r="AU13521">
            <v>5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5</v>
          </cell>
          <cell r="AT13522">
            <v>5</v>
          </cell>
          <cell r="AU13522">
            <v>5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5</v>
          </cell>
          <cell r="AT13523">
            <v>5</v>
          </cell>
          <cell r="AU13523">
            <v>5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42731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5</v>
          </cell>
          <cell r="AT13525">
            <v>5</v>
          </cell>
          <cell r="AU13525">
            <v>5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5</v>
          </cell>
          <cell r="AT13526">
            <v>5</v>
          </cell>
          <cell r="AU13526">
            <v>5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5</v>
          </cell>
          <cell r="AT13527">
            <v>5</v>
          </cell>
          <cell r="AU13527">
            <v>5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5</v>
          </cell>
          <cell r="AT13528">
            <v>5</v>
          </cell>
          <cell r="AU13528">
            <v>5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5</v>
          </cell>
          <cell r="AT13529">
            <v>5</v>
          </cell>
          <cell r="AU13529">
            <v>5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5</v>
          </cell>
          <cell r="AT13530">
            <v>5</v>
          </cell>
          <cell r="AU13530">
            <v>5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5</v>
          </cell>
          <cell r="AT13531">
            <v>5</v>
          </cell>
          <cell r="AU13531">
            <v>5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5</v>
          </cell>
          <cell r="AT13532">
            <v>5</v>
          </cell>
          <cell r="AU13532">
            <v>5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5</v>
          </cell>
          <cell r="AT13533">
            <v>5</v>
          </cell>
          <cell r="AU13533">
            <v>5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5</v>
          </cell>
          <cell r="AT13534">
            <v>5</v>
          </cell>
          <cell r="AU13534">
            <v>5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5</v>
          </cell>
          <cell r="AT13535">
            <v>5</v>
          </cell>
          <cell r="AU13535">
            <v>5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42534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5</v>
          </cell>
          <cell r="AT13537">
            <v>5</v>
          </cell>
          <cell r="AU13537">
            <v>5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5</v>
          </cell>
          <cell r="AT13538">
            <v>5</v>
          </cell>
          <cell r="AU13538">
            <v>5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5</v>
          </cell>
          <cell r="AT13539">
            <v>5</v>
          </cell>
          <cell r="AU13539">
            <v>5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5</v>
          </cell>
          <cell r="AT13540">
            <v>5</v>
          </cell>
          <cell r="AU13540">
            <v>5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5</v>
          </cell>
          <cell r="AT13541">
            <v>5</v>
          </cell>
          <cell r="AU13541">
            <v>5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5</v>
          </cell>
          <cell r="AT13542">
            <v>5</v>
          </cell>
          <cell r="AU13542">
            <v>5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5</v>
          </cell>
          <cell r="AT13543">
            <v>5</v>
          </cell>
          <cell r="AU13543">
            <v>5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5</v>
          </cell>
          <cell r="AT13544">
            <v>5</v>
          </cell>
          <cell r="AU13544">
            <v>5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5</v>
          </cell>
          <cell r="AT13545">
            <v>5</v>
          </cell>
          <cell r="AU13545">
            <v>5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5</v>
          </cell>
          <cell r="AT13546">
            <v>5</v>
          </cell>
          <cell r="AU13546">
            <v>5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5</v>
          </cell>
          <cell r="AT13547">
            <v>5</v>
          </cell>
          <cell r="AU13547">
            <v>5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5</v>
          </cell>
          <cell r="AT13548">
            <v>5</v>
          </cell>
          <cell r="AU13548">
            <v>5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5</v>
          </cell>
          <cell r="AT13549">
            <v>5</v>
          </cell>
          <cell r="AU13549">
            <v>5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5</v>
          </cell>
          <cell r="AT13550">
            <v>5</v>
          </cell>
          <cell r="AU13550">
            <v>5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5</v>
          </cell>
          <cell r="AT13551">
            <v>5</v>
          </cell>
          <cell r="AU13551">
            <v>5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5</v>
          </cell>
          <cell r="AT13552">
            <v>5</v>
          </cell>
          <cell r="AU13552">
            <v>5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5</v>
          </cell>
          <cell r="AT13553">
            <v>5</v>
          </cell>
          <cell r="AU13553">
            <v>5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5</v>
          </cell>
          <cell r="AT13554">
            <v>5</v>
          </cell>
          <cell r="AU13554">
            <v>5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5</v>
          </cell>
          <cell r="AT13555">
            <v>5</v>
          </cell>
          <cell r="AU13555">
            <v>5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5</v>
          </cell>
          <cell r="AT13556">
            <v>5</v>
          </cell>
          <cell r="AU13556">
            <v>5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42731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5</v>
          </cell>
          <cell r="AT13558">
            <v>5</v>
          </cell>
          <cell r="AU13558">
            <v>5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42731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42731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42731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42731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42731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5</v>
          </cell>
          <cell r="AT13564">
            <v>5</v>
          </cell>
          <cell r="AU13564">
            <v>5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5</v>
          </cell>
          <cell r="AT13565">
            <v>5</v>
          </cell>
          <cell r="AU13565">
            <v>5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42731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5</v>
          </cell>
          <cell r="AT13567">
            <v>5</v>
          </cell>
          <cell r="AU13567">
            <v>5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5</v>
          </cell>
          <cell r="AT13568">
            <v>5</v>
          </cell>
          <cell r="AU13568">
            <v>5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5</v>
          </cell>
          <cell r="AT13570">
            <v>5</v>
          </cell>
          <cell r="AU13570">
            <v>5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5</v>
          </cell>
          <cell r="AT13571">
            <v>5</v>
          </cell>
          <cell r="AU13571">
            <v>5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5</v>
          </cell>
          <cell r="AT13572">
            <v>5</v>
          </cell>
          <cell r="AU13572">
            <v>5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5</v>
          </cell>
          <cell r="AT13574">
            <v>5</v>
          </cell>
          <cell r="AU13574">
            <v>5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5</v>
          </cell>
          <cell r="AT13575">
            <v>5</v>
          </cell>
          <cell r="AU13575">
            <v>5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5</v>
          </cell>
          <cell r="AT13576">
            <v>5</v>
          </cell>
          <cell r="AU13576">
            <v>5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5</v>
          </cell>
          <cell r="AT13577">
            <v>5</v>
          </cell>
          <cell r="AU13577">
            <v>5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5</v>
          </cell>
          <cell r="AT13578">
            <v>5</v>
          </cell>
          <cell r="AU13578">
            <v>5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5</v>
          </cell>
          <cell r="AT13579">
            <v>5</v>
          </cell>
          <cell r="AU13579">
            <v>5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5</v>
          </cell>
          <cell r="AT13580">
            <v>5</v>
          </cell>
          <cell r="AU13580">
            <v>5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5</v>
          </cell>
          <cell r="AT13581">
            <v>5</v>
          </cell>
          <cell r="AU13581">
            <v>5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5</v>
          </cell>
          <cell r="AT13582">
            <v>5</v>
          </cell>
          <cell r="AU13582">
            <v>5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5</v>
          </cell>
          <cell r="AT13583">
            <v>5</v>
          </cell>
          <cell r="AU13583">
            <v>5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5</v>
          </cell>
          <cell r="AT13584">
            <v>5</v>
          </cell>
          <cell r="AU13584">
            <v>5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5</v>
          </cell>
          <cell r="AT13585">
            <v>5</v>
          </cell>
          <cell r="AU13585">
            <v>5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5</v>
          </cell>
          <cell r="AT13586">
            <v>5</v>
          </cell>
          <cell r="AU13586">
            <v>5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5</v>
          </cell>
          <cell r="AT13587">
            <v>5</v>
          </cell>
          <cell r="AU13587">
            <v>5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5</v>
          </cell>
          <cell r="AT13588">
            <v>5</v>
          </cell>
          <cell r="AU13588">
            <v>5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5</v>
          </cell>
          <cell r="AT13589">
            <v>5</v>
          </cell>
          <cell r="AU13589">
            <v>5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5</v>
          </cell>
          <cell r="AT13590">
            <v>5</v>
          </cell>
          <cell r="AU13590">
            <v>5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5</v>
          </cell>
          <cell r="AT13591">
            <v>5</v>
          </cell>
          <cell r="AU13591">
            <v>5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5</v>
          </cell>
          <cell r="AT13592">
            <v>5</v>
          </cell>
          <cell r="AU13592">
            <v>5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5</v>
          </cell>
          <cell r="AT13593">
            <v>5</v>
          </cell>
          <cell r="AU13593">
            <v>5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5</v>
          </cell>
          <cell r="AT13594">
            <v>5</v>
          </cell>
          <cell r="AU13594">
            <v>5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5</v>
          </cell>
          <cell r="AT13595">
            <v>5</v>
          </cell>
          <cell r="AU13595">
            <v>5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5</v>
          </cell>
          <cell r="AT13596">
            <v>5</v>
          </cell>
          <cell r="AU13596">
            <v>5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5</v>
          </cell>
          <cell r="AT13597">
            <v>5</v>
          </cell>
          <cell r="AU13597">
            <v>5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5</v>
          </cell>
          <cell r="AT13606">
            <v>5</v>
          </cell>
          <cell r="AU13606">
            <v>5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5</v>
          </cell>
          <cell r="AT13607">
            <v>5</v>
          </cell>
          <cell r="AU13607">
            <v>5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5</v>
          </cell>
          <cell r="AT13608">
            <v>5</v>
          </cell>
          <cell r="AU13608">
            <v>5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42731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5</v>
          </cell>
          <cell r="AT13611">
            <v>5</v>
          </cell>
          <cell r="AU13611">
            <v>5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5</v>
          </cell>
          <cell r="AT13612">
            <v>5</v>
          </cell>
          <cell r="AU13612">
            <v>5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5</v>
          </cell>
          <cell r="AT13613">
            <v>5</v>
          </cell>
          <cell r="AU13613">
            <v>5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5</v>
          </cell>
          <cell r="AT13614">
            <v>5</v>
          </cell>
          <cell r="AU13614">
            <v>5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5</v>
          </cell>
          <cell r="AT13615">
            <v>5</v>
          </cell>
          <cell r="AU13615">
            <v>5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5</v>
          </cell>
          <cell r="AT13617">
            <v>5</v>
          </cell>
          <cell r="AU13617">
            <v>5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5</v>
          </cell>
          <cell r="AT13618">
            <v>5</v>
          </cell>
          <cell r="AU13618">
            <v>5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5</v>
          </cell>
          <cell r="AT13619">
            <v>5</v>
          </cell>
          <cell r="AU13619">
            <v>5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5</v>
          </cell>
          <cell r="AT13620">
            <v>5</v>
          </cell>
          <cell r="AU13620">
            <v>5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5</v>
          </cell>
          <cell r="AT13621">
            <v>5</v>
          </cell>
          <cell r="AU13621">
            <v>5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5</v>
          </cell>
          <cell r="AT13622">
            <v>5</v>
          </cell>
          <cell r="AU13622">
            <v>5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5</v>
          </cell>
          <cell r="AT13623">
            <v>5</v>
          </cell>
          <cell r="AU13623">
            <v>5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5</v>
          </cell>
          <cell r="AT13624">
            <v>5</v>
          </cell>
          <cell r="AU13624">
            <v>5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5</v>
          </cell>
          <cell r="AT13625">
            <v>5</v>
          </cell>
          <cell r="AU13625">
            <v>5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5</v>
          </cell>
          <cell r="AT13626">
            <v>5</v>
          </cell>
          <cell r="AU13626">
            <v>5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5</v>
          </cell>
          <cell r="AT13627">
            <v>5</v>
          </cell>
          <cell r="AU13627">
            <v>5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5</v>
          </cell>
          <cell r="AT13628">
            <v>5</v>
          </cell>
          <cell r="AU13628">
            <v>5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5</v>
          </cell>
          <cell r="AT13629">
            <v>5</v>
          </cell>
          <cell r="AU13629">
            <v>5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5</v>
          </cell>
          <cell r="AT13630">
            <v>5</v>
          </cell>
          <cell r="AU13630">
            <v>5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5</v>
          </cell>
          <cell r="AT13631">
            <v>5</v>
          </cell>
          <cell r="AU13631">
            <v>5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5</v>
          </cell>
          <cell r="AT13632">
            <v>5</v>
          </cell>
          <cell r="AU13632">
            <v>5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5</v>
          </cell>
          <cell r="AT13633">
            <v>5</v>
          </cell>
          <cell r="AU13633">
            <v>5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5</v>
          </cell>
          <cell r="AT13634">
            <v>5</v>
          </cell>
          <cell r="AU13634">
            <v>5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5</v>
          </cell>
          <cell r="AT13635">
            <v>5</v>
          </cell>
          <cell r="AU13635">
            <v>5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42313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5</v>
          </cell>
          <cell r="AT13637">
            <v>5</v>
          </cell>
          <cell r="AU13637">
            <v>5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42313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42313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5</v>
          </cell>
          <cell r="AT13640">
            <v>5</v>
          </cell>
          <cell r="AU13640">
            <v>5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5</v>
          </cell>
          <cell r="AT13641">
            <v>5</v>
          </cell>
          <cell r="AU13641">
            <v>5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5</v>
          </cell>
          <cell r="AT13642">
            <v>5</v>
          </cell>
          <cell r="AU13642">
            <v>5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42409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42409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5</v>
          </cell>
          <cell r="AT13645">
            <v>5</v>
          </cell>
          <cell r="AU13645">
            <v>5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5</v>
          </cell>
          <cell r="AT13646">
            <v>5</v>
          </cell>
          <cell r="AU13646">
            <v>5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5</v>
          </cell>
          <cell r="AT13647">
            <v>5</v>
          </cell>
          <cell r="AU13647">
            <v>5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5</v>
          </cell>
          <cell r="AT13648">
            <v>5</v>
          </cell>
          <cell r="AU13648">
            <v>5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5</v>
          </cell>
          <cell r="AT13649">
            <v>5</v>
          </cell>
          <cell r="AU13649">
            <v>5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42409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5</v>
          </cell>
          <cell r="AT13651">
            <v>5</v>
          </cell>
          <cell r="AU13651">
            <v>5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5</v>
          </cell>
          <cell r="AT13652">
            <v>5</v>
          </cell>
          <cell r="AU13652">
            <v>5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5</v>
          </cell>
          <cell r="AT13653">
            <v>5</v>
          </cell>
          <cell r="AU13653">
            <v>5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5</v>
          </cell>
          <cell r="AT13654">
            <v>5</v>
          </cell>
          <cell r="AU13654">
            <v>5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5</v>
          </cell>
          <cell r="AT13673">
            <v>5</v>
          </cell>
          <cell r="AU13673">
            <v>5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5</v>
          </cell>
          <cell r="AT13674">
            <v>5</v>
          </cell>
          <cell r="AU13674">
            <v>5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5</v>
          </cell>
          <cell r="AT13675">
            <v>5</v>
          </cell>
          <cell r="AU13675">
            <v>5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5</v>
          </cell>
          <cell r="AT13676">
            <v>5</v>
          </cell>
          <cell r="AU13676">
            <v>5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5</v>
          </cell>
          <cell r="AT13677">
            <v>5</v>
          </cell>
          <cell r="AU13677">
            <v>5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5</v>
          </cell>
          <cell r="AT13678">
            <v>5</v>
          </cell>
          <cell r="AU13678">
            <v>5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5</v>
          </cell>
          <cell r="AT13681">
            <v>5</v>
          </cell>
          <cell r="AU13681">
            <v>5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5</v>
          </cell>
          <cell r="AT13683">
            <v>5</v>
          </cell>
          <cell r="AU13683">
            <v>5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5</v>
          </cell>
          <cell r="AT13684">
            <v>5</v>
          </cell>
          <cell r="AU13684">
            <v>5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5</v>
          </cell>
          <cell r="AT13685">
            <v>5</v>
          </cell>
          <cell r="AU13685">
            <v>5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5</v>
          </cell>
          <cell r="AT13689">
            <v>5</v>
          </cell>
          <cell r="AU13689">
            <v>5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5</v>
          </cell>
          <cell r="AT13693">
            <v>5</v>
          </cell>
          <cell r="AU13693">
            <v>5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5</v>
          </cell>
          <cell r="AT13694">
            <v>5</v>
          </cell>
          <cell r="AU13694">
            <v>5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42313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5</v>
          </cell>
          <cell r="AT13696">
            <v>5</v>
          </cell>
          <cell r="AU13696">
            <v>5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5</v>
          </cell>
          <cell r="AT13697">
            <v>5</v>
          </cell>
          <cell r="AU13697">
            <v>5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5</v>
          </cell>
          <cell r="AT13699">
            <v>5</v>
          </cell>
          <cell r="AU13699">
            <v>5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5</v>
          </cell>
          <cell r="AT13700">
            <v>5</v>
          </cell>
          <cell r="AU13700">
            <v>5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5</v>
          </cell>
          <cell r="AT13701">
            <v>5</v>
          </cell>
          <cell r="AU13701">
            <v>5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5</v>
          </cell>
          <cell r="AT13702">
            <v>5</v>
          </cell>
          <cell r="AU13702">
            <v>5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5</v>
          </cell>
          <cell r="AT13705">
            <v>5</v>
          </cell>
          <cell r="AU13705">
            <v>5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5</v>
          </cell>
          <cell r="AT13706">
            <v>5</v>
          </cell>
          <cell r="AU13706">
            <v>5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5</v>
          </cell>
          <cell r="AT13708">
            <v>5</v>
          </cell>
          <cell r="AU13708">
            <v>5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5</v>
          </cell>
          <cell r="AT13709">
            <v>5</v>
          </cell>
          <cell r="AU13709">
            <v>5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5</v>
          </cell>
          <cell r="AT13710">
            <v>5</v>
          </cell>
          <cell r="AU13710">
            <v>5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42515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5</v>
          </cell>
          <cell r="AT13713">
            <v>5</v>
          </cell>
          <cell r="AU13713">
            <v>5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42515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42515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5</v>
          </cell>
          <cell r="AT13716">
            <v>5</v>
          </cell>
          <cell r="AU13716">
            <v>5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5</v>
          </cell>
          <cell r="AT13717">
            <v>5</v>
          </cell>
          <cell r="AU13717">
            <v>5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5</v>
          </cell>
          <cell r="AT13718">
            <v>5</v>
          </cell>
          <cell r="AU13718">
            <v>5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42515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42515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5</v>
          </cell>
          <cell r="AT13721">
            <v>5</v>
          </cell>
          <cell r="AU13721">
            <v>5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5</v>
          </cell>
          <cell r="AT13722">
            <v>5</v>
          </cell>
          <cell r="AU13722">
            <v>5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5</v>
          </cell>
          <cell r="AT13723">
            <v>5</v>
          </cell>
          <cell r="AU13723">
            <v>5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5</v>
          </cell>
          <cell r="AT13724">
            <v>5</v>
          </cell>
          <cell r="AU13724">
            <v>5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5</v>
          </cell>
          <cell r="AT13725">
            <v>5</v>
          </cell>
          <cell r="AU13725">
            <v>5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5</v>
          </cell>
          <cell r="AT13726">
            <v>5</v>
          </cell>
          <cell r="AU13726">
            <v>5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5</v>
          </cell>
          <cell r="AT13727">
            <v>5</v>
          </cell>
          <cell r="AU13727">
            <v>5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5</v>
          </cell>
          <cell r="AT13728">
            <v>5</v>
          </cell>
          <cell r="AU13728">
            <v>5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5</v>
          </cell>
          <cell r="AT13729">
            <v>5</v>
          </cell>
          <cell r="AU13729">
            <v>5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5</v>
          </cell>
          <cell r="AT13730">
            <v>5</v>
          </cell>
          <cell r="AU13730">
            <v>5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5</v>
          </cell>
          <cell r="AT13731">
            <v>5</v>
          </cell>
          <cell r="AU13731">
            <v>5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5</v>
          </cell>
          <cell r="AT13732">
            <v>5</v>
          </cell>
          <cell r="AU13732">
            <v>5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5</v>
          </cell>
          <cell r="AT13733">
            <v>5</v>
          </cell>
          <cell r="AU13733">
            <v>5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5</v>
          </cell>
          <cell r="AT13734">
            <v>5</v>
          </cell>
          <cell r="AU13734">
            <v>5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5</v>
          </cell>
          <cell r="AT13735">
            <v>5</v>
          </cell>
          <cell r="AU13735">
            <v>5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5</v>
          </cell>
          <cell r="AT13736">
            <v>5</v>
          </cell>
          <cell r="AU13736">
            <v>5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5</v>
          </cell>
          <cell r="AT13737">
            <v>5</v>
          </cell>
          <cell r="AU13737">
            <v>5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5</v>
          </cell>
          <cell r="AT13738">
            <v>5</v>
          </cell>
          <cell r="AU13738">
            <v>5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5</v>
          </cell>
          <cell r="AT13739">
            <v>5</v>
          </cell>
          <cell r="AU13739">
            <v>5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5</v>
          </cell>
          <cell r="AT13740">
            <v>5</v>
          </cell>
          <cell r="AU13740">
            <v>5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5</v>
          </cell>
          <cell r="AT13741">
            <v>5</v>
          </cell>
          <cell r="AU13741">
            <v>5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42515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42515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42515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42515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5</v>
          </cell>
          <cell r="AT13746">
            <v>5</v>
          </cell>
          <cell r="AU13746">
            <v>5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5</v>
          </cell>
          <cell r="AT13747">
            <v>5</v>
          </cell>
          <cell r="AU13747">
            <v>5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5</v>
          </cell>
          <cell r="AT13748">
            <v>5</v>
          </cell>
          <cell r="AU13748">
            <v>5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5</v>
          </cell>
          <cell r="AT13749">
            <v>5</v>
          </cell>
          <cell r="AU13749">
            <v>5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5</v>
          </cell>
          <cell r="AT13750">
            <v>5</v>
          </cell>
          <cell r="AU13750">
            <v>5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5</v>
          </cell>
          <cell r="AT13751">
            <v>5</v>
          </cell>
          <cell r="AU13751">
            <v>5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5</v>
          </cell>
          <cell r="AT13752">
            <v>5</v>
          </cell>
          <cell r="AU13752">
            <v>5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5</v>
          </cell>
          <cell r="AT13753">
            <v>5</v>
          </cell>
          <cell r="AU13753">
            <v>5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5</v>
          </cell>
          <cell r="AT13754">
            <v>5</v>
          </cell>
          <cell r="AU13754">
            <v>5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5</v>
          </cell>
          <cell r="AT13755">
            <v>5</v>
          </cell>
          <cell r="AU13755">
            <v>5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5</v>
          </cell>
          <cell r="AT13756">
            <v>5</v>
          </cell>
          <cell r="AU13756">
            <v>5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5</v>
          </cell>
          <cell r="AT13759">
            <v>5</v>
          </cell>
          <cell r="AU13759">
            <v>5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5</v>
          </cell>
          <cell r="AT13760">
            <v>5</v>
          </cell>
          <cell r="AU13760">
            <v>5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5</v>
          </cell>
          <cell r="AT13763">
            <v>5</v>
          </cell>
          <cell r="AU13763">
            <v>5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42313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42313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5</v>
          </cell>
          <cell r="AT13767">
            <v>5</v>
          </cell>
          <cell r="AU13767">
            <v>5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5</v>
          </cell>
          <cell r="AT13768">
            <v>5</v>
          </cell>
          <cell r="AU13768">
            <v>5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42313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5</v>
          </cell>
          <cell r="AT13770">
            <v>5</v>
          </cell>
          <cell r="AU13770">
            <v>5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5</v>
          </cell>
          <cell r="AT13771">
            <v>5</v>
          </cell>
          <cell r="AU13771">
            <v>5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5</v>
          </cell>
          <cell r="AT13772">
            <v>5</v>
          </cell>
          <cell r="AU13772">
            <v>5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5</v>
          </cell>
          <cell r="AT13773">
            <v>5</v>
          </cell>
          <cell r="AU13773">
            <v>5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5</v>
          </cell>
          <cell r="AT13774">
            <v>5</v>
          </cell>
          <cell r="AU13774">
            <v>5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5</v>
          </cell>
          <cell r="AT13775">
            <v>5</v>
          </cell>
          <cell r="AU13775">
            <v>5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42313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42313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42409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5</v>
          </cell>
          <cell r="AT13779">
            <v>5</v>
          </cell>
          <cell r="AU13779">
            <v>5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5</v>
          </cell>
          <cell r="AT13780">
            <v>5</v>
          </cell>
          <cell r="AU13780">
            <v>5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42313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42313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42409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42313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5</v>
          </cell>
          <cell r="AT13785">
            <v>5</v>
          </cell>
          <cell r="AU13785">
            <v>5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5</v>
          </cell>
          <cell r="AT13786">
            <v>5</v>
          </cell>
          <cell r="AU13786">
            <v>5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5</v>
          </cell>
          <cell r="AT13787">
            <v>5</v>
          </cell>
          <cell r="AU13787">
            <v>5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5</v>
          </cell>
          <cell r="AT13788">
            <v>5</v>
          </cell>
          <cell r="AU13788">
            <v>5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5</v>
          </cell>
          <cell r="AT13789">
            <v>5</v>
          </cell>
          <cell r="AU13789">
            <v>5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5</v>
          </cell>
          <cell r="AT13790">
            <v>5</v>
          </cell>
          <cell r="AU13790">
            <v>5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5</v>
          </cell>
          <cell r="AT13791">
            <v>5</v>
          </cell>
          <cell r="AU13791">
            <v>5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5</v>
          </cell>
          <cell r="AT13792">
            <v>5</v>
          </cell>
          <cell r="AU13792">
            <v>5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5</v>
          </cell>
          <cell r="AT13793">
            <v>5</v>
          </cell>
          <cell r="AU13793">
            <v>5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5</v>
          </cell>
          <cell r="AT13794">
            <v>5</v>
          </cell>
          <cell r="AU13794">
            <v>5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5</v>
          </cell>
          <cell r="AT13795">
            <v>5</v>
          </cell>
          <cell r="AU13795">
            <v>5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5</v>
          </cell>
          <cell r="AT13796">
            <v>5</v>
          </cell>
          <cell r="AU13796">
            <v>5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5</v>
          </cell>
          <cell r="AT13797">
            <v>5</v>
          </cell>
          <cell r="AU13797">
            <v>5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5</v>
          </cell>
          <cell r="AT13798">
            <v>5</v>
          </cell>
          <cell r="AU13798">
            <v>5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5</v>
          </cell>
          <cell r="AT13799">
            <v>5</v>
          </cell>
          <cell r="AU13799">
            <v>5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5</v>
          </cell>
          <cell r="AT13800">
            <v>5</v>
          </cell>
          <cell r="AU13800">
            <v>5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5</v>
          </cell>
          <cell r="AT13801">
            <v>5</v>
          </cell>
          <cell r="AU13801">
            <v>5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5</v>
          </cell>
          <cell r="AT13802">
            <v>5</v>
          </cell>
          <cell r="AU13802">
            <v>5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5</v>
          </cell>
          <cell r="AT13803">
            <v>5</v>
          </cell>
          <cell r="AU13803">
            <v>5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5</v>
          </cell>
          <cell r="AT13804">
            <v>5</v>
          </cell>
          <cell r="AU13804">
            <v>5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5</v>
          </cell>
          <cell r="AT13805">
            <v>5</v>
          </cell>
          <cell r="AU13805">
            <v>5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5</v>
          </cell>
          <cell r="AT13806">
            <v>5</v>
          </cell>
          <cell r="AU13806">
            <v>5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5</v>
          </cell>
          <cell r="AT13807">
            <v>5</v>
          </cell>
          <cell r="AU13807">
            <v>5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5</v>
          </cell>
          <cell r="AT13808">
            <v>5</v>
          </cell>
          <cell r="AU13808">
            <v>5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5</v>
          </cell>
          <cell r="AT13809">
            <v>5</v>
          </cell>
          <cell r="AU13809">
            <v>5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5</v>
          </cell>
          <cell r="AT13810">
            <v>5</v>
          </cell>
          <cell r="AU13810">
            <v>5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5</v>
          </cell>
          <cell r="AT13811">
            <v>5</v>
          </cell>
          <cell r="AU13811">
            <v>5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5</v>
          </cell>
          <cell r="AT13812">
            <v>5</v>
          </cell>
          <cell r="AU13812">
            <v>5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5</v>
          </cell>
          <cell r="AT13813">
            <v>5</v>
          </cell>
          <cell r="AU13813">
            <v>5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5</v>
          </cell>
          <cell r="AT13814">
            <v>5</v>
          </cell>
          <cell r="AU13814">
            <v>5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5</v>
          </cell>
          <cell r="AT13815">
            <v>5</v>
          </cell>
          <cell r="AU13815">
            <v>5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5</v>
          </cell>
          <cell r="AT13816">
            <v>5</v>
          </cell>
          <cell r="AU13816">
            <v>5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5</v>
          </cell>
          <cell r="AT13817">
            <v>5</v>
          </cell>
          <cell r="AU13817">
            <v>5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42409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42409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5</v>
          </cell>
          <cell r="AT13820">
            <v>5</v>
          </cell>
          <cell r="AU13820">
            <v>5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5</v>
          </cell>
          <cell r="AT13821">
            <v>5</v>
          </cell>
          <cell r="AU13821">
            <v>5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5</v>
          </cell>
          <cell r="AT13822">
            <v>5</v>
          </cell>
          <cell r="AU13822">
            <v>5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5</v>
          </cell>
          <cell r="AT13823">
            <v>5</v>
          </cell>
          <cell r="AU13823">
            <v>5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5</v>
          </cell>
          <cell r="AT13824">
            <v>5</v>
          </cell>
          <cell r="AU13824">
            <v>5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42409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5</v>
          </cell>
          <cell r="AT13827">
            <v>5</v>
          </cell>
          <cell r="AU13827">
            <v>5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42731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5</v>
          </cell>
          <cell r="AT13830">
            <v>5</v>
          </cell>
          <cell r="AU13830">
            <v>5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42731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42313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42731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42313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5</v>
          </cell>
          <cell r="AT13839">
            <v>5</v>
          </cell>
          <cell r="AU13839">
            <v>5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5</v>
          </cell>
          <cell r="AT13842">
            <v>5</v>
          </cell>
          <cell r="AU13842">
            <v>5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5</v>
          </cell>
          <cell r="AT13843">
            <v>5</v>
          </cell>
          <cell r="AU13843">
            <v>5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5</v>
          </cell>
          <cell r="AT13844">
            <v>5</v>
          </cell>
          <cell r="AU13844">
            <v>5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5</v>
          </cell>
          <cell r="AT13845">
            <v>5</v>
          </cell>
          <cell r="AU13845">
            <v>5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5</v>
          </cell>
          <cell r="AT13846">
            <v>5</v>
          </cell>
          <cell r="AU13846">
            <v>5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5</v>
          </cell>
          <cell r="AT13847">
            <v>5</v>
          </cell>
          <cell r="AU13847">
            <v>5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5</v>
          </cell>
          <cell r="AT13848">
            <v>5</v>
          </cell>
          <cell r="AU13848">
            <v>5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5</v>
          </cell>
          <cell r="AT13849">
            <v>5</v>
          </cell>
          <cell r="AU13849">
            <v>5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5</v>
          </cell>
          <cell r="AT13850">
            <v>5</v>
          </cell>
          <cell r="AU13850">
            <v>5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5</v>
          </cell>
          <cell r="AT13851">
            <v>5</v>
          </cell>
          <cell r="AU13851">
            <v>5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5</v>
          </cell>
          <cell r="AT13852">
            <v>5</v>
          </cell>
          <cell r="AU13852">
            <v>5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5</v>
          </cell>
          <cell r="AT13853">
            <v>5</v>
          </cell>
          <cell r="AU13853">
            <v>5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5</v>
          </cell>
          <cell r="AT13854">
            <v>5</v>
          </cell>
          <cell r="AU13854">
            <v>5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5</v>
          </cell>
          <cell r="AT13855">
            <v>5</v>
          </cell>
          <cell r="AU13855">
            <v>5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5</v>
          </cell>
          <cell r="AT13856">
            <v>5</v>
          </cell>
          <cell r="AU13856">
            <v>5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5</v>
          </cell>
          <cell r="AT13861">
            <v>5</v>
          </cell>
          <cell r="AU13861">
            <v>5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5</v>
          </cell>
          <cell r="AT13862">
            <v>5</v>
          </cell>
          <cell r="AU13862">
            <v>5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5</v>
          </cell>
          <cell r="AT13863">
            <v>5</v>
          </cell>
          <cell r="AU13863">
            <v>5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5</v>
          </cell>
          <cell r="AT13864">
            <v>5</v>
          </cell>
          <cell r="AU13864">
            <v>5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5</v>
          </cell>
          <cell r="AT13865">
            <v>5</v>
          </cell>
          <cell r="AU13865">
            <v>5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5</v>
          </cell>
          <cell r="AT13866">
            <v>5</v>
          </cell>
          <cell r="AU13866">
            <v>5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5</v>
          </cell>
          <cell r="AT13867">
            <v>5</v>
          </cell>
          <cell r="AU13867">
            <v>5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5</v>
          </cell>
          <cell r="AT13868">
            <v>5</v>
          </cell>
          <cell r="AU13868">
            <v>5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5</v>
          </cell>
          <cell r="AT13869">
            <v>5</v>
          </cell>
          <cell r="AU13869">
            <v>5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5</v>
          </cell>
          <cell r="AT13870">
            <v>5</v>
          </cell>
          <cell r="AU13870">
            <v>5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5</v>
          </cell>
          <cell r="AT13871">
            <v>5</v>
          </cell>
          <cell r="AU13871">
            <v>5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5</v>
          </cell>
          <cell r="AT13872">
            <v>5</v>
          </cell>
          <cell r="AU13872">
            <v>5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5</v>
          </cell>
          <cell r="AT13873">
            <v>5</v>
          </cell>
          <cell r="AU13873">
            <v>5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5</v>
          </cell>
          <cell r="AT13874">
            <v>5</v>
          </cell>
          <cell r="AU13874">
            <v>5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5</v>
          </cell>
          <cell r="AT13875">
            <v>5</v>
          </cell>
          <cell r="AU13875">
            <v>5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5</v>
          </cell>
          <cell r="AT13876">
            <v>5</v>
          </cell>
          <cell r="AU13876">
            <v>5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5</v>
          </cell>
          <cell r="AT13877">
            <v>5</v>
          </cell>
          <cell r="AU13877">
            <v>5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5</v>
          </cell>
          <cell r="AT13878">
            <v>5</v>
          </cell>
          <cell r="AU13878">
            <v>5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5</v>
          </cell>
          <cell r="AT13879">
            <v>5</v>
          </cell>
          <cell r="AU13879">
            <v>5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5</v>
          </cell>
          <cell r="AT13880">
            <v>5</v>
          </cell>
          <cell r="AU13880">
            <v>5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5</v>
          </cell>
          <cell r="AT13881">
            <v>5</v>
          </cell>
          <cell r="AU13881">
            <v>5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5</v>
          </cell>
          <cell r="AT13882">
            <v>5</v>
          </cell>
          <cell r="AU13882">
            <v>5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5</v>
          </cell>
          <cell r="AT13883">
            <v>5</v>
          </cell>
          <cell r="AU13883">
            <v>5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5</v>
          </cell>
          <cell r="AT13884">
            <v>5</v>
          </cell>
          <cell r="AU13884">
            <v>5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5</v>
          </cell>
          <cell r="AT13885">
            <v>5</v>
          </cell>
          <cell r="AU13885">
            <v>5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5</v>
          </cell>
          <cell r="AT13886">
            <v>5</v>
          </cell>
          <cell r="AU13886">
            <v>5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5</v>
          </cell>
          <cell r="AT13887">
            <v>5</v>
          </cell>
          <cell r="AU13887">
            <v>5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5</v>
          </cell>
          <cell r="AT13888">
            <v>5</v>
          </cell>
          <cell r="AU13888">
            <v>5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5</v>
          </cell>
          <cell r="AT13889">
            <v>5</v>
          </cell>
          <cell r="AU13889">
            <v>5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5</v>
          </cell>
          <cell r="AT13890">
            <v>5</v>
          </cell>
          <cell r="AU13890">
            <v>5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5</v>
          </cell>
          <cell r="AT13891">
            <v>5</v>
          </cell>
          <cell r="AU13891">
            <v>5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5</v>
          </cell>
          <cell r="AT13892">
            <v>5</v>
          </cell>
          <cell r="AU13892">
            <v>5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5</v>
          </cell>
          <cell r="AT13893">
            <v>5</v>
          </cell>
          <cell r="AU13893">
            <v>5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5</v>
          </cell>
          <cell r="AT13894">
            <v>5</v>
          </cell>
          <cell r="AU13894">
            <v>5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5</v>
          </cell>
          <cell r="AT13895">
            <v>5</v>
          </cell>
          <cell r="AU13895">
            <v>5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5</v>
          </cell>
          <cell r="AT13896">
            <v>5</v>
          </cell>
          <cell r="AU13896">
            <v>5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42766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5</v>
          </cell>
          <cell r="AT13898">
            <v>5</v>
          </cell>
          <cell r="AU13898">
            <v>5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5</v>
          </cell>
          <cell r="AT13900">
            <v>5</v>
          </cell>
          <cell r="AU13900">
            <v>5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5</v>
          </cell>
          <cell r="AT13901">
            <v>5</v>
          </cell>
          <cell r="AU13901">
            <v>5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5</v>
          </cell>
          <cell r="AT13902">
            <v>5</v>
          </cell>
          <cell r="AU13902">
            <v>5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5</v>
          </cell>
          <cell r="AT13903">
            <v>5</v>
          </cell>
          <cell r="AU13903">
            <v>5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5</v>
          </cell>
          <cell r="AT13904">
            <v>5</v>
          </cell>
          <cell r="AU13904">
            <v>5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5</v>
          </cell>
          <cell r="AT13905">
            <v>5</v>
          </cell>
          <cell r="AU13905">
            <v>5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5</v>
          </cell>
          <cell r="AT13906">
            <v>5</v>
          </cell>
          <cell r="AU13906">
            <v>5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5</v>
          </cell>
          <cell r="AT13907">
            <v>5</v>
          </cell>
          <cell r="AU13907">
            <v>5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5</v>
          </cell>
          <cell r="AT13908">
            <v>5</v>
          </cell>
          <cell r="AU13908">
            <v>5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5</v>
          </cell>
          <cell r="AT13911">
            <v>5</v>
          </cell>
          <cell r="AU13911">
            <v>5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5</v>
          </cell>
          <cell r="AT13913">
            <v>5</v>
          </cell>
          <cell r="AU13913">
            <v>5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5</v>
          </cell>
          <cell r="AT13918">
            <v>5</v>
          </cell>
          <cell r="AU13918">
            <v>5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5</v>
          </cell>
          <cell r="AT13919">
            <v>5</v>
          </cell>
          <cell r="AU13919">
            <v>5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5</v>
          </cell>
          <cell r="AT13921">
            <v>5</v>
          </cell>
          <cell r="AU13921">
            <v>5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5</v>
          </cell>
          <cell r="AT13922">
            <v>5</v>
          </cell>
          <cell r="AU13922">
            <v>5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5</v>
          </cell>
          <cell r="AT13923">
            <v>5</v>
          </cell>
          <cell r="AU13923">
            <v>5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5</v>
          </cell>
          <cell r="AT13924">
            <v>5</v>
          </cell>
          <cell r="AU13924">
            <v>5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5</v>
          </cell>
          <cell r="AT13925">
            <v>5</v>
          </cell>
          <cell r="AU13925">
            <v>5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5</v>
          </cell>
          <cell r="AT13926">
            <v>5</v>
          </cell>
          <cell r="AU13926">
            <v>5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42313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5</v>
          </cell>
          <cell r="AT13928">
            <v>5</v>
          </cell>
          <cell r="AU13928">
            <v>5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5</v>
          </cell>
          <cell r="AT13929">
            <v>5</v>
          </cell>
          <cell r="AU13929">
            <v>5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42313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5</v>
          </cell>
          <cell r="AT13931">
            <v>5</v>
          </cell>
          <cell r="AU13931">
            <v>5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5</v>
          </cell>
          <cell r="AT13932">
            <v>5</v>
          </cell>
          <cell r="AU13932">
            <v>5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5</v>
          </cell>
          <cell r="AT13933">
            <v>5</v>
          </cell>
          <cell r="AU13933">
            <v>5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5</v>
          </cell>
          <cell r="AT13934">
            <v>5</v>
          </cell>
          <cell r="AU13934">
            <v>5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5</v>
          </cell>
          <cell r="AT13935">
            <v>5</v>
          </cell>
          <cell r="AU13935">
            <v>5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5</v>
          </cell>
          <cell r="AT13936">
            <v>5</v>
          </cell>
          <cell r="AU13936">
            <v>5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5</v>
          </cell>
          <cell r="AT13937">
            <v>5</v>
          </cell>
          <cell r="AU13937">
            <v>5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5</v>
          </cell>
          <cell r="AT13938">
            <v>5</v>
          </cell>
          <cell r="AU13938">
            <v>5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5</v>
          </cell>
          <cell r="AT13939">
            <v>5</v>
          </cell>
          <cell r="AU13939">
            <v>5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5</v>
          </cell>
          <cell r="AT13940">
            <v>5</v>
          </cell>
          <cell r="AU13940">
            <v>5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5</v>
          </cell>
          <cell r="AT13941">
            <v>5</v>
          </cell>
          <cell r="AU13941">
            <v>5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5</v>
          </cell>
          <cell r="AT13942">
            <v>5</v>
          </cell>
          <cell r="AU13942">
            <v>5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5</v>
          </cell>
          <cell r="AT13943">
            <v>5</v>
          </cell>
          <cell r="AU13943">
            <v>5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5</v>
          </cell>
          <cell r="AT13944">
            <v>5</v>
          </cell>
          <cell r="AU13944">
            <v>5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5</v>
          </cell>
          <cell r="AT13945">
            <v>5</v>
          </cell>
          <cell r="AU13945">
            <v>5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5</v>
          </cell>
          <cell r="AT13946">
            <v>5</v>
          </cell>
          <cell r="AU13946">
            <v>5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5</v>
          </cell>
          <cell r="AT13948">
            <v>5</v>
          </cell>
          <cell r="AU13948">
            <v>5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5</v>
          </cell>
          <cell r="AT13949">
            <v>5</v>
          </cell>
          <cell r="AU13949">
            <v>5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5</v>
          </cell>
          <cell r="AT13950">
            <v>5</v>
          </cell>
          <cell r="AU13950">
            <v>5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5</v>
          </cell>
          <cell r="AT13951">
            <v>5</v>
          </cell>
          <cell r="AU13951">
            <v>5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5</v>
          </cell>
          <cell r="AT13952">
            <v>5</v>
          </cell>
          <cell r="AU13952">
            <v>5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5</v>
          </cell>
          <cell r="AT13953">
            <v>5</v>
          </cell>
          <cell r="AU13953">
            <v>5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5</v>
          </cell>
          <cell r="AT13954">
            <v>5</v>
          </cell>
          <cell r="AU13954">
            <v>5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5</v>
          </cell>
          <cell r="AT13955">
            <v>5</v>
          </cell>
          <cell r="AU13955">
            <v>5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5</v>
          </cell>
          <cell r="AT13956">
            <v>5</v>
          </cell>
          <cell r="AU13956">
            <v>5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5</v>
          </cell>
          <cell r="AT13957">
            <v>5</v>
          </cell>
          <cell r="AU13957">
            <v>5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5</v>
          </cell>
          <cell r="AT13958">
            <v>5</v>
          </cell>
          <cell r="AU13958">
            <v>5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5</v>
          </cell>
          <cell r="AT13959">
            <v>5</v>
          </cell>
          <cell r="AU13959">
            <v>5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5</v>
          </cell>
          <cell r="AT13960">
            <v>5</v>
          </cell>
          <cell r="AU13960">
            <v>5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5</v>
          </cell>
          <cell r="AT13961">
            <v>5</v>
          </cell>
          <cell r="AU13961">
            <v>5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5</v>
          </cell>
          <cell r="AT13962">
            <v>5</v>
          </cell>
          <cell r="AU13962">
            <v>5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5</v>
          </cell>
          <cell r="AT13963">
            <v>5</v>
          </cell>
          <cell r="AU13963">
            <v>5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5</v>
          </cell>
          <cell r="AT13964">
            <v>5</v>
          </cell>
          <cell r="AU13964">
            <v>5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5</v>
          </cell>
          <cell r="AT13965">
            <v>5</v>
          </cell>
          <cell r="AU13965">
            <v>5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5</v>
          </cell>
          <cell r="AT13966">
            <v>5</v>
          </cell>
          <cell r="AU13966">
            <v>5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5</v>
          </cell>
          <cell r="AT13967">
            <v>5</v>
          </cell>
          <cell r="AU13967">
            <v>5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5</v>
          </cell>
          <cell r="AT13968">
            <v>5</v>
          </cell>
          <cell r="AU13968">
            <v>5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42516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5</v>
          </cell>
          <cell r="AT13970">
            <v>5</v>
          </cell>
          <cell r="AU13970">
            <v>5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5</v>
          </cell>
          <cell r="AT13971">
            <v>5</v>
          </cell>
          <cell r="AU13971">
            <v>5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42515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41519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5</v>
          </cell>
          <cell r="AT13974">
            <v>5</v>
          </cell>
          <cell r="AU13974">
            <v>5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5</v>
          </cell>
          <cell r="AT13975">
            <v>5</v>
          </cell>
          <cell r="AU13975">
            <v>5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5</v>
          </cell>
          <cell r="AT13976">
            <v>5</v>
          </cell>
          <cell r="AU13976">
            <v>5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5</v>
          </cell>
          <cell r="AT13977">
            <v>5</v>
          </cell>
          <cell r="AU13977">
            <v>5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42515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5</v>
          </cell>
          <cell r="AT13979">
            <v>5</v>
          </cell>
          <cell r="AU13979">
            <v>5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5</v>
          </cell>
          <cell r="AT13980">
            <v>5</v>
          </cell>
          <cell r="AU13980">
            <v>5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5</v>
          </cell>
          <cell r="AT13981">
            <v>5</v>
          </cell>
          <cell r="AU13981">
            <v>5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5</v>
          </cell>
          <cell r="AT13982">
            <v>5</v>
          </cell>
          <cell r="AU13982">
            <v>5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5</v>
          </cell>
          <cell r="AT13983">
            <v>5</v>
          </cell>
          <cell r="AU13983">
            <v>5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5</v>
          </cell>
          <cell r="AT13984">
            <v>5</v>
          </cell>
          <cell r="AU13984">
            <v>5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42766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5</v>
          </cell>
          <cell r="AT13986">
            <v>5</v>
          </cell>
          <cell r="AU13986">
            <v>5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5</v>
          </cell>
          <cell r="AT13987">
            <v>5</v>
          </cell>
          <cell r="AU13987">
            <v>5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42766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5</v>
          </cell>
          <cell r="AT13990">
            <v>5</v>
          </cell>
          <cell r="AU13990">
            <v>5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5</v>
          </cell>
          <cell r="AT13991">
            <v>5</v>
          </cell>
          <cell r="AU13991">
            <v>5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5</v>
          </cell>
          <cell r="AT13992">
            <v>5</v>
          </cell>
          <cell r="AU13992">
            <v>5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5</v>
          </cell>
          <cell r="AT13993">
            <v>5</v>
          </cell>
          <cell r="AU13993">
            <v>5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5</v>
          </cell>
          <cell r="AT13994">
            <v>5</v>
          </cell>
          <cell r="AU13994">
            <v>5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5</v>
          </cell>
          <cell r="AT13995">
            <v>5</v>
          </cell>
          <cell r="AU13995">
            <v>5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5</v>
          </cell>
          <cell r="AT13997">
            <v>5</v>
          </cell>
          <cell r="AU13997">
            <v>5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5</v>
          </cell>
          <cell r="AT13998">
            <v>5</v>
          </cell>
          <cell r="AU13998">
            <v>5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5</v>
          </cell>
          <cell r="AT13999">
            <v>5</v>
          </cell>
          <cell r="AU13999">
            <v>5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5</v>
          </cell>
          <cell r="AT14001">
            <v>5</v>
          </cell>
          <cell r="AU14001">
            <v>5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5</v>
          </cell>
          <cell r="AT14002">
            <v>5</v>
          </cell>
          <cell r="AU14002">
            <v>5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5</v>
          </cell>
          <cell r="AT14004">
            <v>5</v>
          </cell>
          <cell r="AU14004">
            <v>5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5</v>
          </cell>
          <cell r="AT14005">
            <v>5</v>
          </cell>
          <cell r="AU14005">
            <v>5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5</v>
          </cell>
          <cell r="AT14006">
            <v>5</v>
          </cell>
          <cell r="AU14006">
            <v>5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5</v>
          </cell>
          <cell r="AT14007">
            <v>5</v>
          </cell>
          <cell r="AU14007">
            <v>5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5</v>
          </cell>
          <cell r="AT14008">
            <v>5</v>
          </cell>
          <cell r="AU14008">
            <v>5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5</v>
          </cell>
          <cell r="AT14009">
            <v>5</v>
          </cell>
          <cell r="AU14009">
            <v>5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5</v>
          </cell>
          <cell r="AT14010">
            <v>5</v>
          </cell>
          <cell r="AU14010">
            <v>5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5</v>
          </cell>
          <cell r="AT14011">
            <v>5</v>
          </cell>
          <cell r="AU14011">
            <v>5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5</v>
          </cell>
          <cell r="AT14012">
            <v>5</v>
          </cell>
          <cell r="AU14012">
            <v>5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5</v>
          </cell>
          <cell r="AT14013">
            <v>5</v>
          </cell>
          <cell r="AU14013">
            <v>5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5</v>
          </cell>
          <cell r="AT14014">
            <v>5</v>
          </cell>
          <cell r="AU14014">
            <v>5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5</v>
          </cell>
          <cell r="AT14015">
            <v>5</v>
          </cell>
          <cell r="AU14015">
            <v>5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5</v>
          </cell>
          <cell r="AT14016">
            <v>5</v>
          </cell>
          <cell r="AU14016">
            <v>5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5</v>
          </cell>
          <cell r="AT14017">
            <v>5</v>
          </cell>
          <cell r="AU14017">
            <v>5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5</v>
          </cell>
          <cell r="AT14018">
            <v>5</v>
          </cell>
          <cell r="AU14018">
            <v>5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5</v>
          </cell>
          <cell r="AT14019">
            <v>5</v>
          </cell>
          <cell r="AU14019">
            <v>5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5</v>
          </cell>
          <cell r="AT14020">
            <v>5</v>
          </cell>
          <cell r="AU14020">
            <v>5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5</v>
          </cell>
          <cell r="AT14021">
            <v>5</v>
          </cell>
          <cell r="AU14021">
            <v>5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5</v>
          </cell>
          <cell r="AT14022">
            <v>5</v>
          </cell>
          <cell r="AU14022">
            <v>5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5</v>
          </cell>
          <cell r="AT14023">
            <v>5</v>
          </cell>
          <cell r="AU14023">
            <v>5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5</v>
          </cell>
          <cell r="AT14024">
            <v>5</v>
          </cell>
          <cell r="AU14024">
            <v>5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5</v>
          </cell>
          <cell r="AT14025">
            <v>5</v>
          </cell>
          <cell r="AU14025">
            <v>5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5</v>
          </cell>
          <cell r="AT14026">
            <v>5</v>
          </cell>
          <cell r="AU14026">
            <v>5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5</v>
          </cell>
          <cell r="AT14027">
            <v>5</v>
          </cell>
          <cell r="AU14027">
            <v>5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5</v>
          </cell>
          <cell r="AT14028">
            <v>5</v>
          </cell>
          <cell r="AU14028">
            <v>5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5</v>
          </cell>
          <cell r="AT14029">
            <v>5</v>
          </cell>
          <cell r="AU14029">
            <v>5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5</v>
          </cell>
          <cell r="AT14030">
            <v>5</v>
          </cell>
          <cell r="AU14030">
            <v>5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5</v>
          </cell>
          <cell r="AT14031">
            <v>5</v>
          </cell>
          <cell r="AU14031">
            <v>5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5</v>
          </cell>
          <cell r="AT14032">
            <v>5</v>
          </cell>
          <cell r="AU14032">
            <v>5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5</v>
          </cell>
          <cell r="AT14033">
            <v>5</v>
          </cell>
          <cell r="AU14033">
            <v>5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5</v>
          </cell>
          <cell r="AT14034">
            <v>5</v>
          </cell>
          <cell r="AU14034">
            <v>5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5</v>
          </cell>
          <cell r="AT14035">
            <v>5</v>
          </cell>
          <cell r="AU14035">
            <v>5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5</v>
          </cell>
          <cell r="AT14036">
            <v>5</v>
          </cell>
          <cell r="AU14036">
            <v>5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5</v>
          </cell>
          <cell r="AT14037">
            <v>5</v>
          </cell>
          <cell r="AU14037">
            <v>5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5</v>
          </cell>
          <cell r="AT14038">
            <v>5</v>
          </cell>
          <cell r="AU14038">
            <v>5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5</v>
          </cell>
          <cell r="AT14039">
            <v>5</v>
          </cell>
          <cell r="AU14039">
            <v>5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5</v>
          </cell>
          <cell r="AT14040">
            <v>5</v>
          </cell>
          <cell r="AU14040">
            <v>5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5</v>
          </cell>
          <cell r="AT14041">
            <v>5</v>
          </cell>
          <cell r="AU14041">
            <v>5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5</v>
          </cell>
          <cell r="AT14042">
            <v>5</v>
          </cell>
          <cell r="AU14042">
            <v>5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5</v>
          </cell>
          <cell r="AT14043">
            <v>5</v>
          </cell>
          <cell r="AU14043">
            <v>5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5</v>
          </cell>
          <cell r="AT14044">
            <v>5</v>
          </cell>
          <cell r="AU14044">
            <v>5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5</v>
          </cell>
          <cell r="AT14045">
            <v>5</v>
          </cell>
          <cell r="AU14045">
            <v>5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5</v>
          </cell>
          <cell r="AT14046">
            <v>5</v>
          </cell>
          <cell r="AU14046">
            <v>5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5</v>
          </cell>
          <cell r="AT14047">
            <v>5</v>
          </cell>
          <cell r="AU14047">
            <v>5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5</v>
          </cell>
          <cell r="AT14048">
            <v>5</v>
          </cell>
          <cell r="AU14048">
            <v>5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5</v>
          </cell>
          <cell r="AT14049">
            <v>5</v>
          </cell>
          <cell r="AU14049">
            <v>5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5</v>
          </cell>
          <cell r="AT14050">
            <v>5</v>
          </cell>
          <cell r="AU14050">
            <v>5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5</v>
          </cell>
          <cell r="AT14051">
            <v>5</v>
          </cell>
          <cell r="AU14051">
            <v>5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5</v>
          </cell>
          <cell r="AT14052">
            <v>5</v>
          </cell>
          <cell r="AU14052">
            <v>5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5</v>
          </cell>
          <cell r="AT14053">
            <v>5</v>
          </cell>
          <cell r="AU14053">
            <v>5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5</v>
          </cell>
          <cell r="AT14054">
            <v>5</v>
          </cell>
          <cell r="AU14054">
            <v>5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5</v>
          </cell>
          <cell r="AT14055">
            <v>5</v>
          </cell>
          <cell r="AU14055">
            <v>5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5</v>
          </cell>
          <cell r="AT14056">
            <v>5</v>
          </cell>
          <cell r="AU14056">
            <v>5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5</v>
          </cell>
          <cell r="AT14057">
            <v>5</v>
          </cell>
          <cell r="AU14057">
            <v>5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5</v>
          </cell>
          <cell r="AT14058">
            <v>5</v>
          </cell>
          <cell r="AU14058">
            <v>5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5</v>
          </cell>
          <cell r="AT14059">
            <v>5</v>
          </cell>
          <cell r="AU14059">
            <v>5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5</v>
          </cell>
          <cell r="AT14060">
            <v>5</v>
          </cell>
          <cell r="AU14060">
            <v>5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5</v>
          </cell>
          <cell r="AT14061">
            <v>5</v>
          </cell>
          <cell r="AU14061">
            <v>5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5</v>
          </cell>
          <cell r="AT14062">
            <v>5</v>
          </cell>
          <cell r="AU14062">
            <v>5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5</v>
          </cell>
          <cell r="AT14063">
            <v>5</v>
          </cell>
          <cell r="AU14063">
            <v>5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5</v>
          </cell>
          <cell r="AT14064">
            <v>5</v>
          </cell>
          <cell r="AU14064">
            <v>5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5</v>
          </cell>
          <cell r="AT14065">
            <v>5</v>
          </cell>
          <cell r="AU14065">
            <v>5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5</v>
          </cell>
          <cell r="AT14066">
            <v>5</v>
          </cell>
          <cell r="AU14066">
            <v>5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5</v>
          </cell>
          <cell r="AT14067">
            <v>5</v>
          </cell>
          <cell r="AU14067">
            <v>5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5</v>
          </cell>
          <cell r="AT14068">
            <v>5</v>
          </cell>
          <cell r="AU14068">
            <v>5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5</v>
          </cell>
          <cell r="AT14069">
            <v>5</v>
          </cell>
          <cell r="AU14069">
            <v>5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5</v>
          </cell>
          <cell r="AT14070">
            <v>5</v>
          </cell>
          <cell r="AU14070">
            <v>5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5</v>
          </cell>
          <cell r="AT14071">
            <v>5</v>
          </cell>
          <cell r="AU14071">
            <v>5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5</v>
          </cell>
          <cell r="AT14072">
            <v>5</v>
          </cell>
          <cell r="AU14072">
            <v>5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5</v>
          </cell>
          <cell r="AT14073">
            <v>5</v>
          </cell>
          <cell r="AU14073">
            <v>5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5</v>
          </cell>
          <cell r="AT14074">
            <v>5</v>
          </cell>
          <cell r="AU14074">
            <v>5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5</v>
          </cell>
          <cell r="AT14075">
            <v>5</v>
          </cell>
          <cell r="AU14075">
            <v>5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5</v>
          </cell>
          <cell r="AT14076">
            <v>5</v>
          </cell>
          <cell r="AU14076">
            <v>5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5</v>
          </cell>
          <cell r="AT14077">
            <v>5</v>
          </cell>
          <cell r="AU14077">
            <v>5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5</v>
          </cell>
          <cell r="AT14078">
            <v>5</v>
          </cell>
          <cell r="AU14078">
            <v>5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5</v>
          </cell>
          <cell r="AT14079">
            <v>5</v>
          </cell>
          <cell r="AU14079">
            <v>5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5</v>
          </cell>
          <cell r="AT14080">
            <v>5</v>
          </cell>
          <cell r="AU14080">
            <v>5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5</v>
          </cell>
          <cell r="AT14081">
            <v>5</v>
          </cell>
          <cell r="AU14081">
            <v>5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5</v>
          </cell>
          <cell r="AT14082">
            <v>5</v>
          </cell>
          <cell r="AU14082">
            <v>5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5</v>
          </cell>
          <cell r="AT14083">
            <v>5</v>
          </cell>
          <cell r="AU14083">
            <v>5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5</v>
          </cell>
          <cell r="AT14084">
            <v>5</v>
          </cell>
          <cell r="AU14084">
            <v>5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5</v>
          </cell>
          <cell r="AT14085">
            <v>5</v>
          </cell>
          <cell r="AU14085">
            <v>5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LISTAS"/>
      <sheetName val="Sheet1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UNIT."/>
      <sheetName val="PROGR_2"/>
      <sheetName val="PROGR_3"/>
      <sheetName val="PROGR_5"/>
      <sheetName val="PROGR_4"/>
      <sheetName val="A__P__U_"/>
      <sheetName val="ACTA_DE_MODIFICACION__(2)"/>
      <sheetName val="A__P__U_1"/>
      <sheetName val="ACTA_DE_MODIFICACION__(2)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>
        <row r="6">
          <cell r="A6" t="str">
            <v>UNIDAD ADMINISTRATIVA ESPECIAL DE LA AERONAUTICA CIVIL</v>
          </cell>
        </row>
      </sheetData>
      <sheetData sheetId="34"/>
      <sheetData sheetId="35">
        <row r="6">
          <cell r="A6" t="str">
            <v>UNIDAD ADMINISTRATIVA ESPECIAL DE LA AERONAUTICA CIVIL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53EAF-06F5-4DDB-AFA8-F76769680E53}">
  <sheetPr>
    <pageSetUpPr fitToPage="1"/>
  </sheetPr>
  <dimension ref="A1:M116"/>
  <sheetViews>
    <sheetView showGridLines="0" showZeros="0" tabSelected="1" view="pageBreakPreview" zoomScaleNormal="100" zoomScaleSheetLayoutView="100" workbookViewId="0">
      <selection activeCell="H106" sqref="H106"/>
    </sheetView>
  </sheetViews>
  <sheetFormatPr baseColWidth="10" defaultColWidth="11.42578125" defaultRowHeight="15" x14ac:dyDescent="0.2"/>
  <cols>
    <col min="1" max="1" width="11.140625" style="1" customWidth="1"/>
    <col min="2" max="2" width="44.5703125" style="67" customWidth="1"/>
    <col min="3" max="3" width="22.28515625" style="67" customWidth="1"/>
    <col min="4" max="4" width="18.7109375" style="1" bestFit="1" customWidth="1"/>
    <col min="5" max="5" width="20.5703125" style="1" customWidth="1"/>
    <col min="6" max="6" width="18.140625" style="1" bestFit="1" customWidth="1"/>
    <col min="7" max="7" width="20.85546875" style="1" customWidth="1"/>
    <col min="8" max="8" width="22.42578125" style="1" customWidth="1"/>
    <col min="9" max="9" width="11.42578125" style="1"/>
    <col min="10" max="10" width="15.85546875" style="1" bestFit="1" customWidth="1"/>
    <col min="11" max="11" width="11.42578125" style="1"/>
    <col min="12" max="12" width="17.42578125" style="1" bestFit="1" customWidth="1"/>
    <col min="13" max="13" width="20.85546875" style="1" customWidth="1"/>
    <col min="14" max="16384" width="11.42578125" style="1"/>
  </cols>
  <sheetData>
    <row r="1" spans="1:8" ht="20.25" customHeight="1" x14ac:dyDescent="0.2">
      <c r="A1" s="112" t="s">
        <v>156</v>
      </c>
      <c r="B1" s="112"/>
      <c r="C1" s="112"/>
      <c r="D1" s="112"/>
      <c r="E1" s="112"/>
      <c r="F1" s="112"/>
      <c r="G1" s="112"/>
    </row>
    <row r="2" spans="1:8" x14ac:dyDescent="0.2">
      <c r="A2" s="112"/>
      <c r="B2" s="112"/>
      <c r="C2" s="112"/>
      <c r="D2" s="112"/>
      <c r="E2" s="112"/>
      <c r="F2" s="112"/>
      <c r="G2" s="112"/>
    </row>
    <row r="3" spans="1:8" ht="84.75" customHeight="1" x14ac:dyDescent="0.2">
      <c r="A3" s="113" t="s">
        <v>0</v>
      </c>
      <c r="B3" s="113"/>
      <c r="C3" s="114" t="s">
        <v>157</v>
      </c>
      <c r="D3" s="115"/>
      <c r="E3" s="115"/>
      <c r="F3" s="115"/>
      <c r="G3" s="116"/>
    </row>
    <row r="4" spans="1:8" ht="15.75" x14ac:dyDescent="0.2">
      <c r="A4" s="113" t="s">
        <v>1</v>
      </c>
      <c r="B4" s="113"/>
      <c r="C4" s="117">
        <v>6</v>
      </c>
      <c r="D4" s="118"/>
      <c r="E4" s="118"/>
      <c r="F4" s="118"/>
      <c r="G4" s="119"/>
    </row>
    <row r="6" spans="1:8" ht="15.75" customHeight="1" x14ac:dyDescent="0.2">
      <c r="A6" s="100" t="s">
        <v>2</v>
      </c>
      <c r="B6" s="100"/>
      <c r="C6" s="100"/>
      <c r="D6" s="100"/>
      <c r="E6" s="100"/>
      <c r="F6" s="100"/>
      <c r="G6" s="100"/>
      <c r="H6" s="100"/>
    </row>
    <row r="7" spans="1:8" x14ac:dyDescent="0.2">
      <c r="A7" s="100"/>
      <c r="B7" s="100"/>
      <c r="C7" s="100"/>
      <c r="D7" s="100"/>
      <c r="E7" s="100"/>
      <c r="F7" s="100"/>
      <c r="G7" s="100"/>
      <c r="H7" s="100"/>
    </row>
    <row r="8" spans="1:8" s="3" customFormat="1" ht="31.5" x14ac:dyDescent="0.25">
      <c r="A8" s="2" t="s">
        <v>3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</row>
    <row r="9" spans="1:8" ht="27" customHeight="1" x14ac:dyDescent="0.2">
      <c r="A9" s="4">
        <v>1</v>
      </c>
      <c r="B9" s="5" t="s">
        <v>11</v>
      </c>
      <c r="C9" s="6" t="s">
        <v>12</v>
      </c>
      <c r="D9" s="6">
        <v>1</v>
      </c>
      <c r="E9" s="55">
        <v>0.25</v>
      </c>
      <c r="F9" s="7"/>
      <c r="G9" s="8">
        <f>+C$4</f>
        <v>6</v>
      </c>
      <c r="H9" s="7">
        <f t="shared" ref="H9:H13" si="0">E9*F9*G9*D9</f>
        <v>0</v>
      </c>
    </row>
    <row r="10" spans="1:8" ht="25.5" customHeight="1" x14ac:dyDescent="0.2">
      <c r="A10" s="4">
        <v>2</v>
      </c>
      <c r="B10" s="5" t="s">
        <v>13</v>
      </c>
      <c r="C10" s="6" t="s">
        <v>12</v>
      </c>
      <c r="D10" s="6">
        <v>1</v>
      </c>
      <c r="E10" s="55">
        <v>1</v>
      </c>
      <c r="F10" s="7"/>
      <c r="G10" s="8">
        <f t="shared" ref="G10" si="1">+C$4</f>
        <v>6</v>
      </c>
      <c r="H10" s="7">
        <f t="shared" si="0"/>
        <v>0</v>
      </c>
    </row>
    <row r="11" spans="1:8" ht="25.5" customHeight="1" x14ac:dyDescent="0.2">
      <c r="A11" s="4">
        <v>4</v>
      </c>
      <c r="B11" s="5" t="s">
        <v>142</v>
      </c>
      <c r="C11" s="6" t="s">
        <v>12</v>
      </c>
      <c r="D11" s="6">
        <v>1</v>
      </c>
      <c r="E11" s="55">
        <v>1</v>
      </c>
      <c r="F11" s="7"/>
      <c r="G11" s="8">
        <v>3</v>
      </c>
      <c r="H11" s="7">
        <f t="shared" si="0"/>
        <v>0</v>
      </c>
    </row>
    <row r="12" spans="1:8" ht="30" x14ac:dyDescent="0.2">
      <c r="A12" s="4">
        <v>5</v>
      </c>
      <c r="B12" s="5" t="s">
        <v>14</v>
      </c>
      <c r="C12" s="6" t="s">
        <v>15</v>
      </c>
      <c r="D12" s="6">
        <v>1</v>
      </c>
      <c r="E12" s="55">
        <v>0.5</v>
      </c>
      <c r="F12" s="7"/>
      <c r="G12" s="8">
        <v>6</v>
      </c>
      <c r="H12" s="7">
        <f t="shared" si="0"/>
        <v>0</v>
      </c>
    </row>
    <row r="13" spans="1:8" ht="45" x14ac:dyDescent="0.2">
      <c r="A13" s="4">
        <v>6</v>
      </c>
      <c r="B13" s="5" t="s">
        <v>16</v>
      </c>
      <c r="C13" s="6" t="s">
        <v>16</v>
      </c>
      <c r="D13" s="6">
        <v>1</v>
      </c>
      <c r="E13" s="55">
        <v>1</v>
      </c>
      <c r="F13" s="7"/>
      <c r="G13" s="8">
        <v>6</v>
      </c>
      <c r="H13" s="7">
        <f t="shared" si="0"/>
        <v>0</v>
      </c>
    </row>
    <row r="14" spans="1:8" ht="15.75" x14ac:dyDescent="0.25">
      <c r="A14" s="98" t="s">
        <v>17</v>
      </c>
      <c r="B14" s="98"/>
      <c r="C14" s="98"/>
      <c r="D14" s="98"/>
      <c r="E14" s="98"/>
      <c r="F14" s="98"/>
      <c r="G14" s="98"/>
      <c r="H14" s="9">
        <f>SUM(H9:H13)</f>
        <v>0</v>
      </c>
    </row>
    <row r="16" spans="1:8" ht="15.75" customHeight="1" x14ac:dyDescent="0.2">
      <c r="A16" s="100" t="s">
        <v>18</v>
      </c>
      <c r="B16" s="100"/>
      <c r="C16" s="100"/>
      <c r="D16" s="100"/>
      <c r="E16" s="100"/>
    </row>
    <row r="17" spans="1:7" x14ac:dyDescent="0.2">
      <c r="A17" s="100"/>
      <c r="B17" s="100"/>
      <c r="C17" s="100"/>
      <c r="D17" s="100"/>
      <c r="E17" s="100"/>
    </row>
    <row r="18" spans="1:7" ht="15.75" x14ac:dyDescent="0.2">
      <c r="A18" s="10" t="s">
        <v>3</v>
      </c>
      <c r="B18" s="11" t="s">
        <v>19</v>
      </c>
      <c r="C18" s="113" t="s">
        <v>20</v>
      </c>
      <c r="D18" s="113"/>
      <c r="E18" s="113"/>
    </row>
    <row r="19" spans="1:7" ht="15.75" x14ac:dyDescent="0.25">
      <c r="A19" s="12">
        <v>1</v>
      </c>
      <c r="B19" s="13" t="s">
        <v>21</v>
      </c>
      <c r="C19" s="120">
        <v>1</v>
      </c>
      <c r="D19" s="120"/>
      <c r="E19" s="120"/>
      <c r="G19" s="14"/>
    </row>
    <row r="20" spans="1:7" ht="15.75" x14ac:dyDescent="0.2">
      <c r="A20" s="12">
        <v>2</v>
      </c>
      <c r="B20" s="15" t="s">
        <v>22</v>
      </c>
      <c r="C20" s="110">
        <f>+C21+C26+C30+C34</f>
        <v>0.63290000000000002</v>
      </c>
      <c r="D20" s="110"/>
      <c r="E20" s="110"/>
    </row>
    <row r="21" spans="1:7" ht="15.75" x14ac:dyDescent="0.2">
      <c r="A21" s="16" t="s">
        <v>23</v>
      </c>
      <c r="B21" s="17" t="s">
        <v>24</v>
      </c>
      <c r="C21" s="111">
        <f>SUM(C22:E25)</f>
        <v>0.21829999999999999</v>
      </c>
      <c r="D21" s="111"/>
      <c r="E21" s="111"/>
    </row>
    <row r="22" spans="1:7" x14ac:dyDescent="0.2">
      <c r="A22" s="18"/>
      <c r="B22" s="19" t="s">
        <v>25</v>
      </c>
      <c r="C22" s="108">
        <v>8.3299999999999999E-2</v>
      </c>
      <c r="D22" s="108"/>
      <c r="E22" s="108"/>
      <c r="F22" s="20"/>
    </row>
    <row r="23" spans="1:7" x14ac:dyDescent="0.2">
      <c r="A23" s="18"/>
      <c r="B23" s="19" t="s">
        <v>26</v>
      </c>
      <c r="C23" s="108">
        <v>0.01</v>
      </c>
      <c r="D23" s="108"/>
      <c r="E23" s="108"/>
      <c r="F23" s="20"/>
    </row>
    <row r="24" spans="1:7" x14ac:dyDescent="0.2">
      <c r="A24" s="18"/>
      <c r="B24" s="19" t="s">
        <v>27</v>
      </c>
      <c r="C24" s="108">
        <v>4.1700000000000001E-2</v>
      </c>
      <c r="D24" s="108"/>
      <c r="E24" s="108"/>
      <c r="F24" s="20"/>
    </row>
    <row r="25" spans="1:7" x14ac:dyDescent="0.2">
      <c r="A25" s="18"/>
      <c r="B25" s="19" t="s">
        <v>28</v>
      </c>
      <c r="C25" s="108">
        <v>8.3299999999999999E-2</v>
      </c>
      <c r="D25" s="108"/>
      <c r="E25" s="108"/>
      <c r="F25" s="20"/>
    </row>
    <row r="26" spans="1:7" ht="15.75" x14ac:dyDescent="0.2">
      <c r="A26" s="16" t="s">
        <v>29</v>
      </c>
      <c r="B26" s="17" t="s">
        <v>30</v>
      </c>
      <c r="C26" s="111">
        <f>SUM(C27:E29)</f>
        <v>0.09</v>
      </c>
      <c r="D26" s="111"/>
      <c r="E26" s="111"/>
    </row>
    <row r="27" spans="1:7" x14ac:dyDescent="0.2">
      <c r="A27" s="18"/>
      <c r="B27" s="19" t="s">
        <v>135</v>
      </c>
      <c r="C27" s="97">
        <v>0.02</v>
      </c>
      <c r="D27" s="97"/>
      <c r="E27" s="97"/>
    </row>
    <row r="28" spans="1:7" x14ac:dyDescent="0.2">
      <c r="A28" s="18"/>
      <c r="B28" s="19" t="s">
        <v>136</v>
      </c>
      <c r="C28" s="97">
        <v>0.03</v>
      </c>
      <c r="D28" s="97"/>
      <c r="E28" s="97"/>
    </row>
    <row r="29" spans="1:7" x14ac:dyDescent="0.2">
      <c r="A29" s="18"/>
      <c r="B29" s="19" t="s">
        <v>31</v>
      </c>
      <c r="C29" s="97">
        <v>0.04</v>
      </c>
      <c r="D29" s="97"/>
      <c r="E29" s="97"/>
    </row>
    <row r="30" spans="1:7" ht="15.75" x14ac:dyDescent="0.2">
      <c r="A30" s="16" t="s">
        <v>32</v>
      </c>
      <c r="B30" s="17" t="s">
        <v>33</v>
      </c>
      <c r="C30" s="111">
        <f>SUM(C31:E33)</f>
        <v>0.27460000000000001</v>
      </c>
      <c r="D30" s="111"/>
      <c r="E30" s="111"/>
    </row>
    <row r="31" spans="1:7" ht="30" x14ac:dyDescent="0.2">
      <c r="A31" s="18"/>
      <c r="B31" s="19" t="s">
        <v>34</v>
      </c>
      <c r="C31" s="97">
        <v>8.5000000000000006E-2</v>
      </c>
      <c r="D31" s="97"/>
      <c r="E31" s="97"/>
    </row>
    <row r="32" spans="1:7" ht="30" x14ac:dyDescent="0.2">
      <c r="A32" s="18"/>
      <c r="B32" s="19" t="s">
        <v>35</v>
      </c>
      <c r="C32" s="97">
        <v>0.12</v>
      </c>
      <c r="D32" s="97"/>
      <c r="E32" s="97"/>
    </row>
    <row r="33" spans="1:6" x14ac:dyDescent="0.2">
      <c r="A33" s="18"/>
      <c r="B33" s="19" t="s">
        <v>36</v>
      </c>
      <c r="C33" s="97">
        <v>6.9599999999999995E-2</v>
      </c>
      <c r="D33" s="97"/>
      <c r="E33" s="97"/>
    </row>
    <row r="34" spans="1:6" ht="15.75" x14ac:dyDescent="0.2">
      <c r="A34" s="16" t="s">
        <v>37</v>
      </c>
      <c r="B34" s="17" t="s">
        <v>38</v>
      </c>
      <c r="C34" s="111">
        <f>C35</f>
        <v>0.05</v>
      </c>
      <c r="D34" s="111"/>
      <c r="E34" s="111"/>
    </row>
    <row r="35" spans="1:6" ht="60" x14ac:dyDescent="0.2">
      <c r="A35" s="18"/>
      <c r="B35" s="19" t="s">
        <v>143</v>
      </c>
      <c r="C35" s="97">
        <v>0.05</v>
      </c>
      <c r="D35" s="97"/>
      <c r="E35" s="97"/>
    </row>
    <row r="36" spans="1:6" ht="15.75" x14ac:dyDescent="0.2">
      <c r="A36" s="12">
        <v>3</v>
      </c>
      <c r="B36" s="15" t="s">
        <v>144</v>
      </c>
      <c r="C36" s="110">
        <f>+C37+C44</f>
        <v>0.21660000000000001</v>
      </c>
      <c r="D36" s="110"/>
      <c r="E36" s="110"/>
    </row>
    <row r="37" spans="1:6" ht="31.5" x14ac:dyDescent="0.2">
      <c r="A37" s="16" t="s">
        <v>55</v>
      </c>
      <c r="B37" s="17" t="s">
        <v>145</v>
      </c>
      <c r="C37" s="111">
        <f>SUM(C38:E43)</f>
        <v>0.1666</v>
      </c>
      <c r="D37" s="111"/>
      <c r="E37" s="111"/>
    </row>
    <row r="38" spans="1:6" ht="45" x14ac:dyDescent="0.2">
      <c r="A38" s="18"/>
      <c r="B38" s="19" t="s">
        <v>146</v>
      </c>
      <c r="C38" s="108">
        <v>0.05</v>
      </c>
      <c r="D38" s="108"/>
      <c r="E38" s="108"/>
      <c r="F38" s="20"/>
    </row>
    <row r="39" spans="1:6" x14ac:dyDescent="0.2">
      <c r="A39" s="18"/>
      <c r="B39" s="19" t="s">
        <v>147</v>
      </c>
      <c r="C39" s="108">
        <v>0.03</v>
      </c>
      <c r="D39" s="108"/>
      <c r="E39" s="108"/>
      <c r="F39" s="20"/>
    </row>
    <row r="40" spans="1:6" x14ac:dyDescent="0.2">
      <c r="A40" s="18"/>
      <c r="B40" s="19" t="s">
        <v>148</v>
      </c>
      <c r="C40" s="108">
        <v>6.6E-3</v>
      </c>
      <c r="D40" s="108"/>
      <c r="E40" s="108"/>
      <c r="F40" s="20"/>
    </row>
    <row r="41" spans="1:6" ht="30" x14ac:dyDescent="0.2">
      <c r="A41" s="18"/>
      <c r="B41" s="19" t="s">
        <v>154</v>
      </c>
      <c r="C41" s="108">
        <v>0.02</v>
      </c>
      <c r="D41" s="108"/>
      <c r="E41" s="108"/>
      <c r="F41" s="20"/>
    </row>
    <row r="42" spans="1:6" ht="30" x14ac:dyDescent="0.2">
      <c r="A42" s="18"/>
      <c r="B42" s="19" t="s">
        <v>149</v>
      </c>
      <c r="C42" s="108">
        <v>0.04</v>
      </c>
      <c r="D42" s="108"/>
      <c r="E42" s="108"/>
      <c r="F42" s="20"/>
    </row>
    <row r="43" spans="1:6" x14ac:dyDescent="0.2">
      <c r="A43" s="18"/>
      <c r="B43" s="19" t="s">
        <v>150</v>
      </c>
      <c r="C43" s="108">
        <v>0.02</v>
      </c>
      <c r="D43" s="108"/>
      <c r="E43" s="108"/>
      <c r="F43" s="20"/>
    </row>
    <row r="44" spans="1:6" ht="31.5" x14ac:dyDescent="0.2">
      <c r="A44" s="16" t="s">
        <v>58</v>
      </c>
      <c r="B44" s="17" t="s">
        <v>151</v>
      </c>
      <c r="C44" s="111">
        <f>SUM(C45:E46)</f>
        <v>0.05</v>
      </c>
      <c r="D44" s="111"/>
      <c r="E44" s="111"/>
    </row>
    <row r="45" spans="1:6" x14ac:dyDescent="0.2">
      <c r="A45" s="18"/>
      <c r="B45" s="19" t="s">
        <v>153</v>
      </c>
      <c r="C45" s="97">
        <v>0.02</v>
      </c>
      <c r="D45" s="97"/>
      <c r="E45" s="97"/>
    </row>
    <row r="46" spans="1:6" ht="45" x14ac:dyDescent="0.2">
      <c r="A46" s="18"/>
      <c r="B46" s="19" t="s">
        <v>152</v>
      </c>
      <c r="C46" s="97">
        <v>0.03</v>
      </c>
      <c r="D46" s="97"/>
      <c r="E46" s="97"/>
    </row>
    <row r="47" spans="1:6" ht="15.75" x14ac:dyDescent="0.2">
      <c r="A47" s="22">
        <v>4</v>
      </c>
      <c r="B47" s="15" t="s">
        <v>39</v>
      </c>
      <c r="C47" s="110">
        <v>0.3</v>
      </c>
      <c r="D47" s="110"/>
      <c r="E47" s="110"/>
    </row>
    <row r="48" spans="1:6" ht="15.75" x14ac:dyDescent="0.2">
      <c r="A48" s="100" t="s">
        <v>40</v>
      </c>
      <c r="B48" s="100"/>
      <c r="C48" s="100"/>
      <c r="D48" s="105">
        <f>+C19+C20+C36+C47</f>
        <v>2.1494999999999997</v>
      </c>
      <c r="E48" s="105"/>
    </row>
    <row r="49" spans="1:8" ht="15.75" x14ac:dyDescent="0.2">
      <c r="A49" s="100"/>
      <c r="B49" s="100"/>
      <c r="C49" s="100"/>
      <c r="D49" s="106">
        <f>ROUNDUP(D48,2)</f>
        <v>2.15</v>
      </c>
      <c r="E49" s="106"/>
    </row>
    <row r="50" spans="1:8" ht="15.75" x14ac:dyDescent="0.25">
      <c r="A50" s="98" t="s">
        <v>41</v>
      </c>
      <c r="B50" s="98"/>
      <c r="C50" s="98"/>
      <c r="D50" s="99">
        <f>+$D$49*$H$14</f>
        <v>0</v>
      </c>
      <c r="E50" s="99"/>
    </row>
    <row r="51" spans="1:8" x14ac:dyDescent="0.2">
      <c r="A51" s="23"/>
      <c r="B51" s="24"/>
      <c r="C51" s="25"/>
      <c r="D51" s="25"/>
      <c r="E51" s="25"/>
    </row>
    <row r="52" spans="1:8" ht="15.75" customHeight="1" x14ac:dyDescent="0.2">
      <c r="A52" s="100" t="s">
        <v>42</v>
      </c>
      <c r="B52" s="100"/>
      <c r="C52" s="100"/>
      <c r="D52" s="100"/>
      <c r="E52" s="100"/>
      <c r="F52" s="100"/>
      <c r="G52" s="100"/>
    </row>
    <row r="53" spans="1:8" x14ac:dyDescent="0.2">
      <c r="A53" s="100"/>
      <c r="B53" s="100"/>
      <c r="C53" s="100"/>
      <c r="D53" s="100"/>
      <c r="E53" s="100"/>
      <c r="F53" s="100"/>
      <c r="G53" s="100"/>
    </row>
    <row r="54" spans="1:8" ht="31.5" x14ac:dyDescent="0.2">
      <c r="A54" s="11" t="s">
        <v>3</v>
      </c>
      <c r="B54" s="11" t="s">
        <v>19</v>
      </c>
      <c r="C54" s="11" t="s">
        <v>43</v>
      </c>
      <c r="D54" s="11" t="s">
        <v>44</v>
      </c>
      <c r="E54" s="11" t="s">
        <v>45</v>
      </c>
      <c r="F54" s="11" t="s">
        <v>9</v>
      </c>
      <c r="G54" s="11" t="s">
        <v>10</v>
      </c>
    </row>
    <row r="55" spans="1:8" ht="15.75" x14ac:dyDescent="0.2">
      <c r="A55" s="26">
        <v>1</v>
      </c>
      <c r="B55" s="27" t="s">
        <v>46</v>
      </c>
      <c r="C55" s="28"/>
      <c r="D55" s="28"/>
      <c r="E55" s="29"/>
      <c r="F55" s="30"/>
      <c r="G55" s="30"/>
    </row>
    <row r="56" spans="1:8" ht="45" x14ac:dyDescent="0.2">
      <c r="A56" s="4" t="s">
        <v>47</v>
      </c>
      <c r="B56" s="31" t="s">
        <v>48</v>
      </c>
      <c r="C56" s="6">
        <v>1</v>
      </c>
      <c r="D56" s="6" t="s">
        <v>49</v>
      </c>
      <c r="E56" s="7"/>
      <c r="F56" s="32">
        <v>6</v>
      </c>
      <c r="G56" s="7">
        <f>E56*F56*C56</f>
        <v>0</v>
      </c>
    </row>
    <row r="57" spans="1:8" x14ac:dyDescent="0.2">
      <c r="A57" s="4" t="s">
        <v>50</v>
      </c>
      <c r="B57" s="31" t="s">
        <v>51</v>
      </c>
      <c r="C57" s="6">
        <v>1</v>
      </c>
      <c r="D57" s="6" t="s">
        <v>49</v>
      </c>
      <c r="E57" s="7"/>
      <c r="F57" s="32">
        <v>6</v>
      </c>
      <c r="G57" s="7">
        <f>E57*F57*C57</f>
        <v>0</v>
      </c>
    </row>
    <row r="58" spans="1:8" ht="15.75" x14ac:dyDescent="0.2">
      <c r="A58" s="26">
        <v>2</v>
      </c>
      <c r="B58" s="27" t="s">
        <v>52</v>
      </c>
      <c r="C58" s="33"/>
      <c r="D58" s="33"/>
      <c r="E58" s="34"/>
      <c r="F58" s="35"/>
      <c r="G58" s="34"/>
    </row>
    <row r="59" spans="1:8" ht="45" x14ac:dyDescent="0.2">
      <c r="A59" s="4" t="s">
        <v>23</v>
      </c>
      <c r="B59" s="93" t="s">
        <v>53</v>
      </c>
      <c r="C59" s="6">
        <v>4</v>
      </c>
      <c r="D59" s="6" t="s">
        <v>49</v>
      </c>
      <c r="E59" s="7"/>
      <c r="F59" s="32">
        <v>6</v>
      </c>
      <c r="G59" s="7">
        <f>E59*F59*C59</f>
        <v>0</v>
      </c>
      <c r="H59" s="36"/>
    </row>
    <row r="60" spans="1:8" ht="31.5" x14ac:dyDescent="0.2">
      <c r="A60" s="26">
        <v>3</v>
      </c>
      <c r="B60" s="27" t="s">
        <v>54</v>
      </c>
      <c r="C60" s="33"/>
      <c r="D60" s="33"/>
      <c r="E60" s="34"/>
      <c r="F60" s="35"/>
      <c r="G60" s="34">
        <f>E60*F60*C60</f>
        <v>0</v>
      </c>
    </row>
    <row r="61" spans="1:8" ht="120" x14ac:dyDescent="0.2">
      <c r="A61" s="4" t="s">
        <v>55</v>
      </c>
      <c r="B61" s="37" t="s">
        <v>56</v>
      </c>
      <c r="C61" s="95">
        <v>1</v>
      </c>
      <c r="D61" s="38" t="s">
        <v>57</v>
      </c>
      <c r="E61" s="7"/>
      <c r="F61" s="32">
        <v>6</v>
      </c>
      <c r="G61" s="7">
        <f t="shared" ref="G61:G64" si="2">E61*F61*C61</f>
        <v>0</v>
      </c>
    </row>
    <row r="62" spans="1:8" ht="32.25" customHeight="1" x14ac:dyDescent="0.2">
      <c r="A62" s="4" t="s">
        <v>58</v>
      </c>
      <c r="B62" s="93" t="s">
        <v>155</v>
      </c>
      <c r="C62" s="95">
        <v>1</v>
      </c>
      <c r="D62" s="38" t="s">
        <v>59</v>
      </c>
      <c r="E62" s="96"/>
      <c r="F62" s="32">
        <v>6</v>
      </c>
      <c r="G62" s="7">
        <f t="shared" si="2"/>
        <v>0</v>
      </c>
    </row>
    <row r="63" spans="1:8" ht="45" x14ac:dyDescent="0.2">
      <c r="A63" s="4" t="s">
        <v>60</v>
      </c>
      <c r="B63" s="37" t="s">
        <v>61</v>
      </c>
      <c r="C63" s="6">
        <v>1</v>
      </c>
      <c r="D63" s="6" t="s">
        <v>59</v>
      </c>
      <c r="E63" s="7"/>
      <c r="F63" s="32">
        <v>6</v>
      </c>
      <c r="G63" s="7">
        <f t="shared" si="2"/>
        <v>0</v>
      </c>
    </row>
    <row r="64" spans="1:8" ht="45" x14ac:dyDescent="0.2">
      <c r="A64" s="4" t="s">
        <v>62</v>
      </c>
      <c r="B64" s="37" t="s">
        <v>63</v>
      </c>
      <c r="C64" s="6">
        <v>14</v>
      </c>
      <c r="D64" s="6" t="s">
        <v>64</v>
      </c>
      <c r="E64" s="7"/>
      <c r="F64" s="32">
        <v>6</v>
      </c>
      <c r="G64" s="7">
        <f t="shared" si="2"/>
        <v>0</v>
      </c>
    </row>
    <row r="65" spans="1:7" ht="15.75" x14ac:dyDescent="0.25">
      <c r="A65" s="101" t="s">
        <v>65</v>
      </c>
      <c r="B65" s="101"/>
      <c r="C65" s="101"/>
      <c r="D65" s="101"/>
      <c r="E65" s="101"/>
      <c r="F65" s="101"/>
      <c r="G65" s="39">
        <f>SUM(G56:G64)</f>
        <v>0</v>
      </c>
    </row>
    <row r="66" spans="1:7" ht="15.75" x14ac:dyDescent="0.25">
      <c r="A66" s="101" t="s">
        <v>66</v>
      </c>
      <c r="B66" s="101"/>
      <c r="C66" s="101"/>
      <c r="D66" s="101"/>
      <c r="E66" s="101"/>
      <c r="F66" s="101"/>
      <c r="G66" s="40">
        <v>0.05</v>
      </c>
    </row>
    <row r="67" spans="1:7" ht="15.75" x14ac:dyDescent="0.25">
      <c r="A67" s="101" t="s">
        <v>67</v>
      </c>
      <c r="B67" s="101"/>
      <c r="C67" s="101"/>
      <c r="D67" s="101"/>
      <c r="E67" s="101"/>
      <c r="F67" s="101"/>
      <c r="G67" s="39">
        <f>G65*G66</f>
        <v>0</v>
      </c>
    </row>
    <row r="68" spans="1:7" ht="15.75" x14ac:dyDescent="0.25">
      <c r="A68" s="101" t="s">
        <v>68</v>
      </c>
      <c r="B68" s="101"/>
      <c r="C68" s="101"/>
      <c r="D68" s="101"/>
      <c r="E68" s="101"/>
      <c r="F68" s="101"/>
      <c r="G68" s="39">
        <f>+G65+G67</f>
        <v>0</v>
      </c>
    </row>
    <row r="69" spans="1:7" ht="6" customHeight="1" x14ac:dyDescent="0.2">
      <c r="A69" s="23"/>
      <c r="B69" s="24"/>
      <c r="C69" s="41"/>
      <c r="D69" s="41"/>
      <c r="E69" s="41"/>
    </row>
    <row r="70" spans="1:7" ht="15.75" x14ac:dyDescent="0.25">
      <c r="A70" s="98" t="s">
        <v>69</v>
      </c>
      <c r="B70" s="98"/>
      <c r="C70" s="98"/>
      <c r="D70" s="98"/>
      <c r="E70" s="98"/>
      <c r="F70" s="98"/>
      <c r="G70" s="9">
        <f>G68+D50</f>
        <v>0</v>
      </c>
    </row>
    <row r="71" spans="1:7" x14ac:dyDescent="0.2">
      <c r="A71" s="23"/>
      <c r="B71" s="24"/>
      <c r="C71" s="25"/>
      <c r="D71" s="25"/>
      <c r="E71" s="25"/>
    </row>
    <row r="72" spans="1:7" ht="15.75" x14ac:dyDescent="0.25">
      <c r="A72" s="100" t="s">
        <v>70</v>
      </c>
      <c r="B72" s="100"/>
      <c r="C72" s="100"/>
      <c r="D72" s="100"/>
      <c r="E72" s="100"/>
      <c r="F72" s="42"/>
      <c r="G72" s="42"/>
    </row>
    <row r="73" spans="1:7" x14ac:dyDescent="0.2">
      <c r="A73" s="100"/>
      <c r="B73" s="100"/>
      <c r="C73" s="100"/>
      <c r="D73" s="100"/>
      <c r="E73" s="100"/>
    </row>
    <row r="74" spans="1:7" ht="31.5" x14ac:dyDescent="0.25">
      <c r="A74" s="43">
        <v>4</v>
      </c>
      <c r="B74" s="44" t="s">
        <v>71</v>
      </c>
      <c r="C74" s="107" t="e">
        <f>C75+C88</f>
        <v>#DIV/0!</v>
      </c>
      <c r="D74" s="107"/>
      <c r="E74" s="107"/>
    </row>
    <row r="75" spans="1:7" ht="15.75" x14ac:dyDescent="0.25">
      <c r="A75" s="22" t="s">
        <v>72</v>
      </c>
      <c r="B75" s="45" t="s">
        <v>73</v>
      </c>
      <c r="C75" s="109" t="e">
        <f>$E$87/$G$70</f>
        <v>#DIV/0!</v>
      </c>
      <c r="D75" s="109"/>
      <c r="E75" s="109"/>
    </row>
    <row r="76" spans="1:7" ht="15.75" x14ac:dyDescent="0.25">
      <c r="A76" s="4"/>
      <c r="B76" s="46" t="s">
        <v>74</v>
      </c>
      <c r="C76" s="46" t="s">
        <v>75</v>
      </c>
      <c r="D76" s="47" t="s">
        <v>76</v>
      </c>
      <c r="E76" s="48" t="s">
        <v>77</v>
      </c>
    </row>
    <row r="77" spans="1:7" x14ac:dyDescent="0.2">
      <c r="A77" s="4"/>
      <c r="B77" s="21" t="s">
        <v>78</v>
      </c>
      <c r="C77" s="49"/>
      <c r="D77" s="50">
        <v>0.05</v>
      </c>
      <c r="E77" s="51">
        <f t="shared" ref="E77:E82" si="3">C77*$D$77*$C$4</f>
        <v>0</v>
      </c>
    </row>
    <row r="78" spans="1:7" x14ac:dyDescent="0.2">
      <c r="A78" s="52"/>
      <c r="B78" s="21" t="s">
        <v>79</v>
      </c>
      <c r="C78" s="49"/>
      <c r="D78" s="97">
        <v>0.05</v>
      </c>
      <c r="E78" s="51">
        <f t="shared" si="3"/>
        <v>0</v>
      </c>
    </row>
    <row r="79" spans="1:7" x14ac:dyDescent="0.2">
      <c r="A79" s="52"/>
      <c r="B79" s="21" t="s">
        <v>80</v>
      </c>
      <c r="C79" s="49"/>
      <c r="D79" s="97"/>
      <c r="E79" s="51">
        <f t="shared" si="3"/>
        <v>0</v>
      </c>
    </row>
    <row r="80" spans="1:7" x14ac:dyDescent="0.2">
      <c r="A80" s="52"/>
      <c r="B80" s="21" t="s">
        <v>81</v>
      </c>
      <c r="C80" s="49"/>
      <c r="D80" s="97"/>
      <c r="E80" s="51">
        <f t="shared" si="3"/>
        <v>0</v>
      </c>
    </row>
    <row r="81" spans="1:7" x14ac:dyDescent="0.2">
      <c r="A81" s="52"/>
      <c r="B81" s="21" t="s">
        <v>82</v>
      </c>
      <c r="C81" s="49"/>
      <c r="D81" s="97"/>
      <c r="E81" s="51">
        <f t="shared" si="3"/>
        <v>0</v>
      </c>
    </row>
    <row r="82" spans="1:7" x14ac:dyDescent="0.2">
      <c r="A82" s="52"/>
      <c r="B82" s="21" t="s">
        <v>83</v>
      </c>
      <c r="C82" s="49"/>
      <c r="D82" s="97"/>
      <c r="E82" s="51">
        <f t="shared" si="3"/>
        <v>0</v>
      </c>
    </row>
    <row r="83" spans="1:7" ht="15.75" x14ac:dyDescent="0.25">
      <c r="A83" s="52"/>
      <c r="B83" s="46" t="s">
        <v>74</v>
      </c>
      <c r="C83" s="46" t="s">
        <v>84</v>
      </c>
      <c r="D83" s="47" t="s">
        <v>85</v>
      </c>
      <c r="E83" s="48" t="s">
        <v>77</v>
      </c>
    </row>
    <row r="84" spans="1:7" x14ac:dyDescent="0.2">
      <c r="A84" s="52"/>
      <c r="B84" s="21" t="s">
        <v>86</v>
      </c>
      <c r="C84" s="49"/>
      <c r="D84" s="53">
        <v>6</v>
      </c>
      <c r="E84" s="51">
        <f>C84*D84</f>
        <v>0</v>
      </c>
    </row>
    <row r="85" spans="1:7" x14ac:dyDescent="0.2">
      <c r="A85" s="52"/>
      <c r="B85" s="21" t="s">
        <v>87</v>
      </c>
      <c r="C85" s="49"/>
      <c r="D85" s="53">
        <v>6</v>
      </c>
      <c r="E85" s="51">
        <f t="shared" ref="E85:E86" si="4">C85*D85</f>
        <v>0</v>
      </c>
    </row>
    <row r="86" spans="1:7" x14ac:dyDescent="0.2">
      <c r="A86" s="52"/>
      <c r="B86" s="21" t="s">
        <v>88</v>
      </c>
      <c r="C86" s="49"/>
      <c r="D86" s="53">
        <v>6</v>
      </c>
      <c r="E86" s="51">
        <f t="shared" si="4"/>
        <v>0</v>
      </c>
    </row>
    <row r="87" spans="1:7" ht="15.75" x14ac:dyDescent="0.25">
      <c r="A87" s="4"/>
      <c r="B87" s="46" t="s">
        <v>89</v>
      </c>
      <c r="C87" s="46"/>
      <c r="D87" s="47"/>
      <c r="E87" s="54">
        <f>SUM(E77:E82,E84:E86)</f>
        <v>0</v>
      </c>
    </row>
    <row r="88" spans="1:7" ht="15.75" x14ac:dyDescent="0.25">
      <c r="A88" s="22" t="s">
        <v>90</v>
      </c>
      <c r="B88" s="45" t="s">
        <v>91</v>
      </c>
      <c r="C88" s="103">
        <f>SUM(C89:C89)</f>
        <v>4.5199999999999997E-2</v>
      </c>
      <c r="D88" s="103"/>
      <c r="E88" s="103"/>
    </row>
    <row r="89" spans="1:7" x14ac:dyDescent="0.2">
      <c r="A89" s="4"/>
      <c r="B89" s="21" t="s">
        <v>92</v>
      </c>
      <c r="C89" s="104">
        <v>4.5199999999999997E-2</v>
      </c>
      <c r="D89" s="104"/>
      <c r="E89" s="104"/>
    </row>
    <row r="90" spans="1:7" ht="15.75" x14ac:dyDescent="0.2">
      <c r="A90" s="100" t="s">
        <v>93</v>
      </c>
      <c r="B90" s="100"/>
      <c r="C90" s="100"/>
      <c r="D90" s="105" t="e">
        <f>+C75+C88</f>
        <v>#DIV/0!</v>
      </c>
      <c r="E90" s="105"/>
    </row>
    <row r="91" spans="1:7" ht="15.75" x14ac:dyDescent="0.2">
      <c r="A91" s="100"/>
      <c r="B91" s="100"/>
      <c r="C91" s="100"/>
      <c r="D91" s="106" t="e">
        <f>ROUNDUP(D90,2)</f>
        <v>#DIV/0!</v>
      </c>
      <c r="E91" s="106"/>
    </row>
    <row r="92" spans="1:7" ht="15.75" x14ac:dyDescent="0.25">
      <c r="A92" s="98" t="s">
        <v>94</v>
      </c>
      <c r="B92" s="98"/>
      <c r="C92" s="98"/>
      <c r="D92" s="99" t="e">
        <f>$D$91*$G$70</f>
        <v>#DIV/0!</v>
      </c>
      <c r="E92" s="99"/>
    </row>
    <row r="93" spans="1:7" ht="15.75" customHeight="1" x14ac:dyDescent="0.2">
      <c r="A93" s="56"/>
      <c r="B93" s="56"/>
      <c r="C93" s="56"/>
      <c r="D93" s="57"/>
    </row>
    <row r="94" spans="1:7" ht="15.75" x14ac:dyDescent="0.25">
      <c r="A94" s="100" t="s">
        <v>95</v>
      </c>
      <c r="B94" s="100"/>
      <c r="C94" s="100"/>
      <c r="D94" s="42"/>
      <c r="E94" s="42"/>
      <c r="F94" s="42"/>
      <c r="G94" s="42"/>
    </row>
    <row r="95" spans="1:7" x14ac:dyDescent="0.2">
      <c r="A95" s="100"/>
      <c r="B95" s="100"/>
      <c r="C95" s="100"/>
      <c r="D95" s="57"/>
    </row>
    <row r="96" spans="1:7" ht="15.75" x14ac:dyDescent="0.2">
      <c r="A96" s="58" t="s">
        <v>3</v>
      </c>
      <c r="B96" s="59" t="s">
        <v>19</v>
      </c>
      <c r="C96" s="59" t="s">
        <v>96</v>
      </c>
    </row>
    <row r="97" spans="1:13" x14ac:dyDescent="0.2">
      <c r="A97" s="4">
        <v>1</v>
      </c>
      <c r="B97" s="37" t="s">
        <v>97</v>
      </c>
      <c r="C97" s="60">
        <f>ROUND(D50,0)</f>
        <v>0</v>
      </c>
    </row>
    <row r="98" spans="1:13" ht="30" x14ac:dyDescent="0.2">
      <c r="A98" s="4">
        <v>2</v>
      </c>
      <c r="B98" s="37" t="s">
        <v>65</v>
      </c>
      <c r="C98" s="60">
        <f>ROUND(G68,0)</f>
        <v>0</v>
      </c>
      <c r="L98" s="61"/>
    </row>
    <row r="99" spans="1:13" x14ac:dyDescent="0.2">
      <c r="A99" s="4">
        <v>3</v>
      </c>
      <c r="B99" s="37" t="s">
        <v>98</v>
      </c>
      <c r="C99" s="60">
        <f>+C97+C98</f>
        <v>0</v>
      </c>
    </row>
    <row r="100" spans="1:13" x14ac:dyDescent="0.2">
      <c r="A100" s="4">
        <v>4</v>
      </c>
      <c r="B100" s="37" t="s">
        <v>99</v>
      </c>
      <c r="C100" s="62" t="e">
        <f>+D91</f>
        <v>#DIV/0!</v>
      </c>
    </row>
    <row r="101" spans="1:13" x14ac:dyDescent="0.2">
      <c r="A101" s="4">
        <v>5</v>
      </c>
      <c r="B101" s="37" t="s">
        <v>100</v>
      </c>
      <c r="C101" s="60" t="e">
        <f>ROUND(D92,0)</f>
        <v>#DIV/0!</v>
      </c>
      <c r="F101" s="154" t="s">
        <v>158</v>
      </c>
    </row>
    <row r="102" spans="1:13" x14ac:dyDescent="0.2">
      <c r="A102" s="4">
        <v>6</v>
      </c>
      <c r="B102" s="37" t="s">
        <v>101</v>
      </c>
      <c r="C102" s="60" t="e">
        <f>+C101+C99</f>
        <v>#DIV/0!</v>
      </c>
      <c r="F102" s="155" t="s">
        <v>159</v>
      </c>
    </row>
    <row r="103" spans="1:13" x14ac:dyDescent="0.2">
      <c r="A103" s="4">
        <v>7</v>
      </c>
      <c r="B103" s="37" t="s">
        <v>102</v>
      </c>
      <c r="C103" s="60" t="e">
        <f>+C102*0.19</f>
        <v>#DIV/0!</v>
      </c>
      <c r="F103" s="154" t="s">
        <v>160</v>
      </c>
    </row>
    <row r="104" spans="1:13" x14ac:dyDescent="0.2">
      <c r="A104" s="4"/>
      <c r="B104" s="37"/>
      <c r="C104" s="60"/>
      <c r="F104" s="154" t="s">
        <v>161</v>
      </c>
      <c r="K104" s="61"/>
      <c r="L104" s="61"/>
      <c r="M104" s="61"/>
    </row>
    <row r="105" spans="1:13" ht="15.75" x14ac:dyDescent="0.25">
      <c r="A105" s="102" t="s">
        <v>103</v>
      </c>
      <c r="B105" s="102"/>
      <c r="C105" s="63" t="e">
        <f>+C102+C103</f>
        <v>#DIV/0!</v>
      </c>
      <c r="D105" s="94"/>
      <c r="E105" s="64"/>
      <c r="F105" s="154" t="s">
        <v>162</v>
      </c>
      <c r="G105" s="65"/>
      <c r="J105" s="66"/>
      <c r="K105" s="61"/>
      <c r="L105" s="61"/>
      <c r="M105" s="61"/>
    </row>
    <row r="106" spans="1:13" x14ac:dyDescent="0.2">
      <c r="K106" s="61"/>
      <c r="L106" s="61"/>
      <c r="M106" s="61"/>
    </row>
    <row r="107" spans="1:13" ht="45.75" customHeight="1" x14ac:dyDescent="0.2">
      <c r="K107" s="61"/>
      <c r="L107" s="61"/>
      <c r="M107" s="61"/>
    </row>
    <row r="108" spans="1:13" ht="15.75" x14ac:dyDescent="0.25">
      <c r="E108" s="68"/>
      <c r="K108" s="61"/>
      <c r="L108" s="61"/>
      <c r="M108" s="61"/>
    </row>
    <row r="109" spans="1:13" x14ac:dyDescent="0.2">
      <c r="K109" s="61"/>
      <c r="L109" s="61"/>
      <c r="M109" s="61"/>
    </row>
    <row r="110" spans="1:13" x14ac:dyDescent="0.2">
      <c r="K110" s="61"/>
      <c r="L110" s="61"/>
      <c r="M110" s="61"/>
    </row>
    <row r="111" spans="1:13" x14ac:dyDescent="0.2">
      <c r="K111" s="61"/>
      <c r="L111" s="61"/>
      <c r="M111" s="61"/>
    </row>
    <row r="112" spans="1:13" x14ac:dyDescent="0.2">
      <c r="K112" s="61"/>
      <c r="L112" s="61"/>
      <c r="M112" s="61"/>
    </row>
    <row r="113" spans="3:13" x14ac:dyDescent="0.2">
      <c r="C113" s="69"/>
      <c r="K113" s="61"/>
      <c r="L113" s="61"/>
      <c r="M113" s="61"/>
    </row>
    <row r="114" spans="3:13" x14ac:dyDescent="0.2">
      <c r="C114" s="69"/>
      <c r="K114" s="61"/>
      <c r="L114" s="61"/>
      <c r="M114" s="61"/>
    </row>
    <row r="115" spans="3:13" x14ac:dyDescent="0.2">
      <c r="C115" s="69"/>
      <c r="K115" s="61"/>
      <c r="L115" s="61"/>
      <c r="M115" s="61"/>
    </row>
    <row r="116" spans="3:13" x14ac:dyDescent="0.2">
      <c r="M116" s="14"/>
    </row>
  </sheetData>
  <mergeCells count="62">
    <mergeCell ref="C21:E21"/>
    <mergeCell ref="A1:G2"/>
    <mergeCell ref="A3:B3"/>
    <mergeCell ref="C3:G3"/>
    <mergeCell ref="A4:B4"/>
    <mergeCell ref="C4:G4"/>
    <mergeCell ref="A6:H7"/>
    <mergeCell ref="A14:G14"/>
    <mergeCell ref="A16:E17"/>
    <mergeCell ref="C18:E18"/>
    <mergeCell ref="C19:E19"/>
    <mergeCell ref="C20:E20"/>
    <mergeCell ref="C35:E35"/>
    <mergeCell ref="C22:E22"/>
    <mergeCell ref="C23:E23"/>
    <mergeCell ref="C24:E24"/>
    <mergeCell ref="C25:E25"/>
    <mergeCell ref="C26:E26"/>
    <mergeCell ref="C27:E27"/>
    <mergeCell ref="C30:E30"/>
    <mergeCell ref="C31:E31"/>
    <mergeCell ref="C32:E32"/>
    <mergeCell ref="C33:E33"/>
    <mergeCell ref="C34:E34"/>
    <mergeCell ref="C28:E28"/>
    <mergeCell ref="C29:E29"/>
    <mergeCell ref="C43:E43"/>
    <mergeCell ref="C75:E75"/>
    <mergeCell ref="C36:E36"/>
    <mergeCell ref="C37:E37"/>
    <mergeCell ref="C47:E47"/>
    <mergeCell ref="A48:C49"/>
    <mergeCell ref="D48:E48"/>
    <mergeCell ref="D49:E49"/>
    <mergeCell ref="C38:E38"/>
    <mergeCell ref="C39:E39"/>
    <mergeCell ref="C40:E40"/>
    <mergeCell ref="C41:E41"/>
    <mergeCell ref="C44:E44"/>
    <mergeCell ref="C45:E45"/>
    <mergeCell ref="C46:E46"/>
    <mergeCell ref="C42:E42"/>
    <mergeCell ref="A94:C95"/>
    <mergeCell ref="A105:B105"/>
    <mergeCell ref="C88:E88"/>
    <mergeCell ref="C89:E89"/>
    <mergeCell ref="A90:C91"/>
    <mergeCell ref="D90:E90"/>
    <mergeCell ref="D91:E91"/>
    <mergeCell ref="A92:C92"/>
    <mergeCell ref="D92:E92"/>
    <mergeCell ref="D78:D82"/>
    <mergeCell ref="A50:C50"/>
    <mergeCell ref="D50:E50"/>
    <mergeCell ref="A52:G53"/>
    <mergeCell ref="A65:F65"/>
    <mergeCell ref="A66:F66"/>
    <mergeCell ref="A68:F68"/>
    <mergeCell ref="A70:F70"/>
    <mergeCell ref="A72:E73"/>
    <mergeCell ref="C74:E74"/>
    <mergeCell ref="A67:F67"/>
  </mergeCells>
  <printOptions horizontalCentered="1" verticalCentered="1"/>
  <pageMargins left="0.70866141732283505" right="0.70866141732283505" top="0.74803149606299202" bottom="0.74803149606299202" header="0.31496062992126" footer="0.31496062992126"/>
  <pageSetup scale="50" fitToHeight="0" orientation="portrait" r:id="rId1"/>
  <rowBreaks count="1" manualBreakCount="1">
    <brk id="7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60536-390A-499B-8772-E55A304B12C7}">
  <dimension ref="A1:G46"/>
  <sheetViews>
    <sheetView zoomScale="118" zoomScaleNormal="118" workbookViewId="0">
      <selection activeCell="F12" sqref="F12"/>
    </sheetView>
  </sheetViews>
  <sheetFormatPr baseColWidth="10" defaultColWidth="11.42578125" defaultRowHeight="12.75" x14ac:dyDescent="0.25"/>
  <cols>
    <col min="1" max="1" width="18.28515625" style="86" customWidth="1"/>
    <col min="2" max="4" width="17.28515625" style="86" customWidth="1"/>
    <col min="5" max="6" width="17.28515625" style="84" customWidth="1"/>
    <col min="7" max="7" width="12.85546875" style="84" bestFit="1" customWidth="1"/>
    <col min="8" max="8" width="18.5703125" style="86" customWidth="1"/>
    <col min="9" max="9" width="12" style="86" bestFit="1" customWidth="1"/>
    <col min="10" max="10" width="11.42578125" style="86"/>
    <col min="11" max="11" width="13.140625" style="86" customWidth="1"/>
    <col min="12" max="12" width="12" style="86" customWidth="1"/>
    <col min="13" max="16384" width="11.42578125" style="86"/>
  </cols>
  <sheetData>
    <row r="1" spans="1:6" x14ac:dyDescent="0.25">
      <c r="A1" s="123"/>
      <c r="B1" s="125" t="s">
        <v>104</v>
      </c>
      <c r="C1" s="125"/>
      <c r="D1" s="125"/>
      <c r="E1" s="125"/>
      <c r="F1" s="127"/>
    </row>
    <row r="2" spans="1:6" x14ac:dyDescent="0.25">
      <c r="A2" s="124"/>
      <c r="B2" s="126"/>
      <c r="C2" s="126"/>
      <c r="D2" s="126"/>
      <c r="E2" s="126"/>
      <c r="F2" s="128"/>
    </row>
    <row r="3" spans="1:6" x14ac:dyDescent="0.25">
      <c r="A3" s="124"/>
      <c r="B3" s="126"/>
      <c r="C3" s="126"/>
      <c r="D3" s="126"/>
      <c r="E3" s="126"/>
      <c r="F3" s="128"/>
    </row>
    <row r="4" spans="1:6" x14ac:dyDescent="0.25">
      <c r="A4" s="124"/>
      <c r="B4" s="126"/>
      <c r="C4" s="126"/>
      <c r="D4" s="126"/>
      <c r="E4" s="126"/>
      <c r="F4" s="128"/>
    </row>
    <row r="5" spans="1:6" ht="12.75" customHeight="1" x14ac:dyDescent="0.25">
      <c r="A5" s="124"/>
      <c r="B5" s="126"/>
      <c r="C5" s="126"/>
      <c r="D5" s="126"/>
      <c r="E5" s="126"/>
      <c r="F5" s="128"/>
    </row>
    <row r="6" spans="1:6" ht="12.75" customHeight="1" x14ac:dyDescent="0.25">
      <c r="A6" s="85" t="s">
        <v>105</v>
      </c>
      <c r="B6" s="84">
        <v>1300000</v>
      </c>
      <c r="F6" s="87"/>
    </row>
    <row r="7" spans="1:6" ht="12.75" customHeight="1" x14ac:dyDescent="0.25">
      <c r="A7" s="85" t="s">
        <v>106</v>
      </c>
      <c r="B7" s="88">
        <f>D46+1</f>
        <v>1.582846</v>
      </c>
      <c r="F7" s="87"/>
    </row>
    <row r="8" spans="1:6" ht="13.5" customHeight="1" x14ac:dyDescent="0.25">
      <c r="A8" s="89"/>
      <c r="F8" s="87"/>
    </row>
    <row r="9" spans="1:6" ht="12.75" customHeight="1" x14ac:dyDescent="0.25">
      <c r="A9" s="129" t="s">
        <v>107</v>
      </c>
      <c r="B9" s="130" t="s">
        <v>108</v>
      </c>
      <c r="C9" s="130" t="s">
        <v>109</v>
      </c>
      <c r="D9" s="132" t="s">
        <v>110</v>
      </c>
      <c r="E9" s="133" t="s">
        <v>111</v>
      </c>
      <c r="F9" s="134" t="s">
        <v>112</v>
      </c>
    </row>
    <row r="10" spans="1:6" ht="12.75" customHeight="1" x14ac:dyDescent="0.25">
      <c r="A10" s="129"/>
      <c r="B10" s="131"/>
      <c r="C10" s="131"/>
      <c r="D10" s="132"/>
      <c r="E10" s="133"/>
      <c r="F10" s="134"/>
    </row>
    <row r="11" spans="1:6" ht="25.5" x14ac:dyDescent="0.25">
      <c r="A11" s="70" t="s">
        <v>113</v>
      </c>
      <c r="B11" s="71">
        <v>12</v>
      </c>
      <c r="C11" s="71">
        <v>10</v>
      </c>
      <c r="D11" s="72">
        <v>14</v>
      </c>
      <c r="E11" s="90">
        <f>$B$6*D11</f>
        <v>18200000</v>
      </c>
      <c r="F11" s="91">
        <f>E11/$B$7</f>
        <v>11498275.890389843</v>
      </c>
    </row>
    <row r="12" spans="1:6" ht="25.5" x14ac:dyDescent="0.25">
      <c r="A12" s="70" t="s">
        <v>114</v>
      </c>
      <c r="B12" s="71">
        <v>10</v>
      </c>
      <c r="C12" s="71">
        <v>7</v>
      </c>
      <c r="D12" s="72">
        <v>10.5</v>
      </c>
      <c r="E12" s="90">
        <f t="shared" ref="E12:E23" si="0">$B$6*D12</f>
        <v>13650000</v>
      </c>
      <c r="F12" s="91">
        <f t="shared" ref="F12:F23" si="1">E12/$B$7</f>
        <v>8623706.9177923817</v>
      </c>
    </row>
    <row r="13" spans="1:6" ht="25.5" x14ac:dyDescent="0.25">
      <c r="A13" s="70" t="s">
        <v>115</v>
      </c>
      <c r="B13" s="71">
        <v>8</v>
      </c>
      <c r="C13" s="71">
        <v>5</v>
      </c>
      <c r="D13" s="72">
        <v>9.5</v>
      </c>
      <c r="E13" s="90">
        <f t="shared" si="0"/>
        <v>12350000</v>
      </c>
      <c r="F13" s="91">
        <f t="shared" si="1"/>
        <v>7802401.4970502499</v>
      </c>
    </row>
    <row r="14" spans="1:6" ht="25.5" x14ac:dyDescent="0.25">
      <c r="A14" s="70" t="s">
        <v>116</v>
      </c>
      <c r="B14" s="71">
        <v>6</v>
      </c>
      <c r="C14" s="71">
        <v>4</v>
      </c>
      <c r="D14" s="72">
        <v>7.5</v>
      </c>
      <c r="E14" s="90">
        <f t="shared" si="0"/>
        <v>9750000</v>
      </c>
      <c r="F14" s="91">
        <f t="shared" si="1"/>
        <v>6159790.6555659873</v>
      </c>
    </row>
    <row r="15" spans="1:6" ht="25.5" x14ac:dyDescent="0.25">
      <c r="A15" s="70" t="s">
        <v>117</v>
      </c>
      <c r="B15" s="71">
        <v>4</v>
      </c>
      <c r="C15" s="71">
        <v>3</v>
      </c>
      <c r="D15" s="72">
        <v>6.5</v>
      </c>
      <c r="E15" s="90">
        <f t="shared" si="0"/>
        <v>8450000</v>
      </c>
      <c r="F15" s="91">
        <f t="shared" si="1"/>
        <v>5338485.2348238556</v>
      </c>
    </row>
    <row r="16" spans="1:6" ht="25.5" x14ac:dyDescent="0.25">
      <c r="A16" s="70" t="s">
        <v>118</v>
      </c>
      <c r="B16" s="71">
        <v>3</v>
      </c>
      <c r="C16" s="71">
        <v>1</v>
      </c>
      <c r="D16" s="72">
        <v>6</v>
      </c>
      <c r="E16" s="90">
        <f t="shared" si="0"/>
        <v>7800000</v>
      </c>
      <c r="F16" s="91">
        <f t="shared" si="1"/>
        <v>4927832.5244527897</v>
      </c>
    </row>
    <row r="17" spans="1:6" ht="25.5" x14ac:dyDescent="0.25">
      <c r="A17" s="70" t="s">
        <v>119</v>
      </c>
      <c r="B17" s="71">
        <v>2</v>
      </c>
      <c r="C17" s="71" t="s">
        <v>120</v>
      </c>
      <c r="D17" s="72">
        <v>5</v>
      </c>
      <c r="E17" s="90">
        <f t="shared" si="0"/>
        <v>6500000</v>
      </c>
      <c r="F17" s="91">
        <f t="shared" si="1"/>
        <v>4106527.1037106579</v>
      </c>
    </row>
    <row r="18" spans="1:6" ht="25.5" x14ac:dyDescent="0.25">
      <c r="A18" s="70" t="s">
        <v>121</v>
      </c>
      <c r="B18" s="71" t="s">
        <v>122</v>
      </c>
      <c r="C18" s="71" t="s">
        <v>120</v>
      </c>
      <c r="D18" s="72">
        <v>4.5</v>
      </c>
      <c r="E18" s="90">
        <f t="shared" si="0"/>
        <v>5850000</v>
      </c>
      <c r="F18" s="91">
        <f t="shared" si="1"/>
        <v>3695874.393339592</v>
      </c>
    </row>
    <row r="19" spans="1:6" ht="25.5" x14ac:dyDescent="0.25">
      <c r="A19" s="70" t="s">
        <v>123</v>
      </c>
      <c r="B19" s="71" t="s">
        <v>120</v>
      </c>
      <c r="C19" s="71" t="s">
        <v>120</v>
      </c>
      <c r="D19" s="72">
        <v>4</v>
      </c>
      <c r="E19" s="90">
        <f t="shared" si="0"/>
        <v>5200000</v>
      </c>
      <c r="F19" s="91">
        <f t="shared" si="1"/>
        <v>3285221.6829685261</v>
      </c>
    </row>
    <row r="20" spans="1:6" ht="25.5" x14ac:dyDescent="0.25">
      <c r="A20" s="70" t="s">
        <v>124</v>
      </c>
      <c r="B20" s="71" t="s">
        <v>120</v>
      </c>
      <c r="C20" s="71" t="s">
        <v>120</v>
      </c>
      <c r="D20" s="72">
        <v>3.5</v>
      </c>
      <c r="E20" s="90">
        <f t="shared" si="0"/>
        <v>4550000</v>
      </c>
      <c r="F20" s="91">
        <f t="shared" si="1"/>
        <v>2874568.9725974607</v>
      </c>
    </row>
    <row r="21" spans="1:6" ht="25.5" x14ac:dyDescent="0.25">
      <c r="A21" s="70" t="s">
        <v>125</v>
      </c>
      <c r="B21" s="71" t="s">
        <v>120</v>
      </c>
      <c r="C21" s="71" t="s">
        <v>120</v>
      </c>
      <c r="D21" s="72">
        <v>3.5</v>
      </c>
      <c r="E21" s="90">
        <f t="shared" si="0"/>
        <v>4550000</v>
      </c>
      <c r="F21" s="91">
        <f t="shared" si="1"/>
        <v>2874568.9725974607</v>
      </c>
    </row>
    <row r="22" spans="1:6" x14ac:dyDescent="0.25">
      <c r="A22" s="70" t="s">
        <v>126</v>
      </c>
      <c r="B22" s="71" t="s">
        <v>120</v>
      </c>
      <c r="C22" s="71" t="s">
        <v>120</v>
      </c>
      <c r="D22" s="72">
        <v>2.5</v>
      </c>
      <c r="E22" s="90">
        <f t="shared" si="0"/>
        <v>3250000</v>
      </c>
      <c r="F22" s="91">
        <f t="shared" si="1"/>
        <v>2053263.551855329</v>
      </c>
    </row>
    <row r="23" spans="1:6" x14ac:dyDescent="0.25">
      <c r="A23" s="70" t="s">
        <v>79</v>
      </c>
      <c r="B23" s="71" t="s">
        <v>120</v>
      </c>
      <c r="C23" s="71" t="s">
        <v>120</v>
      </c>
      <c r="D23" s="72">
        <v>2</v>
      </c>
      <c r="E23" s="90">
        <f t="shared" si="0"/>
        <v>2600000</v>
      </c>
      <c r="F23" s="91">
        <f t="shared" si="1"/>
        <v>1642610.8414842631</v>
      </c>
    </row>
    <row r="24" spans="1:6" x14ac:dyDescent="0.25">
      <c r="A24" s="89"/>
      <c r="F24" s="87"/>
    </row>
    <row r="25" spans="1:6" x14ac:dyDescent="0.2">
      <c r="A25" s="135" t="s">
        <v>127</v>
      </c>
      <c r="B25" s="136"/>
      <c r="C25" s="136"/>
      <c r="D25" s="136"/>
      <c r="E25" s="137"/>
      <c r="F25" s="87"/>
    </row>
    <row r="26" spans="1:6" x14ac:dyDescent="0.2">
      <c r="A26" s="73"/>
      <c r="B26" s="74"/>
      <c r="C26" s="74"/>
      <c r="D26" s="74"/>
      <c r="E26" s="74"/>
      <c r="F26" s="87"/>
    </row>
    <row r="27" spans="1:6" x14ac:dyDescent="0.25">
      <c r="A27" s="138" t="s">
        <v>33</v>
      </c>
      <c r="B27" s="139"/>
      <c r="C27" s="75" t="s">
        <v>128</v>
      </c>
      <c r="D27" s="75" t="s">
        <v>129</v>
      </c>
      <c r="E27" s="75" t="s">
        <v>130</v>
      </c>
      <c r="F27" s="87"/>
    </row>
    <row r="28" spans="1:6" x14ac:dyDescent="0.2">
      <c r="A28" s="140" t="s">
        <v>131</v>
      </c>
      <c r="B28" s="141"/>
      <c r="C28" s="76">
        <f>+D28+E28</f>
        <v>0.125</v>
      </c>
      <c r="D28" s="76">
        <v>8.5000000000000006E-2</v>
      </c>
      <c r="E28" s="77">
        <v>0.04</v>
      </c>
      <c r="F28" s="87"/>
    </row>
    <row r="29" spans="1:6" x14ac:dyDescent="0.2">
      <c r="A29" s="140" t="s">
        <v>132</v>
      </c>
      <c r="B29" s="141"/>
      <c r="C29" s="76">
        <f>+D29+E29</f>
        <v>0.16</v>
      </c>
      <c r="D29" s="76">
        <v>0.12</v>
      </c>
      <c r="E29" s="76">
        <v>0.04</v>
      </c>
      <c r="F29" s="87"/>
    </row>
    <row r="30" spans="1:6" x14ac:dyDescent="0.2">
      <c r="A30" s="140" t="s">
        <v>133</v>
      </c>
      <c r="B30" s="141"/>
      <c r="C30" s="76">
        <f>+D30+E30</f>
        <v>6.9599999999999995E-2</v>
      </c>
      <c r="D30" s="76">
        <v>6.9599999999999995E-2</v>
      </c>
      <c r="E30" s="76">
        <v>0</v>
      </c>
      <c r="F30" s="87"/>
    </row>
    <row r="31" spans="1:6" x14ac:dyDescent="0.2">
      <c r="A31" s="121" t="s">
        <v>77</v>
      </c>
      <c r="B31" s="122"/>
      <c r="C31" s="78">
        <f>SUM(C28:C30)</f>
        <v>0.35460000000000003</v>
      </c>
      <c r="D31" s="78">
        <f>SUM(D28:D30)</f>
        <v>0.27460000000000001</v>
      </c>
      <c r="E31" s="78">
        <f>SUM(E28:E30)</f>
        <v>0.08</v>
      </c>
      <c r="F31" s="87"/>
    </row>
    <row r="32" spans="1:6" x14ac:dyDescent="0.2">
      <c r="A32" s="79"/>
      <c r="B32" s="80"/>
      <c r="C32" s="81"/>
      <c r="D32" s="81"/>
      <c r="E32" s="81"/>
      <c r="F32" s="87"/>
    </row>
    <row r="33" spans="1:6" x14ac:dyDescent="0.25">
      <c r="A33" s="144" t="s">
        <v>134</v>
      </c>
      <c r="B33" s="145"/>
      <c r="C33" s="82" t="s">
        <v>128</v>
      </c>
      <c r="D33" s="82" t="s">
        <v>129</v>
      </c>
      <c r="E33" s="82" t="s">
        <v>130</v>
      </c>
      <c r="F33" s="87"/>
    </row>
    <row r="34" spans="1:6" x14ac:dyDescent="0.2">
      <c r="A34" s="146" t="s">
        <v>135</v>
      </c>
      <c r="B34" s="147"/>
      <c r="C34" s="77">
        <f>+D34+E34</f>
        <v>0.02</v>
      </c>
      <c r="D34" s="77">
        <v>0.02</v>
      </c>
      <c r="E34" s="76">
        <v>0</v>
      </c>
      <c r="F34" s="87"/>
    </row>
    <row r="35" spans="1:6" x14ac:dyDescent="0.2">
      <c r="A35" s="146" t="s">
        <v>136</v>
      </c>
      <c r="B35" s="147"/>
      <c r="C35" s="77">
        <f>+D35+E35</f>
        <v>0.03</v>
      </c>
      <c r="D35" s="77">
        <v>0.03</v>
      </c>
      <c r="E35" s="76">
        <v>0</v>
      </c>
      <c r="F35" s="87"/>
    </row>
    <row r="36" spans="1:6" x14ac:dyDescent="0.2">
      <c r="A36" s="148" t="s">
        <v>31</v>
      </c>
      <c r="B36" s="149"/>
      <c r="C36" s="77">
        <f>+D36+E36</f>
        <v>0.04</v>
      </c>
      <c r="D36" s="77">
        <v>0.04</v>
      </c>
      <c r="E36" s="76">
        <v>0</v>
      </c>
      <c r="F36" s="87"/>
    </row>
    <row r="37" spans="1:6" x14ac:dyDescent="0.2">
      <c r="A37" s="150" t="s">
        <v>77</v>
      </c>
      <c r="B37" s="151"/>
      <c r="C37" s="78">
        <f>SUM(C34:C36)</f>
        <v>0.09</v>
      </c>
      <c r="D37" s="78">
        <f>SUM(D34:D36)</f>
        <v>0.09</v>
      </c>
      <c r="E37" s="78">
        <v>0</v>
      </c>
      <c r="F37" s="87"/>
    </row>
    <row r="38" spans="1:6" x14ac:dyDescent="0.2">
      <c r="A38" s="79"/>
      <c r="B38" s="80"/>
      <c r="C38" s="81"/>
      <c r="D38" s="81"/>
      <c r="E38" s="81"/>
      <c r="F38" s="87"/>
    </row>
    <row r="39" spans="1:6" x14ac:dyDescent="0.25">
      <c r="A39" s="144" t="s">
        <v>22</v>
      </c>
      <c r="B39" s="145"/>
      <c r="C39" s="82" t="s">
        <v>128</v>
      </c>
      <c r="D39" s="82" t="s">
        <v>129</v>
      </c>
      <c r="E39" s="82" t="s">
        <v>130</v>
      </c>
      <c r="F39" s="87"/>
    </row>
    <row r="40" spans="1:6" x14ac:dyDescent="0.2">
      <c r="A40" s="146" t="s">
        <v>137</v>
      </c>
      <c r="B40" s="147"/>
      <c r="C40" s="76">
        <v>8.3299999999999999E-2</v>
      </c>
      <c r="D40" s="76">
        <v>8.3299999999999999E-2</v>
      </c>
      <c r="E40" s="76">
        <v>0</v>
      </c>
      <c r="F40" s="87"/>
    </row>
    <row r="41" spans="1:6" x14ac:dyDescent="0.2">
      <c r="A41" s="152" t="s">
        <v>138</v>
      </c>
      <c r="B41" s="153"/>
      <c r="C41" s="76">
        <f>+C40*0.12</f>
        <v>9.9959999999999997E-3</v>
      </c>
      <c r="D41" s="76">
        <f>+D40*0.12</f>
        <v>9.9959999999999997E-3</v>
      </c>
      <c r="E41" s="76">
        <v>0</v>
      </c>
      <c r="F41" s="87"/>
    </row>
    <row r="42" spans="1:6" x14ac:dyDescent="0.2">
      <c r="A42" s="146" t="s">
        <v>139</v>
      </c>
      <c r="B42" s="147"/>
      <c r="C42" s="76">
        <v>4.165E-2</v>
      </c>
      <c r="D42" s="76">
        <v>4.165E-2</v>
      </c>
      <c r="E42" s="76">
        <v>0</v>
      </c>
      <c r="F42" s="87"/>
    </row>
    <row r="43" spans="1:6" x14ac:dyDescent="0.2">
      <c r="A43" s="146" t="s">
        <v>140</v>
      </c>
      <c r="B43" s="147"/>
      <c r="C43" s="76">
        <v>8.3299999999999999E-2</v>
      </c>
      <c r="D43" s="76">
        <v>8.3299999999999999E-2</v>
      </c>
      <c r="E43" s="76">
        <v>0</v>
      </c>
      <c r="F43" s="87"/>
    </row>
    <row r="44" spans="1:6" x14ac:dyDescent="0.2">
      <c r="A44" s="150" t="s">
        <v>77</v>
      </c>
      <c r="B44" s="151"/>
      <c r="C44" s="78">
        <f>SUM(C40:C43)</f>
        <v>0.218246</v>
      </c>
      <c r="D44" s="78">
        <f>SUM(D40:D43)</f>
        <v>0.218246</v>
      </c>
      <c r="E44" s="78">
        <v>0</v>
      </c>
      <c r="F44" s="87"/>
    </row>
    <row r="45" spans="1:6" x14ac:dyDescent="0.2">
      <c r="A45" s="79"/>
      <c r="B45" s="80"/>
      <c r="C45" s="81"/>
      <c r="D45" s="81"/>
      <c r="E45" s="81"/>
      <c r="F45" s="87"/>
    </row>
    <row r="46" spans="1:6" ht="30.75" customHeight="1" thickBot="1" x14ac:dyDescent="0.25">
      <c r="A46" s="142" t="s">
        <v>141</v>
      </c>
      <c r="B46" s="143"/>
      <c r="C46" s="83">
        <f>+C31+C37+C44</f>
        <v>0.66284600000000005</v>
      </c>
      <c r="D46" s="83">
        <f>+D31+D37+D44</f>
        <v>0.58284599999999998</v>
      </c>
      <c r="E46" s="83">
        <f>+E31+E37+E44</f>
        <v>0.08</v>
      </c>
      <c r="F46" s="92"/>
    </row>
  </sheetData>
  <mergeCells count="27">
    <mergeCell ref="A46:B46"/>
    <mergeCell ref="A33:B33"/>
    <mergeCell ref="A34:B34"/>
    <mergeCell ref="A35:B35"/>
    <mergeCell ref="A36:B36"/>
    <mergeCell ref="A37:B37"/>
    <mergeCell ref="A39:B39"/>
    <mergeCell ref="A40:B40"/>
    <mergeCell ref="A41:B41"/>
    <mergeCell ref="A42:B42"/>
    <mergeCell ref="A43:B43"/>
    <mergeCell ref="A44:B44"/>
    <mergeCell ref="A31:B31"/>
    <mergeCell ref="A1:A5"/>
    <mergeCell ref="B1:E5"/>
    <mergeCell ref="F1:F5"/>
    <mergeCell ref="A9:A10"/>
    <mergeCell ref="B9:B10"/>
    <mergeCell ref="C9:C10"/>
    <mergeCell ref="D9:D10"/>
    <mergeCell ref="E9:E10"/>
    <mergeCell ref="F9:F10"/>
    <mergeCell ref="A25:E25"/>
    <mergeCell ref="A27:B27"/>
    <mergeCell ref="A28:B28"/>
    <mergeCell ref="A29:B29"/>
    <mergeCell ref="A30:B3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CDB0C28B04AC4491201F8E10CBCDC2" ma:contentTypeVersion="17" ma:contentTypeDescription="Crear nuevo documento." ma:contentTypeScope="" ma:versionID="0e6fa0ca5b9e384f8cffb6d70b41bb70">
  <xsd:schema xmlns:xsd="http://www.w3.org/2001/XMLSchema" xmlns:xs="http://www.w3.org/2001/XMLSchema" xmlns:p="http://schemas.microsoft.com/office/2006/metadata/properties" xmlns:ns2="a22275f5-d255-40c4-a29f-53e989c8914e" xmlns:ns3="737039f0-166a-4173-975a-2d2fbfebe0ce" targetNamespace="http://schemas.microsoft.com/office/2006/metadata/properties" ma:root="true" ma:fieldsID="c878b84898a3f7ce31e43d82ece9ce2e" ns2:_="" ns3:_="">
    <xsd:import namespace="a22275f5-d255-40c4-a29f-53e989c8914e"/>
    <xsd:import namespace="737039f0-166a-4173-975a-2d2fbfebe0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fech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A_x00f1_o" minOccurs="0"/>
                <xsd:element ref="ns2:Tipo_x002e_" minOccurs="0"/>
                <xsd:element ref="ns2:Superviso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2275f5-d255-40c4-a29f-53e989c891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fecha" ma:index="12" nillable="true" ma:displayName="Fecha Inicio" ma:default="[today]" ma:format="DateOnly" ma:internalName="fecha">
      <xsd:simpleType>
        <xsd:restriction base="dms:DateTim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b76bf12-2dd1-421c-85c1-6cbd122a11b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A_x00f1_o" ma:index="22" nillable="true" ma:displayName="Nº Contrato" ma:format="Dropdown" ma:internalName="A_x00f1_o">
      <xsd:simpleType>
        <xsd:restriction base="dms:Text">
          <xsd:maxLength value="255"/>
        </xsd:restriction>
      </xsd:simpleType>
    </xsd:element>
    <xsd:element name="Tipo_x002e_" ma:index="23" nillable="true" ma:displayName="Tipo." ma:format="Dropdown" ma:internalName="Tipo_x002e_">
      <xsd:simpleType>
        <xsd:restriction base="dms:Choice">
          <xsd:enumeration value="Diseño"/>
          <xsd:enumeration value="Obra"/>
          <xsd:enumeration value="Diseño y Obra"/>
          <xsd:enumeration value="Interventoría"/>
          <xsd:enumeration value="Construcción"/>
          <xsd:enumeration value="Otro"/>
        </xsd:restriction>
      </xsd:simpleType>
    </xsd:element>
    <xsd:element name="Supervisor" ma:index="24" nillable="true" ma:displayName="Supervisor" ma:format="Dropdown" ma:internalName="Supervisor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039f0-166a-4173-975a-2d2fbfebe0c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7f661d38-919c-4059-84ad-4787a183d489}" ma:internalName="TaxCatchAll" ma:showField="CatchAllData" ma:web="737039f0-166a-4173-975a-2d2fbfebe0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e_ xmlns="a22275f5-d255-40c4-a29f-53e989c8914e" xsi:nil="true"/>
    <lcf76f155ced4ddcb4097134ff3c332f xmlns="a22275f5-d255-40c4-a29f-53e989c8914e">
      <Terms xmlns="http://schemas.microsoft.com/office/infopath/2007/PartnerControls"/>
    </lcf76f155ced4ddcb4097134ff3c332f>
    <A_x00f1_o xmlns="a22275f5-d255-40c4-a29f-53e989c8914e" xsi:nil="true"/>
    <Supervisor xmlns="a22275f5-d255-40c4-a29f-53e989c8914e" xsi:nil="true"/>
    <fecha xmlns="a22275f5-d255-40c4-a29f-53e989c8914e">2024-12-06T20:01:13+00:00</fecha>
    <TaxCatchAll xmlns="737039f0-166a-4173-975a-2d2fbfebe0ce" xsi:nil="true"/>
  </documentManagement>
</p:properties>
</file>

<file path=customXml/itemProps1.xml><?xml version="1.0" encoding="utf-8"?>
<ds:datastoreItem xmlns:ds="http://schemas.openxmlformats.org/officeDocument/2006/customXml" ds:itemID="{F65954B3-FB9C-47C9-AE81-D011B5FC06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A32A11-E0B1-4B25-90BB-851B2AA87C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2275f5-d255-40c4-a29f-53e989c8914e"/>
    <ds:schemaRef ds:uri="737039f0-166a-4173-975a-2d2fbfebe0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3169F3-3B32-4ED5-AC26-574C811AFD23}">
  <ds:schemaRefs>
    <ds:schemaRef ds:uri="http://schemas.microsoft.com/office/2006/metadata/properties"/>
    <ds:schemaRef ds:uri="http://schemas.microsoft.com/office/infopath/2007/PartnerControls"/>
    <ds:schemaRef ds:uri="a22275f5-d255-40c4-a29f-53e989c8914e"/>
    <ds:schemaRef ds:uri="737039f0-166a-4173-975a-2d2fbfebe0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TABLA SALARIAL</vt:lpstr>
      <vt:lpstr>PRESUPUESTO!Área_de_impresión</vt:lpstr>
      <vt:lpstr>PRESUPUESTO!Títulos_a_imprimir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A. Llanos</dc:creator>
  <cp:keywords/>
  <dc:description/>
  <cp:lastModifiedBy>JESUS MANUEL ENAMORADO LÓPEZ</cp:lastModifiedBy>
  <cp:revision/>
  <dcterms:created xsi:type="dcterms:W3CDTF">2021-05-19T22:40:32Z</dcterms:created>
  <dcterms:modified xsi:type="dcterms:W3CDTF">2024-12-09T20:40:54Z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0x01010034CDB0C28B04AC4491201F8E10CBCDC2</vt:lpwstr>
  </property>
  <property fmtid="{D5CDD505-2E9C-101B-9397-08002B2CF9AE}" pid="3" name="MediaServiceImageTags">
    <vt:lpwstr/>
  </property>
</Properties>
</file>