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enovo\Documents\EMPRESAS DEL ESTADO\SENA -ARAUCA\PROPUESTA ECONOMICA\"/>
    </mc:Choice>
  </mc:AlternateContent>
  <bookViews>
    <workbookView xWindow="0" yWindow="0" windowWidth="28800" windowHeight="1233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1" l="1"/>
  <c r="J5" i="1"/>
  <c r="K5" i="1" s="1"/>
  <c r="I5" i="1"/>
  <c r="H5" i="1"/>
  <c r="F5" i="1"/>
  <c r="J3" i="1"/>
  <c r="K3" i="1"/>
  <c r="H4" i="1"/>
  <c r="J4" i="1" s="1"/>
  <c r="I3" i="1"/>
  <c r="H3" i="1"/>
  <c r="F4" i="1"/>
  <c r="F3" i="1"/>
  <c r="I4" i="1" l="1"/>
  <c r="K4" i="1"/>
</calcChain>
</file>

<file path=xl/sharedStrings.xml><?xml version="1.0" encoding="utf-8"?>
<sst xmlns="http://schemas.openxmlformats.org/spreadsheetml/2006/main" count="22" uniqueCount="19">
  <si>
    <t>ITEM</t>
  </si>
  <si>
    <t>DESCRIPCIÓN</t>
  </si>
  <si>
    <t>CANT</t>
  </si>
  <si>
    <t>UNIDAD</t>
  </si>
  <si>
    <t>VR. UNITARIO ANTES DE IVA</t>
  </si>
  <si>
    <t>VR. TOTAL UNITARIO ANTES DE IVA</t>
  </si>
  <si>
    <t xml:space="preserve">VR. UNITARIO </t>
  </si>
  <si>
    <t>VALOR TOTAL</t>
  </si>
  <si>
    <t>Llanta:tipoA/T(Todoterreno),Diseño:DestinaciónDELANTERADIRECCIONAL, Medidas:235/75, Rin:17.5", Radial:12Lonas, Índicedecarga:132-130, Índicedevelocidad:S-180km/h, Características: Llanta de gran durabilidad y alta tracción con una amplia gama de aplicaciones. Dibujo ancho de la banda de rodadura y nervio central: Excelente durabilidad y desgaste uniforme, Bloques de conexión a bombados: Mejora la rigideze impermeabilidad; reduce los niveles deruido. Última tecnología en compuesto de banda de rodadura: Gran durabilidad y excelente agarre sobremojado. Patrón con láminas de gran dimensión mejora la tracción y el frenado sobre carreteras mojadas y heladas.</t>
  </si>
  <si>
    <t>Llanta: tipo A/T (Todoterreno) Diseño: Destinación Tracción Mixta, Medidas: 235/75, Rin:17.5", Radial: 12Lonas, Índice de carga: 132-130, Índice de velocidad: S-180km/h, Características: Compuesto de caucho resistente al desgaste para una variedad de condiciones. Completamente buenas características demanejo. Compuestos de carcasa que favorecen el enfriamiento. Hombros contacos macizos. Profundos surcos en forma angular. Alta protección contra caminos severos. Excelente capacidad de tracción. Grangestión de autolimpieza depiedras y elementos extraños. Rendimiento superior en kilometraje con mayor reencauchabilidad.</t>
  </si>
  <si>
    <t>Llanta: tipo A/T (Todoterreno) Sellomatic Diseño: Destinación A/T, Medidas: 245/75, Rin:16" Índice de carga: 111, Índice de velocidad: T-190km/h, CARACTERISTICAS: Sus compuestos garantizan una conducción estable tanto fuera como dentro de carretera, presentando un nivel de ruido mínimo y un 25% más de rendimiento por kilómetro. Diseñada especialmente para camionetas 4X2, 4X4, SUV y vehículos utilitarios deportivos interesados en el manejo de viajes largos, con excelente agarre en terrenos agrestes, proyectando una mejor maniobrabilidad y comodidad. La llanta tiene compuesto de caucho desílice avanzado, diseñado con un labrado tipo simétrico todo terreno. La llanta proporciona la estabilidad direccional y respuesta a la dirección que se requiere en éstos vehículos gracias a la banda central continua y figura del labrado. Los bloque sentrelazados independientes que se encuentran en la banda de rodamiento previenen la acumulación de ruido y el desgaste de la llanta. Las ranuras circunferenciales laterales y centrales brindan un drenaje de agua efectivo, favoreciendo la tracción sobre pisos mojados, previniendo el aquaplaning.</t>
  </si>
  <si>
    <t>% IVA</t>
  </si>
  <si>
    <t>VR. IVA UNITARIO</t>
  </si>
  <si>
    <t>VR. TOTAL IVA UNITARO</t>
  </si>
  <si>
    <t>TOTAL</t>
  </si>
  <si>
    <t xml:space="preserve">Luis Carlos Santamaría Castellanos </t>
  </si>
  <si>
    <t xml:space="preserve">SERVICIOS AUTOLLANOS S.A.S. </t>
  </si>
  <si>
    <t xml:space="preserve">NIT: 900.589.774-5 </t>
  </si>
  <si>
    <t>C.: 79.452.674 de Bogota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</si>
</sst>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7" formatCode="_-* #,##0.00_-;\-* #,##0.0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9"/>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17">
    <xf numFmtId="0" fontId="0" fillId="0" borderId="0" xfId="0"/>
    <xf numFmtId="0" fontId="0" fillId="0" borderId="1" xfId="0" applyBorder="1" applyAlignment="1">
      <alignment horizontal="center" vertical="center"/>
    </xf>
    <xf numFmtId="0" fontId="3" fillId="0" borderId="1" xfId="0" applyFont="1" applyBorder="1" applyAlignment="1">
      <alignment wrapText="1"/>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41" fontId="2" fillId="0" borderId="1" xfId="0" applyNumberFormat="1" applyFont="1" applyBorder="1"/>
    <xf numFmtId="0" fontId="0" fillId="0" borderId="2" xfId="0" applyBorder="1"/>
    <xf numFmtId="0" fontId="0" fillId="0" borderId="3" xfId="0" applyBorder="1"/>
    <xf numFmtId="0" fontId="0" fillId="0" borderId="4" xfId="0" applyBorder="1"/>
    <xf numFmtId="0" fontId="2" fillId="2" borderId="1" xfId="0" applyFont="1" applyFill="1" applyBorder="1" applyAlignment="1">
      <alignment horizontal="center" vertical="center" wrapText="1"/>
    </xf>
    <xf numFmtId="0" fontId="0" fillId="0" borderId="5" xfId="0" applyBorder="1"/>
    <xf numFmtId="0" fontId="2" fillId="0" borderId="2" xfId="0" applyFont="1" applyFill="1" applyBorder="1" applyAlignment="1">
      <alignment horizont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9" fontId="0" fillId="0" borderId="1" xfId="2" applyFont="1" applyBorder="1" applyAlignment="1">
      <alignment horizontal="center" vertical="center"/>
    </xf>
    <xf numFmtId="167" fontId="0" fillId="0" borderId="1" xfId="1" applyNumberFormat="1" applyFont="1" applyBorder="1" applyAlignment="1">
      <alignment vertical="center"/>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123824</xdr:rowOff>
    </xdr:from>
    <xdr:to>
      <xdr:col>10</xdr:col>
      <xdr:colOff>1085850</xdr:colOff>
      <xdr:row>0</xdr:row>
      <xdr:rowOff>1276349</xdr:rowOff>
    </xdr:to>
    <xdr:grpSp>
      <xdr:nvGrpSpPr>
        <xdr:cNvPr id="2" name="Group 3"/>
        <xdr:cNvGrpSpPr>
          <a:grpSpLocks/>
        </xdr:cNvGrpSpPr>
      </xdr:nvGrpSpPr>
      <xdr:grpSpPr bwMode="auto">
        <a:xfrm>
          <a:off x="114300" y="123824"/>
          <a:ext cx="12163425" cy="1152525"/>
          <a:chOff x="0" y="0"/>
          <a:chExt cx="11848" cy="1261"/>
        </a:xfrm>
      </xdr:grpSpPr>
      <xdr:sp macro="" textlink="">
        <xdr:nvSpPr>
          <xdr:cNvPr id="3" name="Freeform 17"/>
          <xdr:cNvSpPr>
            <a:spLocks/>
          </xdr:cNvSpPr>
        </xdr:nvSpPr>
        <xdr:spPr bwMode="auto">
          <a:xfrm>
            <a:off x="94" y="653"/>
            <a:ext cx="11627" cy="92"/>
          </a:xfrm>
          <a:custGeom>
            <a:avLst/>
            <a:gdLst>
              <a:gd name="T0" fmla="+- 0 11721 94"/>
              <a:gd name="T1" fmla="*/ T0 w 11627"/>
              <a:gd name="T2" fmla="+- 0 653 653"/>
              <a:gd name="T3" fmla="*/ 653 h 92"/>
              <a:gd name="T4" fmla="+- 0 94 94"/>
              <a:gd name="T5" fmla="*/ T4 w 11627"/>
              <a:gd name="T6" fmla="+- 0 653 653"/>
              <a:gd name="T7" fmla="*/ 653 h 92"/>
              <a:gd name="T8" fmla="+- 0 157 94"/>
              <a:gd name="T9" fmla="*/ T8 w 11627"/>
              <a:gd name="T10" fmla="+- 0 745 653"/>
              <a:gd name="T11" fmla="*/ 745 h 92"/>
              <a:gd name="T12" fmla="+- 0 11638 94"/>
              <a:gd name="T13" fmla="*/ T12 w 11627"/>
              <a:gd name="T14" fmla="+- 0 745 653"/>
              <a:gd name="T15" fmla="*/ 745 h 92"/>
              <a:gd name="T16" fmla="+- 0 11721 94"/>
              <a:gd name="T17" fmla="*/ T16 w 11627"/>
              <a:gd name="T18" fmla="+- 0 653 653"/>
              <a:gd name="T19" fmla="*/ 653 h 92"/>
            </a:gdLst>
            <a:ahLst/>
            <a:cxnLst>
              <a:cxn ang="0">
                <a:pos x="T1" y="T3"/>
              </a:cxn>
              <a:cxn ang="0">
                <a:pos x="T5" y="T7"/>
              </a:cxn>
              <a:cxn ang="0">
                <a:pos x="T9" y="T11"/>
              </a:cxn>
              <a:cxn ang="0">
                <a:pos x="T13" y="T15"/>
              </a:cxn>
              <a:cxn ang="0">
                <a:pos x="T17" y="T19"/>
              </a:cxn>
            </a:cxnLst>
            <a:rect l="0" t="0" r="r" b="b"/>
            <a:pathLst>
              <a:path w="11627" h="92">
                <a:moveTo>
                  <a:pt x="11627" y="0"/>
                </a:moveTo>
                <a:lnTo>
                  <a:pt x="0" y="0"/>
                </a:lnTo>
                <a:lnTo>
                  <a:pt x="63" y="92"/>
                </a:lnTo>
                <a:lnTo>
                  <a:pt x="11544" y="92"/>
                </a:lnTo>
                <a:lnTo>
                  <a:pt x="11627" y="0"/>
                </a:lnTo>
                <a:close/>
              </a:path>
            </a:pathLst>
          </a:custGeom>
          <a:solidFill>
            <a:srgbClr val="ED1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 name="Freeform 16"/>
          <xdr:cNvSpPr>
            <a:spLocks/>
          </xdr:cNvSpPr>
        </xdr:nvSpPr>
        <xdr:spPr bwMode="auto">
          <a:xfrm>
            <a:off x="0" y="517"/>
            <a:ext cx="11848" cy="92"/>
          </a:xfrm>
          <a:custGeom>
            <a:avLst/>
            <a:gdLst>
              <a:gd name="T0" fmla="*/ 11847 w 11848"/>
              <a:gd name="T1" fmla="+- 0 517 517"/>
              <a:gd name="T2" fmla="*/ 517 h 92"/>
              <a:gd name="T3" fmla="*/ 0 w 11848"/>
              <a:gd name="T4" fmla="+- 0 517 517"/>
              <a:gd name="T5" fmla="*/ 517 h 92"/>
              <a:gd name="T6" fmla="*/ 63 w 11848"/>
              <a:gd name="T7" fmla="+- 0 608 517"/>
              <a:gd name="T8" fmla="*/ 608 h 92"/>
              <a:gd name="T9" fmla="*/ 11763 w 11848"/>
              <a:gd name="T10" fmla="+- 0 608 517"/>
              <a:gd name="T11" fmla="*/ 608 h 92"/>
              <a:gd name="T12" fmla="*/ 11847 w 11848"/>
              <a:gd name="T13" fmla="+- 0 517 517"/>
              <a:gd name="T14" fmla="*/ 517 h 92"/>
            </a:gdLst>
            <a:ahLst/>
            <a:cxnLst>
              <a:cxn ang="0">
                <a:pos x="T0" y="T2"/>
              </a:cxn>
              <a:cxn ang="0">
                <a:pos x="T3" y="T5"/>
              </a:cxn>
              <a:cxn ang="0">
                <a:pos x="T6" y="T8"/>
              </a:cxn>
              <a:cxn ang="0">
                <a:pos x="T9" y="T11"/>
              </a:cxn>
              <a:cxn ang="0">
                <a:pos x="T12" y="T14"/>
              </a:cxn>
            </a:cxnLst>
            <a:rect l="0" t="0" r="r" b="b"/>
            <a:pathLst>
              <a:path w="11848" h="92">
                <a:moveTo>
                  <a:pt x="11847" y="0"/>
                </a:moveTo>
                <a:lnTo>
                  <a:pt x="0" y="0"/>
                </a:lnTo>
                <a:lnTo>
                  <a:pt x="63" y="91"/>
                </a:lnTo>
                <a:lnTo>
                  <a:pt x="11763" y="91"/>
                </a:lnTo>
                <a:lnTo>
                  <a:pt x="11847" y="0"/>
                </a:lnTo>
                <a:close/>
              </a:path>
            </a:pathLst>
          </a:custGeom>
          <a:solidFill>
            <a:srgbClr val="0000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5" name="Picture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9" y="0"/>
            <a:ext cx="3190" cy="1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Picture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00" y="709"/>
            <a:ext cx="180" cy="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17" y="697"/>
            <a:ext cx="196" cy="2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8" name="AutoShape 12"/>
          <xdr:cNvSpPr>
            <a:spLocks/>
          </xdr:cNvSpPr>
        </xdr:nvSpPr>
        <xdr:spPr bwMode="auto">
          <a:xfrm>
            <a:off x="4903" y="481"/>
            <a:ext cx="1122" cy="413"/>
          </a:xfrm>
          <a:custGeom>
            <a:avLst/>
            <a:gdLst>
              <a:gd name="T0" fmla="+- 0 5281 4903"/>
              <a:gd name="T1" fmla="*/ T0 w 1122"/>
              <a:gd name="T2" fmla="+- 0 782 481"/>
              <a:gd name="T3" fmla="*/ 782 h 413"/>
              <a:gd name="T4" fmla="+- 0 5300 4903"/>
              <a:gd name="T5" fmla="*/ T4 w 1122"/>
              <a:gd name="T6" fmla="+- 0 843 481"/>
              <a:gd name="T7" fmla="*/ 843 h 413"/>
              <a:gd name="T8" fmla="+- 0 5345 4903"/>
              <a:gd name="T9" fmla="*/ T8 w 1122"/>
              <a:gd name="T10" fmla="+- 0 882 481"/>
              <a:gd name="T11" fmla="*/ 882 h 413"/>
              <a:gd name="T12" fmla="+- 0 5424 4903"/>
              <a:gd name="T13" fmla="*/ T12 w 1122"/>
              <a:gd name="T14" fmla="+- 0 892 481"/>
              <a:gd name="T15" fmla="*/ 892 h 413"/>
              <a:gd name="T16" fmla="+- 0 5503 4903"/>
              <a:gd name="T17" fmla="*/ T16 w 1122"/>
              <a:gd name="T18" fmla="+- 0 882 481"/>
              <a:gd name="T19" fmla="*/ 882 h 413"/>
              <a:gd name="T20" fmla="+- 0 5391 4903"/>
              <a:gd name="T21" fmla="*/ T20 w 1122"/>
              <a:gd name="T22" fmla="+- 0 843 481"/>
              <a:gd name="T23" fmla="*/ 843 h 413"/>
              <a:gd name="T24" fmla="+- 0 5338 4903"/>
              <a:gd name="T25" fmla="*/ T24 w 1122"/>
              <a:gd name="T26" fmla="+- 0 788 481"/>
              <a:gd name="T27" fmla="*/ 788 h 413"/>
              <a:gd name="T28" fmla="+- 0 5066 4903"/>
              <a:gd name="T29" fmla="*/ T28 w 1122"/>
              <a:gd name="T30" fmla="+- 0 481 481"/>
              <a:gd name="T31" fmla="*/ 481 h 413"/>
              <a:gd name="T32" fmla="+- 0 5016 4903"/>
              <a:gd name="T33" fmla="*/ T32 w 1122"/>
              <a:gd name="T34" fmla="+- 0 592 481"/>
              <a:gd name="T35" fmla="*/ 592 h 413"/>
              <a:gd name="T36" fmla="+- 0 4967 4903"/>
              <a:gd name="T37" fmla="*/ T36 w 1122"/>
              <a:gd name="T38" fmla="+- 0 714 481"/>
              <a:gd name="T39" fmla="*/ 714 h 413"/>
              <a:gd name="T40" fmla="+- 0 4915 4903"/>
              <a:gd name="T41" fmla="*/ T40 w 1122"/>
              <a:gd name="T42" fmla="+- 0 854 481"/>
              <a:gd name="T43" fmla="*/ 854 h 413"/>
              <a:gd name="T44" fmla="+- 0 5237 4903"/>
              <a:gd name="T45" fmla="*/ T44 w 1122"/>
              <a:gd name="T46" fmla="+- 0 767 481"/>
              <a:gd name="T47" fmla="*/ 767 h 413"/>
              <a:gd name="T48" fmla="+- 0 5043 4903"/>
              <a:gd name="T49" fmla="*/ T48 w 1122"/>
              <a:gd name="T50" fmla="+- 0 661 481"/>
              <a:gd name="T51" fmla="*/ 661 h 413"/>
              <a:gd name="T52" fmla="+- 0 5091 4903"/>
              <a:gd name="T53" fmla="*/ T52 w 1122"/>
              <a:gd name="T54" fmla="+- 0 546 481"/>
              <a:gd name="T55" fmla="*/ 546 h 413"/>
              <a:gd name="T56" fmla="+- 0 5243 4903"/>
              <a:gd name="T57" fmla="*/ T56 w 1122"/>
              <a:gd name="T58" fmla="+- 0 782 481"/>
              <a:gd name="T59" fmla="*/ 782 h 413"/>
              <a:gd name="T60" fmla="+- 0 5214 4903"/>
              <a:gd name="T61" fmla="*/ T60 w 1122"/>
              <a:gd name="T62" fmla="+- 0 873 481"/>
              <a:gd name="T63" fmla="*/ 873 h 413"/>
              <a:gd name="T64" fmla="+- 0 5243 4903"/>
              <a:gd name="T65" fmla="*/ T64 w 1122"/>
              <a:gd name="T66" fmla="+- 0 782 481"/>
              <a:gd name="T67" fmla="*/ 782 h 413"/>
              <a:gd name="T68" fmla="+- 0 5465 4903"/>
              <a:gd name="T69" fmla="*/ T68 w 1122"/>
              <a:gd name="T70" fmla="+- 0 840 481"/>
              <a:gd name="T71" fmla="*/ 840 h 413"/>
              <a:gd name="T72" fmla="+- 0 5410 4903"/>
              <a:gd name="T73" fmla="*/ T72 w 1122"/>
              <a:gd name="T74" fmla="+- 0 844 481"/>
              <a:gd name="T75" fmla="*/ 844 h 413"/>
              <a:gd name="T76" fmla="+- 0 5100 4903"/>
              <a:gd name="T77" fmla="*/ T76 w 1122"/>
              <a:gd name="T78" fmla="+- 0 568 481"/>
              <a:gd name="T79" fmla="*/ 568 h 413"/>
              <a:gd name="T80" fmla="+- 0 5147 4903"/>
              <a:gd name="T81" fmla="*/ T80 w 1122"/>
              <a:gd name="T82" fmla="+- 0 686 481"/>
              <a:gd name="T83" fmla="*/ 686 h 413"/>
              <a:gd name="T84" fmla="+- 0 5207 4903"/>
              <a:gd name="T85" fmla="*/ T84 w 1122"/>
              <a:gd name="T86" fmla="+- 0 688 481"/>
              <a:gd name="T87" fmla="*/ 688 h 413"/>
              <a:gd name="T88" fmla="+- 0 5158 4903"/>
              <a:gd name="T89" fmla="*/ T88 w 1122"/>
              <a:gd name="T90" fmla="+- 0 570 481"/>
              <a:gd name="T91" fmla="*/ 570 h 413"/>
              <a:gd name="T92" fmla="+- 0 5838 4903"/>
              <a:gd name="T93" fmla="*/ T92 w 1122"/>
              <a:gd name="T94" fmla="+- 0 581 481"/>
              <a:gd name="T95" fmla="*/ 581 h 413"/>
              <a:gd name="T96" fmla="+- 0 5780 4903"/>
              <a:gd name="T97" fmla="*/ T96 w 1122"/>
              <a:gd name="T98" fmla="+- 0 618 481"/>
              <a:gd name="T99" fmla="*/ 618 h 413"/>
              <a:gd name="T100" fmla="+- 0 5746 4903"/>
              <a:gd name="T101" fmla="*/ T100 w 1122"/>
              <a:gd name="T102" fmla="+- 0 684 481"/>
              <a:gd name="T103" fmla="*/ 684 h 413"/>
              <a:gd name="T104" fmla="+- 0 5742 4903"/>
              <a:gd name="T105" fmla="*/ T104 w 1122"/>
              <a:gd name="T106" fmla="+- 0 768 481"/>
              <a:gd name="T107" fmla="*/ 768 h 413"/>
              <a:gd name="T108" fmla="+- 0 5771 4903"/>
              <a:gd name="T109" fmla="*/ T108 w 1122"/>
              <a:gd name="T110" fmla="+- 0 838 481"/>
              <a:gd name="T111" fmla="*/ 838 h 413"/>
              <a:gd name="T112" fmla="+- 0 5825 4903"/>
              <a:gd name="T113" fmla="*/ T112 w 1122"/>
              <a:gd name="T114" fmla="+- 0 882 481"/>
              <a:gd name="T115" fmla="*/ 882 h 413"/>
              <a:gd name="T116" fmla="+- 0 5897 4903"/>
              <a:gd name="T117" fmla="*/ T116 w 1122"/>
              <a:gd name="T118" fmla="+- 0 892 481"/>
              <a:gd name="T119" fmla="*/ 892 h 413"/>
              <a:gd name="T120" fmla="+- 0 5964 4903"/>
              <a:gd name="T121" fmla="*/ T120 w 1122"/>
              <a:gd name="T122" fmla="+- 0 868 481"/>
              <a:gd name="T123" fmla="*/ 868 h 413"/>
              <a:gd name="T124" fmla="+- 0 5863 4903"/>
              <a:gd name="T125" fmla="*/ T124 w 1122"/>
              <a:gd name="T126" fmla="+- 0 843 481"/>
              <a:gd name="T127" fmla="*/ 843 h 413"/>
              <a:gd name="T128" fmla="+- 0 5802 4903"/>
              <a:gd name="T129" fmla="*/ T128 w 1122"/>
              <a:gd name="T130" fmla="+- 0 780 481"/>
              <a:gd name="T131" fmla="*/ 780 h 413"/>
              <a:gd name="T132" fmla="+- 0 5809 4903"/>
              <a:gd name="T133" fmla="*/ T132 w 1122"/>
              <a:gd name="T134" fmla="+- 0 669 481"/>
              <a:gd name="T135" fmla="*/ 669 h 413"/>
              <a:gd name="T136" fmla="+- 0 5882 4903"/>
              <a:gd name="T137" fmla="*/ T136 w 1122"/>
              <a:gd name="T138" fmla="+- 0 622 481"/>
              <a:gd name="T139" fmla="*/ 622 h 413"/>
              <a:gd name="T140" fmla="+- 0 5952 4903"/>
              <a:gd name="T141" fmla="*/ T140 w 1122"/>
              <a:gd name="T142" fmla="+- 0 592 481"/>
              <a:gd name="T143" fmla="*/ 592 h 413"/>
              <a:gd name="T144" fmla="+- 0 5882 4903"/>
              <a:gd name="T145" fmla="*/ T144 w 1122"/>
              <a:gd name="T146" fmla="+- 0 575 481"/>
              <a:gd name="T147" fmla="*/ 575 h 413"/>
              <a:gd name="T148" fmla="+- 0 5562 4903"/>
              <a:gd name="T149" fmla="*/ T148 w 1122"/>
              <a:gd name="T150" fmla="+- 0 784 481"/>
              <a:gd name="T151" fmla="*/ 784 h 413"/>
              <a:gd name="T152" fmla="+- 0 5573 4903"/>
              <a:gd name="T153" fmla="*/ T152 w 1122"/>
              <a:gd name="T154" fmla="+- 0 843 481"/>
              <a:gd name="T155" fmla="*/ 843 h 413"/>
              <a:gd name="T156" fmla="+- 0 5607 4903"/>
              <a:gd name="T157" fmla="*/ T156 w 1122"/>
              <a:gd name="T158" fmla="+- 0 880 481"/>
              <a:gd name="T159" fmla="*/ 880 h 413"/>
              <a:gd name="T160" fmla="+- 0 5667 4903"/>
              <a:gd name="T161" fmla="*/ T160 w 1122"/>
              <a:gd name="T162" fmla="+- 0 892 481"/>
              <a:gd name="T163" fmla="*/ 892 h 413"/>
              <a:gd name="T164" fmla="+- 0 5728 4903"/>
              <a:gd name="T165" fmla="*/ T164 w 1122"/>
              <a:gd name="T166" fmla="+- 0 882 481"/>
              <a:gd name="T167" fmla="*/ 882 h 413"/>
              <a:gd name="T168" fmla="+- 0 5654 4903"/>
              <a:gd name="T169" fmla="*/ T168 w 1122"/>
              <a:gd name="T170" fmla="+- 0 843 481"/>
              <a:gd name="T171" fmla="*/ 843 h 413"/>
              <a:gd name="T172" fmla="+- 0 5617 4903"/>
              <a:gd name="T173" fmla="*/ T172 w 1122"/>
              <a:gd name="T174" fmla="+- 0 795 481"/>
              <a:gd name="T175" fmla="*/ 795 h 413"/>
              <a:gd name="T176" fmla="+- 0 5616 4903"/>
              <a:gd name="T177" fmla="*/ T176 w 1122"/>
              <a:gd name="T178" fmla="+- 0 582 481"/>
              <a:gd name="T179" fmla="*/ 582 h 413"/>
              <a:gd name="T180" fmla="+- 0 5918 4903"/>
              <a:gd name="T181" fmla="*/ T180 w 1122"/>
              <a:gd name="T182" fmla="+- 0 630 481"/>
              <a:gd name="T183" fmla="*/ 630 h 413"/>
              <a:gd name="T184" fmla="+- 0 5966 4903"/>
              <a:gd name="T185" fmla="*/ T184 w 1122"/>
              <a:gd name="T186" fmla="+- 0 709 481"/>
              <a:gd name="T187" fmla="*/ 709 h 413"/>
              <a:gd name="T188" fmla="+- 0 5945 4903"/>
              <a:gd name="T189" fmla="*/ T188 w 1122"/>
              <a:gd name="T190" fmla="+- 0 815 481"/>
              <a:gd name="T191" fmla="*/ 815 h 413"/>
              <a:gd name="T192" fmla="+- 0 5988 4903"/>
              <a:gd name="T193" fmla="*/ T192 w 1122"/>
              <a:gd name="T194" fmla="+- 0 845 481"/>
              <a:gd name="T195" fmla="*/ 845 h 413"/>
              <a:gd name="T196" fmla="+- 0 6019 4903"/>
              <a:gd name="T197" fmla="*/ T196 w 1122"/>
              <a:gd name="T198" fmla="+- 0 784 481"/>
              <a:gd name="T199" fmla="*/ 784 h 413"/>
              <a:gd name="T200" fmla="+- 0 6022 4903"/>
              <a:gd name="T201" fmla="*/ T200 w 1122"/>
              <a:gd name="T202" fmla="+- 0 700 481"/>
              <a:gd name="T203" fmla="*/ 700 h 413"/>
              <a:gd name="T204" fmla="+- 0 5993 4903"/>
              <a:gd name="T205" fmla="*/ T204 w 1122"/>
              <a:gd name="T206" fmla="+- 0 629 481"/>
              <a:gd name="T207" fmla="*/ 629 h 413"/>
              <a:gd name="T208" fmla="+- 0 5688 4903"/>
              <a:gd name="T209" fmla="*/ T208 w 1122"/>
              <a:gd name="T210" fmla="+- 0 844 481"/>
              <a:gd name="T211" fmla="*/ 844 h 41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Lst>
            <a:rect l="0" t="0" r="r" b="b"/>
            <a:pathLst>
              <a:path w="1122" h="413">
                <a:moveTo>
                  <a:pt x="430" y="101"/>
                </a:moveTo>
                <a:lnTo>
                  <a:pt x="376" y="101"/>
                </a:lnTo>
                <a:lnTo>
                  <a:pt x="376" y="272"/>
                </a:lnTo>
                <a:lnTo>
                  <a:pt x="377" y="287"/>
                </a:lnTo>
                <a:lnTo>
                  <a:pt x="378" y="301"/>
                </a:lnTo>
                <a:lnTo>
                  <a:pt x="380" y="315"/>
                </a:lnTo>
                <a:lnTo>
                  <a:pt x="383" y="328"/>
                </a:lnTo>
                <a:lnTo>
                  <a:pt x="386" y="340"/>
                </a:lnTo>
                <a:lnTo>
                  <a:pt x="391" y="352"/>
                </a:lnTo>
                <a:lnTo>
                  <a:pt x="397" y="362"/>
                </a:lnTo>
                <a:lnTo>
                  <a:pt x="404" y="372"/>
                </a:lnTo>
                <a:lnTo>
                  <a:pt x="411" y="381"/>
                </a:lnTo>
                <a:lnTo>
                  <a:pt x="420" y="388"/>
                </a:lnTo>
                <a:lnTo>
                  <a:pt x="431" y="395"/>
                </a:lnTo>
                <a:lnTo>
                  <a:pt x="442" y="401"/>
                </a:lnTo>
                <a:lnTo>
                  <a:pt x="455" y="405"/>
                </a:lnTo>
                <a:lnTo>
                  <a:pt x="469" y="408"/>
                </a:lnTo>
                <a:lnTo>
                  <a:pt x="484" y="410"/>
                </a:lnTo>
                <a:lnTo>
                  <a:pt x="501" y="411"/>
                </a:lnTo>
                <a:lnTo>
                  <a:pt x="521" y="411"/>
                </a:lnTo>
                <a:lnTo>
                  <a:pt x="539" y="410"/>
                </a:lnTo>
                <a:lnTo>
                  <a:pt x="556" y="408"/>
                </a:lnTo>
                <a:lnTo>
                  <a:pt x="572" y="406"/>
                </a:lnTo>
                <a:lnTo>
                  <a:pt x="587" y="403"/>
                </a:lnTo>
                <a:lnTo>
                  <a:pt x="600" y="401"/>
                </a:lnTo>
                <a:lnTo>
                  <a:pt x="611" y="398"/>
                </a:lnTo>
                <a:lnTo>
                  <a:pt x="621" y="396"/>
                </a:lnTo>
                <a:lnTo>
                  <a:pt x="621" y="363"/>
                </a:lnTo>
                <a:lnTo>
                  <a:pt x="507" y="363"/>
                </a:lnTo>
                <a:lnTo>
                  <a:pt x="488" y="362"/>
                </a:lnTo>
                <a:lnTo>
                  <a:pt x="471" y="357"/>
                </a:lnTo>
                <a:lnTo>
                  <a:pt x="458" y="350"/>
                </a:lnTo>
                <a:lnTo>
                  <a:pt x="448" y="339"/>
                </a:lnTo>
                <a:lnTo>
                  <a:pt x="440" y="325"/>
                </a:lnTo>
                <a:lnTo>
                  <a:pt x="435" y="307"/>
                </a:lnTo>
                <a:lnTo>
                  <a:pt x="432" y="286"/>
                </a:lnTo>
                <a:lnTo>
                  <a:pt x="430" y="260"/>
                </a:lnTo>
                <a:lnTo>
                  <a:pt x="430" y="101"/>
                </a:lnTo>
                <a:close/>
                <a:moveTo>
                  <a:pt x="215" y="0"/>
                </a:moveTo>
                <a:lnTo>
                  <a:pt x="163" y="0"/>
                </a:lnTo>
                <a:lnTo>
                  <a:pt x="153" y="22"/>
                </a:lnTo>
                <a:lnTo>
                  <a:pt x="143" y="44"/>
                </a:lnTo>
                <a:lnTo>
                  <a:pt x="133" y="66"/>
                </a:lnTo>
                <a:lnTo>
                  <a:pt x="123" y="89"/>
                </a:lnTo>
                <a:lnTo>
                  <a:pt x="113" y="111"/>
                </a:lnTo>
                <a:lnTo>
                  <a:pt x="103" y="134"/>
                </a:lnTo>
                <a:lnTo>
                  <a:pt x="94" y="158"/>
                </a:lnTo>
                <a:lnTo>
                  <a:pt x="84" y="182"/>
                </a:lnTo>
                <a:lnTo>
                  <a:pt x="74" y="207"/>
                </a:lnTo>
                <a:lnTo>
                  <a:pt x="64" y="233"/>
                </a:lnTo>
                <a:lnTo>
                  <a:pt x="54" y="259"/>
                </a:lnTo>
                <a:lnTo>
                  <a:pt x="44" y="286"/>
                </a:lnTo>
                <a:lnTo>
                  <a:pt x="34" y="314"/>
                </a:lnTo>
                <a:lnTo>
                  <a:pt x="23" y="343"/>
                </a:lnTo>
                <a:lnTo>
                  <a:pt x="12" y="373"/>
                </a:lnTo>
                <a:lnTo>
                  <a:pt x="0" y="405"/>
                </a:lnTo>
                <a:lnTo>
                  <a:pt x="59" y="405"/>
                </a:lnTo>
                <a:lnTo>
                  <a:pt x="96" y="301"/>
                </a:lnTo>
                <a:lnTo>
                  <a:pt x="340" y="301"/>
                </a:lnTo>
                <a:lnTo>
                  <a:pt x="334" y="286"/>
                </a:lnTo>
                <a:lnTo>
                  <a:pt x="322" y="255"/>
                </a:lnTo>
                <a:lnTo>
                  <a:pt x="112" y="255"/>
                </a:lnTo>
                <a:lnTo>
                  <a:pt x="121" y="229"/>
                </a:lnTo>
                <a:lnTo>
                  <a:pt x="130" y="205"/>
                </a:lnTo>
                <a:lnTo>
                  <a:pt x="140" y="180"/>
                </a:lnTo>
                <a:lnTo>
                  <a:pt x="149" y="156"/>
                </a:lnTo>
                <a:lnTo>
                  <a:pt x="158" y="133"/>
                </a:lnTo>
                <a:lnTo>
                  <a:pt x="168" y="110"/>
                </a:lnTo>
                <a:lnTo>
                  <a:pt x="178" y="87"/>
                </a:lnTo>
                <a:lnTo>
                  <a:pt x="188" y="65"/>
                </a:lnTo>
                <a:lnTo>
                  <a:pt x="245" y="65"/>
                </a:lnTo>
                <a:lnTo>
                  <a:pt x="236" y="44"/>
                </a:lnTo>
                <a:lnTo>
                  <a:pt x="225" y="22"/>
                </a:lnTo>
                <a:lnTo>
                  <a:pt x="215" y="0"/>
                </a:lnTo>
                <a:close/>
                <a:moveTo>
                  <a:pt x="340" y="301"/>
                </a:moveTo>
                <a:lnTo>
                  <a:pt x="279" y="301"/>
                </a:lnTo>
                <a:lnTo>
                  <a:pt x="289" y="328"/>
                </a:lnTo>
                <a:lnTo>
                  <a:pt x="302" y="366"/>
                </a:lnTo>
                <a:lnTo>
                  <a:pt x="306" y="379"/>
                </a:lnTo>
                <a:lnTo>
                  <a:pt x="311" y="392"/>
                </a:lnTo>
                <a:lnTo>
                  <a:pt x="316" y="405"/>
                </a:lnTo>
                <a:lnTo>
                  <a:pt x="378" y="405"/>
                </a:lnTo>
                <a:lnTo>
                  <a:pt x="355" y="343"/>
                </a:lnTo>
                <a:lnTo>
                  <a:pt x="344" y="314"/>
                </a:lnTo>
                <a:lnTo>
                  <a:pt x="340" y="301"/>
                </a:lnTo>
                <a:close/>
                <a:moveTo>
                  <a:pt x="621" y="101"/>
                </a:moveTo>
                <a:lnTo>
                  <a:pt x="567" y="101"/>
                </a:lnTo>
                <a:lnTo>
                  <a:pt x="567" y="357"/>
                </a:lnTo>
                <a:lnTo>
                  <a:pt x="565" y="358"/>
                </a:lnTo>
                <a:lnTo>
                  <a:pt x="562" y="359"/>
                </a:lnTo>
                <a:lnTo>
                  <a:pt x="548" y="361"/>
                </a:lnTo>
                <a:lnTo>
                  <a:pt x="537" y="362"/>
                </a:lnTo>
                <a:lnTo>
                  <a:pt x="531" y="362"/>
                </a:lnTo>
                <a:lnTo>
                  <a:pt x="519" y="363"/>
                </a:lnTo>
                <a:lnTo>
                  <a:pt x="507" y="363"/>
                </a:lnTo>
                <a:lnTo>
                  <a:pt x="621" y="363"/>
                </a:lnTo>
                <a:lnTo>
                  <a:pt x="621" y="101"/>
                </a:lnTo>
                <a:close/>
                <a:moveTo>
                  <a:pt x="245" y="65"/>
                </a:moveTo>
                <a:lnTo>
                  <a:pt x="188" y="65"/>
                </a:lnTo>
                <a:lnTo>
                  <a:pt x="197" y="87"/>
                </a:lnTo>
                <a:lnTo>
                  <a:pt x="207" y="110"/>
                </a:lnTo>
                <a:lnTo>
                  <a:pt x="217" y="133"/>
                </a:lnTo>
                <a:lnTo>
                  <a:pt x="226" y="156"/>
                </a:lnTo>
                <a:lnTo>
                  <a:pt x="235" y="180"/>
                </a:lnTo>
                <a:lnTo>
                  <a:pt x="244" y="205"/>
                </a:lnTo>
                <a:lnTo>
                  <a:pt x="254" y="229"/>
                </a:lnTo>
                <a:lnTo>
                  <a:pt x="263" y="255"/>
                </a:lnTo>
                <a:lnTo>
                  <a:pt x="322" y="255"/>
                </a:lnTo>
                <a:lnTo>
                  <a:pt x="314" y="233"/>
                </a:lnTo>
                <a:lnTo>
                  <a:pt x="304" y="207"/>
                </a:lnTo>
                <a:lnTo>
                  <a:pt x="294" y="182"/>
                </a:lnTo>
                <a:lnTo>
                  <a:pt x="284" y="158"/>
                </a:lnTo>
                <a:lnTo>
                  <a:pt x="275" y="134"/>
                </a:lnTo>
                <a:lnTo>
                  <a:pt x="265" y="111"/>
                </a:lnTo>
                <a:lnTo>
                  <a:pt x="255" y="89"/>
                </a:lnTo>
                <a:lnTo>
                  <a:pt x="245" y="65"/>
                </a:lnTo>
                <a:close/>
                <a:moveTo>
                  <a:pt x="979" y="94"/>
                </a:moveTo>
                <a:lnTo>
                  <a:pt x="964" y="94"/>
                </a:lnTo>
                <a:lnTo>
                  <a:pt x="949" y="96"/>
                </a:lnTo>
                <a:lnTo>
                  <a:pt x="935" y="100"/>
                </a:lnTo>
                <a:lnTo>
                  <a:pt x="922" y="105"/>
                </a:lnTo>
                <a:lnTo>
                  <a:pt x="909" y="111"/>
                </a:lnTo>
                <a:lnTo>
                  <a:pt x="897" y="119"/>
                </a:lnTo>
                <a:lnTo>
                  <a:pt x="887" y="127"/>
                </a:lnTo>
                <a:lnTo>
                  <a:pt x="877" y="137"/>
                </a:lnTo>
                <a:lnTo>
                  <a:pt x="868" y="148"/>
                </a:lnTo>
                <a:lnTo>
                  <a:pt x="860" y="160"/>
                </a:lnTo>
                <a:lnTo>
                  <a:pt x="853" y="174"/>
                </a:lnTo>
                <a:lnTo>
                  <a:pt x="847" y="188"/>
                </a:lnTo>
                <a:lnTo>
                  <a:pt x="843" y="203"/>
                </a:lnTo>
                <a:lnTo>
                  <a:pt x="839" y="219"/>
                </a:lnTo>
                <a:lnTo>
                  <a:pt x="837" y="235"/>
                </a:lnTo>
                <a:lnTo>
                  <a:pt x="837" y="253"/>
                </a:lnTo>
                <a:lnTo>
                  <a:pt x="837" y="270"/>
                </a:lnTo>
                <a:lnTo>
                  <a:pt x="839" y="287"/>
                </a:lnTo>
                <a:lnTo>
                  <a:pt x="843" y="303"/>
                </a:lnTo>
                <a:lnTo>
                  <a:pt x="847" y="318"/>
                </a:lnTo>
                <a:lnTo>
                  <a:pt x="853" y="332"/>
                </a:lnTo>
                <a:lnTo>
                  <a:pt x="860" y="345"/>
                </a:lnTo>
                <a:lnTo>
                  <a:pt x="868" y="357"/>
                </a:lnTo>
                <a:lnTo>
                  <a:pt x="877" y="368"/>
                </a:lnTo>
                <a:lnTo>
                  <a:pt x="887" y="378"/>
                </a:lnTo>
                <a:lnTo>
                  <a:pt x="897" y="387"/>
                </a:lnTo>
                <a:lnTo>
                  <a:pt x="909" y="395"/>
                </a:lnTo>
                <a:lnTo>
                  <a:pt x="922" y="401"/>
                </a:lnTo>
                <a:lnTo>
                  <a:pt x="935" y="406"/>
                </a:lnTo>
                <a:lnTo>
                  <a:pt x="949" y="409"/>
                </a:lnTo>
                <a:lnTo>
                  <a:pt x="964" y="411"/>
                </a:lnTo>
                <a:lnTo>
                  <a:pt x="979" y="412"/>
                </a:lnTo>
                <a:lnTo>
                  <a:pt x="994" y="411"/>
                </a:lnTo>
                <a:lnTo>
                  <a:pt x="1009" y="409"/>
                </a:lnTo>
                <a:lnTo>
                  <a:pt x="1023" y="406"/>
                </a:lnTo>
                <a:lnTo>
                  <a:pt x="1036" y="401"/>
                </a:lnTo>
                <a:lnTo>
                  <a:pt x="1049" y="395"/>
                </a:lnTo>
                <a:lnTo>
                  <a:pt x="1061" y="387"/>
                </a:lnTo>
                <a:lnTo>
                  <a:pt x="1072" y="378"/>
                </a:lnTo>
                <a:lnTo>
                  <a:pt x="1082" y="368"/>
                </a:lnTo>
                <a:lnTo>
                  <a:pt x="1085" y="364"/>
                </a:lnTo>
                <a:lnTo>
                  <a:pt x="979" y="364"/>
                </a:lnTo>
                <a:lnTo>
                  <a:pt x="960" y="362"/>
                </a:lnTo>
                <a:lnTo>
                  <a:pt x="944" y="357"/>
                </a:lnTo>
                <a:lnTo>
                  <a:pt x="929" y="347"/>
                </a:lnTo>
                <a:lnTo>
                  <a:pt x="916" y="334"/>
                </a:lnTo>
                <a:lnTo>
                  <a:pt x="906" y="318"/>
                </a:lnTo>
                <a:lnTo>
                  <a:pt x="899" y="299"/>
                </a:lnTo>
                <a:lnTo>
                  <a:pt x="895" y="277"/>
                </a:lnTo>
                <a:lnTo>
                  <a:pt x="893" y="253"/>
                </a:lnTo>
                <a:lnTo>
                  <a:pt x="895" y="228"/>
                </a:lnTo>
                <a:lnTo>
                  <a:pt x="899" y="207"/>
                </a:lnTo>
                <a:lnTo>
                  <a:pt x="906" y="188"/>
                </a:lnTo>
                <a:lnTo>
                  <a:pt x="916" y="171"/>
                </a:lnTo>
                <a:lnTo>
                  <a:pt x="929" y="158"/>
                </a:lnTo>
                <a:lnTo>
                  <a:pt x="944" y="149"/>
                </a:lnTo>
                <a:lnTo>
                  <a:pt x="960" y="143"/>
                </a:lnTo>
                <a:lnTo>
                  <a:pt x="979" y="141"/>
                </a:lnTo>
                <a:lnTo>
                  <a:pt x="1085" y="141"/>
                </a:lnTo>
                <a:lnTo>
                  <a:pt x="1082" y="137"/>
                </a:lnTo>
                <a:lnTo>
                  <a:pt x="1072" y="127"/>
                </a:lnTo>
                <a:lnTo>
                  <a:pt x="1061" y="119"/>
                </a:lnTo>
                <a:lnTo>
                  <a:pt x="1049" y="111"/>
                </a:lnTo>
                <a:lnTo>
                  <a:pt x="1036" y="105"/>
                </a:lnTo>
                <a:lnTo>
                  <a:pt x="1023" y="100"/>
                </a:lnTo>
                <a:lnTo>
                  <a:pt x="1009" y="96"/>
                </a:lnTo>
                <a:lnTo>
                  <a:pt x="994" y="94"/>
                </a:lnTo>
                <a:lnTo>
                  <a:pt x="979" y="94"/>
                </a:lnTo>
                <a:close/>
                <a:moveTo>
                  <a:pt x="713" y="7"/>
                </a:moveTo>
                <a:lnTo>
                  <a:pt x="659" y="16"/>
                </a:lnTo>
                <a:lnTo>
                  <a:pt x="659" y="287"/>
                </a:lnTo>
                <a:lnTo>
                  <a:pt x="659" y="299"/>
                </a:lnTo>
                <a:lnTo>
                  <a:pt x="659" y="303"/>
                </a:lnTo>
                <a:lnTo>
                  <a:pt x="660" y="316"/>
                </a:lnTo>
                <a:lnTo>
                  <a:pt x="661" y="329"/>
                </a:lnTo>
                <a:lnTo>
                  <a:pt x="664" y="341"/>
                </a:lnTo>
                <a:lnTo>
                  <a:pt x="667" y="352"/>
                </a:lnTo>
                <a:lnTo>
                  <a:pt x="670" y="362"/>
                </a:lnTo>
                <a:lnTo>
                  <a:pt x="675" y="371"/>
                </a:lnTo>
                <a:lnTo>
                  <a:pt x="681" y="380"/>
                </a:lnTo>
                <a:lnTo>
                  <a:pt x="687" y="387"/>
                </a:lnTo>
                <a:lnTo>
                  <a:pt x="695" y="393"/>
                </a:lnTo>
                <a:lnTo>
                  <a:pt x="704" y="399"/>
                </a:lnTo>
                <a:lnTo>
                  <a:pt x="713" y="403"/>
                </a:lnTo>
                <a:lnTo>
                  <a:pt x="724" y="407"/>
                </a:lnTo>
                <a:lnTo>
                  <a:pt x="736" y="409"/>
                </a:lnTo>
                <a:lnTo>
                  <a:pt x="749" y="411"/>
                </a:lnTo>
                <a:lnTo>
                  <a:pt x="764" y="411"/>
                </a:lnTo>
                <a:lnTo>
                  <a:pt x="777" y="411"/>
                </a:lnTo>
                <a:lnTo>
                  <a:pt x="789" y="409"/>
                </a:lnTo>
                <a:lnTo>
                  <a:pt x="800" y="408"/>
                </a:lnTo>
                <a:lnTo>
                  <a:pt x="811" y="405"/>
                </a:lnTo>
                <a:lnTo>
                  <a:pt x="825" y="401"/>
                </a:lnTo>
                <a:lnTo>
                  <a:pt x="834" y="397"/>
                </a:lnTo>
                <a:lnTo>
                  <a:pt x="840" y="395"/>
                </a:lnTo>
                <a:lnTo>
                  <a:pt x="832" y="363"/>
                </a:lnTo>
                <a:lnTo>
                  <a:pt x="760" y="363"/>
                </a:lnTo>
                <a:lnTo>
                  <a:pt x="751" y="362"/>
                </a:lnTo>
                <a:lnTo>
                  <a:pt x="737" y="357"/>
                </a:lnTo>
                <a:lnTo>
                  <a:pt x="732" y="353"/>
                </a:lnTo>
                <a:lnTo>
                  <a:pt x="722" y="342"/>
                </a:lnTo>
                <a:lnTo>
                  <a:pt x="719" y="334"/>
                </a:lnTo>
                <a:lnTo>
                  <a:pt x="714" y="314"/>
                </a:lnTo>
                <a:lnTo>
                  <a:pt x="713" y="303"/>
                </a:lnTo>
                <a:lnTo>
                  <a:pt x="713" y="147"/>
                </a:lnTo>
                <a:lnTo>
                  <a:pt x="828" y="147"/>
                </a:lnTo>
                <a:lnTo>
                  <a:pt x="828" y="101"/>
                </a:lnTo>
                <a:lnTo>
                  <a:pt x="713" y="101"/>
                </a:lnTo>
                <a:lnTo>
                  <a:pt x="713" y="7"/>
                </a:lnTo>
                <a:close/>
                <a:moveTo>
                  <a:pt x="1085" y="141"/>
                </a:moveTo>
                <a:lnTo>
                  <a:pt x="979" y="141"/>
                </a:lnTo>
                <a:lnTo>
                  <a:pt x="998" y="143"/>
                </a:lnTo>
                <a:lnTo>
                  <a:pt x="1015" y="149"/>
                </a:lnTo>
                <a:lnTo>
                  <a:pt x="1029" y="158"/>
                </a:lnTo>
                <a:lnTo>
                  <a:pt x="1042" y="171"/>
                </a:lnTo>
                <a:lnTo>
                  <a:pt x="1052" y="188"/>
                </a:lnTo>
                <a:lnTo>
                  <a:pt x="1059" y="207"/>
                </a:lnTo>
                <a:lnTo>
                  <a:pt x="1063" y="228"/>
                </a:lnTo>
                <a:lnTo>
                  <a:pt x="1065" y="253"/>
                </a:lnTo>
                <a:lnTo>
                  <a:pt x="1063" y="277"/>
                </a:lnTo>
                <a:lnTo>
                  <a:pt x="1059" y="299"/>
                </a:lnTo>
                <a:lnTo>
                  <a:pt x="1052" y="318"/>
                </a:lnTo>
                <a:lnTo>
                  <a:pt x="1042" y="334"/>
                </a:lnTo>
                <a:lnTo>
                  <a:pt x="1029" y="347"/>
                </a:lnTo>
                <a:lnTo>
                  <a:pt x="1015" y="357"/>
                </a:lnTo>
                <a:lnTo>
                  <a:pt x="998" y="362"/>
                </a:lnTo>
                <a:lnTo>
                  <a:pt x="979" y="364"/>
                </a:lnTo>
                <a:lnTo>
                  <a:pt x="1085" y="364"/>
                </a:lnTo>
                <a:lnTo>
                  <a:pt x="1091" y="357"/>
                </a:lnTo>
                <a:lnTo>
                  <a:pt x="1098" y="345"/>
                </a:lnTo>
                <a:lnTo>
                  <a:pt x="1105" y="332"/>
                </a:lnTo>
                <a:lnTo>
                  <a:pt x="1111" y="318"/>
                </a:lnTo>
                <a:lnTo>
                  <a:pt x="1116" y="303"/>
                </a:lnTo>
                <a:lnTo>
                  <a:pt x="1119" y="287"/>
                </a:lnTo>
                <a:lnTo>
                  <a:pt x="1121" y="270"/>
                </a:lnTo>
                <a:lnTo>
                  <a:pt x="1122" y="253"/>
                </a:lnTo>
                <a:lnTo>
                  <a:pt x="1121" y="235"/>
                </a:lnTo>
                <a:lnTo>
                  <a:pt x="1119" y="219"/>
                </a:lnTo>
                <a:lnTo>
                  <a:pt x="1116" y="203"/>
                </a:lnTo>
                <a:lnTo>
                  <a:pt x="1111" y="188"/>
                </a:lnTo>
                <a:lnTo>
                  <a:pt x="1105" y="174"/>
                </a:lnTo>
                <a:lnTo>
                  <a:pt x="1098" y="160"/>
                </a:lnTo>
                <a:lnTo>
                  <a:pt x="1090" y="148"/>
                </a:lnTo>
                <a:lnTo>
                  <a:pt x="1085" y="141"/>
                </a:lnTo>
                <a:close/>
                <a:moveTo>
                  <a:pt x="829" y="350"/>
                </a:moveTo>
                <a:lnTo>
                  <a:pt x="825" y="351"/>
                </a:lnTo>
                <a:lnTo>
                  <a:pt x="798" y="361"/>
                </a:lnTo>
                <a:lnTo>
                  <a:pt x="785" y="363"/>
                </a:lnTo>
                <a:lnTo>
                  <a:pt x="832" y="363"/>
                </a:lnTo>
                <a:lnTo>
                  <a:pt x="829" y="350"/>
                </a:lnTo>
                <a:close/>
              </a:path>
            </a:pathLst>
          </a:custGeom>
          <a:solidFill>
            <a:srgbClr val="ED1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9" name="AutoShape 11"/>
          <xdr:cNvSpPr>
            <a:spLocks/>
          </xdr:cNvSpPr>
        </xdr:nvSpPr>
        <xdr:spPr bwMode="auto">
          <a:xfrm>
            <a:off x="5643" y="148"/>
            <a:ext cx="911" cy="554"/>
          </a:xfrm>
          <a:custGeom>
            <a:avLst/>
            <a:gdLst>
              <a:gd name="T0" fmla="+- 0 6196 5643"/>
              <a:gd name="T1" fmla="*/ T0 w 911"/>
              <a:gd name="T2" fmla="+- 0 457 148"/>
              <a:gd name="T3" fmla="*/ 457 h 554"/>
              <a:gd name="T4" fmla="+- 0 6199 5643"/>
              <a:gd name="T5" fmla="*/ T4 w 911"/>
              <a:gd name="T6" fmla="+- 0 530 148"/>
              <a:gd name="T7" fmla="*/ 530 h 554"/>
              <a:gd name="T8" fmla="+- 0 6284 5643"/>
              <a:gd name="T9" fmla="*/ T8 w 911"/>
              <a:gd name="T10" fmla="+- 0 570 148"/>
              <a:gd name="T11" fmla="*/ 570 h 554"/>
              <a:gd name="T12" fmla="+- 0 6329 5643"/>
              <a:gd name="T13" fmla="*/ T12 w 911"/>
              <a:gd name="T14" fmla="+- 0 574 148"/>
              <a:gd name="T15" fmla="*/ 574 h 554"/>
              <a:gd name="T16" fmla="+- 0 6373 5643"/>
              <a:gd name="T17" fmla="*/ T16 w 911"/>
              <a:gd name="T18" fmla="+- 0 603 148"/>
              <a:gd name="T19" fmla="*/ 603 h 554"/>
              <a:gd name="T20" fmla="+- 0 6396 5643"/>
              <a:gd name="T21" fmla="*/ T20 w 911"/>
              <a:gd name="T22" fmla="+- 0 653 148"/>
              <a:gd name="T23" fmla="*/ 653 h 554"/>
              <a:gd name="T24" fmla="+- 0 6410 5643"/>
              <a:gd name="T25" fmla="*/ T24 w 911"/>
              <a:gd name="T26" fmla="+- 0 681 148"/>
              <a:gd name="T27" fmla="*/ 681 h 554"/>
              <a:gd name="T28" fmla="+- 0 6517 5643"/>
              <a:gd name="T29" fmla="*/ T28 w 911"/>
              <a:gd name="T30" fmla="+- 0 689 148"/>
              <a:gd name="T31" fmla="*/ 689 h 554"/>
              <a:gd name="T32" fmla="+- 0 6481 5643"/>
              <a:gd name="T33" fmla="*/ T32 w 911"/>
              <a:gd name="T34" fmla="+- 0 650 148"/>
              <a:gd name="T35" fmla="*/ 650 h 554"/>
              <a:gd name="T36" fmla="+- 0 6394 5643"/>
              <a:gd name="T37" fmla="*/ T36 w 911"/>
              <a:gd name="T38" fmla="+- 0 604 148"/>
              <a:gd name="T39" fmla="*/ 604 h 554"/>
              <a:gd name="T40" fmla="+- 0 6338 5643"/>
              <a:gd name="T41" fmla="*/ T40 w 911"/>
              <a:gd name="T42" fmla="+- 0 548 148"/>
              <a:gd name="T43" fmla="*/ 548 h 554"/>
              <a:gd name="T44" fmla="+- 0 6272 5643"/>
              <a:gd name="T45" fmla="*/ T44 w 911"/>
              <a:gd name="T46" fmla="+- 0 509 148"/>
              <a:gd name="T47" fmla="*/ 509 h 554"/>
              <a:gd name="T48" fmla="+- 0 6230 5643"/>
              <a:gd name="T49" fmla="*/ T48 w 911"/>
              <a:gd name="T50" fmla="+- 0 471 148"/>
              <a:gd name="T51" fmla="*/ 471 h 554"/>
              <a:gd name="T52" fmla="+- 0 6205 5643"/>
              <a:gd name="T53" fmla="*/ T52 w 911"/>
              <a:gd name="T54" fmla="+- 0 417 148"/>
              <a:gd name="T55" fmla="*/ 417 h 554"/>
              <a:gd name="T56" fmla="+- 0 6374 5643"/>
              <a:gd name="T57" fmla="*/ T56 w 911"/>
              <a:gd name="T58" fmla="+- 0 307 148"/>
              <a:gd name="T59" fmla="*/ 307 h 554"/>
              <a:gd name="T60" fmla="+- 0 6412 5643"/>
              <a:gd name="T61" fmla="*/ T60 w 911"/>
              <a:gd name="T62" fmla="+- 0 350 148"/>
              <a:gd name="T63" fmla="*/ 350 h 554"/>
              <a:gd name="T64" fmla="+- 0 6437 5643"/>
              <a:gd name="T65" fmla="*/ T64 w 911"/>
              <a:gd name="T66" fmla="+- 0 403 148"/>
              <a:gd name="T67" fmla="*/ 403 h 554"/>
              <a:gd name="T68" fmla="+- 0 6481 5643"/>
              <a:gd name="T69" fmla="*/ T68 w 911"/>
              <a:gd name="T70" fmla="+- 0 512 148"/>
              <a:gd name="T71" fmla="*/ 512 h 554"/>
              <a:gd name="T72" fmla="+- 0 6510 5643"/>
              <a:gd name="T73" fmla="*/ T72 w 911"/>
              <a:gd name="T74" fmla="+- 0 637 148"/>
              <a:gd name="T75" fmla="*/ 637 h 554"/>
              <a:gd name="T76" fmla="+- 0 6554 5643"/>
              <a:gd name="T77" fmla="*/ T76 w 911"/>
              <a:gd name="T78" fmla="+- 0 642 148"/>
              <a:gd name="T79" fmla="*/ 642 h 554"/>
              <a:gd name="T80" fmla="+- 0 6515 5643"/>
              <a:gd name="T81" fmla="*/ T80 w 911"/>
              <a:gd name="T82" fmla="+- 0 556 148"/>
              <a:gd name="T83" fmla="*/ 556 h 554"/>
              <a:gd name="T84" fmla="+- 0 6469 5643"/>
              <a:gd name="T85" fmla="*/ T84 w 911"/>
              <a:gd name="T86" fmla="+- 0 441 148"/>
              <a:gd name="T87" fmla="*/ 441 h 554"/>
              <a:gd name="T88" fmla="+- 0 6459 5643"/>
              <a:gd name="T89" fmla="*/ T88 w 911"/>
              <a:gd name="T90" fmla="+- 0 353 148"/>
              <a:gd name="T91" fmla="*/ 353 h 554"/>
              <a:gd name="T92" fmla="+- 0 6459 5643"/>
              <a:gd name="T93" fmla="*/ T92 w 911"/>
              <a:gd name="T94" fmla="+- 0 253 148"/>
              <a:gd name="T95" fmla="*/ 253 h 554"/>
              <a:gd name="T96" fmla="+- 0 6424 5643"/>
              <a:gd name="T97" fmla="*/ T96 w 911"/>
              <a:gd name="T98" fmla="+- 0 218 148"/>
              <a:gd name="T99" fmla="*/ 218 h 554"/>
              <a:gd name="T100" fmla="+- 0 6214 5643"/>
              <a:gd name="T101" fmla="*/ T100 w 911"/>
              <a:gd name="T102" fmla="+- 0 277 148"/>
              <a:gd name="T103" fmla="*/ 277 h 554"/>
              <a:gd name="T104" fmla="+- 0 6061 5643"/>
              <a:gd name="T105" fmla="*/ T104 w 911"/>
              <a:gd name="T106" fmla="+- 0 394 148"/>
              <a:gd name="T107" fmla="*/ 394 h 554"/>
              <a:gd name="T108" fmla="+- 0 5857 5643"/>
              <a:gd name="T109" fmla="*/ T108 w 911"/>
              <a:gd name="T110" fmla="+- 0 512 148"/>
              <a:gd name="T111" fmla="*/ 512 h 554"/>
              <a:gd name="T112" fmla="+- 0 5678 5643"/>
              <a:gd name="T113" fmla="*/ T112 w 911"/>
              <a:gd name="T114" fmla="+- 0 547 148"/>
              <a:gd name="T115" fmla="*/ 547 h 554"/>
              <a:gd name="T116" fmla="+- 0 5643 5643"/>
              <a:gd name="T117" fmla="*/ T116 w 911"/>
              <a:gd name="T118" fmla="+- 0 555 148"/>
              <a:gd name="T119" fmla="*/ 555 h 554"/>
              <a:gd name="T120" fmla="+- 0 5892 5643"/>
              <a:gd name="T121" fmla="*/ T120 w 911"/>
              <a:gd name="T122" fmla="+- 0 520 148"/>
              <a:gd name="T123" fmla="*/ 520 h 554"/>
              <a:gd name="T124" fmla="+- 0 6081 5643"/>
              <a:gd name="T125" fmla="*/ T124 w 911"/>
              <a:gd name="T126" fmla="+- 0 403 148"/>
              <a:gd name="T127" fmla="*/ 403 h 554"/>
              <a:gd name="T128" fmla="+- 0 6224 5643"/>
              <a:gd name="T129" fmla="*/ T128 w 911"/>
              <a:gd name="T130" fmla="+- 0 294 148"/>
              <a:gd name="T131" fmla="*/ 294 h 554"/>
              <a:gd name="T132" fmla="+- 0 6340 5643"/>
              <a:gd name="T133" fmla="*/ T132 w 911"/>
              <a:gd name="T134" fmla="+- 0 269 148"/>
              <a:gd name="T135" fmla="*/ 269 h 554"/>
              <a:gd name="T136" fmla="+- 0 6294 5643"/>
              <a:gd name="T137" fmla="*/ T136 w 911"/>
              <a:gd name="T138" fmla="+- 0 249 148"/>
              <a:gd name="T139" fmla="*/ 249 h 554"/>
              <a:gd name="T140" fmla="+- 0 5841 5643"/>
              <a:gd name="T141" fmla="*/ T140 w 911"/>
              <a:gd name="T142" fmla="+- 0 500 148"/>
              <a:gd name="T143" fmla="*/ 500 h 554"/>
              <a:gd name="T144" fmla="+- 0 5748 5643"/>
              <a:gd name="T145" fmla="*/ T144 w 911"/>
              <a:gd name="T146" fmla="+- 0 519 148"/>
              <a:gd name="T147" fmla="*/ 519 h 554"/>
              <a:gd name="T148" fmla="+- 0 5779 5643"/>
              <a:gd name="T149" fmla="*/ T148 w 911"/>
              <a:gd name="T150" fmla="+- 0 521 148"/>
              <a:gd name="T151" fmla="*/ 521 h 554"/>
              <a:gd name="T152" fmla="+- 0 5918 5643"/>
              <a:gd name="T153" fmla="*/ T152 w 911"/>
              <a:gd name="T154" fmla="+- 0 475 148"/>
              <a:gd name="T155" fmla="*/ 475 h 554"/>
              <a:gd name="T156" fmla="+- 0 6112 5643"/>
              <a:gd name="T157" fmla="*/ T156 w 911"/>
              <a:gd name="T158" fmla="+- 0 243 148"/>
              <a:gd name="T159" fmla="*/ 243 h 554"/>
              <a:gd name="T160" fmla="+- 0 5952 5643"/>
              <a:gd name="T161" fmla="*/ T160 w 911"/>
              <a:gd name="T162" fmla="+- 0 365 148"/>
              <a:gd name="T163" fmla="*/ 365 h 554"/>
              <a:gd name="T164" fmla="+- 0 5792 5643"/>
              <a:gd name="T165" fmla="*/ T164 w 911"/>
              <a:gd name="T166" fmla="+- 0 496 148"/>
              <a:gd name="T167" fmla="*/ 496 h 554"/>
              <a:gd name="T168" fmla="+- 0 6020 5643"/>
              <a:gd name="T169" fmla="*/ T168 w 911"/>
              <a:gd name="T170" fmla="+- 0 410 148"/>
              <a:gd name="T171" fmla="*/ 410 h 554"/>
              <a:gd name="T172" fmla="+- 0 6184 5643"/>
              <a:gd name="T173" fmla="*/ T172 w 911"/>
              <a:gd name="T174" fmla="+- 0 283 148"/>
              <a:gd name="T175" fmla="*/ 283 h 554"/>
              <a:gd name="T176" fmla="+- 0 6362 5643"/>
              <a:gd name="T177" fmla="*/ T176 w 911"/>
              <a:gd name="T178" fmla="+- 0 242 148"/>
              <a:gd name="T179" fmla="*/ 242 h 554"/>
              <a:gd name="T180" fmla="+- 0 6316 5643"/>
              <a:gd name="T181" fmla="*/ T180 w 911"/>
              <a:gd name="T182" fmla="+- 0 227 148"/>
              <a:gd name="T183" fmla="*/ 227 h 554"/>
              <a:gd name="T184" fmla="+- 0 6353 5643"/>
              <a:gd name="T185" fmla="*/ T184 w 911"/>
              <a:gd name="T186" fmla="+- 0 392 148"/>
              <a:gd name="T187" fmla="*/ 392 h 554"/>
              <a:gd name="T188" fmla="+- 0 6369 5643"/>
              <a:gd name="T189" fmla="*/ T188 w 911"/>
              <a:gd name="T190" fmla="+- 0 425 148"/>
              <a:gd name="T191" fmla="*/ 425 h 554"/>
              <a:gd name="T192" fmla="+- 0 6414 5643"/>
              <a:gd name="T193" fmla="*/ T192 w 911"/>
              <a:gd name="T194" fmla="+- 0 428 148"/>
              <a:gd name="T195" fmla="*/ 428 h 554"/>
              <a:gd name="T196" fmla="+- 0 6397 5643"/>
              <a:gd name="T197" fmla="*/ T196 w 911"/>
              <a:gd name="T198" fmla="+- 0 409 148"/>
              <a:gd name="T199" fmla="*/ 409 h 554"/>
              <a:gd name="T200" fmla="+- 0 6369 5643"/>
              <a:gd name="T201" fmla="*/ T200 w 911"/>
              <a:gd name="T202" fmla="+- 0 388 148"/>
              <a:gd name="T203" fmla="*/ 388 h 554"/>
              <a:gd name="T204" fmla="+- 0 6299 5643"/>
              <a:gd name="T205" fmla="*/ T204 w 911"/>
              <a:gd name="T206" fmla="+- 0 269 148"/>
              <a:gd name="T207" fmla="*/ 269 h 554"/>
              <a:gd name="T208" fmla="+- 0 6362 5643"/>
              <a:gd name="T209" fmla="*/ T208 w 911"/>
              <a:gd name="T210" fmla="+- 0 242 148"/>
              <a:gd name="T211" fmla="*/ 242 h 554"/>
              <a:gd name="T212" fmla="+- 0 6335 5643"/>
              <a:gd name="T213" fmla="*/ T212 w 911"/>
              <a:gd name="T214" fmla="+- 0 252 148"/>
              <a:gd name="T215" fmla="*/ 252 h 554"/>
              <a:gd name="T216" fmla="+- 0 6346 5643"/>
              <a:gd name="T217" fmla="*/ T216 w 911"/>
              <a:gd name="T218" fmla="+- 0 261 148"/>
              <a:gd name="T219" fmla="*/ 261 h 554"/>
              <a:gd name="T220" fmla="+- 0 6480 5643"/>
              <a:gd name="T221" fmla="*/ T220 w 911"/>
              <a:gd name="T222" fmla="+- 0 208 148"/>
              <a:gd name="T223" fmla="*/ 208 h 554"/>
              <a:gd name="T224" fmla="+- 0 6431 5643"/>
              <a:gd name="T225" fmla="*/ T224 w 911"/>
              <a:gd name="T226" fmla="+- 0 236 148"/>
              <a:gd name="T227" fmla="*/ 236 h 554"/>
              <a:gd name="T228" fmla="+- 0 6480 5643"/>
              <a:gd name="T229" fmla="*/ T228 w 911"/>
              <a:gd name="T230" fmla="+- 0 208 148"/>
              <a:gd name="T231" fmla="*/ 208 h 554"/>
              <a:gd name="T232" fmla="+- 0 6378 5643"/>
              <a:gd name="T233" fmla="*/ T232 w 911"/>
              <a:gd name="T234" fmla="+- 0 176 148"/>
              <a:gd name="T235" fmla="*/ 176 h 554"/>
              <a:gd name="T236" fmla="+- 0 6378 5643"/>
              <a:gd name="T237" fmla="*/ T236 w 911"/>
              <a:gd name="T238" fmla="+- 0 227 148"/>
              <a:gd name="T239" fmla="*/ 227 h 554"/>
              <a:gd name="T240" fmla="+- 0 6424 5643"/>
              <a:gd name="T241" fmla="*/ T240 w 911"/>
              <a:gd name="T242" fmla="+- 0 218 148"/>
              <a:gd name="T243" fmla="*/ 218 h 55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Lst>
            <a:rect l="0" t="0" r="r" b="b"/>
            <a:pathLst>
              <a:path w="911" h="554">
                <a:moveTo>
                  <a:pt x="562" y="269"/>
                </a:moveTo>
                <a:lnTo>
                  <a:pt x="557" y="288"/>
                </a:lnTo>
                <a:lnTo>
                  <a:pt x="553" y="309"/>
                </a:lnTo>
                <a:lnTo>
                  <a:pt x="550" y="331"/>
                </a:lnTo>
                <a:lnTo>
                  <a:pt x="550" y="355"/>
                </a:lnTo>
                <a:lnTo>
                  <a:pt x="556" y="382"/>
                </a:lnTo>
                <a:lnTo>
                  <a:pt x="572" y="403"/>
                </a:lnTo>
                <a:lnTo>
                  <a:pt x="599" y="416"/>
                </a:lnTo>
                <a:lnTo>
                  <a:pt x="641" y="422"/>
                </a:lnTo>
                <a:lnTo>
                  <a:pt x="657" y="422"/>
                </a:lnTo>
                <a:lnTo>
                  <a:pt x="672" y="423"/>
                </a:lnTo>
                <a:lnTo>
                  <a:pt x="686" y="426"/>
                </a:lnTo>
                <a:lnTo>
                  <a:pt x="702" y="433"/>
                </a:lnTo>
                <a:lnTo>
                  <a:pt x="717" y="442"/>
                </a:lnTo>
                <a:lnTo>
                  <a:pt x="730" y="455"/>
                </a:lnTo>
                <a:lnTo>
                  <a:pt x="741" y="471"/>
                </a:lnTo>
                <a:lnTo>
                  <a:pt x="749" y="493"/>
                </a:lnTo>
                <a:lnTo>
                  <a:pt x="753" y="505"/>
                </a:lnTo>
                <a:lnTo>
                  <a:pt x="757" y="515"/>
                </a:lnTo>
                <a:lnTo>
                  <a:pt x="761" y="525"/>
                </a:lnTo>
                <a:lnTo>
                  <a:pt x="767" y="533"/>
                </a:lnTo>
                <a:lnTo>
                  <a:pt x="797" y="551"/>
                </a:lnTo>
                <a:lnTo>
                  <a:pt x="836" y="553"/>
                </a:lnTo>
                <a:lnTo>
                  <a:pt x="874" y="541"/>
                </a:lnTo>
                <a:lnTo>
                  <a:pt x="903" y="521"/>
                </a:lnTo>
                <a:lnTo>
                  <a:pt x="909" y="502"/>
                </a:lnTo>
                <a:lnTo>
                  <a:pt x="838" y="502"/>
                </a:lnTo>
                <a:lnTo>
                  <a:pt x="809" y="496"/>
                </a:lnTo>
                <a:lnTo>
                  <a:pt x="780" y="480"/>
                </a:lnTo>
                <a:lnTo>
                  <a:pt x="751" y="456"/>
                </a:lnTo>
                <a:lnTo>
                  <a:pt x="722" y="427"/>
                </a:lnTo>
                <a:lnTo>
                  <a:pt x="709" y="412"/>
                </a:lnTo>
                <a:lnTo>
                  <a:pt x="695" y="400"/>
                </a:lnTo>
                <a:lnTo>
                  <a:pt x="680" y="388"/>
                </a:lnTo>
                <a:lnTo>
                  <a:pt x="664" y="379"/>
                </a:lnTo>
                <a:lnTo>
                  <a:pt x="629" y="361"/>
                </a:lnTo>
                <a:lnTo>
                  <a:pt x="613" y="351"/>
                </a:lnTo>
                <a:lnTo>
                  <a:pt x="597" y="337"/>
                </a:lnTo>
                <a:lnTo>
                  <a:pt x="587" y="323"/>
                </a:lnTo>
                <a:lnTo>
                  <a:pt x="577" y="307"/>
                </a:lnTo>
                <a:lnTo>
                  <a:pt x="569" y="289"/>
                </a:lnTo>
                <a:lnTo>
                  <a:pt x="562" y="269"/>
                </a:lnTo>
                <a:close/>
                <a:moveTo>
                  <a:pt x="781" y="70"/>
                </a:moveTo>
                <a:lnTo>
                  <a:pt x="753" y="70"/>
                </a:lnTo>
                <a:lnTo>
                  <a:pt x="731" y="159"/>
                </a:lnTo>
                <a:lnTo>
                  <a:pt x="745" y="173"/>
                </a:lnTo>
                <a:lnTo>
                  <a:pt x="758" y="187"/>
                </a:lnTo>
                <a:lnTo>
                  <a:pt x="769" y="202"/>
                </a:lnTo>
                <a:lnTo>
                  <a:pt x="779" y="218"/>
                </a:lnTo>
                <a:lnTo>
                  <a:pt x="787" y="236"/>
                </a:lnTo>
                <a:lnTo>
                  <a:pt x="794" y="255"/>
                </a:lnTo>
                <a:lnTo>
                  <a:pt x="800" y="273"/>
                </a:lnTo>
                <a:lnTo>
                  <a:pt x="807" y="291"/>
                </a:lnTo>
                <a:lnTo>
                  <a:pt x="838" y="364"/>
                </a:lnTo>
                <a:lnTo>
                  <a:pt x="861" y="416"/>
                </a:lnTo>
                <a:lnTo>
                  <a:pt x="873" y="459"/>
                </a:lnTo>
                <a:lnTo>
                  <a:pt x="867" y="489"/>
                </a:lnTo>
                <a:lnTo>
                  <a:pt x="838" y="502"/>
                </a:lnTo>
                <a:lnTo>
                  <a:pt x="909" y="502"/>
                </a:lnTo>
                <a:lnTo>
                  <a:pt x="911" y="494"/>
                </a:lnTo>
                <a:lnTo>
                  <a:pt x="906" y="466"/>
                </a:lnTo>
                <a:lnTo>
                  <a:pt x="891" y="437"/>
                </a:lnTo>
                <a:lnTo>
                  <a:pt x="872" y="408"/>
                </a:lnTo>
                <a:lnTo>
                  <a:pt x="850" y="368"/>
                </a:lnTo>
                <a:lnTo>
                  <a:pt x="835" y="330"/>
                </a:lnTo>
                <a:lnTo>
                  <a:pt x="826" y="293"/>
                </a:lnTo>
                <a:lnTo>
                  <a:pt x="824" y="254"/>
                </a:lnTo>
                <a:lnTo>
                  <a:pt x="823" y="230"/>
                </a:lnTo>
                <a:lnTo>
                  <a:pt x="816" y="205"/>
                </a:lnTo>
                <a:lnTo>
                  <a:pt x="804" y="182"/>
                </a:lnTo>
                <a:lnTo>
                  <a:pt x="789" y="160"/>
                </a:lnTo>
                <a:lnTo>
                  <a:pt x="816" y="105"/>
                </a:lnTo>
                <a:lnTo>
                  <a:pt x="771" y="105"/>
                </a:lnTo>
                <a:lnTo>
                  <a:pt x="779" y="79"/>
                </a:lnTo>
                <a:lnTo>
                  <a:pt x="781" y="70"/>
                </a:lnTo>
                <a:close/>
                <a:moveTo>
                  <a:pt x="651" y="101"/>
                </a:moveTo>
                <a:lnTo>
                  <a:pt x="613" y="108"/>
                </a:lnTo>
                <a:lnTo>
                  <a:pt x="571" y="129"/>
                </a:lnTo>
                <a:lnTo>
                  <a:pt x="525" y="162"/>
                </a:lnTo>
                <a:lnTo>
                  <a:pt x="453" y="218"/>
                </a:lnTo>
                <a:lnTo>
                  <a:pt x="418" y="246"/>
                </a:lnTo>
                <a:lnTo>
                  <a:pt x="356" y="290"/>
                </a:lnTo>
                <a:lnTo>
                  <a:pt x="288" y="330"/>
                </a:lnTo>
                <a:lnTo>
                  <a:pt x="214" y="364"/>
                </a:lnTo>
                <a:lnTo>
                  <a:pt x="133" y="387"/>
                </a:lnTo>
                <a:lnTo>
                  <a:pt x="46" y="395"/>
                </a:lnTo>
                <a:lnTo>
                  <a:pt x="35" y="399"/>
                </a:lnTo>
                <a:lnTo>
                  <a:pt x="23" y="402"/>
                </a:lnTo>
                <a:lnTo>
                  <a:pt x="12" y="405"/>
                </a:lnTo>
                <a:lnTo>
                  <a:pt x="0" y="407"/>
                </a:lnTo>
                <a:lnTo>
                  <a:pt x="90" y="410"/>
                </a:lnTo>
                <a:lnTo>
                  <a:pt x="173" y="397"/>
                </a:lnTo>
                <a:lnTo>
                  <a:pt x="249" y="372"/>
                </a:lnTo>
                <a:lnTo>
                  <a:pt x="318" y="337"/>
                </a:lnTo>
                <a:lnTo>
                  <a:pt x="381" y="297"/>
                </a:lnTo>
                <a:lnTo>
                  <a:pt x="438" y="255"/>
                </a:lnTo>
                <a:lnTo>
                  <a:pt x="484" y="218"/>
                </a:lnTo>
                <a:lnTo>
                  <a:pt x="538" y="176"/>
                </a:lnTo>
                <a:lnTo>
                  <a:pt x="581" y="146"/>
                </a:lnTo>
                <a:lnTo>
                  <a:pt x="620" y="126"/>
                </a:lnTo>
                <a:lnTo>
                  <a:pt x="656" y="121"/>
                </a:lnTo>
                <a:lnTo>
                  <a:pt x="697" y="121"/>
                </a:lnTo>
                <a:lnTo>
                  <a:pt x="703" y="113"/>
                </a:lnTo>
                <a:lnTo>
                  <a:pt x="685" y="113"/>
                </a:lnTo>
                <a:lnTo>
                  <a:pt x="651" y="101"/>
                </a:lnTo>
                <a:close/>
                <a:moveTo>
                  <a:pt x="275" y="327"/>
                </a:moveTo>
                <a:lnTo>
                  <a:pt x="238" y="340"/>
                </a:lnTo>
                <a:lnTo>
                  <a:pt x="198" y="352"/>
                </a:lnTo>
                <a:lnTo>
                  <a:pt x="157" y="361"/>
                </a:lnTo>
                <a:lnTo>
                  <a:pt x="115" y="366"/>
                </a:lnTo>
                <a:lnTo>
                  <a:pt x="105" y="371"/>
                </a:lnTo>
                <a:lnTo>
                  <a:pt x="95" y="375"/>
                </a:lnTo>
                <a:lnTo>
                  <a:pt x="85" y="379"/>
                </a:lnTo>
                <a:lnTo>
                  <a:pt x="136" y="373"/>
                </a:lnTo>
                <a:lnTo>
                  <a:pt x="185" y="361"/>
                </a:lnTo>
                <a:lnTo>
                  <a:pt x="231" y="346"/>
                </a:lnTo>
                <a:lnTo>
                  <a:pt x="275" y="327"/>
                </a:lnTo>
                <a:close/>
                <a:moveTo>
                  <a:pt x="598" y="67"/>
                </a:moveTo>
                <a:lnTo>
                  <a:pt x="530" y="74"/>
                </a:lnTo>
                <a:lnTo>
                  <a:pt x="469" y="95"/>
                </a:lnTo>
                <a:lnTo>
                  <a:pt x="413" y="129"/>
                </a:lnTo>
                <a:lnTo>
                  <a:pt x="360" y="170"/>
                </a:lnTo>
                <a:lnTo>
                  <a:pt x="309" y="217"/>
                </a:lnTo>
                <a:lnTo>
                  <a:pt x="258" y="264"/>
                </a:lnTo>
                <a:lnTo>
                  <a:pt x="205" y="309"/>
                </a:lnTo>
                <a:lnTo>
                  <a:pt x="149" y="348"/>
                </a:lnTo>
                <a:lnTo>
                  <a:pt x="235" y="332"/>
                </a:lnTo>
                <a:lnTo>
                  <a:pt x="310" y="302"/>
                </a:lnTo>
                <a:lnTo>
                  <a:pt x="377" y="262"/>
                </a:lnTo>
                <a:lnTo>
                  <a:pt x="436" y="218"/>
                </a:lnTo>
                <a:lnTo>
                  <a:pt x="491" y="174"/>
                </a:lnTo>
                <a:lnTo>
                  <a:pt x="541" y="135"/>
                </a:lnTo>
                <a:lnTo>
                  <a:pt x="589" y="107"/>
                </a:lnTo>
                <a:lnTo>
                  <a:pt x="636" y="94"/>
                </a:lnTo>
                <a:lnTo>
                  <a:pt x="719" y="94"/>
                </a:lnTo>
                <a:lnTo>
                  <a:pt x="721" y="92"/>
                </a:lnTo>
                <a:lnTo>
                  <a:pt x="735" y="79"/>
                </a:lnTo>
                <a:lnTo>
                  <a:pt x="673" y="79"/>
                </a:lnTo>
                <a:lnTo>
                  <a:pt x="598" y="67"/>
                </a:lnTo>
                <a:close/>
                <a:moveTo>
                  <a:pt x="716" y="232"/>
                </a:moveTo>
                <a:lnTo>
                  <a:pt x="710" y="244"/>
                </a:lnTo>
                <a:lnTo>
                  <a:pt x="721" y="256"/>
                </a:lnTo>
                <a:lnTo>
                  <a:pt x="722" y="259"/>
                </a:lnTo>
                <a:lnTo>
                  <a:pt x="726" y="277"/>
                </a:lnTo>
                <a:lnTo>
                  <a:pt x="732" y="282"/>
                </a:lnTo>
                <a:lnTo>
                  <a:pt x="750" y="280"/>
                </a:lnTo>
                <a:lnTo>
                  <a:pt x="771" y="280"/>
                </a:lnTo>
                <a:lnTo>
                  <a:pt x="775" y="270"/>
                </a:lnTo>
                <a:lnTo>
                  <a:pt x="763" y="265"/>
                </a:lnTo>
                <a:lnTo>
                  <a:pt x="754" y="261"/>
                </a:lnTo>
                <a:lnTo>
                  <a:pt x="744" y="255"/>
                </a:lnTo>
                <a:lnTo>
                  <a:pt x="735" y="248"/>
                </a:lnTo>
                <a:lnTo>
                  <a:pt x="726" y="240"/>
                </a:lnTo>
                <a:lnTo>
                  <a:pt x="716" y="232"/>
                </a:lnTo>
                <a:close/>
                <a:moveTo>
                  <a:pt x="697" y="121"/>
                </a:moveTo>
                <a:lnTo>
                  <a:pt x="656" y="121"/>
                </a:lnTo>
                <a:lnTo>
                  <a:pt x="688" y="133"/>
                </a:lnTo>
                <a:lnTo>
                  <a:pt x="697" y="121"/>
                </a:lnTo>
                <a:close/>
                <a:moveTo>
                  <a:pt x="719" y="94"/>
                </a:moveTo>
                <a:lnTo>
                  <a:pt x="636" y="94"/>
                </a:lnTo>
                <a:lnTo>
                  <a:pt x="684" y="101"/>
                </a:lnTo>
                <a:lnTo>
                  <a:pt x="692" y="104"/>
                </a:lnTo>
                <a:lnTo>
                  <a:pt x="689" y="107"/>
                </a:lnTo>
                <a:lnTo>
                  <a:pt x="685" y="113"/>
                </a:lnTo>
                <a:lnTo>
                  <a:pt x="703" y="113"/>
                </a:lnTo>
                <a:lnTo>
                  <a:pt x="704" y="111"/>
                </a:lnTo>
                <a:lnTo>
                  <a:pt x="719" y="94"/>
                </a:lnTo>
                <a:close/>
                <a:moveTo>
                  <a:pt x="837" y="60"/>
                </a:moveTo>
                <a:lnTo>
                  <a:pt x="821" y="64"/>
                </a:lnTo>
                <a:lnTo>
                  <a:pt x="805" y="74"/>
                </a:lnTo>
                <a:lnTo>
                  <a:pt x="788" y="88"/>
                </a:lnTo>
                <a:lnTo>
                  <a:pt x="771" y="105"/>
                </a:lnTo>
                <a:lnTo>
                  <a:pt x="816" y="105"/>
                </a:lnTo>
                <a:lnTo>
                  <a:pt x="837" y="60"/>
                </a:lnTo>
                <a:close/>
                <a:moveTo>
                  <a:pt x="801" y="0"/>
                </a:moveTo>
                <a:lnTo>
                  <a:pt x="767" y="11"/>
                </a:lnTo>
                <a:lnTo>
                  <a:pt x="735" y="28"/>
                </a:lnTo>
                <a:lnTo>
                  <a:pt x="704" y="51"/>
                </a:lnTo>
                <a:lnTo>
                  <a:pt x="673" y="79"/>
                </a:lnTo>
                <a:lnTo>
                  <a:pt x="735" y="79"/>
                </a:lnTo>
                <a:lnTo>
                  <a:pt x="737" y="78"/>
                </a:lnTo>
                <a:lnTo>
                  <a:pt x="753" y="70"/>
                </a:lnTo>
                <a:lnTo>
                  <a:pt x="781" y="70"/>
                </a:lnTo>
                <a:lnTo>
                  <a:pt x="793" y="26"/>
                </a:lnTo>
                <a:lnTo>
                  <a:pt x="801" y="0"/>
                </a:lnTo>
                <a:close/>
              </a:path>
            </a:pathLst>
          </a:custGeom>
          <a:solidFill>
            <a:srgbClr val="ED1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10" name="Picture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69" y="706"/>
            <a:ext cx="175" cy="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417" y="712"/>
            <a:ext cx="271" cy="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8"/>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043" y="575"/>
            <a:ext cx="170" cy="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3" name="Text Box 7"/>
          <xdr:cNvSpPr txBox="1">
            <a:spLocks noChangeArrowheads="1"/>
          </xdr:cNvSpPr>
        </xdr:nvSpPr>
        <xdr:spPr bwMode="auto">
          <a:xfrm>
            <a:off x="150" y="332"/>
            <a:ext cx="2566" cy="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lnSpc>
                <a:spcPts val="900"/>
              </a:lnSpc>
              <a:spcAft>
                <a:spcPts val="0"/>
              </a:spcAft>
            </a:pPr>
            <a:r>
              <a:rPr lang="es-ES" sz="900" b="1" i="1">
                <a:solidFill>
                  <a:srgbClr val="000066"/>
                </a:solidFill>
                <a:effectLst/>
                <a:latin typeface="Lucida Sans" panose="020B0602030504020204" pitchFamily="34" charset="0"/>
                <a:ea typeface="Times New Roman" panose="02020603050405020304" pitchFamily="18" charset="0"/>
              </a:rPr>
              <a:t>SERVICIOS</a:t>
            </a:r>
            <a:r>
              <a:rPr lang="es-ES" sz="900" b="1" i="1" spc="-180">
                <a:solidFill>
                  <a:srgbClr val="000066"/>
                </a:solidFill>
                <a:effectLst/>
                <a:latin typeface="Lucida Sans" panose="020B0602030504020204" pitchFamily="34" charset="0"/>
                <a:ea typeface="Times New Roman" panose="02020603050405020304" pitchFamily="18" charset="0"/>
              </a:rPr>
              <a:t> </a:t>
            </a:r>
            <a:r>
              <a:rPr lang="es-ES" sz="900" b="1" i="1">
                <a:solidFill>
                  <a:srgbClr val="000066"/>
                </a:solidFill>
                <a:effectLst/>
                <a:latin typeface="Lucida Sans" panose="020B0602030504020204" pitchFamily="34" charset="0"/>
                <a:ea typeface="Times New Roman" panose="02020603050405020304" pitchFamily="18" charset="0"/>
              </a:rPr>
              <a:t>AUTOLLANOS</a:t>
            </a:r>
            <a:r>
              <a:rPr lang="es-ES" sz="900" b="1" i="1" spc="-180">
                <a:solidFill>
                  <a:srgbClr val="000066"/>
                </a:solidFill>
                <a:effectLst/>
                <a:latin typeface="Lucida Sans" panose="020B0602030504020204" pitchFamily="34" charset="0"/>
                <a:ea typeface="Times New Roman" panose="02020603050405020304" pitchFamily="18" charset="0"/>
              </a:rPr>
              <a:t> </a:t>
            </a:r>
            <a:r>
              <a:rPr lang="es-ES" sz="900" b="1" i="1">
                <a:solidFill>
                  <a:srgbClr val="000066"/>
                </a:solidFill>
                <a:effectLst/>
                <a:latin typeface="Lucida Sans" panose="020B0602030504020204" pitchFamily="34" charset="0"/>
                <a:ea typeface="Times New Roman" panose="02020603050405020304" pitchFamily="18" charset="0"/>
              </a:rPr>
              <a:t>SAS.</a:t>
            </a:r>
            <a:endParaRPr lang="es-CO" sz="1100">
              <a:effectLst/>
              <a:latin typeface="Times New Roman" panose="02020603050405020304" pitchFamily="18" charset="0"/>
              <a:ea typeface="Times New Roman" panose="02020603050405020304" pitchFamily="18" charset="0"/>
            </a:endParaRPr>
          </a:p>
        </xdr:txBody>
      </xdr:sp>
      <xdr:sp macro="" textlink="">
        <xdr:nvSpPr>
          <xdr:cNvPr id="14" name="Text Box 6"/>
          <xdr:cNvSpPr txBox="1">
            <a:spLocks noChangeArrowheads="1"/>
          </xdr:cNvSpPr>
        </xdr:nvSpPr>
        <xdr:spPr bwMode="auto">
          <a:xfrm>
            <a:off x="10164" y="226"/>
            <a:ext cx="1483" cy="2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247650">
              <a:lnSpc>
                <a:spcPts val="490"/>
              </a:lnSpc>
              <a:spcAft>
                <a:spcPts val="0"/>
              </a:spcAft>
            </a:pPr>
            <a:r>
              <a:rPr lang="es-ES" sz="550" b="1">
                <a:solidFill>
                  <a:srgbClr val="000066"/>
                </a:solidFill>
                <a:effectLst/>
                <a:latin typeface="Century Gothic" panose="020B0502020202020204" pitchFamily="34" charset="0"/>
                <a:ea typeface="Times New Roman" panose="02020603050405020304" pitchFamily="18" charset="0"/>
              </a:rPr>
              <a:t>RÉGIMEN COMÚN</a:t>
            </a:r>
            <a:endParaRPr lang="es-CO" sz="1100">
              <a:effectLst/>
              <a:latin typeface="Times New Roman" panose="02020603050405020304" pitchFamily="18" charset="0"/>
              <a:ea typeface="Times New Roman" panose="02020603050405020304" pitchFamily="18" charset="0"/>
            </a:endParaRPr>
          </a:p>
          <a:p>
            <a:pPr>
              <a:lnSpc>
                <a:spcPts val="940"/>
              </a:lnSpc>
              <a:spcAft>
                <a:spcPts val="0"/>
              </a:spcAft>
            </a:pPr>
            <a:r>
              <a:rPr lang="es-ES" sz="900" b="1" i="1">
                <a:solidFill>
                  <a:srgbClr val="ED1C24"/>
                </a:solidFill>
                <a:effectLst/>
                <a:latin typeface="Lucida Sans" panose="020B0602030504020204" pitchFamily="34" charset="0"/>
                <a:ea typeface="Times New Roman" panose="02020603050405020304" pitchFamily="18" charset="0"/>
              </a:rPr>
              <a:t>NIT. </a:t>
            </a:r>
            <a:r>
              <a:rPr lang="es-ES" sz="900" b="1" i="1">
                <a:solidFill>
                  <a:srgbClr val="000066"/>
                </a:solidFill>
                <a:effectLst/>
                <a:latin typeface="Lucida Sans" panose="020B0602030504020204" pitchFamily="34" charset="0"/>
                <a:ea typeface="Times New Roman" panose="02020603050405020304" pitchFamily="18" charset="0"/>
              </a:rPr>
              <a:t>900589774-5</a:t>
            </a:r>
            <a:endParaRPr lang="es-CO" sz="1100">
              <a:effectLst/>
              <a:latin typeface="Times New Roman" panose="02020603050405020304" pitchFamily="18" charset="0"/>
              <a:ea typeface="Times New Roman" panose="02020603050405020304" pitchFamily="18" charset="0"/>
            </a:endParaRPr>
          </a:p>
        </xdr:txBody>
      </xdr:sp>
      <xdr:sp macro="" textlink="">
        <xdr:nvSpPr>
          <xdr:cNvPr id="15" name="Text Box 5"/>
          <xdr:cNvSpPr txBox="1">
            <a:spLocks noChangeArrowheads="1"/>
          </xdr:cNvSpPr>
        </xdr:nvSpPr>
        <xdr:spPr bwMode="auto">
          <a:xfrm>
            <a:off x="134" y="819"/>
            <a:ext cx="2393" cy="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lnSpc>
                <a:spcPts val="925"/>
              </a:lnSpc>
              <a:spcAft>
                <a:spcPts val="0"/>
              </a:spcAft>
            </a:pPr>
            <a:r>
              <a:rPr lang="es-ES" sz="900" i="1" u="none" strike="noStrike" spc="-5">
                <a:solidFill>
                  <a:srgbClr val="A7A9AC"/>
                </a:solidFill>
                <a:effectLst/>
                <a:latin typeface="Lucida Sans" panose="020B0602030504020204" pitchFamily="34" charset="0"/>
                <a:ea typeface="Times New Roman" panose="02020603050405020304" pitchFamily="18" charset="0"/>
              </a:rPr>
              <a:t>ventasautollanos@gmail.com</a:t>
            </a:r>
            <a:endParaRPr lang="es-CO" sz="1100">
              <a:effectLst/>
              <a:latin typeface="Times New Roman" panose="02020603050405020304" pitchFamily="18" charset="0"/>
              <a:ea typeface="Times New Roman" panose="02020603050405020304" pitchFamily="18" charset="0"/>
            </a:endParaRPr>
          </a:p>
        </xdr:txBody>
      </xdr:sp>
      <xdr:sp macro="" textlink="">
        <xdr:nvSpPr>
          <xdr:cNvPr id="16" name="Text Box 4"/>
          <xdr:cNvSpPr txBox="1">
            <a:spLocks noChangeArrowheads="1"/>
          </xdr:cNvSpPr>
        </xdr:nvSpPr>
        <xdr:spPr bwMode="auto">
          <a:xfrm>
            <a:off x="9112" y="824"/>
            <a:ext cx="2534" cy="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lnSpc>
                <a:spcPts val="960"/>
              </a:lnSpc>
              <a:spcAft>
                <a:spcPts val="0"/>
              </a:spcAft>
            </a:pPr>
            <a:r>
              <a:rPr lang="es-ES" sz="900" i="1" spc="-15">
                <a:solidFill>
                  <a:srgbClr val="000066"/>
                </a:solidFill>
                <a:effectLst/>
                <a:latin typeface="Lucida Sans" panose="020B0602030504020204" pitchFamily="34" charset="0"/>
                <a:ea typeface="Times New Roman" panose="02020603050405020304" pitchFamily="18" charset="0"/>
              </a:rPr>
              <a:t>Cr.</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11</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13</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65</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B.</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Meridiano</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70.</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Arauca,</a:t>
            </a:r>
            <a:r>
              <a:rPr lang="es-ES" sz="900" i="1" spc="-13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Arauca.</a:t>
            </a:r>
            <a:endParaRPr lang="es-CO" sz="1100">
              <a:effectLst/>
              <a:latin typeface="Times New Roman" panose="02020603050405020304" pitchFamily="18" charset="0"/>
              <a:ea typeface="Times New Roman" panose="02020603050405020304" pitchFamily="18" charset="0"/>
            </a:endParaRPr>
          </a:p>
          <a:p>
            <a:pPr marL="812800">
              <a:lnSpc>
                <a:spcPts val="1025"/>
              </a:lnSpc>
              <a:spcBef>
                <a:spcPts val="75"/>
              </a:spcBef>
              <a:spcAft>
                <a:spcPts val="0"/>
              </a:spcAft>
            </a:pPr>
            <a:r>
              <a:rPr lang="es-ES" sz="900" i="1" spc="-15">
                <a:solidFill>
                  <a:srgbClr val="000066"/>
                </a:solidFill>
                <a:effectLst/>
                <a:latin typeface="Lucida Sans" panose="020B0602030504020204" pitchFamily="34" charset="0"/>
                <a:ea typeface="Times New Roman" panose="02020603050405020304" pitchFamily="18" charset="0"/>
              </a:rPr>
              <a:t>Teléf:</a:t>
            </a:r>
            <a:r>
              <a:rPr lang="es-ES" sz="900" i="1" spc="-19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885</a:t>
            </a:r>
            <a:r>
              <a:rPr lang="es-ES" sz="900" i="1" spc="-19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11</a:t>
            </a:r>
            <a:r>
              <a:rPr lang="es-ES" sz="900" i="1" spc="-19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61</a:t>
            </a:r>
            <a:r>
              <a:rPr lang="es-ES" sz="900" i="1" spc="-19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a:t>
            </a:r>
            <a:r>
              <a:rPr lang="es-ES" sz="900" i="1" spc="-190">
                <a:solidFill>
                  <a:srgbClr val="000066"/>
                </a:solidFill>
                <a:effectLst/>
                <a:latin typeface="Lucida Sans" panose="020B0602030504020204" pitchFamily="34" charset="0"/>
                <a:ea typeface="Times New Roman" panose="02020603050405020304" pitchFamily="18" charset="0"/>
              </a:rPr>
              <a:t> </a:t>
            </a:r>
            <a:r>
              <a:rPr lang="es-ES" sz="900" i="1">
                <a:solidFill>
                  <a:srgbClr val="000066"/>
                </a:solidFill>
                <a:effectLst/>
                <a:latin typeface="Lucida Sans" panose="020B0602030504020204" pitchFamily="34" charset="0"/>
                <a:ea typeface="Times New Roman" panose="02020603050405020304" pitchFamily="18" charset="0"/>
              </a:rPr>
              <a:t>3508938348</a:t>
            </a:r>
            <a:endParaRPr lang="es-CO" sz="1100">
              <a:effectLst/>
              <a:latin typeface="Times New Roman" panose="02020603050405020304" pitchFamily="18" charset="0"/>
              <a:ea typeface="Times New Roman" panose="02020603050405020304" pitchFamily="18" charset="0"/>
            </a:endParaRPr>
          </a:p>
        </xdr:txBody>
      </xdr:sp>
    </xdr:grpSp>
    <xdr:clientData/>
  </xdr:twoCellAnchor>
  <xdr:twoCellAnchor editAs="oneCell">
    <xdr:from>
      <xdr:col>0</xdr:col>
      <xdr:colOff>539750</xdr:colOff>
      <xdr:row>6</xdr:row>
      <xdr:rowOff>31751</xdr:rowOff>
    </xdr:from>
    <xdr:to>
      <xdr:col>2</xdr:col>
      <xdr:colOff>301625</xdr:colOff>
      <xdr:row>11</xdr:row>
      <xdr:rowOff>111126</xdr:rowOff>
    </xdr:to>
    <xdr:pic>
      <xdr:nvPicPr>
        <xdr:cNvPr id="17" name="Imagen 16" descr="C:\Users\Autollanos\Documents\1 SERVICIOS AUTOLLANOS SAS\FIRMA LUIS CARLOS.png"/>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9750" y="8397876"/>
          <a:ext cx="4143375" cy="13017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showGridLines="0" tabSelected="1" view="pageBreakPreview" zoomScale="60" zoomScaleNormal="100" workbookViewId="0">
      <selection activeCell="E10" sqref="E10"/>
    </sheetView>
  </sheetViews>
  <sheetFormatPr baseColWidth="10" defaultRowHeight="15" x14ac:dyDescent="0.25"/>
  <cols>
    <col min="1" max="1" width="8.42578125" bestFit="1" customWidth="1"/>
    <col min="2" max="2" width="57.42578125" customWidth="1"/>
    <col min="3" max="3" width="9.28515625" customWidth="1"/>
    <col min="5" max="5" width="15.85546875" customWidth="1"/>
    <col min="6" max="6" width="15.28515625" customWidth="1"/>
    <col min="7" max="7" width="9.140625" customWidth="1"/>
    <col min="8" max="9" width="13.85546875" customWidth="1"/>
    <col min="10" max="10" width="13.5703125" customWidth="1"/>
    <col min="11" max="11" width="18" customWidth="1"/>
  </cols>
  <sheetData>
    <row r="1" spans="1:11" ht="107.25" customHeight="1" x14ac:dyDescent="0.25"/>
    <row r="2" spans="1:11" ht="36" x14ac:dyDescent="0.25">
      <c r="A2" s="3" t="s">
        <v>0</v>
      </c>
      <c r="B2" s="3" t="s">
        <v>1</v>
      </c>
      <c r="C2" s="3" t="s">
        <v>2</v>
      </c>
      <c r="D2" s="3" t="s">
        <v>3</v>
      </c>
      <c r="E2" s="4" t="s">
        <v>4</v>
      </c>
      <c r="F2" s="4" t="s">
        <v>5</v>
      </c>
      <c r="G2" s="10" t="s">
        <v>11</v>
      </c>
      <c r="H2" s="4" t="s">
        <v>12</v>
      </c>
      <c r="I2" s="4" t="s">
        <v>13</v>
      </c>
      <c r="J2" s="5" t="s">
        <v>6</v>
      </c>
      <c r="K2" s="3" t="s">
        <v>7</v>
      </c>
    </row>
    <row r="3" spans="1:11" ht="141" x14ac:dyDescent="0.25">
      <c r="A3" s="1">
        <v>1</v>
      </c>
      <c r="B3" s="2" t="s">
        <v>8</v>
      </c>
      <c r="C3" s="1">
        <v>3</v>
      </c>
      <c r="D3" s="1" t="s">
        <v>3</v>
      </c>
      <c r="E3" s="16">
        <v>714286</v>
      </c>
      <c r="F3" s="16">
        <f>+E3*C3</f>
        <v>2142858</v>
      </c>
      <c r="G3" s="15">
        <v>0.19</v>
      </c>
      <c r="H3" s="16">
        <f>+E3*G3</f>
        <v>135714.34</v>
      </c>
      <c r="I3" s="16">
        <f>+H3*C3</f>
        <v>407143.02</v>
      </c>
      <c r="J3" s="16">
        <f>ROUND(E3+H3,0)</f>
        <v>850000</v>
      </c>
      <c r="K3" s="16">
        <f>+J3*C3</f>
        <v>2550000</v>
      </c>
    </row>
    <row r="4" spans="1:11" ht="128.25" x14ac:dyDescent="0.25">
      <c r="A4" s="1">
        <v>2</v>
      </c>
      <c r="B4" s="2" t="s">
        <v>9</v>
      </c>
      <c r="C4" s="1">
        <v>5</v>
      </c>
      <c r="D4" s="1" t="s">
        <v>3</v>
      </c>
      <c r="E4" s="16">
        <v>731092.43697399995</v>
      </c>
      <c r="F4" s="16">
        <f>+E4*C4</f>
        <v>3655462.18487</v>
      </c>
      <c r="G4" s="15">
        <v>0.19</v>
      </c>
      <c r="H4" s="16">
        <f>+E4*G4</f>
        <v>138907.56302505999</v>
      </c>
      <c r="I4" s="16">
        <f>+H4*C4</f>
        <v>694537.81512529997</v>
      </c>
      <c r="J4" s="16">
        <f>ROUND(E4+H4,0)</f>
        <v>870000</v>
      </c>
      <c r="K4" s="16">
        <f>+J4*C4</f>
        <v>4350000</v>
      </c>
    </row>
    <row r="5" spans="1:11" ht="230.25" x14ac:dyDescent="0.25">
      <c r="A5" s="1">
        <v>3</v>
      </c>
      <c r="B5" s="2" t="s">
        <v>10</v>
      </c>
      <c r="C5" s="1">
        <v>9</v>
      </c>
      <c r="D5" s="1" t="s">
        <v>3</v>
      </c>
      <c r="E5" s="16">
        <v>504201.68067199999</v>
      </c>
      <c r="F5" s="16">
        <f>+E5*C5</f>
        <v>4537815.1260479996</v>
      </c>
      <c r="G5" s="15">
        <v>0.19</v>
      </c>
      <c r="H5" s="16">
        <f>+E5*G5</f>
        <v>95798.319327680001</v>
      </c>
      <c r="I5" s="16">
        <f>+H5*C5</f>
        <v>862184.87394912005</v>
      </c>
      <c r="J5" s="16">
        <f>ROUND(E5+H5,0)</f>
        <v>600000</v>
      </c>
      <c r="K5" s="16">
        <f>+J5*C5</f>
        <v>5400000</v>
      </c>
    </row>
    <row r="6" spans="1:11" x14ac:dyDescent="0.25">
      <c r="A6" s="12" t="s">
        <v>14</v>
      </c>
      <c r="B6" s="13"/>
      <c r="C6" s="13"/>
      <c r="D6" s="13"/>
      <c r="E6" s="14"/>
      <c r="F6" s="7"/>
      <c r="G6" s="8"/>
      <c r="H6" s="8"/>
      <c r="I6" s="8"/>
      <c r="J6" s="9"/>
      <c r="K6" s="6">
        <f>SUM(K3:K5)</f>
        <v>12300000</v>
      </c>
    </row>
    <row r="9" spans="1:11" ht="36.75" customHeight="1" x14ac:dyDescent="0.25"/>
    <row r="12" spans="1:11" x14ac:dyDescent="0.25">
      <c r="B12" s="11"/>
    </row>
    <row r="13" spans="1:11" x14ac:dyDescent="0.25">
      <c r="B13" t="s">
        <v>15</v>
      </c>
    </row>
    <row r="14" spans="1:11" x14ac:dyDescent="0.25">
      <c r="B14" t="s">
        <v>18</v>
      </c>
    </row>
    <row r="15" spans="1:11" x14ac:dyDescent="0.25">
      <c r="B15" t="s">
        <v>16</v>
      </c>
    </row>
    <row r="16" spans="1:11" x14ac:dyDescent="0.25">
      <c r="B16" t="s">
        <v>17</v>
      </c>
    </row>
  </sheetData>
  <mergeCells count="1">
    <mergeCell ref="A6:E6"/>
  </mergeCells>
  <pageMargins left="0.7" right="0.7" top="0.75" bottom="0.75" header="0.3" footer="0.3"/>
  <pageSetup scale="46"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2020-07-09T20:17:02Z</dcterms:created>
  <dcterms:modified xsi:type="dcterms:W3CDTF">2020-07-10T12:05:29Z</dcterms:modified>
</cp:coreProperties>
</file>