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manuel.jaime\Documents\EPC\2024\02. ESTUDIOS Y DISEÑOS\CM-PDA-005-2024 PMAlc Utica\DEFINITIVOS\"/>
    </mc:Choice>
  </mc:AlternateContent>
  <xr:revisionPtr revIDLastSave="0" documentId="8_{1D2CF117-54B2-4913-9805-363977C3626D}" xr6:coauthVersionLast="46" xr6:coauthVersionMax="46" xr10:uidLastSave="{00000000-0000-0000-0000-000000000000}"/>
  <bookViews>
    <workbookView xWindow="-120" yWindow="-120" windowWidth="29040" windowHeight="15720" xr2:uid="{08FA910F-49F6-4D1D-8D0D-AD0A3E1E87CF}"/>
  </bookViews>
  <sheets>
    <sheet name="Propuesta Economica Productos"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s>
  <definedNames>
    <definedName name="\0">#REF!</definedName>
    <definedName name="\1">#REF!</definedName>
    <definedName name="\A">[2]A!$D$9:$D$53</definedName>
    <definedName name="\b" localSheetId="0">#REF!</definedName>
    <definedName name="\b">#REF!</definedName>
    <definedName name="\c" localSheetId="0">#REF!</definedName>
    <definedName name="\c">#REF!</definedName>
    <definedName name="\d" localSheetId="0">#REF!</definedName>
    <definedName name="\d">#REF!</definedName>
    <definedName name="\e">#REF!</definedName>
    <definedName name="\f">#REF!</definedName>
    <definedName name="\g">#REF!</definedName>
    <definedName name="\h">#REF!</definedName>
    <definedName name="\i">#REF!</definedName>
    <definedName name="\k">#REF!</definedName>
    <definedName name="\LL">#REF!</definedName>
    <definedName name="\m">'[3]APU PVC'!#REF!</definedName>
    <definedName name="\n" localSheetId="0">#REF!</definedName>
    <definedName name="\n">#REF!</definedName>
    <definedName name="\O">#REF!</definedName>
    <definedName name="\p">#REF!</definedName>
    <definedName name="\PP">#N/A</definedName>
    <definedName name="\r">'[3]APU PVC'!#REF!</definedName>
    <definedName name="\s" localSheetId="0">#REF!</definedName>
    <definedName name="\s">#REF!</definedName>
    <definedName name="\t" localSheetId="0">'[3]APU PVC'!#REF!</definedName>
    <definedName name="\t">'[3]APU PVC'!#REF!</definedName>
    <definedName name="\u" localSheetId="0">#REF!</definedName>
    <definedName name="\u">#REF!</definedName>
    <definedName name="\w">#N/A</definedName>
    <definedName name="\x" localSheetId="0">#REF!</definedName>
    <definedName name="\x">#REF!</definedName>
    <definedName name="\y">#REF!</definedName>
    <definedName name="\z">#REF!</definedName>
    <definedName name="_">#REF!</definedName>
    <definedName name="_____________INF1">#REF!</definedName>
    <definedName name="____________INF1">#REF!</definedName>
    <definedName name="___________INF1">#REF!</definedName>
    <definedName name="__________AIU1">#REF!</definedName>
    <definedName name="__________AIU2">[4]BASE!$C$5</definedName>
    <definedName name="__________Cod1" localSheetId="0">#REF!</definedName>
    <definedName name="__________Cod1">#REF!</definedName>
    <definedName name="__________INF1">#REF!</definedName>
    <definedName name="__________Pa2">'[5]Paral. 2'!$E:$E</definedName>
    <definedName name="__________Pa3">'[5]Paral. 3'!$E:$E</definedName>
    <definedName name="__________Pa4">[5]Paral.4!$E:$E</definedName>
    <definedName name="__________Po2" localSheetId="0">[6]REAJUSTESACTA1PROVI!#REF!</definedName>
    <definedName name="__________Po2">[6]REAJUSTESACTA1PROVI!#REF!</definedName>
    <definedName name="__________ST166">[7]BASE!$D$248</definedName>
    <definedName name="__________TPE8016">[7]BASE!$D$146</definedName>
    <definedName name="__________TPE8020">[7]BASE!$D$147</definedName>
    <definedName name="__________TPE8025">[7]BASE!$D$148</definedName>
    <definedName name="__________TPN1002">[7]BASE!$D$150</definedName>
    <definedName name="__________TPN1003">[7]BASE!$D$151</definedName>
    <definedName name="__________TPN1004">[7]BASE!$D$152</definedName>
    <definedName name="__________TPN1006">[7]BASE!$D$153</definedName>
    <definedName name="__________TPN1008">[7]BASE!$D$154</definedName>
    <definedName name="__________TPN1202">[7]BASE!$D$160</definedName>
    <definedName name="__________TPN1203">[7]BASE!$D$161</definedName>
    <definedName name="__________TPN1204">[7]BASE!$D$162</definedName>
    <definedName name="__________TPN1206">[7]BASE!$D$163</definedName>
    <definedName name="__________TPN1208">[7]BASE!$D$164</definedName>
    <definedName name="__________TPN16012">[7]BASE!$D$167</definedName>
    <definedName name="__________TPN1602">[7]BASE!$D$168</definedName>
    <definedName name="__________TPN1603">[7]BASE!$D$169</definedName>
    <definedName name="__________TPN1604">[7]BASE!$D$170</definedName>
    <definedName name="__________TPN1606">[7]BASE!$D$171</definedName>
    <definedName name="__________TPN1608">[7]BASE!$D$172</definedName>
    <definedName name="__________TUZ22" localSheetId="0">[8]BASE!#REF!</definedName>
    <definedName name="__________TUZ22">[8]BASE!#REF!</definedName>
    <definedName name="__________TUZ36" localSheetId="0">[8]BASE!#REF!</definedName>
    <definedName name="__________TUZ36">[8]BASE!#REF!</definedName>
    <definedName name="__________TZ323">[8]BASE!#REF!</definedName>
    <definedName name="__________TZ324">[8]BASE!#REF!</definedName>
    <definedName name="_________AIU1" localSheetId="0">#REF!</definedName>
    <definedName name="_________AIU1">#REF!</definedName>
    <definedName name="_________AIU2">[4]BASE!$C$5</definedName>
    <definedName name="_________Cod1" localSheetId="0">#REF!</definedName>
    <definedName name="_________Cod1">#REF!</definedName>
    <definedName name="_________INF1">#REF!</definedName>
    <definedName name="_________Pa1">'[5]Paral. 1'!$E:$E</definedName>
    <definedName name="_________Pa2">'[5]Paral. 2'!$E:$E</definedName>
    <definedName name="_________Pa3">'[5]Paral. 3'!$E:$E</definedName>
    <definedName name="_________Pa4">[5]Paral.4!$E:$E</definedName>
    <definedName name="_________Po2" localSheetId="0">[6]REAJUSTESACTA1PROVI!#REF!</definedName>
    <definedName name="_________Po2">[6]REAJUSTESACTA1PROVI!#REF!</definedName>
    <definedName name="_________r" localSheetId="0">'[3]APU PVC'!#REF!</definedName>
    <definedName name="_________r">'[3]APU PVC'!#REF!</definedName>
    <definedName name="_________ST166">[7]BASE!$D$248</definedName>
    <definedName name="_________TPE8016">[7]BASE!$D$146</definedName>
    <definedName name="_________TPE8020">[7]BASE!$D$147</definedName>
    <definedName name="_________TPE8025">[7]BASE!$D$148</definedName>
    <definedName name="_________TPN1002">[7]BASE!$D$150</definedName>
    <definedName name="_________TPN1003">[7]BASE!$D$151</definedName>
    <definedName name="_________TPN1004">[7]BASE!$D$152</definedName>
    <definedName name="_________TPN1006">[7]BASE!$D$153</definedName>
    <definedName name="_________TPN1008">[7]BASE!$D$154</definedName>
    <definedName name="_________TPN1202">[7]BASE!$D$160</definedName>
    <definedName name="_________TPN1203">[7]BASE!$D$161</definedName>
    <definedName name="_________TPN1204">[7]BASE!$D$162</definedName>
    <definedName name="_________TPN1206">[7]BASE!$D$163</definedName>
    <definedName name="_________TPN1208">[7]BASE!$D$164</definedName>
    <definedName name="_________TPN16012">[7]BASE!$D$167</definedName>
    <definedName name="_________TPN1602">[7]BASE!$D$168</definedName>
    <definedName name="_________TPN1603">[7]BASE!$D$169</definedName>
    <definedName name="_________TPN1604">[7]BASE!$D$170</definedName>
    <definedName name="_________TPN1606">[7]BASE!$D$171</definedName>
    <definedName name="_________TPN1608">[7]BASE!$D$172</definedName>
    <definedName name="_________TUZ22" localSheetId="0">[8]BASE!#REF!</definedName>
    <definedName name="_________TUZ22">[8]BASE!#REF!</definedName>
    <definedName name="_________TUZ36" localSheetId="0">[8]BASE!#REF!</definedName>
    <definedName name="_________TUZ36">[8]BASE!#REF!</definedName>
    <definedName name="_________TZ323">[8]BASE!#REF!</definedName>
    <definedName name="_________TZ324">[8]BASE!#REF!</definedName>
    <definedName name="________AIU1" localSheetId="0">#REF!</definedName>
    <definedName name="________AIU1">#REF!</definedName>
    <definedName name="________AIU2">[4]BASE!$C$5</definedName>
    <definedName name="________Cod1" localSheetId="0">#REF!</definedName>
    <definedName name="________Cod1">#REF!</definedName>
    <definedName name="________INF1">#REF!</definedName>
    <definedName name="________Pa1">'[5]Paral. 1'!$E:$E</definedName>
    <definedName name="________Pa2">'[5]Paral. 2'!$E:$E</definedName>
    <definedName name="________Pa3">'[5]Paral. 3'!$E:$E</definedName>
    <definedName name="________Pa4">[5]Paral.4!$E:$E</definedName>
    <definedName name="________Po2" localSheetId="0">[6]REAJUSTESACTA1PROVI!#REF!</definedName>
    <definedName name="________Po2">[6]REAJUSTESACTA1PROVI!#REF!</definedName>
    <definedName name="________r" localSheetId="0">'[3]APU PVC'!#REF!</definedName>
    <definedName name="________r">'[3]APU PVC'!#REF!</definedName>
    <definedName name="________ST166">[7]BASE!$D$248</definedName>
    <definedName name="________TPE8016">[7]BASE!$D$146</definedName>
    <definedName name="________TPE8020">[7]BASE!$D$147</definedName>
    <definedName name="________TPE8025">[7]BASE!$D$148</definedName>
    <definedName name="________TPN1002">[7]BASE!$D$150</definedName>
    <definedName name="________TPN1003">[7]BASE!$D$151</definedName>
    <definedName name="________TPN1004">[7]BASE!$D$152</definedName>
    <definedName name="________TPN1006">[7]BASE!$D$153</definedName>
    <definedName name="________TPN1008">[7]BASE!$D$154</definedName>
    <definedName name="________TPN1202">[7]BASE!$D$160</definedName>
    <definedName name="________TPN1203">[7]BASE!$D$161</definedName>
    <definedName name="________TPN1204">[7]BASE!$D$162</definedName>
    <definedName name="________TPN1206">[7]BASE!$D$163</definedName>
    <definedName name="________TPN1208">[7]BASE!$D$164</definedName>
    <definedName name="________TPN16012">[7]BASE!$D$167</definedName>
    <definedName name="________TPN1602">[7]BASE!$D$168</definedName>
    <definedName name="________TPN1603">[7]BASE!$D$169</definedName>
    <definedName name="________TPN1604">[7]BASE!$D$170</definedName>
    <definedName name="________TPN1606">[7]BASE!$D$171</definedName>
    <definedName name="________TPN1608">[7]BASE!$D$172</definedName>
    <definedName name="________TUZ22" localSheetId="0">[8]BASE!#REF!</definedName>
    <definedName name="________TUZ22">[8]BASE!#REF!</definedName>
    <definedName name="________TUZ36" localSheetId="0">[8]BASE!#REF!</definedName>
    <definedName name="________TUZ36">[8]BASE!#REF!</definedName>
    <definedName name="________TZ323">[8]BASE!#REF!</definedName>
    <definedName name="________TZ324">[8]BASE!#REF!</definedName>
    <definedName name="_______AIU1" localSheetId="0">#REF!</definedName>
    <definedName name="_______AIU1">#REF!</definedName>
    <definedName name="_______AIU2">[4]BASE!$C$5</definedName>
    <definedName name="_______Cod1" localSheetId="0">#REF!</definedName>
    <definedName name="_______Cod1">#REF!</definedName>
    <definedName name="_______INF1">#REF!</definedName>
    <definedName name="_______Pa1">'[5]Paral. 1'!$E:$E</definedName>
    <definedName name="_______Pa2">'[5]Paral. 2'!$E:$E</definedName>
    <definedName name="_______Pa3">'[5]Paral. 3'!$E:$E</definedName>
    <definedName name="_______Pa4">[5]Paral.4!$E:$E</definedName>
    <definedName name="_______pl1" localSheetId="0">'[9]Gabinetes ctrol, prot. y med. '!#REF!</definedName>
    <definedName name="_______pl1">'[9]Gabinetes ctrol, prot. y med. '!#REF!</definedName>
    <definedName name="_______pl2" localSheetId="0">'[9]Gabinetes ctrol, prot. y med. '!#REF!</definedName>
    <definedName name="_______pl2">'[9]Gabinetes ctrol, prot. y med. '!#REF!</definedName>
    <definedName name="_______Po2">[6]REAJUSTESACTA1PROVI!#REF!</definedName>
    <definedName name="_______r">'[3]APU PVC'!#REF!</definedName>
    <definedName name="_______ST166">[7]BASE!$D$248</definedName>
    <definedName name="_______TPE8016">[7]BASE!$D$146</definedName>
    <definedName name="_______TPE8020">[7]BASE!$D$147</definedName>
    <definedName name="_______TPE8025">[7]BASE!$D$148</definedName>
    <definedName name="_______TPN1002">[7]BASE!$D$150</definedName>
    <definedName name="_______TPN1003">[7]BASE!$D$151</definedName>
    <definedName name="_______TPN1004">[7]BASE!$D$152</definedName>
    <definedName name="_______TPN1006">[7]BASE!$D$153</definedName>
    <definedName name="_______TPN1008">[7]BASE!$D$154</definedName>
    <definedName name="_______TPN1202">[7]BASE!$D$160</definedName>
    <definedName name="_______TPN1203">[7]BASE!$D$161</definedName>
    <definedName name="_______TPN1204">[7]BASE!$D$162</definedName>
    <definedName name="_______TPN1206">[7]BASE!$D$163</definedName>
    <definedName name="_______TPN1208">[7]BASE!$D$164</definedName>
    <definedName name="_______TPN16012">[7]BASE!$D$167</definedName>
    <definedName name="_______TPN1602">[7]BASE!$D$168</definedName>
    <definedName name="_______TPN1603">[7]BASE!$D$169</definedName>
    <definedName name="_______TPN1604">[7]BASE!$D$170</definedName>
    <definedName name="_______TPN1606">[7]BASE!$D$171</definedName>
    <definedName name="_______TPN1608">[7]BASE!$D$172</definedName>
    <definedName name="_______TUZ22" localSheetId="0">[8]BASE!#REF!</definedName>
    <definedName name="_______TUZ22">[8]BASE!#REF!</definedName>
    <definedName name="_______TUZ36" localSheetId="0">[8]BASE!#REF!</definedName>
    <definedName name="_______TUZ36">[8]BASE!#REF!</definedName>
    <definedName name="_______TZ323">[8]BASE!#REF!</definedName>
    <definedName name="_______TZ324">[8]BASE!#REF!</definedName>
    <definedName name="______Abd2">'[10]Constantes Generales'!$D$223</definedName>
    <definedName name="______Abd4">'[10]Constantes Generales'!$D$231</definedName>
    <definedName name="______Abd6">'[10]Constantes Generales'!$D$238</definedName>
    <definedName name="______AcC1">'[10]Constantes Generales'!$D$206</definedName>
    <definedName name="______Act1">'[10]Constantes Generales'!$D$246</definedName>
    <definedName name="______Afo1">'[10]Constantes Generales'!$D$166</definedName>
    <definedName name="______AIU1" localSheetId="0">#REF!</definedName>
    <definedName name="______AIU1">#REF!</definedName>
    <definedName name="______AIU2">[4]BASE!$C$5</definedName>
    <definedName name="______ApC1">'[10]Constantes Generales'!$D$210</definedName>
    <definedName name="______APR2">'[10]Constantes Generales'!$D$127</definedName>
    <definedName name="______ATT2">'[10]Constantes Generales'!$D$116</definedName>
    <definedName name="______BPR2">'[10]Constantes Generales'!$D$124</definedName>
    <definedName name="______BTC60" localSheetId="0">'[11]Datos Generales'!#REF!</definedName>
    <definedName name="______BTC60">'[11]Datos Generales'!#REF!</definedName>
    <definedName name="______BTT2">'[10]Constantes Generales'!$D$113</definedName>
    <definedName name="______Cod1" localSheetId="0">#REF!</definedName>
    <definedName name="______Cod1">#REF!</definedName>
    <definedName name="______DPR2">'[10]Constantes Generales'!$D$129</definedName>
    <definedName name="______DTT2">'[10]Constantes Generales'!$D$118</definedName>
    <definedName name="______EPR2">'[10]Constantes Generales'!$D$128</definedName>
    <definedName name="______ETC60" localSheetId="0">'[11]Datos Generales'!#REF!</definedName>
    <definedName name="______ETC60">'[11]Datos Generales'!#REF!</definedName>
    <definedName name="______ETT2">'[10]Constantes Generales'!$D$117</definedName>
    <definedName name="______hpc6">'[10]Constantes Generales'!$D$244</definedName>
    <definedName name="______htC1">'[10]Constantes Generales'!$D$208</definedName>
    <definedName name="______INF1" localSheetId="0">#REF!</definedName>
    <definedName name="______INF1">#REF!</definedName>
    <definedName name="______jdC1">'[10]Constantes Generales'!$D$214</definedName>
    <definedName name="______Lbd2">'[10]Constantes Generales'!$D$224</definedName>
    <definedName name="______Lbd4">'[10]Constantes Generales'!$D$232</definedName>
    <definedName name="______Lbd6">'[10]Constantes Generales'!$D$239</definedName>
    <definedName name="______LcC1">'[10]Constantes Generales'!$D$207</definedName>
    <definedName name="______Lct1">'[10]Constantes Generales'!$D$247</definedName>
    <definedName name="______lfo1">'[10]Constantes Generales'!$D$167</definedName>
    <definedName name="______LPR2">'[10]Constantes Generales'!$D$125</definedName>
    <definedName name="______LTC60" localSheetId="0">'[11]Datos Generales'!#REF!</definedName>
    <definedName name="______LTC60">'[11]Datos Generales'!#REF!</definedName>
    <definedName name="______LTT2">'[10]Constantes Generales'!$D$114</definedName>
    <definedName name="______Pa1">'[5]Paral. 1'!$E:$E</definedName>
    <definedName name="______Pa2">'[5]Paral. 2'!$E:$E</definedName>
    <definedName name="______Pa3">'[5]Paral. 3'!$E:$E</definedName>
    <definedName name="______Pa4">[5]Paral.4!$E:$E</definedName>
    <definedName name="______pl1" localSheetId="0">'[9]Gabinetes ctrol, prot. y med. '!#REF!</definedName>
    <definedName name="______pl1">'[9]Gabinetes ctrol, prot. y med. '!#REF!</definedName>
    <definedName name="______pl2" localSheetId="0">'[9]Gabinetes ctrol, prot. y med. '!#REF!</definedName>
    <definedName name="______pl2">'[9]Gabinetes ctrol, prot. y med. '!#REF!</definedName>
    <definedName name="______PLC1">'[10]Constantes Generales'!$D$218</definedName>
    <definedName name="______Po2" localSheetId="0">[6]REAJUSTESACTA1PROVI!#REF!</definedName>
    <definedName name="______Po2">[6]REAJUSTESACTA1PROVI!#REF!</definedName>
    <definedName name="______pvC1">'[10]Constantes Generales'!$D$216</definedName>
    <definedName name="______r" localSheetId="0">'[3]APU PVC'!#REF!</definedName>
    <definedName name="______r">'[3]APU PVC'!#REF!</definedName>
    <definedName name="______sPR2">'[10]Constantes Generales'!$D$131</definedName>
    <definedName name="______ST166">[7]BASE!$D$248</definedName>
    <definedName name="______STC60" localSheetId="0">'[11]Datos Generales'!#REF!</definedName>
    <definedName name="______STC60">'[11]Datos Generales'!#REF!</definedName>
    <definedName name="______sTT2">'[10]Constantes Generales'!$D$120</definedName>
    <definedName name="______TPE8016">[7]BASE!$D$146</definedName>
    <definedName name="______TPE8020">[7]BASE!$D$147</definedName>
    <definedName name="______TPE8025">[7]BASE!$D$148</definedName>
    <definedName name="______TPN1002">[7]BASE!$D$150</definedName>
    <definedName name="______TPN1003">[7]BASE!$D$151</definedName>
    <definedName name="______TPN1004">[7]BASE!$D$152</definedName>
    <definedName name="______TPN1006">[7]BASE!$D$153</definedName>
    <definedName name="______TPN1008">[7]BASE!$D$154</definedName>
    <definedName name="______TPN1202">[7]BASE!$D$160</definedName>
    <definedName name="______TPN1203">[7]BASE!$D$161</definedName>
    <definedName name="______TPN1204">[7]BASE!$D$162</definedName>
    <definedName name="______TPN1206">[7]BASE!$D$163</definedName>
    <definedName name="______TPN1208">[7]BASE!$D$164</definedName>
    <definedName name="______TPN16012">[7]BASE!$D$167</definedName>
    <definedName name="______TPN1602">[7]BASE!$D$168</definedName>
    <definedName name="______TPN1603">[7]BASE!$D$169</definedName>
    <definedName name="______TPN1604">[7]BASE!$D$170</definedName>
    <definedName name="______TPN1606">[7]BASE!$D$171</definedName>
    <definedName name="______TPN1608">[7]BASE!$D$172</definedName>
    <definedName name="______TPR2">'[10]Constantes Generales'!$D$126</definedName>
    <definedName name="______TTT2">'[10]Constantes Generales'!$D$115</definedName>
    <definedName name="______TUZ22" localSheetId="0">[8]BASE!#REF!</definedName>
    <definedName name="______TUZ22">[8]BASE!#REF!</definedName>
    <definedName name="______TUZ36" localSheetId="0">[8]BASE!#REF!</definedName>
    <definedName name="______TUZ36">[8]BASE!#REF!</definedName>
    <definedName name="______TZ323">[8]BASE!#REF!</definedName>
    <definedName name="______TZ324">[8]BASE!#REF!</definedName>
    <definedName name="_____Abd2">'[10]Constantes Generales'!$D$223</definedName>
    <definedName name="_____Abd4">'[10]Constantes Generales'!$D$231</definedName>
    <definedName name="_____Abd6">'[10]Constantes Generales'!$D$238</definedName>
    <definedName name="_____AcC1">'[10]Constantes Generales'!$D$206</definedName>
    <definedName name="_____Act1">'[10]Constantes Generales'!$D$246</definedName>
    <definedName name="_____ADM4" localSheetId="0">#REF!</definedName>
    <definedName name="_____ADM4">#REF!</definedName>
    <definedName name="_____ADP1">#REF!</definedName>
    <definedName name="_____Afo1">'[10]Constantes Generales'!$D$166</definedName>
    <definedName name="_____AIU1" localSheetId="0">#REF!</definedName>
    <definedName name="_____AIU1">#REF!</definedName>
    <definedName name="_____AIU2">[4]BASE!$C$5</definedName>
    <definedName name="_____ApC1">'[10]Constantes Generales'!$D$210</definedName>
    <definedName name="_____APR2">'[10]Constantes Generales'!$D$127</definedName>
    <definedName name="_____ATT2">'[10]Constantes Generales'!$D$116</definedName>
    <definedName name="_____BAZ10" localSheetId="0">#REF!</definedName>
    <definedName name="_____BAZ10">#REF!</definedName>
    <definedName name="_____BLO20">#REF!</definedName>
    <definedName name="_____BPR2">'[10]Constantes Generales'!$D$124</definedName>
    <definedName name="_____BTC60" localSheetId="0">'[11]Datos Generales'!#REF!</definedName>
    <definedName name="_____BTC60">'[11]Datos Generales'!#REF!</definedName>
    <definedName name="_____BTT2">'[10]Constantes Generales'!$D$113</definedName>
    <definedName name="_____C2254JH" localSheetId="0">#REF!</definedName>
    <definedName name="_____C2254JH">#REF!</definedName>
    <definedName name="_____C2256JH">#REF!</definedName>
    <definedName name="_____C452JH">#REF!</definedName>
    <definedName name="_____C903L">#REF!</definedName>
    <definedName name="_____CAN28">#REF!</definedName>
    <definedName name="_____Cod1">#REF!</definedName>
    <definedName name="_____CUA44">#REF!</definedName>
    <definedName name="_____DPR2">'[10]Constantes Generales'!$D$129</definedName>
    <definedName name="_____DTT2">'[10]Constantes Generales'!$D$118</definedName>
    <definedName name="_____EEF110" localSheetId="0">#REF!</definedName>
    <definedName name="_____EEF110">#REF!</definedName>
    <definedName name="_____EPR2">'[10]Constantes Generales'!$D$128</definedName>
    <definedName name="_____ETC60" localSheetId="0">'[11]Datos Generales'!#REF!</definedName>
    <definedName name="_____ETC60">'[11]Datos Generales'!#REF!</definedName>
    <definedName name="_____ETF315" localSheetId="0">#REF!</definedName>
    <definedName name="_____ETF315">#REF!</definedName>
    <definedName name="_____ETT2">'[10]Constantes Generales'!$D$117</definedName>
    <definedName name="_____FYB02" localSheetId="0">#REF!</definedName>
    <definedName name="_____FYB02">#REF!</definedName>
    <definedName name="_____FYB03">#REF!</definedName>
    <definedName name="_____FYB10">#REF!</definedName>
    <definedName name="_____hpc6">'[10]Constantes Generales'!$D$244</definedName>
    <definedName name="_____htC1">'[10]Constantes Generales'!$D$208</definedName>
    <definedName name="_____INF1" localSheetId="0">#REF!</definedName>
    <definedName name="_____INF1">#REF!</definedName>
    <definedName name="_____jdC1">'[10]Constantes Generales'!$D$214</definedName>
    <definedName name="_____LA124" localSheetId="0">#REF!</definedName>
    <definedName name="_____LA124">#REF!</definedName>
    <definedName name="_____LAC18">#REF!</definedName>
    <definedName name="_____Lbd2">'[10]Constantes Generales'!$D$224</definedName>
    <definedName name="_____Lbd4">'[10]Constantes Generales'!$D$232</definedName>
    <definedName name="_____Lbd6">'[10]Constantes Generales'!$D$239</definedName>
    <definedName name="_____LcC1">'[10]Constantes Generales'!$D$207</definedName>
    <definedName name="_____Lct1">'[10]Constantes Generales'!$D$247</definedName>
    <definedName name="_____lfo1">'[10]Constantes Generales'!$D$167</definedName>
    <definedName name="_____LPR2">'[10]Constantes Generales'!$D$125</definedName>
    <definedName name="_____LTC60" localSheetId="0">'[11]Datos Generales'!#REF!</definedName>
    <definedName name="_____LTC60">'[11]Datos Generales'!#REF!</definedName>
    <definedName name="_____LTT2">'[10]Constantes Generales'!$D$114</definedName>
    <definedName name="_____Pa1">'[5]Paral. 1'!$E:$E</definedName>
    <definedName name="_____Pa2">'[5]Paral. 2'!$E:$E</definedName>
    <definedName name="_____Pa3">'[5]Paral. 3'!$E:$E</definedName>
    <definedName name="_____Pa4">[5]Paral.4!$E:$E</definedName>
    <definedName name="_____PJ50" localSheetId="0">#REF!</definedName>
    <definedName name="_____PJ50">#REF!</definedName>
    <definedName name="_____pj51">#REF!</definedName>
    <definedName name="_____pl1" localSheetId="0">'[9]Gabinetes ctrol, prot. y med. '!#REF!</definedName>
    <definedName name="_____pl1">'[9]Gabinetes ctrol, prot. y med. '!#REF!</definedName>
    <definedName name="_____pl2" localSheetId="0">'[9]Gabinetes ctrol, prot. y med. '!#REF!</definedName>
    <definedName name="_____pl2">'[9]Gabinetes ctrol, prot. y med. '!#REF!</definedName>
    <definedName name="_____PLC1">'[10]Constantes Generales'!$D$218</definedName>
    <definedName name="_____Po2" localSheetId="0">[6]REAJUSTESACTA1PROVI!#REF!</definedName>
    <definedName name="_____Po2">[6]REAJUSTESACTA1PROVI!#REF!</definedName>
    <definedName name="_____pvC1">'[10]Constantes Generales'!$D$216</definedName>
    <definedName name="_____r" localSheetId="0">'[3]APU PVC'!#REF!</definedName>
    <definedName name="_____r">'[3]APU PVC'!#REF!</definedName>
    <definedName name="_____R42JH" localSheetId="0">#REF!</definedName>
    <definedName name="_____R42JH">#REF!</definedName>
    <definedName name="_____R43JH">#REF!</definedName>
    <definedName name="_____R63BB">#REF!</definedName>
    <definedName name="_____R63JH">#REF!</definedName>
    <definedName name="_____sPR2">'[10]Constantes Generales'!$D$131</definedName>
    <definedName name="_____ST166">[7]BASE!$D$248</definedName>
    <definedName name="_____ST186" localSheetId="0">#REF!</definedName>
    <definedName name="_____ST186">#REF!</definedName>
    <definedName name="_____ST206">#REF!</definedName>
    <definedName name="_____ST86">#REF!</definedName>
    <definedName name="_____STC60">'[11]Datos Generales'!#REF!</definedName>
    <definedName name="_____sTT2">'[10]Constantes Generales'!$D$120</definedName>
    <definedName name="_____TAP2" localSheetId="0">#REF!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[7]BASE!$D$146</definedName>
    <definedName name="_____TPE8020">[7]BASE!$D$147</definedName>
    <definedName name="_____TPE8025">[7]BASE!$D$148</definedName>
    <definedName name="_____TPN1002">[7]BASE!$D$150</definedName>
    <definedName name="_____TPN1003">[7]BASE!$D$151</definedName>
    <definedName name="_____TPN1004">[7]BASE!$D$152</definedName>
    <definedName name="_____TPN1006">[7]BASE!$D$153</definedName>
    <definedName name="_____TPN1008">[7]BASE!$D$154</definedName>
    <definedName name="_____TPN1202">[7]BASE!$D$160</definedName>
    <definedName name="_____TPN1203">[7]BASE!$D$161</definedName>
    <definedName name="_____TPN1204">[7]BASE!$D$162</definedName>
    <definedName name="_____TPN1206">[7]BASE!$D$163</definedName>
    <definedName name="_____TPN1208">[7]BASE!$D$164</definedName>
    <definedName name="_____TPN16012">[7]BASE!$D$167</definedName>
    <definedName name="_____TPN1602">[7]BASE!$D$168</definedName>
    <definedName name="_____TPN1603">[7]BASE!$D$169</definedName>
    <definedName name="_____TPN1604">[7]BASE!$D$170</definedName>
    <definedName name="_____TPN1606">[7]BASE!$D$171</definedName>
    <definedName name="_____TPN1608">[7]BASE!$D$172</definedName>
    <definedName name="_____TPR2">'[10]Constantes Generales'!$D$126</definedName>
    <definedName name="_____TTT2">'[10]Constantes Generales'!$D$115</definedName>
    <definedName name="_____TUZ22" localSheetId="0">[8]BASE!#REF!</definedName>
    <definedName name="_____TUZ22">[8]BASE!#REF!</definedName>
    <definedName name="_____TUZ36" localSheetId="0">[8]BASE!#REF!</definedName>
    <definedName name="_____TUZ36">[8]BASE!#REF!</definedName>
    <definedName name="_____TZ212" localSheetId="0">#REF!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[8]BASE!#REF!</definedName>
    <definedName name="_____TZ324">[8]BASE!#REF!</definedName>
    <definedName name="_____TZ32510" localSheetId="0">#REF!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Abd2">'[10]Constantes Generales'!$D$223</definedName>
    <definedName name="____Abd4">'[10]Constantes Generales'!$D$231</definedName>
    <definedName name="____Abd6">'[10]Constantes Generales'!$D$238</definedName>
    <definedName name="____AcC1">'[10]Constantes Generales'!$D$206</definedName>
    <definedName name="____Act1">'[10]Constantes Generales'!$D$246</definedName>
    <definedName name="____ADH12" localSheetId="0">#REF!</definedName>
    <definedName name="____ADH12">#REF!</definedName>
    <definedName name="____ADM12">#REF!</definedName>
    <definedName name="____ADM2">#REF!</definedName>
    <definedName name="____ADM3">#REF!</definedName>
    <definedName name="____ADM4">#REF!</definedName>
    <definedName name="____ADP1">#REF!</definedName>
    <definedName name="____Afo1">'[10]Constantes Generales'!$D$166</definedName>
    <definedName name="____AIU1" localSheetId="0">#REF!</definedName>
    <definedName name="____AIU1">#REF!</definedName>
    <definedName name="____AIU2">[4]BASE!$C$5</definedName>
    <definedName name="____ApC1">'[10]Constantes Generales'!$D$210</definedName>
    <definedName name="____APR2">'[10]Constantes Generales'!$D$127</definedName>
    <definedName name="____ATT2">'[10]Constantes Generales'!$D$116</definedName>
    <definedName name="____BAZ10" localSheetId="0">#REF!</definedName>
    <definedName name="____BAZ10">#REF!</definedName>
    <definedName name="____BLO20">#REF!</definedName>
    <definedName name="____BPR2">'[10]Constantes Generales'!$D$124</definedName>
    <definedName name="____BTC60" localSheetId="0">'[11]Datos Generales'!#REF!</definedName>
    <definedName name="____BTC60">'[11]Datos Generales'!#REF!</definedName>
    <definedName name="____BTT2">'[10]Constantes Generales'!$D$113</definedName>
    <definedName name="____C2254JH" localSheetId="0">#REF!</definedName>
    <definedName name="____C2254JH">#REF!</definedName>
    <definedName name="____C2256JH">#REF!</definedName>
    <definedName name="____C452JH">#REF!</definedName>
    <definedName name="____C903L">#REF!</definedName>
    <definedName name="____C908J">#REF!</definedName>
    <definedName name="____CAN28">#REF!</definedName>
    <definedName name="____Cod1">#REF!</definedName>
    <definedName name="____CUA44">#REF!</definedName>
    <definedName name="____DPR2">'[10]Constantes Generales'!$D$129</definedName>
    <definedName name="____DTT2">'[10]Constantes Generales'!$D$118</definedName>
    <definedName name="____EEF110" localSheetId="0">#REF!</definedName>
    <definedName name="____EEF110">#REF!</definedName>
    <definedName name="____EPR2">'[10]Constantes Generales'!$D$128</definedName>
    <definedName name="____ETC60" localSheetId="0">'[11]Datos Generales'!#REF!</definedName>
    <definedName name="____ETC60">'[11]Datos Generales'!#REF!</definedName>
    <definedName name="____ETF315" localSheetId="0">#REF!</definedName>
    <definedName name="____ETF315">#REF!</definedName>
    <definedName name="____ETT2">'[10]Constantes Generales'!$D$117</definedName>
    <definedName name="____FYB02" localSheetId="0">#REF!</definedName>
    <definedName name="____FYB02">#REF!</definedName>
    <definedName name="____FYB03">#REF!</definedName>
    <definedName name="____FYB04">#REF!</definedName>
    <definedName name="____FYB08">#REF!</definedName>
    <definedName name="____FYB10">#REF!</definedName>
    <definedName name="____hpc6">'[10]Constantes Generales'!$D$244</definedName>
    <definedName name="____htC1">'[10]Constantes Generales'!$D$208</definedName>
    <definedName name="____INF1" localSheetId="0">#REF!</definedName>
    <definedName name="____INF1">#REF!</definedName>
    <definedName name="____jdC1">'[10]Constantes Generales'!$D$214</definedName>
    <definedName name="____LA124" localSheetId="0">#REF!</definedName>
    <definedName name="____LA124">#REF!</definedName>
    <definedName name="____LAC18">#REF!</definedName>
    <definedName name="____Lbd2">'[10]Constantes Generales'!$D$224</definedName>
    <definedName name="____Lbd4">'[10]Constantes Generales'!$D$232</definedName>
    <definedName name="____Lbd6">'[10]Constantes Generales'!$D$239</definedName>
    <definedName name="____LcC1">'[10]Constantes Generales'!$D$207</definedName>
    <definedName name="____Lct1">'[10]Constantes Generales'!$D$247</definedName>
    <definedName name="____lfo1">'[10]Constantes Generales'!$D$167</definedName>
    <definedName name="____LPR2">'[10]Constantes Generales'!$D$125</definedName>
    <definedName name="____LTC60" localSheetId="0">'[11]Datos Generales'!#REF!</definedName>
    <definedName name="____LTC60">'[11]Datos Generales'!#REF!</definedName>
    <definedName name="____LTT2">'[10]Constantes Generales'!$D$114</definedName>
    <definedName name="____Pa1">'[5]Paral. 1'!$E:$E</definedName>
    <definedName name="____Pa2">'[5]Paral. 2'!$E:$E</definedName>
    <definedName name="____Pa3">'[5]Paral. 3'!$E:$E</definedName>
    <definedName name="____Pa4">[5]Paral.4!$E:$E</definedName>
    <definedName name="____PJ50" localSheetId="0">#REF!</definedName>
    <definedName name="____PJ50">#REF!</definedName>
    <definedName name="____pj51">#REF!</definedName>
    <definedName name="____pl1" localSheetId="0">'[9]Gabinetes ctrol, prot. y med. '!#REF!</definedName>
    <definedName name="____pl1">'[9]Gabinetes ctrol, prot. y med. '!#REF!</definedName>
    <definedName name="____pl2" localSheetId="0">'[9]Gabinetes ctrol, prot. y med. '!#REF!</definedName>
    <definedName name="____pl2">'[9]Gabinetes ctrol, prot. y med. '!#REF!</definedName>
    <definedName name="____PLC1">'[10]Constantes Generales'!$D$218</definedName>
    <definedName name="____Po2" localSheetId="0">[6]REAJUSTESACTA1PROVI!#REF!</definedName>
    <definedName name="____Po2">[6]REAJUSTESACTA1PROVI!#REF!</definedName>
    <definedName name="____pvC1">'[10]Constantes Generales'!$D$216</definedName>
    <definedName name="____r" localSheetId="0">'[3]APU PVC'!#REF!</definedName>
    <definedName name="____r">'[3]APU PVC'!#REF!</definedName>
    <definedName name="____R1210JH" localSheetId="0">#REF!</definedName>
    <definedName name="____R1210JH">#REF!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[12]BASE!$D$136</definedName>
    <definedName name="____RES64" localSheetId="0">#REF!</definedName>
    <definedName name="____RES64">#REF!</definedName>
    <definedName name="____sPR2">'[10]Constantes Generales'!$D$131</definedName>
    <definedName name="____ST106" localSheetId="0">#REF!</definedName>
    <definedName name="____ST106">#REF!</definedName>
    <definedName name="____ST126">#REF!</definedName>
    <definedName name="____ST146">#REF!</definedName>
    <definedName name="____ST166">[7]BASE!$D$248</definedName>
    <definedName name="____ST186" localSheetId="0">#REF!</definedName>
    <definedName name="____ST186">#REF!</definedName>
    <definedName name="____ST206">#REF!</definedName>
    <definedName name="____ST86">#REF!</definedName>
    <definedName name="____STC60">'[11]Datos Generales'!#REF!</definedName>
    <definedName name="____sTT2">'[10]Constantes Generales'!$D$120</definedName>
    <definedName name="____TAP2" localSheetId="0">#REF!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PE1132">[13]BASE!#REF!</definedName>
    <definedName name="____TPE12" localSheetId="0">#REF!</definedName>
    <definedName name="____TPE12">#REF!</definedName>
    <definedName name="____TPE1331" localSheetId="0">[13]BASE!#REF!</definedName>
    <definedName name="____TPE1331">[13]BASE!#REF!</definedName>
    <definedName name="____TPE1701" localSheetId="0">#REF!</definedName>
    <definedName name="____TPE1701">#REF!</definedName>
    <definedName name="____TPE1702" localSheetId="0">[13]BASE!#REF!</definedName>
    <definedName name="____TPE1702">[13]BASE!#REF!</definedName>
    <definedName name="____TPE1703" localSheetId="0">[13]BASE!#REF!</definedName>
    <definedName name="____TPE1703">[13]BASE!#REF!</definedName>
    <definedName name="____TPE1704">[13]BASE!#REF!</definedName>
    <definedName name="____TPE1706">[13]BASE!#REF!</definedName>
    <definedName name="____TPE1708">[13]BASE!#REF!</definedName>
    <definedName name="____TPE1710">[13]BASE!#REF!</definedName>
    <definedName name="____TPE1735">[13]BASE!#REF!</definedName>
    <definedName name="____TPE1763">[13]BASE!#REF!</definedName>
    <definedName name="____TPE1790">[13]BASE!#REF!</definedName>
    <definedName name="____TPE8016">[7]BASE!$D$146</definedName>
    <definedName name="____TPE8020">[7]BASE!$D$147</definedName>
    <definedName name="____TPE8025">[7]BASE!$D$148</definedName>
    <definedName name="____TPF12" localSheetId="0">#REF!</definedName>
    <definedName name="____TPF12">#REF!</definedName>
    <definedName name="____TPN1002">[7]BASE!$D$150</definedName>
    <definedName name="____TPN1003">[7]BASE!$D$151</definedName>
    <definedName name="____TPN1004">[7]BASE!$D$152</definedName>
    <definedName name="____TPN1006">[7]BASE!$D$153</definedName>
    <definedName name="____TPN1008">[7]BASE!$D$154</definedName>
    <definedName name="____TPN1202">[7]BASE!$D$160</definedName>
    <definedName name="____TPN1203">[7]BASE!$D$161</definedName>
    <definedName name="____TPN1204">[7]BASE!$D$162</definedName>
    <definedName name="____TPN1206">[7]BASE!$D$163</definedName>
    <definedName name="____TPN1208">[7]BASE!$D$164</definedName>
    <definedName name="____TPN16012">[7]BASE!$D$167</definedName>
    <definedName name="____TPN1602">[7]BASE!$D$168</definedName>
    <definedName name="____TPN1603">[7]BASE!$D$169</definedName>
    <definedName name="____TPN1604">[7]BASE!$D$170</definedName>
    <definedName name="____TPN1606">[7]BASE!$D$171</definedName>
    <definedName name="____TPN1608">[7]BASE!$D$172</definedName>
    <definedName name="____TPR2">'[10]Constantes Generales'!$D$126</definedName>
    <definedName name="____TR114" localSheetId="0">#REF!</definedName>
    <definedName name="____TR114">#REF!</definedName>
    <definedName name="____TTT2">'[10]Constantes Generales'!$D$115</definedName>
    <definedName name="____TUZ22" localSheetId="0">[8]BASE!#REF!</definedName>
    <definedName name="____TUZ22">[8]BASE!#REF!</definedName>
    <definedName name="____TUZ36" localSheetId="0">[8]BASE!#REF!</definedName>
    <definedName name="____TUZ36">[8]BASE!#REF!</definedName>
    <definedName name="____TZ2110" localSheetId="0">#REF!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[8]BASE!#REF!</definedName>
    <definedName name="____TZ324">[8]BASE!#REF!</definedName>
    <definedName name="____TZ32510" localSheetId="0">#REF!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Abd2">'[10]Constantes Generales'!$D$223</definedName>
    <definedName name="___Abd4">'[10]Constantes Generales'!$D$231</definedName>
    <definedName name="___Abd6">'[10]Constantes Generales'!$D$238</definedName>
    <definedName name="___AcC1">'[10]Constantes Generales'!$D$206</definedName>
    <definedName name="___Act1">'[10]Constantes Generales'!$D$246</definedName>
    <definedName name="___ADH12" localSheetId="0">#REF!</definedName>
    <definedName name="___ADH12">#REF!</definedName>
    <definedName name="___ADM12">#REF!</definedName>
    <definedName name="___ADM2">#REF!</definedName>
    <definedName name="___ADM3">#REF!</definedName>
    <definedName name="___ADM4">#REF!</definedName>
    <definedName name="___ADP1">#REF!</definedName>
    <definedName name="___Afo1">'[10]Constantes Generales'!$D$166</definedName>
    <definedName name="___AIU1" localSheetId="0">#REF!</definedName>
    <definedName name="___AIU1">#REF!</definedName>
    <definedName name="___AIU2">[4]BASE!$C$5</definedName>
    <definedName name="___ApC1">'[10]Constantes Generales'!$D$210</definedName>
    <definedName name="___APR2">'[10]Constantes Generales'!$D$127</definedName>
    <definedName name="___ATT2">'[10]Constantes Generales'!$D$116</definedName>
    <definedName name="___BAZ10" localSheetId="0">#REF!</definedName>
    <definedName name="___BAZ10">#REF!</definedName>
    <definedName name="___BLO20">#REF!</definedName>
    <definedName name="___BPR2">'[10]Constantes Generales'!$D$124</definedName>
    <definedName name="___BTC60" localSheetId="0">'[11]Datos Generales'!#REF!</definedName>
    <definedName name="___BTC60">'[11]Datos Generales'!#REF!</definedName>
    <definedName name="___BTT2">'[10]Constantes Generales'!$D$113</definedName>
    <definedName name="___C2254JH" localSheetId="0">#REF!</definedName>
    <definedName name="___C2254JH">#REF!</definedName>
    <definedName name="___C2256JH">#REF!</definedName>
    <definedName name="___C452JH">#REF!</definedName>
    <definedName name="___C903L">#REF!</definedName>
    <definedName name="___C908J">#REF!</definedName>
    <definedName name="___CAN28">[14]BASE!$D$424</definedName>
    <definedName name="___Cod1" localSheetId="0">#REF!</definedName>
    <definedName name="___Cod1">#REF!</definedName>
    <definedName name="___CUA44">[14]BASE!$D$353</definedName>
    <definedName name="___DAT1" localSheetId="0">#REF!</definedName>
    <definedName name="___DAT1">#REF!</definedName>
    <definedName name="___DAT2">#REF!</definedName>
    <definedName name="___DAT3">#REF!</definedName>
    <definedName name="___DAT4">#REF!</definedName>
    <definedName name="___DPR2">'[10]Constantes Generales'!$D$129</definedName>
    <definedName name="___DTT2">'[10]Constantes Generales'!$D$118</definedName>
    <definedName name="___EEF110" localSheetId="0">#REF!</definedName>
    <definedName name="___EEF110">#REF!</definedName>
    <definedName name="___EPR2">'[10]Constantes Generales'!$D$128</definedName>
    <definedName name="___EST12" localSheetId="0">#REF!</definedName>
    <definedName name="___EST12">#REF!</definedName>
    <definedName name="___ETC60" localSheetId="0">'[11]Datos Generales'!#REF!</definedName>
    <definedName name="___ETC60">'[11]Datos Generales'!#REF!</definedName>
    <definedName name="___ETF315" localSheetId="0">#REF!</definedName>
    <definedName name="___ETF315">#REF!</definedName>
    <definedName name="___ETT2">'[10]Constantes Generales'!$D$117</definedName>
    <definedName name="___FYB02" localSheetId="0">#REF!</definedName>
    <definedName name="___FYB02">#REF!</definedName>
    <definedName name="___FYB03">#REF!</definedName>
    <definedName name="___FYB04">#REF!</definedName>
    <definedName name="___FYB08">#REF!</definedName>
    <definedName name="___FYB10">#REF!</definedName>
    <definedName name="___HOJ66">#REF!</definedName>
    <definedName name="___HOJ88">#REF!</definedName>
    <definedName name="___hpc6">'[10]Constantes Generales'!$D$244</definedName>
    <definedName name="___htC1">'[10]Constantes Generales'!$D$208</definedName>
    <definedName name="___INF1" localSheetId="0">#REF!</definedName>
    <definedName name="___INF1">#REF!</definedName>
    <definedName name="___jdC1">'[10]Constantes Generales'!$D$214</definedName>
    <definedName name="___LA124" localSheetId="0">#REF!</definedName>
    <definedName name="___LA124">#REF!</definedName>
    <definedName name="___LAC18">[15]BASE!$D$362</definedName>
    <definedName name="___Lbd2">'[10]Constantes Generales'!$D$224</definedName>
    <definedName name="___Lbd4">'[10]Constantes Generales'!$D$232</definedName>
    <definedName name="___Lbd6">'[10]Constantes Generales'!$D$239</definedName>
    <definedName name="___LcC1">'[10]Constantes Generales'!$D$207</definedName>
    <definedName name="___Lct1">'[10]Constantes Generales'!$D$247</definedName>
    <definedName name="___lfo1">'[10]Constantes Generales'!$D$167</definedName>
    <definedName name="___LPR2">'[10]Constantes Generales'!$D$125</definedName>
    <definedName name="___LTC60" localSheetId="0">'[11]Datos Generales'!#REF!</definedName>
    <definedName name="___LTC60">'[11]Datos Generales'!#REF!</definedName>
    <definedName name="___LTT2">'[10]Constantes Generales'!$D$114</definedName>
    <definedName name="___OPC1" localSheetId="0">#REF!</definedName>
    <definedName name="___OPC1">#REF!</definedName>
    <definedName name="___Pa1">'[5]Paral. 1'!$E:$E</definedName>
    <definedName name="___Pa2">'[5]Paral. 2'!$E:$E</definedName>
    <definedName name="___Pa3">'[5]Paral. 3'!$E:$E</definedName>
    <definedName name="___Pa4">[5]Paral.4!$E:$E</definedName>
    <definedName name="___par1" localSheetId="0">#REF!</definedName>
    <definedName name="___par1">#REF!</definedName>
    <definedName name="___par2">#REF!</definedName>
    <definedName name="___par3">#REF!</definedName>
    <definedName name="___PJ50">#REF!</definedName>
    <definedName name="___pj51">#REF!</definedName>
    <definedName name="___pl1" localSheetId="0">'[9]Gabinetes ctrol, prot. y med. '!#REF!</definedName>
    <definedName name="___pl1">'[9]Gabinetes ctrol, prot. y med. '!#REF!</definedName>
    <definedName name="___pl2" localSheetId="0">'[9]Gabinetes ctrol, prot. y med. '!#REF!</definedName>
    <definedName name="___pl2">'[9]Gabinetes ctrol, prot. y med. '!#REF!</definedName>
    <definedName name="___PLC1">'[10]Constantes Generales'!$D$218</definedName>
    <definedName name="___Po2" localSheetId="0">[6]REAJUSTESACTA1PROVI!#REF!</definedName>
    <definedName name="___Po2">[6]REAJUSTESACTA1PROVI!#REF!</definedName>
    <definedName name="___pvC1">'[10]Constantes Generales'!$D$216</definedName>
    <definedName name="___r" localSheetId="0">'[3]APU PVC'!#REF!</definedName>
    <definedName name="___r">'[3]APU PVC'!#REF!</definedName>
    <definedName name="___R1210JH" localSheetId="0">#REF!</definedName>
    <definedName name="___R1210JH">#REF!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[12]BASE!$D$136</definedName>
    <definedName name="___RES64" localSheetId="0">#REF!</definedName>
    <definedName name="___RES64">#REF!</definedName>
    <definedName name="___sPR2">'[10]Constantes Generales'!$D$131</definedName>
    <definedName name="___ST106" localSheetId="0">#REF!</definedName>
    <definedName name="___ST106">#REF!</definedName>
    <definedName name="___ST126">#REF!</definedName>
    <definedName name="___ST146">#REF!</definedName>
    <definedName name="___ST166">[7]BASE!$D$248</definedName>
    <definedName name="___ST186" localSheetId="0">#REF!</definedName>
    <definedName name="___ST186">#REF!</definedName>
    <definedName name="___ST206">#REF!</definedName>
    <definedName name="___ST86">#REF!</definedName>
    <definedName name="___STC60">'[11]Datos Generales'!#REF!</definedName>
    <definedName name="___sTT2">'[10]Constantes Generales'!$D$120</definedName>
    <definedName name="___TAP2" localSheetId="0">#REF!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PE1132">[13]BASE!#REF!</definedName>
    <definedName name="___TPE12" localSheetId="0">#REF!</definedName>
    <definedName name="___TPE12">#REF!</definedName>
    <definedName name="___TPE1331" localSheetId="0">[13]BASE!#REF!</definedName>
    <definedName name="___TPE1331">[13]BASE!#REF!</definedName>
    <definedName name="___TPE1701" localSheetId="0">#REF!</definedName>
    <definedName name="___TPE1701">#REF!</definedName>
    <definedName name="___TPE1702" localSheetId="0">[13]BASE!#REF!</definedName>
    <definedName name="___TPE1702">[13]BASE!#REF!</definedName>
    <definedName name="___TPE1703" localSheetId="0">[13]BASE!#REF!</definedName>
    <definedName name="___TPE1703">[13]BASE!#REF!</definedName>
    <definedName name="___TPE1704">[13]BASE!#REF!</definedName>
    <definedName name="___TPE1706">[13]BASE!#REF!</definedName>
    <definedName name="___TPE1708">[13]BASE!#REF!</definedName>
    <definedName name="___TPE1710">[13]BASE!#REF!</definedName>
    <definedName name="___TPE1735">[13]BASE!#REF!</definedName>
    <definedName name="___TPE1763">[13]BASE!#REF!</definedName>
    <definedName name="___TPE1790">[13]BASE!#REF!</definedName>
    <definedName name="___TPE8016">[7]BASE!$D$146</definedName>
    <definedName name="___TPE8020">[7]BASE!$D$147</definedName>
    <definedName name="___TPE8025">[7]BASE!$D$148</definedName>
    <definedName name="___TPF12" localSheetId="0">#REF!</definedName>
    <definedName name="___TPF12">#REF!</definedName>
    <definedName name="___TPN1002">[7]BASE!$D$150</definedName>
    <definedName name="___TPN1003">[7]BASE!$D$151</definedName>
    <definedName name="___TPN1004">[7]BASE!$D$152</definedName>
    <definedName name="___TPN1006">[7]BASE!$D$153</definedName>
    <definedName name="___TPN1008">[7]BASE!$D$154</definedName>
    <definedName name="___TPN1202">[7]BASE!$D$160</definedName>
    <definedName name="___TPN1203">[7]BASE!$D$161</definedName>
    <definedName name="___TPN1204">[7]BASE!$D$162</definedName>
    <definedName name="___TPN1206">[7]BASE!$D$163</definedName>
    <definedName name="___TPN1208">[7]BASE!$D$164</definedName>
    <definedName name="___TPN16012">[7]BASE!$D$167</definedName>
    <definedName name="___TPN1602">[7]BASE!$D$168</definedName>
    <definedName name="___TPN1603">[7]BASE!$D$169</definedName>
    <definedName name="___TPN1604">[7]BASE!$D$170</definedName>
    <definedName name="___TPN1606">[7]BASE!$D$171</definedName>
    <definedName name="___TPN1608">[7]BASE!$D$172</definedName>
    <definedName name="___TPR2">'[10]Constantes Generales'!$D$126</definedName>
    <definedName name="___TR114" localSheetId="0">#REF!</definedName>
    <definedName name="___TR114">#REF!</definedName>
    <definedName name="___TST3">#REF!</definedName>
    <definedName name="___TTT2">'[10]Constantes Generales'!$D$115</definedName>
    <definedName name="___TUZ22" localSheetId="0">[8]BASE!#REF!</definedName>
    <definedName name="___TUZ22">[8]BASE!#REF!</definedName>
    <definedName name="___TUZ36" localSheetId="0">[8]BASE!#REF!</definedName>
    <definedName name="___TUZ36">[8]BASE!#REF!</definedName>
    <definedName name="___TZ2110" localSheetId="0">#REF!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[8]BASE!#REF!</definedName>
    <definedName name="___TZ324">[8]BASE!#REF!</definedName>
    <definedName name="___TZ32510" localSheetId="0">#REF!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1_?쾴?">#REF!</definedName>
    <definedName name="__123Graph_A" hidden="1">[16]Alcantarillas!#REF!</definedName>
    <definedName name="__123Graph_B" hidden="1">[16]Alcantarillas!#REF!</definedName>
    <definedName name="__123Graph_C" hidden="1">[16]Alcantarillas!#REF!</definedName>
    <definedName name="__123Graph_D" hidden="1">[16]Alcantarillas!#REF!</definedName>
    <definedName name="__123Graph_X" hidden="1">[16]Alcantarillas!#REF!</definedName>
    <definedName name="__2_?쾴?_?" localSheetId="0">#REF!</definedName>
    <definedName name="__2_?쾴?_?">#REF!</definedName>
    <definedName name="__3_?쾴?___P">#REF!</definedName>
    <definedName name="__4_?쾴?_T">#REF!</definedName>
    <definedName name="__Abd2">#N/A</definedName>
    <definedName name="__Abd4">#N/A</definedName>
    <definedName name="__Abd6">#N/A</definedName>
    <definedName name="__AcC1">#N/A</definedName>
    <definedName name="__Act1">#N/A</definedName>
    <definedName name="__ADH12">[17]BASE!$D$317</definedName>
    <definedName name="__ADM12">[17]BASE!$D$318</definedName>
    <definedName name="__ADM2" localSheetId="0">#REF!</definedName>
    <definedName name="__ADM2">#REF!</definedName>
    <definedName name="__ADM3">[17]BASE!$D$126</definedName>
    <definedName name="__ADM4">[18]BASE!$D$133</definedName>
    <definedName name="__ADP1" localSheetId="0">#REF!</definedName>
    <definedName name="__ADP1">#REF!</definedName>
    <definedName name="__AFC1">[19]INV!$A$25:$D$28</definedName>
    <definedName name="__AFC3">[19]INV!$F$25:$I$28</definedName>
    <definedName name="__AFC5">[19]INV!$K$25:$N$28</definedName>
    <definedName name="__Afo1">#N/A</definedName>
    <definedName name="__AIU1" localSheetId="0">#REF!</definedName>
    <definedName name="__AIU1">#REF!</definedName>
    <definedName name="__aiu2">[20]AIU!$J$105</definedName>
    <definedName name="__ApC1">#N/A</definedName>
    <definedName name="__APR2">#N/A</definedName>
    <definedName name="__ATT2">#N/A</definedName>
    <definedName name="__BAZ10">[17]BASE!$D$370</definedName>
    <definedName name="__BGC1">[19]INV!$A$5:$D$8</definedName>
    <definedName name="__BGC3">[19]INV!$F$5:$I$8</definedName>
    <definedName name="__BGC5">[19]INV!$K$5:$N$8</definedName>
    <definedName name="__BLO20">[17]BASE!$D$56</definedName>
    <definedName name="__BPR2">#N/A</definedName>
    <definedName name="__BTC60" localSheetId="0">'[21]ANEXO 3'!#REF!</definedName>
    <definedName name="__BTC60">'[21]ANEXO 3'!#REF!</definedName>
    <definedName name="__BTT2">#N/A</definedName>
    <definedName name="__C2254JH">[17]BASE!$D$298</definedName>
    <definedName name="__C2256JH" localSheetId="0">#REF!</definedName>
    <definedName name="__C2256JH">#REF!</definedName>
    <definedName name="__C452JH">[17]BASE!$D$294</definedName>
    <definedName name="__C903L">[17]BASE!$D$376</definedName>
    <definedName name="__C908J" localSheetId="0">#REF!</definedName>
    <definedName name="__C908J">#REF!</definedName>
    <definedName name="__CAC1">[19]INV!$A$19:$D$22</definedName>
    <definedName name="__CAC3">[19]INV!$F$19:$I$22</definedName>
    <definedName name="__CAC5">[19]INV!$K$19:$N$22</definedName>
    <definedName name="__CAN28">[14]BASE!$D$424</definedName>
    <definedName name="__Cod1" localSheetId="0">#REF!</definedName>
    <definedName name="__Cod1">#REF!</definedName>
    <definedName name="__COD906">[22]CONS!$E$29</definedName>
    <definedName name="__CON221" localSheetId="0">#REF!</definedName>
    <definedName name="__CON221">#REF!</definedName>
    <definedName name="__CUA44">[14]BASE!$D$353</definedName>
    <definedName name="__DAT1" localSheetId="0">#REF!</definedName>
    <definedName name="__DAT1">#REF!</definedName>
    <definedName name="__DAT2">#REF!</definedName>
    <definedName name="__DAT3">#REF!</definedName>
    <definedName name="__DAT4">#REF!</definedName>
    <definedName name="__DPR2">#N/A</definedName>
    <definedName name="__DTT2">#N/A</definedName>
    <definedName name="__EEF110" localSheetId="0">#REF!</definedName>
    <definedName name="__EEF110">#REF!</definedName>
    <definedName name="__EPR2">#N/A</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'[21]ANEXO 3'!#REF!</definedName>
    <definedName name="__ETF315" localSheetId="0">#REF!</definedName>
    <definedName name="__ETF315">#REF!</definedName>
    <definedName name="__ETT2">#N/A</definedName>
    <definedName name="__EXC1" localSheetId="0">#REF!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[23]D_AWG!$E$22</definedName>
    <definedName name="__FC" localSheetId="0">#REF!</definedName>
    <definedName name="__FC">#REF!</definedName>
    <definedName name="__FYB02">#REF!</definedName>
    <definedName name="__FYB03">[17]BASE!$D$337</definedName>
    <definedName name="__FYB04" localSheetId="0">#REF!</definedName>
    <definedName name="__FYB04">#REF!</definedName>
    <definedName name="__FYB08">[17]BASE!$D$339</definedName>
    <definedName name="__FYB10" localSheetId="0">#REF!</definedName>
    <definedName name="__FYB10">#REF!</definedName>
    <definedName name="__HOJ66">#REF!</definedName>
    <definedName name="__HOJ88">#REF!</definedName>
    <definedName name="__hpc6">#N/A</definedName>
    <definedName name="__htC1">#N/A</definedName>
    <definedName name="__INF1" localSheetId="0">#REF!</definedName>
    <definedName name="__INF1">#REF!</definedName>
    <definedName name="__jdC1">#N/A</definedName>
    <definedName name="__LA124">[17]BASE!$D$64</definedName>
    <definedName name="__LAC18">[17]BASE!$D$362</definedName>
    <definedName name="__LAI25" localSheetId="0">[24]BASE!#REF!</definedName>
    <definedName name="__LAI25">[24]BASE!#REF!</definedName>
    <definedName name="__Lbd2">#N/A</definedName>
    <definedName name="__Lbd4">#N/A</definedName>
    <definedName name="__Lbd6">#N/A</definedName>
    <definedName name="__LcC1">#N/A</definedName>
    <definedName name="__Lct1">#N/A</definedName>
    <definedName name="__lfo1">#N/A</definedName>
    <definedName name="__LPR2">#N/A</definedName>
    <definedName name="__LTC60" localSheetId="0">'[21]ANEXO 3'!#REF!</definedName>
    <definedName name="__LTC60">'[21]ANEXO 3'!#REF!</definedName>
    <definedName name="__LTT2">#N/A</definedName>
    <definedName name="__MOR15">[22]CONS!$E$22</definedName>
    <definedName name="__OPC1" localSheetId="0">#REF!</definedName>
    <definedName name="__OPC1">#REF!</definedName>
    <definedName name="__Pa1">'[25]Paral. 1'!$E:$E</definedName>
    <definedName name="__Pa2">'[25]Paral. 2'!$E:$E</definedName>
    <definedName name="__Pa3">'[25]Paral. 3'!$E:$E</definedName>
    <definedName name="__Pa4">[25]Paral.4!$E:$E</definedName>
    <definedName name="__par1" localSheetId="0">#REF!</definedName>
    <definedName name="__par1">#REF!</definedName>
    <definedName name="__par2">#REF!</definedName>
    <definedName name="__par3">#REF!</definedName>
    <definedName name="__PJ50">#REF!</definedName>
    <definedName name="__pj51">#REF!</definedName>
    <definedName name="__pl1" localSheetId="0">'[9]Gabinetes ctrol, prot. y med. '!#REF!</definedName>
    <definedName name="__pl1">'[9]Gabinetes ctrol, prot. y med. '!#REF!</definedName>
    <definedName name="__pl2" localSheetId="0">'[9]Gabinetes ctrol, prot. y med. '!#REF!</definedName>
    <definedName name="__pl2">'[9]Gabinetes ctrol, prot. y med. '!#REF!</definedName>
    <definedName name="__PLC1">#N/A</definedName>
    <definedName name="__Po2">[6]REAJUSTESACTA1PROVI!#REF!</definedName>
    <definedName name="__pvC1">#N/A</definedName>
    <definedName name="__r">'[10]Constantes Generales'!$B$1</definedName>
    <definedName name="__R1210JH" localSheetId="0">#REF!</definedName>
    <definedName name="__R1210JH">#REF!</definedName>
    <definedName name="__R32EL">#REF!</definedName>
    <definedName name="__R32JH">[17]BASE!$D$275</definedName>
    <definedName name="__R42JH" localSheetId="0">#REF!</definedName>
    <definedName name="__R42JH">#REF!</definedName>
    <definedName name="__R43JH">[17]BASE!$D$273</definedName>
    <definedName name="__R63BB" localSheetId="0">#REF!</definedName>
    <definedName name="__R63BB">#REF!</definedName>
    <definedName name="__R63JH">#REF!</definedName>
    <definedName name="__R64BB">[17]BASE!$D$277</definedName>
    <definedName name="__R64JH">[17]BASE!$D$271</definedName>
    <definedName name="__R83JH" localSheetId="0">#REF!</definedName>
    <definedName name="__R83JH">#REF!</definedName>
    <definedName name="__R84JH">#REF!</definedName>
    <definedName name="__R86JH">#REF!</definedName>
    <definedName name="__RED32">#REF!</definedName>
    <definedName name="__REP21">#REF!</definedName>
    <definedName name="__REP42">#REF!</definedName>
    <definedName name="__REP43">[12]BASE!$D$136</definedName>
    <definedName name="__RES64" localSheetId="0">#REF!</definedName>
    <definedName name="__RES64">#REF!</definedName>
    <definedName name="__SBC1">[19]INV!$A$12:$D$15</definedName>
    <definedName name="__SBC3">[19]INV!$F$12:$I$15</definedName>
    <definedName name="__SBC5">[19]INV!$K$12:$N$15</definedName>
    <definedName name="__sPR2">#N/A</definedName>
    <definedName name="__ST106" localSheetId="0">#REF!</definedName>
    <definedName name="__ST106">#REF!</definedName>
    <definedName name="__ST126" localSheetId="0">#REF!</definedName>
    <definedName name="__ST126">#REF!</definedName>
    <definedName name="__ST146" localSheetId="0">#REF!</definedName>
    <definedName name="__ST146">#REF!</definedName>
    <definedName name="__ST166">[7]BASE!$D$248</definedName>
    <definedName name="__ST186" localSheetId="0">#REF!</definedName>
    <definedName name="__ST186">#REF!</definedName>
    <definedName name="__ST206">#REF!</definedName>
    <definedName name="__ST311">#REF!</definedName>
    <definedName name="__ST312">#REF!</definedName>
    <definedName name="__ST32">#REF!</definedName>
    <definedName name="__ST86">#REF!</definedName>
    <definedName name="__STC60">'[21]ANEXO 3'!#REF!</definedName>
    <definedName name="__sTT2">#N/A</definedName>
    <definedName name="__TAP2" localSheetId="0">#REF!</definedName>
    <definedName name="__TAP2">#REF!</definedName>
    <definedName name="__TEE1" localSheetId="0">#REF!</definedName>
    <definedName name="__TEE1">#REF!</definedName>
    <definedName name="__TEE2" localSheetId="0">#REF!</definedName>
    <definedName name="__TEE2">#REF!</definedName>
    <definedName name="__TEE32">#REF!</definedName>
    <definedName name="__TEE33">#REF!</definedName>
    <definedName name="__TEE6">[22]CONS!$E$28</definedName>
    <definedName name="__TEP44">[18]BASE!$D$116</definedName>
    <definedName name="__TES44">[17]BASE!$D$178</definedName>
    <definedName name="__TES64" localSheetId="0">#REF!</definedName>
    <definedName name="__TES64">#REF!</definedName>
    <definedName name="__TES66">[13]BASE!$D$224</definedName>
    <definedName name="__THF12" localSheetId="0">#REF!</definedName>
    <definedName name="__THF12">#REF!</definedName>
    <definedName name="__THF128">[17]BASE!$D$256</definedName>
    <definedName name="__TPE1132" localSheetId="0">[26]BASE!#REF!</definedName>
    <definedName name="__TPE1132">[26]BASE!#REF!</definedName>
    <definedName name="__TPE12">[17]BASE!$D$146</definedName>
    <definedName name="__TPE1331" localSheetId="0">[26]BASE!#REF!</definedName>
    <definedName name="__TPE1331">[26]BASE!#REF!</definedName>
    <definedName name="__TPE1701" localSheetId="0">#REF!</definedName>
    <definedName name="__TPE1701">#REF!</definedName>
    <definedName name="__TPE1702" localSheetId="0">[26]BASE!#REF!</definedName>
    <definedName name="__TPE1702">[26]BASE!#REF!</definedName>
    <definedName name="__TPE1703">[26]BASE!#REF!</definedName>
    <definedName name="__TPE1704">[26]BASE!#REF!</definedName>
    <definedName name="__TPE1706">[26]BASE!#REF!</definedName>
    <definedName name="__TPE1708">[26]BASE!#REF!</definedName>
    <definedName name="__TPE1710">[26]BASE!#REF!</definedName>
    <definedName name="__TPE1735">[26]BASE!#REF!</definedName>
    <definedName name="__TPE1763">[26]BASE!#REF!</definedName>
    <definedName name="__TPE1790">[26]BASE!#REF!</definedName>
    <definedName name="__TPE8016">[7]BASE!$D$146</definedName>
    <definedName name="__TPE8020">[7]BASE!$D$147</definedName>
    <definedName name="__TPE8025">[7]BASE!$D$148</definedName>
    <definedName name="__TPF12">[17]BASE!$D$316</definedName>
    <definedName name="__TPN1002">[7]BASE!$D$150</definedName>
    <definedName name="__TPN1003">[7]BASE!$D$151</definedName>
    <definedName name="__TPN1004">[7]BASE!$D$152</definedName>
    <definedName name="__TPN1006">[7]BASE!$D$153</definedName>
    <definedName name="__TPN1008">[7]BASE!$D$154</definedName>
    <definedName name="__TPN1202">[7]BASE!$D$160</definedName>
    <definedName name="__TPN1203">[7]BASE!$D$161</definedName>
    <definedName name="__TPN1204">[7]BASE!$D$162</definedName>
    <definedName name="__TPN1206">[7]BASE!$D$163</definedName>
    <definedName name="__TPN1208">[7]BASE!$D$164</definedName>
    <definedName name="__TPN16012">[7]BASE!$D$167</definedName>
    <definedName name="__TPN1602">[7]BASE!$D$168</definedName>
    <definedName name="__TPN1603">[7]BASE!$D$169</definedName>
    <definedName name="__TPN1604">[7]BASE!$D$170</definedName>
    <definedName name="__TPN1606">[7]BASE!$D$171</definedName>
    <definedName name="__TPN1608">[7]BASE!$D$172</definedName>
    <definedName name="__TPR2">#N/A</definedName>
    <definedName name="__TR114" localSheetId="0">#REF!</definedName>
    <definedName name="__TR114">#REF!</definedName>
    <definedName name="__TST3" localSheetId="0">#REF!</definedName>
    <definedName name="__TST3">#REF!</definedName>
    <definedName name="__TTT2">#N/A</definedName>
    <definedName name="__TUZ22" localSheetId="0">[26]BASE!#REF!</definedName>
    <definedName name="__TUZ22">[26]BASE!#REF!</definedName>
    <definedName name="__TUZ36">[26]BASE!#REF!</definedName>
    <definedName name="__TZ2110" localSheetId="0">#REF!</definedName>
    <definedName name="__TZ2110">#REF!</definedName>
    <definedName name="__TZ2112">#REF!</definedName>
    <definedName name="__TZ2114">#REF!</definedName>
    <definedName name="__TZ2116">#REF!</definedName>
    <definedName name="__TZ212">[17]BASE!$D$77</definedName>
    <definedName name="__TZ213">[26]BASE!$D$86</definedName>
    <definedName name="__TZ214">[17]BASE!$D$80</definedName>
    <definedName name="__TZ216">[17]BASE!$D$81</definedName>
    <definedName name="__TZ218">[17]BASE!$D$82</definedName>
    <definedName name="__TZ225" localSheetId="0">#REF!</definedName>
    <definedName name="__TZ225">#REF!</definedName>
    <definedName name="__TZ2610">#REF!</definedName>
    <definedName name="__TZ2612">#REF!</definedName>
    <definedName name="__TZ2616">#REF!</definedName>
    <definedName name="__TZ262">[13]BASE!$D$99</definedName>
    <definedName name="__TZ263">[17]BASE!$D$89</definedName>
    <definedName name="__TZ264">[17]BASE!$D$90</definedName>
    <definedName name="__TZ266">[17]BASE!$D$91</definedName>
    <definedName name="__TZ268" localSheetId="0">#REF!</definedName>
    <definedName name="__TZ268">#REF!</definedName>
    <definedName name="__TZ323" localSheetId="0">[26]BASE!#REF!</definedName>
    <definedName name="__TZ323">[26]BASE!#REF!</definedName>
    <definedName name="__TZ324" localSheetId="0">[26]BASE!#REF!</definedName>
    <definedName name="__TZ324">[26]BASE!#REF!</definedName>
    <definedName name="__TZ32510" localSheetId="0">#REF!</definedName>
    <definedName name="__TZ32510">#REF!</definedName>
    <definedName name="__TZ32512">#REF!</definedName>
    <definedName name="__TZ3253">#REF!</definedName>
    <definedName name="__TZ3254">[13]BASE!$D$112</definedName>
    <definedName name="__TZ3256">[13]BASE!$D$113</definedName>
    <definedName name="__TZ3258" localSheetId="0">#REF!</definedName>
    <definedName name="__TZ3258">#REF!</definedName>
    <definedName name="__TZ4110">#REF!</definedName>
    <definedName name="__TZ4112">#REF!</definedName>
    <definedName name="__TZ414">[13]BASE!$D$122</definedName>
    <definedName name="__TZ416">[13]BASE!$D$123</definedName>
    <definedName name="__TZ418">[13]BASE!$D$124</definedName>
    <definedName name="__UDD06" localSheetId="0">#REF!</definedName>
    <definedName name="__UDD06">#REF!</definedName>
    <definedName name="__UDD08">#REF!</definedName>
    <definedName name="__UNI32">#REF!</definedName>
    <definedName name="_1">#REF!</definedName>
    <definedName name="_1_?쾴?">#REF!</definedName>
    <definedName name="_10_3_0Criteria">#REF!</definedName>
    <definedName name="_1000A01">#N/A</definedName>
    <definedName name="_11">#N/A</definedName>
    <definedName name="_11Å__·¹_ÀÓ">#N/A</definedName>
    <definedName name="_12ãæÐ_ÍïÞÀ_Íª">#N/A</definedName>
    <definedName name="_13G_0Extr" localSheetId="0">#REF!</definedName>
    <definedName name="_13G_0Extr">#REF!</definedName>
    <definedName name="_14G_0Extr" localSheetId="0">#REF!</definedName>
    <definedName name="_14G_0Extr">#REF!</definedName>
    <definedName name="_15G_0Extract" localSheetId="0">#REF!</definedName>
    <definedName name="_15G_0Extract">#REF!</definedName>
    <definedName name="_16G_0Extract">#REF!</definedName>
    <definedName name="_17GO1_">#REF!</definedName>
    <definedName name="_18GO2_">#REF!</definedName>
    <definedName name="_19go3_">#REF!</definedName>
    <definedName name="_1Sin_nombre">#REF!</definedName>
    <definedName name="_2">#REF!</definedName>
    <definedName name="_2_?쾴?_?">#REF!</definedName>
    <definedName name="_21P1_">#REF!</definedName>
    <definedName name="_22">#N/A</definedName>
    <definedName name="_23P10_" localSheetId="0">#REF!</definedName>
    <definedName name="_23P10_">#REF!</definedName>
    <definedName name="_25P11_" localSheetId="0">#REF!</definedName>
    <definedName name="_25P11_">#REF!</definedName>
    <definedName name="_27P12_" localSheetId="0">#REF!</definedName>
    <definedName name="_27P12_">#REF!</definedName>
    <definedName name="_29P13_">#REF!</definedName>
    <definedName name="_2VIG_V5">#N/A</definedName>
    <definedName name="_3_?쾴?___P" localSheetId="0">#REF!</definedName>
    <definedName name="_3_?쾴?___P">#REF!</definedName>
    <definedName name="_31P14_" localSheetId="0">#REF!</definedName>
    <definedName name="_31P14_">#REF!</definedName>
    <definedName name="_33P15_" localSheetId="0">#REF!</definedName>
    <definedName name="_33P15_">#REF!</definedName>
    <definedName name="_35P16_">#REF!</definedName>
    <definedName name="_37P17_">#REF!</definedName>
    <definedName name="_39P2_">#REF!</definedName>
    <definedName name="_4_?쾴?_T">#REF!</definedName>
    <definedName name="_41P3_">#REF!</definedName>
    <definedName name="_43P4_">#REF!</definedName>
    <definedName name="_４４__分_期">#REF!</definedName>
    <definedName name="_45P5_">#REF!</definedName>
    <definedName name="_47P6_">#REF!</definedName>
    <definedName name="_49P7_">#REF!</definedName>
    <definedName name="_5.5.3">[27]APU!#REF!</definedName>
    <definedName name="_51P8_" localSheetId="0">#REF!</definedName>
    <definedName name="_51P8_">#REF!</definedName>
    <definedName name="_53P9_">#REF!</definedName>
    <definedName name="_5Å__·¹_ÀÓ">#N/A</definedName>
    <definedName name="_5VIG_V5" localSheetId="0">#REF!</definedName>
    <definedName name="_5VIG_V5">#REF!</definedName>
    <definedName name="_6ãæÐ_ÍïÞÀ_Íª">#N/A</definedName>
    <definedName name="_7_3_0Crite" localSheetId="0">#REF!</definedName>
    <definedName name="_7_3_0Crite">#REF!</definedName>
    <definedName name="_7GO1_">#REF!</definedName>
    <definedName name="_8_3_0Crite">#REF!</definedName>
    <definedName name="_8GO2_">#REF!</definedName>
    <definedName name="_9.8.1">" "</definedName>
    <definedName name="_9_3_0Criteria" localSheetId="0">#REF!</definedName>
    <definedName name="_9_3_0Criteria">#REF!</definedName>
    <definedName name="_9go3_" localSheetId="0">#REF!</definedName>
    <definedName name="_9go3_">#REF!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 localSheetId="0" hidden="1">{#N/A,#N/A,FALSE,"Costos Productos 6A";#N/A,#N/A,FALSE,"Costo Unitario Total H-94-12"}</definedName>
    <definedName name="_A2" hidden="1">{#N/A,#N/A,FALSE,"Costos Productos 6A";#N/A,#N/A,FALSE,"Costo Unitario Total H-94-12"}</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bd2">'[28]Estructuras Concreto'!$D$223</definedName>
    <definedName name="_Abd4">'[28]Estructuras Concreto'!$D$231</definedName>
    <definedName name="_Abd6">'[28]Estructuras Concreto'!$D$238</definedName>
    <definedName name="_AcC1">'[28]Estructuras Concreto'!$D$206</definedName>
    <definedName name="_AcC2" localSheetId="0">#REF!</definedName>
    <definedName name="_AcC2">#REF!</definedName>
    <definedName name="_Act1">'[28]Estructuras Concreto'!$D$246</definedName>
    <definedName name="_Act2" localSheetId="0">#REF!</definedName>
    <definedName name="_Act2">#REF!</definedName>
    <definedName name="_ADH12">[29]BASE!$D$344</definedName>
    <definedName name="_ADM12">[29]BASE!$D$345</definedName>
    <definedName name="_ADM2" localSheetId="0">#REF!</definedName>
    <definedName name="_ADM2">#REF!</definedName>
    <definedName name="_ADM3">#REF!</definedName>
    <definedName name="_ADM4">#REF!</definedName>
    <definedName name="_ADP1">#REF!</definedName>
    <definedName name="_AFC1">[19]INV!$A$25:$D$28</definedName>
    <definedName name="_AFC3">[19]INV!$F$25:$I$28</definedName>
    <definedName name="_AFC5">[19]INV!$K$25:$N$28</definedName>
    <definedName name="_Afo1">'[28]Estructuras Concreto'!$D$166</definedName>
    <definedName name="_AIU1" localSheetId="0">#REF!</definedName>
    <definedName name="_AIU1">#REF!</definedName>
    <definedName name="_AIU2">[30]BASE!$C$5</definedName>
    <definedName name="_ApC1">'[28]Estructuras Concreto'!$D$210</definedName>
    <definedName name="_ApC2" localSheetId="0">#REF!</definedName>
    <definedName name="_ApC2">#REF!</definedName>
    <definedName name="_APR2">'[28]Estructuras Concreto'!$D$127</definedName>
    <definedName name="_APU221" localSheetId="0">#REF!</definedName>
    <definedName name="_APU221">#REF!</definedName>
    <definedName name="_APU465" localSheetId="0">[31]!absc</definedName>
    <definedName name="_APU465">[31]!absc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'[28]Estructuras Concreto'!$D$116</definedName>
    <definedName name="_B136044" localSheetId="0">#REF!</definedName>
    <definedName name="_B136044">#REF!</definedName>
    <definedName name="_B150019">#REF!</definedName>
    <definedName name="_B19538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78" localSheetId="0" hidden="1">{"TAB1",#N/A,TRUE,"GENERAL";"TAB2",#N/A,TRUE,"GENERAL";"TAB3",#N/A,TRUE,"GENERAL";"TAB4",#N/A,TRUE,"GENERAL";"TAB5",#N/A,TRUE,"GENERAL"}</definedName>
    <definedName name="_b78" hidden="1">{"TAB1",#N/A,TRUE,"GENERAL";"TAB2",#N/A,TRUE,"GENERAL";"TAB3",#N/A,TRUE,"GENERAL";"TAB4",#N/A,TRUE,"GENERAL";"TAB5",#N/A,TRUE,"GENERAL"}</definedName>
    <definedName name="_b788" localSheetId="0" hidden="1">{"TAB1",#N/A,TRUE,"GENERAL";"TAB2",#N/A,TRUE,"GENERAL";"TAB3",#N/A,TRUE,"GENERAL";"TAB4",#N/A,TRUE,"GENERAL";"TAB5",#N/A,TRUE,"GENERAL"}</definedName>
    <definedName name="_b788" hidden="1">{"TAB1",#N/A,TRUE,"GENERAL";"TAB2",#N/A,TRUE,"GENERAL";"TAB3",#N/A,TRUE,"GENERAL";"TAB4",#N/A,TRUE,"GENERAL";"TAB5",#N/A,TRUE,"GENERAL"}</definedName>
    <definedName name="_b790" localSheetId="0" hidden="1">{"TAB1",#N/A,TRUE,"GENERAL";"TAB2",#N/A,TRUE,"GENERAL";"TAB3",#N/A,TRUE,"GENERAL";"TAB4",#N/A,TRUE,"GENERAL";"TAB5",#N/A,TRUE,"GENERAL"}</definedName>
    <definedName name="_b790" hidden="1">{"TAB1",#N/A,TRUE,"GENERAL";"TAB2",#N/A,TRUE,"GENERAL";"TAB3",#N/A,TRUE,"GENERAL";"TAB4",#N/A,TRUE,"GENERAL";"TAB5",#N/A,TRUE,"GENERAL"}</definedName>
    <definedName name="_b8" localSheetId="0" hidden="1">{"via1",#N/A,TRUE,"general";"via2",#N/A,TRUE,"general";"via3",#N/A,TRUE,"general"}</definedName>
    <definedName name="_b8" hidden="1">{"via1",#N/A,TRUE,"general";"via2",#N/A,TRUE,"general";"via3",#N/A,TRUE,"general"}</definedName>
    <definedName name="_BAZ10" localSheetId="0">#REF!</definedName>
    <definedName name="_BAZ10">#REF!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[19]INV!$A$5:$D$8</definedName>
    <definedName name="_BGC3">[19]INV!$F$5:$I$8</definedName>
    <definedName name="_BGC5">[19]INV!$K$5:$N$8</definedName>
    <definedName name="_bh8" localSheetId="0" hidden="1">{"TAB1",#N/A,TRUE,"GENERAL";"TAB2",#N/A,TRUE,"GENERAL";"TAB3",#N/A,TRUE,"GENERAL";"TAB4",#N/A,TRUE,"GENERAL";"TAB5",#N/A,TRUE,"GENERAL"}</definedName>
    <definedName name="_bh8" hidden="1">{"TAB1",#N/A,TRUE,"GENERAL";"TAB2",#N/A,TRUE,"GENERAL";"TAB3",#N/A,TRUE,"GENERAL";"TAB4",#N/A,TRUE,"GENERAL";"TAB5",#N/A,TRUE,"GENERAL"}</definedName>
    <definedName name="_BLO20" localSheetId="0">#REF!</definedName>
    <definedName name="_BLO20">#REF!</definedName>
    <definedName name="_BPR2">'[28]Estructuras Concreto'!$D$124</definedName>
    <definedName name="_BTC60" localSheetId="0">'[32]Estructuras Concreto'!#REF!</definedName>
    <definedName name="_BTC60">'[32]Estructuras Concreto'!#REF!</definedName>
    <definedName name="_BTT2">'[28]Estructuras Concreto'!$D$113</definedName>
    <definedName name="_C2254JH">[17]BASE!$D$298</definedName>
    <definedName name="_C2256JH" localSheetId="0">#REF!</definedName>
    <definedName name="_C2256JH">#REF!</definedName>
    <definedName name="_C452JH">[17]BASE!$D$294</definedName>
    <definedName name="_c5" localSheetId="0" hidden="1">{"TAB1",#N/A,TRUE,"GENERAL";"TAB2",#N/A,TRUE,"GENERAL";"TAB3",#N/A,TRUE,"GENERAL";"TAB4",#N/A,TRUE,"GENERAL";"TAB5",#N/A,TRUE,"GENERAL"}</definedName>
    <definedName name="_c5" hidden="1">{"TAB1",#N/A,TRUE,"GENERAL";"TAB2",#N/A,TRUE,"GENERAL";"TAB3",#N/A,TRUE,"GENERAL";"TAB4",#N/A,TRUE,"GENERAL";"TAB5",#N/A,TRUE,"GENERAL"}</definedName>
    <definedName name="_C903L">[17]BASE!$D$376</definedName>
    <definedName name="_C908J" localSheetId="0">#REF!</definedName>
    <definedName name="_C908J">#REF!</definedName>
    <definedName name="_CAC1">[19]INV!$A$19:$D$22</definedName>
    <definedName name="_CAC3">[19]INV!$F$19:$I$22</definedName>
    <definedName name="_CAC5">[19]INV!$K$19:$N$22</definedName>
    <definedName name="_CAN28">[26]BASE!$D$479</definedName>
    <definedName name="_CAP1" localSheetId="0">#REF!</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D906">[22]CONS!$E$29</definedName>
    <definedName name="_CON221" localSheetId="0">#REF!</definedName>
    <definedName name="_CON22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ist_Bin" hidden="1">#N/A</definedName>
    <definedName name="_DPR2">'[28]Estructuras Concreto'!$D$129</definedName>
    <definedName name="_DTT2">'[28]Estructuras Concreto'!$D$118</definedName>
    <definedName name="_EEF110" localSheetId="0">#REF!</definedName>
    <definedName name="_EEF110">#REF!</definedName>
    <definedName name="_ELL45">#REF!</definedName>
    <definedName name="_ELL90">#REF!</definedName>
    <definedName name="_EPR2">'[28]Estructuras Concreto'!$D$128</definedName>
    <definedName name="_EQM47">[33]PRECIOS!$B$142</definedName>
    <definedName name="_EST1" localSheetId="0">#REF!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C60">'[32]Estructuras Concreto'!#REF!</definedName>
    <definedName name="_ETF315" localSheetId="0">#REF!</definedName>
    <definedName name="_ETF315">#REF!</definedName>
    <definedName name="_ETT2">'[28]Estructuras Concreto'!$D$117</definedName>
    <definedName name="_EXC1" localSheetId="0">#REF!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[23]D_AWG!$E$22</definedName>
    <definedName name="_F206218" localSheetId="0">#REF!</definedName>
    <definedName name="_F206218">#REF!</definedName>
    <definedName name="_f211166">#REF!</definedName>
    <definedName name="_f45" localSheetId="0" hidden="1">{"TAB1",#N/A,TRUE,"GENERAL";"TAB2",#N/A,TRUE,"GENERAL";"TAB3",#N/A,TRUE,"GENERAL";"TAB4",#N/A,TRUE,"GENERAL";"TAB5",#N/A,TRUE,"GENERAL"}</definedName>
    <definedName name="_f45" hidden="1">{"TAB1",#N/A,TRUE,"GENERAL";"TAB2",#N/A,TRUE,"GENERAL";"TAB3",#N/A,TRUE,"GENERAL";"TAB4",#N/A,TRUE,"GENERAL";"TAB5",#N/A,TRUE,"GENERAL"}</definedName>
    <definedName name="_FC" localSheetId="0">#REF!</definedName>
    <definedName name="_FC">#REF!</definedName>
    <definedName name="_Fill" localSheetId="0" hidden="1">#REF!</definedName>
    <definedName name="_Fill" hidden="1">#REF!</definedName>
    <definedName name="_xlnm._FilterDatabase" localSheetId="0" hidden="1">'[34]46W9'!#REF!</definedName>
    <definedName name="_xlnm._FilterDatabase" hidden="1">'[34]46W9'!#REF!</definedName>
    <definedName name="_FYB02" localSheetId="0">#REF!</definedName>
    <definedName name="_FYB02">#REF!</definedName>
    <definedName name="_FYB03">#REF!</definedName>
    <definedName name="_FYB04">#REF!</definedName>
    <definedName name="_FYB08">#REF!</definedName>
    <definedName name="_FYB10">#REF!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43" localSheetId="0" hidden="1">{"via1",#N/A,TRUE,"general";"via2",#N/A,TRUE,"general";"via3",#N/A,TRUE,"general"}</definedName>
    <definedName name="_g43" hidden="1">{"via1",#N/A,TRUE,"general";"via2",#N/A,TRUE,"general";"via3",#N/A,TRUE,"general"}</definedName>
    <definedName name="_g45" localSheetId="0" hidden="1">{"via1",#N/A,TRUE,"general";"via2",#N/A,TRUE,"general";"via3",#N/A,TRUE,"general"}</definedName>
    <definedName name="_g45" hidden="1">{"via1",#N/A,TRUE,"general";"via2",#N/A,TRUE,"general";"via3",#N/A,TRUE,"general"}</definedName>
    <definedName name="_g456" localSheetId="0" hidden="1">{"TAB1",#N/A,TRUE,"GENERAL";"TAB2",#N/A,TRUE,"GENERAL";"TAB3",#N/A,TRUE,"GENERAL";"TAB4",#N/A,TRUE,"GENERAL";"TAB5",#N/A,TRUE,"GENERAL"}</definedName>
    <definedName name="_g456" hidden="1">{"TAB1",#N/A,TRUE,"GENERAL";"TAB2",#N/A,TRUE,"GENERAL";"TAB3",#N/A,TRUE,"GENERAL";"TAB4",#N/A,TRUE,"GENERAL";"TAB5",#N/A,TRUE,"GENERAL"}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67" localSheetId="0" hidden="1">{"via1",#N/A,TRUE,"general";"via2",#N/A,TRUE,"general";"via3",#N/A,TRUE,"general"}</definedName>
    <definedName name="_g67"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78" localSheetId="0" hidden="1">{"via1",#N/A,TRUE,"general";"via2",#N/A,TRUE,"general";"via3",#N/A,TRUE,"general"}</definedName>
    <definedName name="_g78" hidden="1">{"via1",#N/A,TRUE,"general";"via2",#N/A,TRUE,"general";"via3",#N/A,TRUE,"general"}</definedName>
    <definedName name="_g90" localSheetId="0" hidden="1">{"TAB1",#N/A,TRUE,"GENERAL";"TAB2",#N/A,TRUE,"GENERAL";"TAB3",#N/A,TRUE,"GENERAL";"TAB4",#N/A,TRUE,"GENERAL";"TAB5",#N/A,TRUE,"GENERAL"}</definedName>
    <definedName name="_g90" hidden="1">{"TAB1",#N/A,TRUE,"GENERAL";"TAB2",#N/A,TRUE,"GENERAL";"TAB3",#N/A,TRUE,"GENERAL";"TAB4",#N/A,TRUE,"GENERAL";"TAB5",#N/A,TRUE,"GENERAL"}</definedName>
    <definedName name="_g94" localSheetId="0" hidden="1">{"via1",#N/A,TRUE,"general";"via2",#N/A,TRUE,"general";"via3",#N/A,TRUE,"general"}</definedName>
    <definedName name="_g94" hidden="1">{"via1",#N/A,TRUE,"general";"via2",#N/A,TRUE,"general";"via3",#N/A,TRUE,"general"}</definedName>
    <definedName name="_geo4000">[35]PrecRec!$D$40</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54" localSheetId="0" hidden="1">{"via1",#N/A,TRUE,"general";"via2",#N/A,TRUE,"general";"via3",#N/A,TRUE,"general"}</definedName>
    <definedName name="_h54"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63" localSheetId="0" hidden="1">{"TAB1",#N/A,TRUE,"GENERAL";"TAB2",#N/A,TRUE,"GENERAL";"TAB3",#N/A,TRUE,"GENERAL";"TAB4",#N/A,TRUE,"GENERAL";"TAB5",#N/A,TRUE,"GENERAL"}</definedName>
    <definedName name="_h63" hidden="1">{"TAB1",#N/A,TRUE,"GENERAL";"TAB2",#N/A,TRUE,"GENERAL";"TAB3",#N/A,TRUE,"GENERAL";"TAB4",#N/A,TRUE,"GENERAL";"TAB5",#N/A,TRUE,"GENERAL"}</definedName>
    <definedName name="_h65" localSheetId="0" hidden="1">{"via1",#N/A,TRUE,"general";"via2",#N/A,TRUE,"general";"via3",#N/A,TRUE,"general"}</definedName>
    <definedName name="_h65" hidden="1">{"via1",#N/A,TRUE,"general";"via2",#N/A,TRUE,"general";"via3",#N/A,TRUE,"general"}</definedName>
    <definedName name="_h6543" localSheetId="0" hidden="1">{"TAB1",#N/A,TRUE,"GENERAL";"TAB2",#N/A,TRUE,"GENERAL";"TAB3",#N/A,TRUE,"GENERAL";"TAB4",#N/A,TRUE,"GENERAL";"TAB5",#N/A,TRUE,"GENERAL"}</definedName>
    <definedName name="_h6543" hidden="1">{"TAB1",#N/A,TRUE,"GENERAL";"TAB2",#N/A,TRUE,"GENERAL";"TAB3",#N/A,TRUE,"GENERAL";"TAB4",#N/A,TRUE,"GENERAL";"TAB5",#N/A,TRUE,"GENERAL"}</definedName>
    <definedName name="_h67" localSheetId="0" hidden="1">{"TAB1",#N/A,TRUE,"GENERAL";"TAB2",#N/A,TRUE,"GENERAL";"TAB3",#N/A,TRUE,"GENERAL";"TAB4",#N/A,TRUE,"GENERAL";"TAB5",#N/A,TRUE,"GENERAL"}</definedName>
    <definedName name="_h67"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764" localSheetId="0" hidden="1">{"via1",#N/A,TRUE,"general";"via2",#N/A,TRUE,"general";"via3",#N/A,TRUE,"general"}</definedName>
    <definedName name="_h764"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89" localSheetId="0" hidden="1">{"via1",#N/A,TRUE,"general";"via2",#N/A,TRUE,"general";"via3",#N/A,TRUE,"general"}</definedName>
    <definedName name="_h89" hidden="1">{"via1",#N/A,TRUE,"general";"via2",#N/A,TRUE,"general";"via3",#N/A,TRUE,"general"}</definedName>
    <definedName name="_HED2" localSheetId="0">#REF!</definedName>
    <definedName name="_HED2">#REF!</definedName>
    <definedName name="_hfh7" localSheetId="0" hidden="1">{"via1",#N/A,TRUE,"general";"via2",#N/A,TRUE,"general";"via3",#N/A,TRUE,"general"}</definedName>
    <definedName name="_hfh7" hidden="1">{"via1",#N/A,TRUE,"general";"via2",#N/A,TRUE,"general";"via3",#N/A,TRUE,"general"}</definedName>
    <definedName name="_HOJ66" localSheetId="0">#REF!</definedName>
    <definedName name="_HOJ66">#REF!</definedName>
    <definedName name="_HOJ88">#REF!</definedName>
    <definedName name="_hpc6">'[28]Estructuras Concreto'!$D$244</definedName>
    <definedName name="_hr4" localSheetId="0" hidden="1">{"via1",#N/A,TRUE,"general";"via2",#N/A,TRUE,"general";"via3",#N/A,TRUE,"general"}</definedName>
    <definedName name="_hr4" hidden="1">{"via1",#N/A,TRUE,"general";"via2",#N/A,TRUE,"general";"via3",#N/A,TRUE,"general"}</definedName>
    <definedName name="_htC1">'[28]Estructuras Concreto'!$D$208</definedName>
    <definedName name="_htC2" localSheetId="0">#REF!</definedName>
    <definedName name="_htC2">#REF!</definedName>
    <definedName name="_huyt" localSheetId="0" hidden="1">{"TAB1",#N/A,TRUE,"GENERAL";"TAB2",#N/A,TRUE,"GENERAL";"TAB3",#N/A,TRUE,"GENERAL";"TAB4",#N/A,TRUE,"GENERAL";"TAB5",#N/A,TRUE,"GENERAL"}</definedName>
    <definedName name="_huyt" hidden="1">{"TAB1",#N/A,TRUE,"GENERAL";"TAB2",#N/A,TRUE,"GENERAL";"TAB3",#N/A,TRUE,"GENERAL";"TAB4",#N/A,TRUE,"GENERAL";"TAB5",#N/A,TRUE,"GENERAL"}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67" localSheetId="0" hidden="1">{"via1",#N/A,TRUE,"general";"via2",#N/A,TRUE,"general";"via3",#N/A,TRUE,"general"}</definedName>
    <definedName name="_i67"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#REF!</definedName>
    <definedName name="_jdC1">'[28]Estructuras Concreto'!$D$214</definedName>
    <definedName name="_jdC2" localSheetId="0">#REF!</definedName>
    <definedName name="_jdC2">#REF!</definedName>
    <definedName name="_JGA1" localSheetId="0">'[9]Gabinetes ctrol, prot. y med. '!#REF!</definedName>
    <definedName name="_JGA1">'[9]Gabinetes ctrol, prot. y med. '!#REF!</definedName>
    <definedName name="_JGA2" localSheetId="0">'[9]Gabinetes ctrol, prot. y med. '!#REF!</definedName>
    <definedName name="_JGA2">'[9]Gabinetes ctrol, prot. y med. '!#REF!</definedName>
    <definedName name="_JGA3">'[9]Gabinetes ctrol, prot. y med. '!#REF!</definedName>
    <definedName name="_JGA4">'[9]Gabinetes ctrol, prot. y med. '!#REF!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 localSheetId="0">#REF!</definedName>
    <definedName name="_LA124">#REF!</definedName>
    <definedName name="_LA1524">[18]BASE!$D$71</definedName>
    <definedName name="_LAC18" localSheetId="0">#REF!</definedName>
    <definedName name="_LAC18">#REF!</definedName>
    <definedName name="_Lbd2">'[28]Estructuras Concreto'!$D$224</definedName>
    <definedName name="_Lbd4">'[28]Estructuras Concreto'!$D$232</definedName>
    <definedName name="_Lbd6">'[28]Estructuras Concreto'!$D$239</definedName>
    <definedName name="_LcC1">'[28]Estructuras Concreto'!$D$207</definedName>
    <definedName name="_LcC2" localSheetId="0">#REF!</definedName>
    <definedName name="_LcC2">#REF!</definedName>
    <definedName name="_Lct1">'[28]Estructuras Concreto'!$D$247</definedName>
    <definedName name="_Lct2" localSheetId="0">#REF!</definedName>
    <definedName name="_Lct2">#REF!</definedName>
    <definedName name="_lfo1">'[28]Estructuras Concreto'!$D$167</definedName>
    <definedName name="_LPR2">'[28]Estructuras Concreto'!$D$125</definedName>
    <definedName name="_LTC60" localSheetId="0">'[32]Estructuras Concreto'!#REF!</definedName>
    <definedName name="_LTC60">'[32]Estructuras Concreto'!#REF!</definedName>
    <definedName name="_LTT2">'[28]Estructuras Concreto'!$D$114</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tMult_A" hidden="1">[36]PRESUP.!#REF!</definedName>
    <definedName name="_MatMult_AxB" hidden="1">[36]PRESUP.!#REF!</definedName>
    <definedName name="_MatMult_B" hidden="1">[36]PRESUP.!#REF!</definedName>
    <definedName name="_mdc1">[35]PrecRec!$D$29</definedName>
    <definedName name="_mdc2">[35]PrecRec!$D$44</definedName>
    <definedName name="_MF1">[33]PRECIOS!$B$423</definedName>
    <definedName name="_MF13">[33]PRECIOS!$B$435</definedName>
    <definedName name="_MO10">[33]PRECIOS!$B$203</definedName>
    <definedName name="_MO11">[33]PRECIOS!$B$204</definedName>
    <definedName name="_MOR15">[22]CONS!$E$22</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PC1" localSheetId="0">#REF!</definedName>
    <definedName name="_OPC1">#REF!</definedName>
    <definedName name="_Order1" hidden="1">255</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'[37]Paral. 1'!$E:$E</definedName>
    <definedName name="_Pa2">'[37]Paral. 2'!$E:$E</definedName>
    <definedName name="_Pa3">'[37]Paral. 3'!$E:$E</definedName>
    <definedName name="_Pa4">[37]Paral.4!$E:$E</definedName>
    <definedName name="_par1" localSheetId="0">#REF!</definedName>
    <definedName name="_par1">#REF!</definedName>
    <definedName name="_par2">#REF!</definedName>
    <definedName name="_par3">#REF!</definedName>
    <definedName name="_Parse_Out" hidden="1">#REF!</definedName>
    <definedName name="_PH1">#REF!</definedName>
    <definedName name="_PJ50">#REF!</definedName>
    <definedName name="_pj51">#REF!</definedName>
    <definedName name="_pl1" localSheetId="0">'[9]Gabinetes ctrol, prot. y med. '!#REF!</definedName>
    <definedName name="_pl1">'[9]Gabinetes ctrol, prot. y med. '!#REF!</definedName>
    <definedName name="_pl2" localSheetId="0">'[9]Gabinetes ctrol, prot. y med. '!#REF!</definedName>
    <definedName name="_pl2">'[9]Gabinetes ctrol, prot. y med. '!#REF!</definedName>
    <definedName name="_PLC1">'[28]Estructuras Concreto'!$D$218</definedName>
    <definedName name="_PLC2" localSheetId="0">#REF!</definedName>
    <definedName name="_PLC2">#REF!</definedName>
    <definedName name="_Po2" localSheetId="0">[6]REAJUSTESACTA1PROVI!#REF!</definedName>
    <definedName name="_Po2">[6]REAJUSTESACTA1PROVI!#REF!</definedName>
    <definedName name="_PRESTACIONES">[33]PRECIOS!$D$178</definedName>
    <definedName name="_pvC1">'[28]Estructuras Concreto'!$D$216</definedName>
    <definedName name="_pvC2" localSheetId="0">#REF!</definedName>
    <definedName name="_pvC2">#REF!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1210JH" localSheetId="0">#REF!</definedName>
    <definedName name="_R1210JH">#REF!</definedName>
    <definedName name="_R32EL" localSheetId="0">#REF!</definedName>
    <definedName name="_R32EL">#REF!</definedName>
    <definedName name="_R32JH" localSheetId="0">#REF!</definedName>
    <definedName name="_R32JH">#REF!</definedName>
    <definedName name="_R42JH">#REF!</definedName>
    <definedName name="_R43JH">#REF!</definedName>
    <definedName name="_r4r" localSheetId="0" hidden="1">{"via1",#N/A,TRUE,"general";"via2",#N/A,TRUE,"general";"via3",#N/A,TRUE,"general"}</definedName>
    <definedName name="_r4r" hidden="1">{"via1",#N/A,TRUE,"general";"via2",#N/A,TRUE,"general";"via3",#N/A,TRUE,"general"}</definedName>
    <definedName name="_R63BB" localSheetId="0">#REF!</definedName>
    <definedName name="_R63BB">#REF!</definedName>
    <definedName name="_R63JH" localSheetId="0">#REF!</definedName>
    <definedName name="_R63JH">#REF!</definedName>
    <definedName name="_R64BB" localSheetId="0">#REF!</definedName>
    <definedName name="_R64BB">#REF!</definedName>
    <definedName name="_R64JH">#REF!</definedName>
    <definedName name="_R83JH">#REF!</definedName>
    <definedName name="_R84JH">#REF!</definedName>
    <definedName name="_R86JH">#REF!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D32">#REF!</definedName>
    <definedName name="_Regression_Int" hidden="1">1</definedName>
    <definedName name="_Regression_Out" hidden="1">#N/A</definedName>
    <definedName name="_Regression_X" hidden="1">#N/A</definedName>
    <definedName name="_Regression_Y" hidden="1">#N/A</definedName>
    <definedName name="_REP21" localSheetId="0">#REF!</definedName>
    <definedName name="_REP21">#REF!</definedName>
    <definedName name="_REP42" localSheetId="0">#REF!</definedName>
    <definedName name="_REP42">#REF!</definedName>
    <definedName name="_REP43">[12]BASE!$D$136</definedName>
    <definedName name="_RES64" localSheetId="0">#REF!</definedName>
    <definedName name="_RES64">#REF!</definedName>
    <definedName name="_rev1">#REF!</definedName>
    <definedName name="_rev3">#REF!</definedName>
    <definedName name="_rev4">#REF!</definedName>
    <definedName name="_rev5">#REF!</definedName>
    <definedName name="_rev6">#REF!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[19]INV!$A$12:$D$15</definedName>
    <definedName name="_SBC3">[19]INV!$F$12:$I$15</definedName>
    <definedName name="_SBC5">[19]INV!$K$12:$N$15</definedName>
    <definedName name="_Sort" localSheetId="0" hidden="1">#REF!</definedName>
    <definedName name="_Sort" hidden="1">#REF!</definedName>
    <definedName name="_sPR2">'[28]Estructuras Concreto'!$D$131</definedName>
    <definedName name="_ST106">[26]BASE!$D$253</definedName>
    <definedName name="_ST1226">[38]BASE!$D$287</definedName>
    <definedName name="_ST126" localSheetId="0">#REF!</definedName>
    <definedName name="_ST126">#REF!</definedName>
    <definedName name="_ST146">#REF!</definedName>
    <definedName name="_ST166">[39]BASE!$D$248</definedName>
    <definedName name="_ST186" localSheetId="0">#REF!</definedName>
    <definedName name="_ST186">#REF!</definedName>
    <definedName name="_ST206">#REF!</definedName>
    <definedName name="_ST311">#REF!</definedName>
    <definedName name="_ST312">#REF!</definedName>
    <definedName name="_ST32">#REF!</definedName>
    <definedName name="_ST86">#REF!</definedName>
    <definedName name="_STC60">'[32]Estructuras Concreto'!#REF!</definedName>
    <definedName name="_sTT2">'[28]Estructuras Concreto'!$D$120</definedName>
    <definedName name="_SY104" localSheetId="0">#REF!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le1_In1" localSheetId="0" hidden="1">#REF!</definedName>
    <definedName name="_Table1_In1" hidden="1">#REF!</definedName>
    <definedName name="_Table1_Out" localSheetId="0" hidden="1">#REF!</definedName>
    <definedName name="_Table1_Out" hidden="1">#REF!</definedName>
    <definedName name="_TAP2" localSheetId="0">#REF!</definedName>
    <definedName name="_TAP2">#REF!</definedName>
    <definedName name="_tb3">#REF!</definedName>
    <definedName name="_TEE1">#REF!</definedName>
    <definedName name="_TEE2">#REF!</definedName>
    <definedName name="_TEE32">#REF!</definedName>
    <definedName name="_TEE33">#REF!</definedName>
    <definedName name="_TEE6">[22]CONS!$E$28</definedName>
    <definedName name="_TEP22" localSheetId="0">#REF!</definedName>
    <definedName name="_TEP22">#REF!</definedName>
    <definedName name="_TEP44">#REF!</definedName>
    <definedName name="_TES44">#REF!</definedName>
    <definedName name="_TES64">#REF!</definedName>
    <definedName name="_TES66">#REF!</definedName>
    <definedName name="_tgt25">#REF!</definedName>
    <definedName name="_THF12">#REF!</definedName>
    <definedName name="_THF128">[17]BASE!$D$256</definedName>
    <definedName name="_TNL24">[26]BASE!$D$226</definedName>
    <definedName name="_TNL27">[26]BASE!$D$227</definedName>
    <definedName name="_TNL30">[26]BASE!$D$228</definedName>
    <definedName name="_TNL33">[26]BASE!$D$229</definedName>
    <definedName name="_TNL36">[26]BASE!$D$230</definedName>
    <definedName name="_TNL39" localSheetId="0">#REF!</definedName>
    <definedName name="_TNL39">#REF!</definedName>
    <definedName name="_TNL42">#REF!</definedName>
    <definedName name="_TNL45">#REF!</definedName>
    <definedName name="_TNL48">#REF!</definedName>
    <definedName name="_TNL51">#REF!</definedName>
    <definedName name="_TNL54">[26]BASE!$D$236</definedName>
    <definedName name="_TNL60" localSheetId="0">#REF!</definedName>
    <definedName name="_TNL60">#REF!</definedName>
    <definedName name="_TPE1132" localSheetId="0">[40]BASE!#REF!</definedName>
    <definedName name="_TPE1132">[40]BASE!#REF!</definedName>
    <definedName name="_TPE12" localSheetId="0">#REF!</definedName>
    <definedName name="_TPE12">#REF!</definedName>
    <definedName name="_TPE1331" localSheetId="0">[40]BASE!#REF!</definedName>
    <definedName name="_TPE1331">[40]BASE!#REF!</definedName>
    <definedName name="_TPE1701" localSheetId="0">#REF!</definedName>
    <definedName name="_TPE1701">#REF!</definedName>
    <definedName name="_TPE1702" localSheetId="0">[40]BASE!#REF!</definedName>
    <definedName name="_TPE1702">[40]BASE!#REF!</definedName>
    <definedName name="_TPE1703" localSheetId="0">[40]BASE!#REF!</definedName>
    <definedName name="_TPE1703">[40]BASE!#REF!</definedName>
    <definedName name="_TPE1704">[40]BASE!#REF!</definedName>
    <definedName name="_TPE1706">[40]BASE!#REF!</definedName>
    <definedName name="_TPE1708">[40]BASE!#REF!</definedName>
    <definedName name="_TPE1710">[40]BASE!#REF!</definedName>
    <definedName name="_TPE1735">[40]BASE!#REF!</definedName>
    <definedName name="_TPE1763">[40]BASE!#REF!</definedName>
    <definedName name="_TPE1790">[40]BASE!#REF!</definedName>
    <definedName name="_TPE8016">[39]BASE!$D$146</definedName>
    <definedName name="_TPE8020">[39]BASE!$D$147</definedName>
    <definedName name="_TPE8025">[39]BASE!$D$148</definedName>
    <definedName name="_TPF12" localSheetId="0">#REF!</definedName>
    <definedName name="_TPF12">#REF!</definedName>
    <definedName name="_TPN1002">[39]BASE!$D$150</definedName>
    <definedName name="_TPN1003">[39]BASE!$D$151</definedName>
    <definedName name="_TPN1004">[39]BASE!$D$152</definedName>
    <definedName name="_TPN1006">[39]BASE!$D$153</definedName>
    <definedName name="_TPN1008">[39]BASE!$D$154</definedName>
    <definedName name="_TPN1010" localSheetId="0">#REF!</definedName>
    <definedName name="_TPN1010">#REF!</definedName>
    <definedName name="_TPN1202">[39]BASE!$D$160</definedName>
    <definedName name="_TPN1203">[39]BASE!$D$161</definedName>
    <definedName name="_TPN1204">[39]BASE!$D$162</definedName>
    <definedName name="_TPN1206">[39]BASE!$D$163</definedName>
    <definedName name="_TPN1208">[39]BASE!$D$164</definedName>
    <definedName name="_TPN1210" localSheetId="0">#REF!</definedName>
    <definedName name="_TPN1210">#REF!</definedName>
    <definedName name="_TPN1225">#REF!</definedName>
    <definedName name="_TPN1232">#REF!</definedName>
    <definedName name="_TPN16012">[39]BASE!$D$167</definedName>
    <definedName name="_TPN1602">[39]BASE!$D$168</definedName>
    <definedName name="_TPN1603">[39]BASE!$D$169</definedName>
    <definedName name="_TPN1604">[39]BASE!$D$170</definedName>
    <definedName name="_TPN1606">[39]BASE!$D$171</definedName>
    <definedName name="_TPN1608">[39]BASE!$D$172</definedName>
    <definedName name="_TPN1610" localSheetId="0">#REF!</definedName>
    <definedName name="_TPN1610">#REF!</definedName>
    <definedName name="_TPR2">'[28]Estructuras Concreto'!$D$126</definedName>
    <definedName name="_TR114">[26]BASE!$D$272</definedName>
    <definedName name="_TRI15" localSheetId="0">#REF!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[26]BASE!$D$280</definedName>
    <definedName name="_TRI23" localSheetId="0">#REF!</definedName>
    <definedName name="_TRI23">#REF!</definedName>
    <definedName name="_TRI25">#REF!</definedName>
    <definedName name="_TRI26">[26]BASE!$D$283</definedName>
    <definedName name="_TRI27" localSheetId="0">#REF!</definedName>
    <definedName name="_TRI27">#REF!</definedName>
    <definedName name="_TRI28">[26]BASE!$D$285</definedName>
    <definedName name="_TRI29" localSheetId="0">#REF!</definedName>
    <definedName name="_TRI29">#REF!</definedName>
    <definedName name="_TRI30">#REF!</definedName>
    <definedName name="_TRI31">#REF!</definedName>
    <definedName name="_TRI32">[26]BASE!$D$289</definedName>
    <definedName name="_TRI33" localSheetId="0">#REF!</definedName>
    <definedName name="_TRI33">#REF!</definedName>
    <definedName name="_TRI47">[26]BASE!$D$291</definedName>
    <definedName name="_TST3" localSheetId="0">#REF!</definedName>
    <definedName name="_TST3">#REF!</definedName>
    <definedName name="_TTT2">'[28]Estructuras Concreto'!$D$115</definedName>
    <definedName name="_tub91">[35]PrecRec!$D$45</definedName>
    <definedName name="_TUZ22" localSheetId="0">[40]BASE!#REF!</definedName>
    <definedName name="_TUZ22">[40]BASE!#REF!</definedName>
    <definedName name="_TUZ36" localSheetId="0">[40]BASE!#REF!</definedName>
    <definedName name="_TUZ36">[40]BASE!#REF!</definedName>
    <definedName name="_TZ2110" localSheetId="0">#REF!</definedName>
    <definedName name="_TZ2110">#REF!</definedName>
    <definedName name="_TZ2112">#REF!</definedName>
    <definedName name="_TZ2114">#REF!</definedName>
    <definedName name="_TZ2116">#REF!</definedName>
    <definedName name="_TZ212">#REF!</definedName>
    <definedName name="_TZ213">[29]BASE!$D$85</definedName>
    <definedName name="_TZ214">[26]BASE!$D$87</definedName>
    <definedName name="_TZ216" localSheetId="0">#REF!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[40]BASE!#REF!</definedName>
    <definedName name="_TZ324">[40]BASE!#REF!</definedName>
    <definedName name="_TZ32510" localSheetId="0">#REF!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DD06" localSheetId="0">#REF!</definedName>
    <definedName name="_UDD06">#REF!</definedName>
    <definedName name="_UDD08" localSheetId="0">#REF!</definedName>
    <definedName name="_UDD08">#REF!</definedName>
    <definedName name="_UNI32" localSheetId="0">#REF!</definedName>
    <definedName name="_UNI32">#REF!</definedName>
    <definedName name="_UNL24">[26]BASE!$D$239</definedName>
    <definedName name="_UNL27" localSheetId="0">#REF!</definedName>
    <definedName name="_UNL27">#REF!</definedName>
    <definedName name="_UNL30">[26]BASE!$D$241</definedName>
    <definedName name="_UNL33" localSheetId="0">#REF!</definedName>
    <definedName name="_UNL33">#REF!</definedName>
    <definedName name="_UNL36">[26]BASE!$D$243</definedName>
    <definedName name="_UNL39" localSheetId="0">#REF!</definedName>
    <definedName name="_UNL39">#REF!</definedName>
    <definedName name="_UNL42">#REF!</definedName>
    <definedName name="_UNL45">#REF!</definedName>
    <definedName name="_UNL48">#REF!</definedName>
    <definedName name="_UNL51">#REF!</definedName>
    <definedName name="_UNL54">[26]BASE!$D$249</definedName>
    <definedName name="_UNL60" localSheetId="0">#REF!</definedName>
    <definedName name="_UNL60">#REF!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110705" localSheetId="0">#REF!</definedName>
    <definedName name="_Y110705">#REF!</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YA1" localSheetId="0">#REF!</definedName>
    <definedName name="_YA1">#REF!</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ÆC">#N/A</definedName>
    <definedName name="´cAE°eE¹" localSheetId="0" hidden="1">#REF!</definedName>
    <definedName name="´cAE°eE¹" hidden="1">#REF!</definedName>
    <definedName name="¿uº°¿μ¾÷" localSheetId="0">#REF!</definedName>
    <definedName name="¿uº°¿μ¾÷">#REF!</definedName>
    <definedName name="￠?u¨￢¡Æ￠?￥i¨u¡A" localSheetId="0">#REF!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0"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0">#REF!</definedName>
    <definedName name="A">#REF!</definedName>
    <definedName name="A_IMPRESIÓN_IM" localSheetId="0">#REF!</definedName>
    <definedName name="A_IMPRESIÓN_IM">#REF!</definedName>
    <definedName name="A¡þ_¡¤ⓒo_AO">#N/A</definedName>
    <definedName name="A￢_·¹_AO">#N/A</definedName>
    <definedName name="A01_">#N/A</definedName>
    <definedName name="A01AC">#N/A</definedName>
    <definedName name="A01CAT">#N/A</definedName>
    <definedName name="A01CODE">#N/A</definedName>
    <definedName name="A01DATA">#N/A</definedName>
    <definedName name="A01MI">#N/A</definedName>
    <definedName name="A01TO">#N/A</definedName>
    <definedName name="A2_" localSheetId="0">#REF!</definedName>
    <definedName name="A2_">#REF!</definedName>
    <definedName name="A220TT">'[32]Estructuras Concreto'!#REF!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40FI" localSheetId="0">#REF!</definedName>
    <definedName name="A40FI">#REF!</definedName>
    <definedName name="A40LI" localSheetId="0">#REF!</definedName>
    <definedName name="A40LI">#REF!</definedName>
    <definedName name="A60FI">[26]BASE!$D$24</definedName>
    <definedName name="A60FI1">[26]BASE!$D$25</definedName>
    <definedName name="A60PR" localSheetId="0">'[32]Estructuras Concreto'!#REF!</definedName>
    <definedName name="A60PR">'[32]Estructuras Concreto'!#REF!</definedName>
    <definedName name="A60TT" localSheetId="0">'[32]Estructuras Concreto'!#REF!</definedName>
    <definedName name="A60TT">'[32]Estructuras Concreto'!#REF!</definedName>
    <definedName name="a6d" localSheetId="0"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'[28]Estructuras Concreto'!$D$60</definedName>
    <definedName name="Åä">#N/A</definedName>
    <definedName name="aAA" localSheetId="0">[41]E!#REF!</definedName>
    <definedName name="aAA">[41]E!#REF!</definedName>
    <definedName name="aaaa" localSheetId="0">{"Book1","my ddc.xls"}</definedName>
    <definedName name="aaaa">{"Book1","my ddc.xls"}</definedName>
    <definedName name="aaaaaaa" localSheetId="0"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[19]AASHTO!$A$14:$F$17</definedName>
    <definedName name="AAD">'[28]Obras preliminares'!$D$3</definedName>
    <definedName name="aæÐRIiÞA_Iª">#N/A</definedName>
    <definedName name="AAG" localSheetId="0">#REF!</definedName>
    <definedName name="AAG">#REF!</definedName>
    <definedName name="AAG_DT" localSheetId="0">#REF!</definedName>
    <definedName name="AAG_DT">#REF!</definedName>
    <definedName name="AAG_INI" localSheetId="0">#REF!</definedName>
    <definedName name="AAG_INI">#REF!</definedName>
    <definedName name="AAG_Q">#REF!</definedName>
    <definedName name="AAL">#REF!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[41]E!#REF!</definedName>
    <definedName name="ABG">[19]AASHTO!$A$2:$F$5</definedName>
    <definedName name="absc">#N/A</definedName>
    <definedName name="AbT">'[28]Estructuras Concreto'!$D$146</definedName>
    <definedName name="Abtd2" localSheetId="0">'[42]Estructuras Concreto'!#REF!</definedName>
    <definedName name="Abtd2">'[42]Estructuras Concreto'!#REF!</definedName>
    <definedName name="Abtd4" localSheetId="0">'[42]Estructuras Concreto'!#REF!</definedName>
    <definedName name="Abtd4">'[42]Estructuras Concreto'!#REF!</definedName>
    <definedName name="Abtd6">'[42]Estructuras Concreto'!#REF!</definedName>
    <definedName name="aC">[41]E!#REF!</definedName>
    <definedName name="aⓒ¡¨￠RIi¨­A_I¨￡">#N/A</definedName>
    <definedName name="ACARREO" localSheetId="0">#REF!</definedName>
    <definedName name="ACARREO">#REF!</definedName>
    <definedName name="ACASA">'[28]Estructuras Concreto'!$D$341</definedName>
    <definedName name="AcC">'[28]Estructuras Concreto'!$D$190</definedName>
    <definedName name="AccesNvoAbs" localSheetId="0" hidden="1">#REF!</definedName>
    <definedName name="AccesNvoAbs" hidden="1">#REF!</definedName>
    <definedName name="AccessDatabase" hidden="1">"C:\C-314\VOLUMENES\volfin4.mdb"</definedName>
    <definedName name="ACE">[2]A!$D$38</definedName>
    <definedName name="ACERO">[2]A!$D$70:$D$71</definedName>
    <definedName name="ACOLC">'[28]Estructuras Concreto'!$D$333</definedName>
    <definedName name="ACOM" localSheetId="0">#REF!</definedName>
    <definedName name="ACOM">#REF!</definedName>
    <definedName name="ACOND">#REF!</definedName>
    <definedName name="ACPM">'[11]Datos Generales'!$B$12</definedName>
    <definedName name="AcT">'[28]Estructuras Concreto'!$D$135</definedName>
    <definedName name="Acta" localSheetId="0">#REF!</definedName>
    <definedName name="Acta">#REF!</definedName>
    <definedName name="Acta1">#REF!</definedName>
    <definedName name="AcTc">'[28]Estructuras Concreto'!$D$174</definedName>
    <definedName name="AcTP" localSheetId="0">#REF!</definedName>
    <definedName name="AcTP">#REF!</definedName>
    <definedName name="AcTZ" localSheetId="0">'[28]Estructuras Concreto'!#REF!</definedName>
    <definedName name="AcTZ">'[28]Estructuras Concreto'!#REF!</definedName>
    <definedName name="acueducto">'[43]FORMATO ACOM ACDTO FRENTE'!$M$8</definedName>
    <definedName name="acumulado">#N/A</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hidden="1">#REF!</definedName>
    <definedName name="ACwvu.TAB4." hidden="1">#REF!</definedName>
    <definedName name="ACwvu.TAB5." hidden="1">#REF!</definedName>
    <definedName name="aD">[41]E!#REF!</definedName>
    <definedName name="AdditionalConstruction">'[44]INGRESOS - COP'!#REF!</definedName>
    <definedName name="ADFGSDB" localSheetId="0" hidden="1">{"via1",#N/A,TRUE,"general";"via2",#N/A,TRUE,"general";"via3",#N/A,TRUE,"general"}</definedName>
    <definedName name="ADFGSDB" hidden="1">{"via1",#N/A,TRUE,"general";"via2",#N/A,TRUE,"general";"via3",#N/A,TRUE,"general"}</definedName>
    <definedName name="ADM">[33]PRECIOS!$B$161</definedName>
    <definedName name="ADMGP">'[45]PRESUPUESTOS Escenario Optimist'!$T$5</definedName>
    <definedName name="ADMINISTRACION" localSheetId="0">#REF!</definedName>
    <definedName name="ADMINISTRACION">#REF!</definedName>
    <definedName name="ADMM">#REF!</definedName>
    <definedName name="ADMON">'[46]Formulario N° 4'!$F$129</definedName>
    <definedName name="adoq" localSheetId="0">[47]!absc</definedName>
    <definedName name="adoq">[47]!absc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vance">'[44]INGRESOS - COP'!#REF!</definedName>
    <definedName name="aefa" localSheetId="0" hidden="1">{"via1",#N/A,TRUE,"general";"via2",#N/A,TRUE,"general";"via3",#N/A,TRUE,"general"}</definedName>
    <definedName name="aefa" hidden="1">{"via1",#N/A,TRUE,"general";"via2",#N/A,TRUE,"general";"via3",#N/A,TRUE,"general"}</definedName>
    <definedName name="Af">'[28]Estructuras Concreto'!$D$159</definedName>
    <definedName name="afdasgh" localSheetId="0" hidden="1">{#N/A,#N/A,FALSE,"CCTV"}</definedName>
    <definedName name="afdasgh" hidden="1">{#N/A,#N/A,FALSE,"CCTV"}</definedName>
    <definedName name="afdsfdg" localSheetId="0" hidden="1">{#N/A,#N/A,FALSE,"CCTV"}</definedName>
    <definedName name="afdsfdg" hidden="1">{#N/A,#N/A,FALSE,"CCTV"}</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ffgff" localSheetId="0" hidden="1">{#N/A,#N/A,FALSE,"CCTV"}</definedName>
    <definedName name="afffgff" hidden="1">{#N/A,#N/A,FALSE,"CCTV"}</definedName>
    <definedName name="Afranio" localSheetId="0">#REF!</definedName>
    <definedName name="Afranio">#REF!</definedName>
    <definedName name="agdsgg" localSheetId="0" hidden="1">{"via1",#N/A,TRUE,"general";"via2",#N/A,TRUE,"general";"via3",#N/A,TRUE,"general"}</definedName>
    <definedName name="agdsgg" hidden="1">{"via1",#N/A,TRUE,"general";"via2",#N/A,TRUE,"general";"via3",#N/A,TRUE,"general"}</definedName>
    <definedName name="agdump" localSheetId="0">#REF!</definedName>
    <definedName name="agdump">#REF!</definedName>
    <definedName name="agedump" localSheetId="0">#REF!</definedName>
    <definedName name="agedump">#REF!</definedName>
    <definedName name="agencydump" localSheetId="0">#REF!</definedName>
    <definedName name="agencydump">#REF!</definedName>
    <definedName name="AGENCYLY">#REF!</definedName>
    <definedName name="AGENCYPLAN">#REF!</definedName>
    <definedName name="agp">#REF!</definedName>
    <definedName name="AGRICOLA">[48]PRES.AGRI!$B$1:$N$35</definedName>
    <definedName name="AGUA">[26]BASE!$D$515</definedName>
    <definedName name="AHI">'[11]Datos Generales'!$B$16</definedName>
    <definedName name="AI">'[28]Estructuras Concreto'!$D$5</definedName>
    <definedName name="AI60kv" localSheetId="0">'[32]Estructuras Concreto'!#REF!</definedName>
    <definedName name="AI60kv">'[32]Estructuras Concreto'!#REF!</definedName>
    <definedName name="AIN">'[28]Estructuras Concreto'!$D$72</definedName>
    <definedName name="air_trap" localSheetId="0">#REF!</definedName>
    <definedName name="air_trap">#REF!</definedName>
    <definedName name="AIU">#REF!</definedName>
    <definedName name="AIU_">#REF!</definedName>
    <definedName name="AIU_1">'[49]FORMULARIO AIU'!$G$48</definedName>
    <definedName name="AIU_2">'[50]FORMULARIO AIU'!$G$44</definedName>
    <definedName name="AIUA" localSheetId="0">#REF!</definedName>
    <definedName name="AIUA">#REF!</definedName>
    <definedName name="aiun">[51]BASE!$C$3</definedName>
    <definedName name="AIUR">'[45]PRESUPUESTOS Escenario Optimist'!$R$85</definedName>
    <definedName name="Ajizal">'[52]AJIZAL 3335'!$A$7:$J$142</definedName>
    <definedName name="AJUSTE" localSheetId="0">#REF!</definedName>
    <definedName name="AJUSTE">#REF!</definedName>
    <definedName name="Ajusteinf" localSheetId="0" hidden="1">{#N/A,#N/A,FALSE,"Costos Productos 6A";#N/A,#N/A,FALSE,"Costo Unitario Total H-94-12"}</definedName>
    <definedName name="Ajusteinf" hidden="1">{#N/A,#N/A,FALSE,"Costos Productos 6A";#N/A,#N/A,FALSE,"Costo Unitario Total H-94-12"}</definedName>
    <definedName name="AJUSTPTO" localSheetId="0" hidden="1">{#N/A,#N/A,FALSE,"Costos Productos 6A";#N/A,#N/A,FALSE,"Costo Unitario Total H-94-12"}</definedName>
    <definedName name="AJUSTPTO" hidden="1">{#N/A,#N/A,FALSE,"Costos Productos 6A";#N/A,#N/A,FALSE,"Costo Unitario Total H-94-12"}</definedName>
    <definedName name="alambre">[35]PrecRec!$D$59</definedName>
    <definedName name="ALANR">[26]BASE!$D$23</definedName>
    <definedName name="alc" localSheetId="0">[53]!absc</definedName>
    <definedName name="alc">[53]!absc</definedName>
    <definedName name="alcantarillado">'[54]FORMATO ACOM ALDO. FRENTE'!$L$9</definedName>
    <definedName name="alcVE" localSheetId="0">[16]Alcantarillas!#REF!</definedName>
    <definedName name="alcVE">[16]Alcantarillas!#REF!</definedName>
    <definedName name="AlcVN" localSheetId="0">[16]Alcantarillas!#REF!</definedName>
    <definedName name="AlcVN">[16]Alcantarillas!#REF!</definedName>
    <definedName name="ALFA" localSheetId="0">#REF!</definedName>
    <definedName name="ALFA">#REF!</definedName>
    <definedName name="ALIV487">#REF!</definedName>
    <definedName name="All_Item">#REF!</definedName>
    <definedName name="Almacenista">#REF!</definedName>
    <definedName name="ALPIN">#N/A</definedName>
    <definedName name="ALPJYOU">#N/A</definedName>
    <definedName name="ALPTOI">#N/A</definedName>
    <definedName name="ALPUA" localSheetId="0">#REF!</definedName>
    <definedName name="ALPUA">#REF!</definedName>
    <definedName name="altof">'[28]Estructuras Concreto'!$D$161</definedName>
    <definedName name="altofo1">'[28]Estructuras Concreto'!$D$168</definedName>
    <definedName name="altofo2" localSheetId="0">[22]CONS!#REF!</definedName>
    <definedName name="altofo2">[22]CONS!#REF!</definedName>
    <definedName name="AMO">'[11]Datos Generales'!$B$14</definedName>
    <definedName name="ANALISIS" localSheetId="0">#REF!</definedName>
    <definedName name="ANALISIS">#REF!</definedName>
    <definedName name="ANCOLC">'[28]Estructuras Concreto'!$D$334</definedName>
    <definedName name="ANDAM" localSheetId="0">#REF!</definedName>
    <definedName name="ANDAM">#REF!</definedName>
    <definedName name="ANE">#REF!</definedName>
    <definedName name="ANEXO21">#REF!</definedName>
    <definedName name="angle">#REF!</definedName>
    <definedName name="ANOUNO">#REF!</definedName>
    <definedName name="anscount" hidden="1">1</definedName>
    <definedName name="ANTRA" localSheetId="0">#REF!</definedName>
    <definedName name="ANTRA">#REF!</definedName>
    <definedName name="AÑOWUIE">'[55]Res-Accide-10'!$R$2:$R$7</definedName>
    <definedName name="AOMC" localSheetId="0">#REF!</definedName>
    <definedName name="AOMC">#REF!</definedName>
    <definedName name="AOMI">#REF!</definedName>
    <definedName name="AP">'[28]Estructuras Concreto'!$D$49</definedName>
    <definedName name="AP220TT" localSheetId="0">'[32]Estructuras Concreto'!#REF!</definedName>
    <definedName name="AP220TT">'[32]Estructuras Concreto'!#REF!</definedName>
    <definedName name="AP60TT" localSheetId="0">'[32]Estructuras Concreto'!#REF!</definedName>
    <definedName name="AP60TT">'[32]Estructuras Concreto'!#REF!</definedName>
    <definedName name="ApC">'[28]Estructuras Concreto'!$D$194</definedName>
    <definedName name="APISOC">'[28]Estructuras Concreto'!$D$349</definedName>
    <definedName name="APOR" localSheetId="0">#REF!</definedName>
    <definedName name="APOR">#REF!</definedName>
    <definedName name="APOR100" localSheetId="0">'[10]Constantes Generales'!#REF!</definedName>
    <definedName name="APOR100">'[10]Constantes Generales'!#REF!</definedName>
    <definedName name="APOR2">'[28]Estructuras Concreto'!$D$272</definedName>
    <definedName name="APOR3">'[28]Estructuras Concreto'!$D$395</definedName>
    <definedName name="APTC60" localSheetId="0">'[32]Estructuras Concreto'!#REF!</definedName>
    <definedName name="APTC60">'[32]Estructuras Concreto'!#REF!</definedName>
    <definedName name="APU" localSheetId="0">[56]!absc</definedName>
    <definedName name="APU">[56]!absc</definedName>
    <definedName name="APU221.1" localSheetId="0">#REF!</definedName>
    <definedName name="APU221.1">#REF!</definedName>
    <definedName name="APU221.2">#REF!</definedName>
    <definedName name="APUSENDEROSVILLALILIAM">#REF!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ua" localSheetId="0" hidden="1">#REF!</definedName>
    <definedName name="aqua" hidden="1">#REF!</definedName>
    <definedName name="aqual" localSheetId="0">#REF!</definedName>
    <definedName name="aqual">#REF!</definedName>
    <definedName name="AR">[33]PRECIOS!$G$2:$G$3</definedName>
    <definedName name="ARANA" localSheetId="0">#REF!</definedName>
    <definedName name="ARANA">#REF!</definedName>
    <definedName name="ARANCEL">#REF!</definedName>
    <definedName name="arbol">[35]PrecRec!$D$65</definedName>
    <definedName name="arbolunmetro" localSheetId="0">#REF!</definedName>
    <definedName name="arbolunmetro">#REF!</definedName>
    <definedName name="ARCH">#REF!</definedName>
    <definedName name="are">[35]PrecRec!$D$33</definedName>
    <definedName name="AREA" localSheetId="0">#REF!</definedName>
    <definedName name="AREA">#REF!</definedName>
    <definedName name="Área_de_Cantidades">#REF!</definedName>
    <definedName name="_xlnm.Extract">#REF!</definedName>
    <definedName name="_xlnm.Print_Area" localSheetId="0">'Propuesta Economica Productos'!$A$1:$H$51</definedName>
    <definedName name="_xlnm.Print_Area">'[57]Cantidades Ma Auxiliadora'!$A$1:$I$40</definedName>
    <definedName name="AREAPRIVADA" localSheetId="0">#REF!</definedName>
    <definedName name="AREAPRIVADA">#REF!</definedName>
    <definedName name="ARELC">[58]BASE!$C$50</definedName>
    <definedName name="ARELF" localSheetId="0">#REF!</definedName>
    <definedName name="ARELF">#REF!</definedName>
    <definedName name="ARENA">[2]A!$D$55:$D$56</definedName>
    <definedName name="ARENC">[26]BASE!$D$60</definedName>
    <definedName name="ARENI">[26]BASE!$D$59</definedName>
    <definedName name="ARENP">[26]BASE!$D$58</definedName>
    <definedName name="ARPASEVAN" localSheetId="0" hidden="1">{#N/A,#N/A,FALSE,"CCTV"}</definedName>
    <definedName name="ARPASEVAN" hidden="1">{#N/A,#N/A,FALSE,"CCTV"}</definedName>
    <definedName name="ARTURO" localSheetId="0">#REF!</definedName>
    <definedName name="ARTURO">#REF!</definedName>
    <definedName name="AS">'[28]Estructuras Concreto'!$D$16</definedName>
    <definedName name="AS60kv" localSheetId="0">'[32]Estructuras Concreto'!#REF!</definedName>
    <definedName name="AS60kv">'[32]Estructuras Concreto'!#REF!</definedName>
    <definedName name="ASAS" localSheetId="0">#REF!</definedName>
    <definedName name="ASAS">#REF!</definedName>
    <definedName name="asas2">#REF!</definedName>
    <definedName name="ASASAS">'[21]ANEXO 3'!#REF!</definedName>
    <definedName name="ASB">[19]AASHTO!$A$8:$F$11</definedName>
    <definedName name="asd" localSheetId="0">{"Book1","DOC&amp;DWG.xls"}</definedName>
    <definedName name="asd">{"Book1","DOC&amp;DWG.xls"}</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ñk" localSheetId="0">[59]!absc</definedName>
    <definedName name="asdfñk">[59]!absc</definedName>
    <definedName name="ASEC">'[28]Estructuras Concreto'!$D$83</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'[60]Aspecto General Obras'!$B$3</definedName>
    <definedName name="AST220TT" localSheetId="0">'[32]Estructuras Concreto'!#REF!</definedName>
    <definedName name="AST220TT">'[32]Estructuras Concreto'!#REF!</definedName>
    <definedName name="AST60PR" localSheetId="0">'[32]Estructuras Concreto'!#REF!</definedName>
    <definedName name="AST60PR">'[32]Estructuras Concreto'!#REF!</definedName>
    <definedName name="AST60TT">'[32]Estructuras Concreto'!#REF!</definedName>
    <definedName name="ASTA">'[28]Estructuras Concreto'!$D$63</definedName>
    <definedName name="astf">'[28]Estructuras Concreto'!$D$164</definedName>
    <definedName name="astfo1">'[28]Estructuras Concreto'!$D$171</definedName>
    <definedName name="ASTI">'[28]Estructuras Concreto'!$D$8</definedName>
    <definedName name="ASTI60kv" localSheetId="0">'[32]Estructuras Concreto'!#REF!</definedName>
    <definedName name="ASTI60kv">'[32]Estructuras Concreto'!#REF!</definedName>
    <definedName name="ASTIN">'[28]Estructuras Concreto'!$D$75</definedName>
    <definedName name="ASTM" localSheetId="0">#REF!</definedName>
    <definedName name="ASTM">#REF!</definedName>
    <definedName name="ASTP">'[28]Estructuras Concreto'!$D$52</definedName>
    <definedName name="ASTPOR" localSheetId="0">#REF!</definedName>
    <definedName name="ASTPOR">#REF!</definedName>
    <definedName name="ASTPOR2">'[28]Estructuras Concreto'!$D$275</definedName>
    <definedName name="ASTPOR3">'[28]Estructuras Concreto'!$D$398</definedName>
    <definedName name="ASTPR2">'[28]Estructuras Concreto'!$D$130</definedName>
    <definedName name="ASTS">'[28]Estructuras Concreto'!$D$19</definedName>
    <definedName name="ASTS60kv" localSheetId="0">'[32]Estructuras Concreto'!#REF!</definedName>
    <definedName name="ASTS60kv">'[32]Estructuras Concreto'!#REF!</definedName>
    <definedName name="ASTSEC">'[28]Estructuras Concreto'!$D$86</definedName>
    <definedName name="ASTT">'[28]Estructuras Concreto'!$D$30</definedName>
    <definedName name="ASTTC">'[28]Estructuras Concreto'!$D$108</definedName>
    <definedName name="ASTTC60" localSheetId="0">'[32]Estructuras Concreto'!#REF!</definedName>
    <definedName name="ASTTC60">'[32]Estructuras Concreto'!#REF!</definedName>
    <definedName name="ASTTO" localSheetId="0">#REF!</definedName>
    <definedName name="ASTTO">#REF!</definedName>
    <definedName name="ASTTT">'[28]Estructuras Concreto'!$D$41</definedName>
    <definedName name="ASTTT2">'[28]Estructuras Concreto'!$D$119</definedName>
    <definedName name="AT">'[28]Estructuras Concreto'!$D$27</definedName>
    <definedName name="AtapaC">'[28]Estructuras Concreto'!$D$254</definedName>
    <definedName name="AtapaC2" localSheetId="0">#REF!</definedName>
    <definedName name="AtapaC2">#REF!</definedName>
    <definedName name="Atbd2">#REF!</definedName>
    <definedName name="Atbd4">#REF!</definedName>
    <definedName name="Atbd6">'[28]Estructuras Concreto'!$D$241</definedName>
    <definedName name="ATC">'[28]Estructuras Concreto'!$D$105</definedName>
    <definedName name="AtcC">'[28]Estructuras Concreto'!$D$199</definedName>
    <definedName name="AtcC1">'[28]Estructuras Concreto'!$D$215</definedName>
    <definedName name="AtcC2" localSheetId="0">#REF!</definedName>
    <definedName name="AtcC2">#REF!</definedName>
    <definedName name="ATO">#REF!</definedName>
    <definedName name="ATR">'[11]Datos Generales'!$B$15</definedName>
    <definedName name="ATT">'[28]Estructuras Concreto'!$D$38</definedName>
    <definedName name="AttrRange" localSheetId="0">#REF!</definedName>
    <definedName name="AttrRange">#REF!</definedName>
    <definedName name="attrRange_Q">#REF!</definedName>
    <definedName name="Au">#N/A</definedName>
    <definedName name="Àü">#N/A</definedName>
    <definedName name="AUIT">'[45]PRESUPUESTOS Escenario Optimist'!$R$73</definedName>
    <definedName name="Aumento">'[61]Vía de Acceso'!$O$7</definedName>
    <definedName name="Aut" localSheetId="0">#REF!</definedName>
    <definedName name="Aut">#REF!</definedName>
    <definedName name="AUTO">#REF!</definedName>
    <definedName name="_xlnm.Auto_Open" localSheetId="0">MODULO10.auto_abrir</definedName>
    <definedName name="_xlnm.Auto_Open">MODULO10.auto_abrir</definedName>
    <definedName name="auto1" localSheetId="0">#REF!</definedName>
    <definedName name="auto1">#REF!</definedName>
    <definedName name="auto2">#REF!</definedName>
    <definedName name="autoexec">#REF!</definedName>
    <definedName name="aux">#REF!</definedName>
    <definedName name="AV">'[28]Obras preliminares'!$D$14</definedName>
    <definedName name="AV.1" localSheetId="0">#REF!</definedName>
    <definedName name="AV.1">#REF!</definedName>
    <definedName name="AV_1">#N/A</definedName>
    <definedName name="AVAC">'[28]Estructuras Concreto'!$D$343</definedName>
    <definedName name="AvbT">'[28]Estructuras Concreto'!$D$148</definedName>
    <definedName name="AVC" localSheetId="0">#REF!</definedName>
    <definedName name="AVC">#REF!</definedName>
    <definedName name="AvcT">'[28]Estructuras Concreto'!$D$139</definedName>
    <definedName name="AvcTc">'[28]Estructuras Concreto'!$D$178</definedName>
    <definedName name="AvcTZ" localSheetId="0">'[28]Estructuras Concreto'!#REF!</definedName>
    <definedName name="AvcTZ">'[28]Estructuras Concreto'!#REF!</definedName>
    <definedName name="AvITZ" localSheetId="0">'[32]Estructuras Concreto'!#REF!</definedName>
    <definedName name="AvITZ">'[32]Estructuras Concreto'!#REF!</definedName>
    <definedName name="AvlT">'[28]Estructuras Concreto'!$D$140</definedName>
    <definedName name="AvlTZ" localSheetId="0">'[28]Estructuras Concreto'!#REF!</definedName>
    <definedName name="AvlTZ">'[28]Estructuras Concreto'!#REF!</definedName>
    <definedName name="AvtT">'[28]Estructuras Concreto'!$D$141</definedName>
    <definedName name="AvtTZ" localSheetId="0">'[28]Estructuras Concreto'!#REF!</definedName>
    <definedName name="AvtTZ">'[28]Estructuras Concreto'!#REF!</definedName>
    <definedName name="AY">'[11]Datos Generales'!$B$4</definedName>
    <definedName name="ayu">[62]BASE!$D$13</definedName>
    <definedName name="AYUDA">[26]BASE!$D$12</definedName>
    <definedName name="AYUDA_">[50]BASE!$D$12</definedName>
    <definedName name="AYUDR">[26]BASE!$D$13</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C">'[28]Estructuras Concreto'!$D$336</definedName>
    <definedName name="B" localSheetId="0" hidden="1">{"via1",#N/A,TRUE,"general";"via2",#N/A,TRUE,"general";"via3",#N/A,TRUE,"general"}</definedName>
    <definedName name="B" hidden="1">{"via1",#N/A,TRUE,"general";"via2",#N/A,TRUE,"general";"via3",#N/A,TRUE,"general"}</definedName>
    <definedName name="B_1" localSheetId="0">#REF!</definedName>
    <definedName name="B_1">#REF!</definedName>
    <definedName name="B_FLG" localSheetId="0">#REF!</definedName>
    <definedName name="B_FLG">#REF!</definedName>
    <definedName name="B60PR" localSheetId="0">'[32]Estructuras Concreto'!#REF!</definedName>
    <definedName name="B60PR">'[32]Estructuras Concreto'!#REF!</definedName>
    <definedName name="BA">'[28]Estructuras Concreto'!$D$57</definedName>
    <definedName name="back_pressure" localSheetId="0">#REF!</definedName>
    <definedName name="back_pressure">#REF!</definedName>
    <definedName name="ball">#REF!</definedName>
    <definedName name="band">[35]PrecRec!$D$54</definedName>
    <definedName name="bandera" localSheetId="0">#REF!</definedName>
    <definedName name="bandera">#REF!</definedName>
    <definedName name="BASE" localSheetId="0">'Propuesta Economica Productos'!err</definedName>
    <definedName name="BASE">[0]!err</definedName>
    <definedName name="Base_datos_IM" localSheetId="0">#REF!</definedName>
    <definedName name="Base_datos_IM">#REF!</definedName>
    <definedName name="Base_Precios">[33]PRECIOS!$B$1:$D$65536</definedName>
    <definedName name="_xlnm.Database">'[63]Bombeo Residuales'!$A$1:$G$28</definedName>
    <definedName name="BASEG">[26]BASE!$D$54</definedName>
    <definedName name="baul" localSheetId="0">'Propuesta Economica Productos'!err</definedName>
    <definedName name="baul">[0]!err</definedName>
    <definedName name="BB">#N/A</definedName>
    <definedName name="bbb" localSheetId="0">'[9]Gabinetes ctrol, prot. y med. '!#REF!</definedName>
    <definedName name="bbb">'[9]Gabinetes ctrol, prot. y med. '!#REF!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bfdhfdhdfgh" localSheetId="0" hidden="1">{#N/A,#N/A,FALSE,"CCTV"}</definedName>
    <definedName name="bfbfdhfdhdfgh" hidden="1">{#N/A,#N/A,FALSE,"CCTV"}</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[35]PrecRec!$D$36</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jk" localSheetId="0">#REF!</definedName>
    <definedName name="bhjk">#REF!</definedName>
    <definedName name="BHT_F">#N/A</definedName>
    <definedName name="BI">'[28]Estructuras Concreto'!$D$2</definedName>
    <definedName name="BI60kv" localSheetId="0">'[32]Estructuras Concreto'!#REF!</definedName>
    <definedName name="BI60kv">'[32]Estructuras Concreto'!#REF!</definedName>
    <definedName name="bienvenido" localSheetId="0">#REF!</definedName>
    <definedName name="bienvenido">#REF!</definedName>
    <definedName name="BIN">'[28]Estructuras Concreto'!$D$69</definedName>
    <definedName name="BIOS" localSheetId="0" hidden="1">#REF!</definedName>
    <definedName name="BIOS" hidden="1">#REF!</definedName>
    <definedName name="BISCO">#REF!</definedName>
    <definedName name="BLOCT">[49]BASE!$D$503</definedName>
    <definedName name="bloque" localSheetId="0">#REF!</definedName>
    <definedName name="bloque">#REF!</definedName>
    <definedName name="BLPH1" hidden="1">#N/A</definedName>
    <definedName name="BM" localSheetId="0" hidden="1">{#N/A,#N/A,FALSE,"CCTV"}</definedName>
    <definedName name="BM" hidden="1">{#N/A,#N/A,FALSE,"CCTV"}</definedName>
    <definedName name="BO_ACERO">[2]A!$D$37</definedName>
    <definedName name="BO_ARENA">[2]A!$D$21</definedName>
    <definedName name="BO_CEMENTO">[2]A!$D$27</definedName>
    <definedName name="BO_FORMALETA">[2]A!$D$33</definedName>
    <definedName name="BO_GRAVA">[2]A!$D$24</definedName>
    <definedName name="BO_OTROS">[2]A!$D$30</definedName>
    <definedName name="BO_SUMINISTRO">[2]A!$D$41</definedName>
    <definedName name="BOBCAT" localSheetId="0">#REF!</definedName>
    <definedName name="BOBCAT">#REF!</definedName>
    <definedName name="BOLT" localSheetId="0">#REF!</definedName>
    <definedName name="BOLT">#REF!</definedName>
    <definedName name="BOMBA">[26]BASE!$D$487</definedName>
    <definedName name="BOQ" localSheetId="0">#REF!</definedName>
    <definedName name="BOQ">#REF!</definedName>
    <definedName name="BORDE1" localSheetId="0">'[3]APU PVC'!#REF!</definedName>
    <definedName name="BORDE1">'[3]APU PVC'!#REF!</definedName>
    <definedName name="BORDE2" localSheetId="0">'[3]APU PVC'!#REF!</definedName>
    <definedName name="BORDE2">'[3]APU PVC'!#REF!</definedName>
    <definedName name="BORDE3" localSheetId="0">#REF!</definedName>
    <definedName name="BORDE3">#REF!</definedName>
    <definedName name="Bordevia">#REF!</definedName>
    <definedName name="BOSS">#REF!</definedName>
    <definedName name="BOTAD">[26]BASE!$D$498</definedName>
    <definedName name="BOTADA" localSheetId="0">#REF!</definedName>
    <definedName name="BOTADA">#REF!</definedName>
    <definedName name="BOTES">[26]BASE!$D$507</definedName>
    <definedName name="BP">'[28]Estructuras Concreto'!$D$46</definedName>
    <definedName name="BPOR" localSheetId="0">#REF!</definedName>
    <definedName name="BPOR">#REF!</definedName>
    <definedName name="BPOR2">'[28]Estructuras Concreto'!$D$269</definedName>
    <definedName name="BPOR3">'[28]Estructuras Concreto'!$D$392</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ida" localSheetId="0">#REF!</definedName>
    <definedName name="Brida">#REF!</definedName>
    <definedName name="BRKRKRTDKDK" localSheetId="0">#REF!</definedName>
    <definedName name="BRKRKRTDKDK">#REF!</definedName>
    <definedName name="BROCH" localSheetId="0">#REF!</definedName>
    <definedName name="BROCH">#REF!</definedName>
    <definedName name="BS">'[28]Estructuras Concreto'!$D$13</definedName>
    <definedName name="BS60kv" localSheetId="0">'[32]Estructuras Concreto'!#REF!</definedName>
    <definedName name="BS60kv">'[32]Estructuras Concreto'!#REF!</definedName>
    <definedName name="bsb" localSheetId="0" hidden="1">{"via1",#N/A,TRUE,"general";"via2",#N/A,TRUE,"general";"via3",#N/A,TRUE,"general"}</definedName>
    <definedName name="bsb" hidden="1">{"via1",#N/A,TRUE,"general";"via2",#N/A,TRUE,"general";"via3",#N/A,TRUE,"general"}</definedName>
    <definedName name="BSEC">'[28]Estructuras Concreto'!$D$80</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C">'[28]Estructuras Concreto'!$D$102</definedName>
    <definedName name="BTO" localSheetId="0">#REF!</definedName>
    <definedName name="BTO">#REF!</definedName>
    <definedName name="BTP">#REF!</definedName>
    <definedName name="BTT">'[28]Estructuras Concreto'!$D$35</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'[64]Form5 _Pág_ 1'!#REF!</definedName>
    <definedName name="BuiltIn_Print_Area___0">'[64]Form5 _Pág_ 2'!#REF!</definedName>
    <definedName name="BuiltIn_Print_Area___0___0" localSheetId="0">#REF!</definedName>
    <definedName name="BuiltIn_Print_Area___0___0">#REF!</definedName>
    <definedName name="BuiltIn_Print_Area___0___0___0">#REF!</definedName>
    <definedName name="BuiltIn_Print_Area___0_7">'[64]Form5 _Pág_ 2'!#REF!</definedName>
    <definedName name="BuiltIn_Print_Area_7">'[64]Form5 _Pág_ 1'!#REF!</definedName>
    <definedName name="BuiltIn_Print_Titles" localSheetId="0">#REF!</definedName>
    <definedName name="BuiltIn_Print_Titles">#REF!</definedName>
    <definedName name="buld">[35]PrecRec!$D$7</definedName>
    <definedName name="BULL" localSheetId="0">#REF!</definedName>
    <definedName name="BULL">#REF!</definedName>
    <definedName name="BULLDOZ">#REF!</definedName>
    <definedName name="butterfly">#REF!</definedName>
    <definedName name="Button_3">"vlvlist_vlvlist_List"</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byhyj" localSheetId="0">#REF!</definedName>
    <definedName name="byhyj">#REF!</definedName>
    <definedName name="C_" localSheetId="0">#REF!</definedName>
    <definedName name="C_">#REF!</definedName>
    <definedName name="C_BK" localSheetId="0">#REF!</definedName>
    <definedName name="C_BK">#REF!</definedName>
    <definedName name="C_DP">#REF!</definedName>
    <definedName name="C_EX">#REF!</definedName>
    <definedName name="C_HC">#REF!</definedName>
    <definedName name="C_min">[23]D_AWG!$H$40</definedName>
    <definedName name="C0NC212" localSheetId="0">#REF!</definedName>
    <definedName name="C0NC212">#REF!</definedName>
    <definedName name="C90445L">#REF!</definedName>
    <definedName name="CA">#N/A</definedName>
    <definedName name="ÇÃ">#N/A</definedName>
    <definedName name="caa" localSheetId="0">#REF!</definedName>
    <definedName name="caa">#REF!</definedName>
    <definedName name="CAB">[65]Cab!$E$4:$X$28</definedName>
    <definedName name="CABAL" localSheetId="0">#REF!</definedName>
    <definedName name="CABAL">#REF!</definedName>
    <definedName name="CABCELAR" localSheetId="0" hidden="1">{#N/A,#N/A,FALSE,"Costos Productos 6A";#N/A,#N/A,FALSE,"Costo Unitario Total H-94-12"}</definedName>
    <definedName name="CABCELAR" hidden="1">{#N/A,#N/A,FALSE,"Costos Productos 6A";#N/A,#N/A,FALSE,"Costo Unitario Total H-94-12"}</definedName>
    <definedName name="caja" localSheetId="0">#REF!,#REF!,#REF!,#REF!,#REF!</definedName>
    <definedName name="caja">#REF!,#REF!,#REF!,#REF!,#REF!</definedName>
    <definedName name="CAJAC" localSheetId="0">#REF!</definedName>
    <definedName name="CAJAC">#REF!</definedName>
    <definedName name="cajainver">#REF!</definedName>
    <definedName name="CAJAV">#REF!</definedName>
    <definedName name="CAJMI">#REF!</definedName>
    <definedName name="CalcAgencyPrice">#REF!</definedName>
    <definedName name="CALCULAR">#REF!</definedName>
    <definedName name="CANAL">#REF!</definedName>
    <definedName name="cang">[35]PrecRec!$D$16</definedName>
    <definedName name="CANGU">[26]BASE!$D$466</definedName>
    <definedName name="CANGURO" localSheetId="0">#REF!</definedName>
    <definedName name="CANGURO">#REF!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idad" localSheetId="0">'Propuesta Economica Productos'!err</definedName>
    <definedName name="cantidad">[0]!err</definedName>
    <definedName name="CAP" localSheetId="0">#REF!</definedName>
    <definedName name="CAP">#REF!</definedName>
    <definedName name="CAPITAL_RESERVA">#REF!</definedName>
    <definedName name="capt">[35]PrecRec!$D$52</definedName>
    <definedName name="CARACTERISTICAS" localSheetId="0">#REF!</definedName>
    <definedName name="CARACTERISTICAS">#REF!</definedName>
    <definedName name="CARCAT">'[28]Estructuras Concreto'!$D$187</definedName>
    <definedName name="carg">[35]PrecRec!$D$8</definedName>
    <definedName name="CARGAD" localSheetId="0">#REF!</definedName>
    <definedName name="CARGAD">#REF!</definedName>
    <definedName name="CARGADOR">[46]EQUIPO!$D$10</definedName>
    <definedName name="cargas">[66]PRESUPUESTOS!$S$5</definedName>
    <definedName name="CARGUER">[67]BASE!$D$392</definedName>
    <definedName name="CARRETERA" localSheetId="0">#REF!</definedName>
    <definedName name="CARRETERA">#REF!</definedName>
    <definedName name="CARRO">#REF!</definedName>
    <definedName name="CARRTA">#REF!</definedName>
    <definedName name="CART">'[28]Estructuras Concreto'!$D$157</definedName>
    <definedName name="CARTZ" localSheetId="0">'[28]Estructuras Concreto'!#REF!</definedName>
    <definedName name="CARTZ">'[28]Estructuras Concreto'!#REF!</definedName>
    <definedName name="casa" localSheetId="0">#REF!</definedName>
    <definedName name="casa">#REF!</definedName>
    <definedName name="CASA1">#REF!</definedName>
    <definedName name="Case">'[44]INGRESOS - COP'!#REF!</definedName>
    <definedName name="cata">'[3]APU PVC'!#REF!</definedName>
    <definedName name="Category_All" localSheetId="0">#REF!</definedName>
    <definedName name="Category_All">#REF!</definedName>
    <definedName name="CATIN">#N/A</definedName>
    <definedName name="CATJYOU">#N/A</definedName>
    <definedName name="CATREC">#N/A</definedName>
    <definedName name="CATSYU">#N/A</definedName>
    <definedName name="causinver" localSheetId="0">#REF!</definedName>
    <definedName name="causinver">#REF!</definedName>
    <definedName name="CB">'[11]Datos Generales'!$B$8</definedName>
    <definedName name="cc" localSheetId="0">#REF!</definedName>
    <definedName name="cc">#REF!</definedName>
    <definedName name="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'[68]A. P. U.'!#REF!</definedName>
    <definedName name="ccto210" localSheetId="0">#REF!</definedName>
    <definedName name="ccto210">#REF!</definedName>
    <definedName name="CD">#REF!</definedName>
    <definedName name="CD454JH">#REF!</definedName>
    <definedName name="cdcdc" localSheetId="0" hidden="1">{"via1",#N/A,TRUE,"general";"via2",#N/A,TRUE,"general";"via3",#N/A,TRUE,"general"}</definedName>
    <definedName name="cdcdc" hidden="1">{"via1",#N/A,TRUE,"general";"via2",#N/A,TRUE,"general";"via3",#N/A,TRUE,"general"}</definedName>
    <definedName name="CDIRECTO" localSheetId="0">#REF!</definedName>
    <definedName name="CDIRECTO">#REF!</definedName>
    <definedName name="ce">#N/A</definedName>
    <definedName name="CEDE">#N/A</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ActiCor" localSheetId="0">#REF!</definedName>
    <definedName name="CelActiCor">#REF!</definedName>
    <definedName name="CelActiNoCor" localSheetId="0">#REF!</definedName>
    <definedName name="CelActiNoCor">#REF!</definedName>
    <definedName name="Celador" localSheetId="0">#REF!</definedName>
    <definedName name="Celador">#REF!</definedName>
    <definedName name="CelOTRINGREGR">#REF!</definedName>
    <definedName name="CelPasCor">#REF!</definedName>
    <definedName name="CelPasNoCor">#REF!</definedName>
    <definedName name="cem">[35]PrecRec!$D$31</definedName>
    <definedName name="CEMEG">[26]BASE!$D$62</definedName>
    <definedName name="CEMENTO">[2]A!$D$61:$D$62</definedName>
    <definedName name="cert" localSheetId="0">#REF!</definedName>
    <definedName name="cert">#REF!</definedName>
    <definedName name="CESAR" localSheetId="0" hidden="1">{#N/A,#N/A,FALSE,"Costos Productos 6A";#N/A,#N/A,FALSE,"Costo Unitario Total H-94-12"}</definedName>
    <definedName name="CESAR" hidden="1">{#N/A,#N/A,FALSE,"Costos Productos 6A";#N/A,#N/A,FALSE,"Costo Unitario Total H-94-12"}</definedName>
    <definedName name="cesped">[35]PrecRec!$D$64</definedName>
    <definedName name="CHACA" hidden="1">#N/A</definedName>
    <definedName name="CHAPA" localSheetId="0">#REF!</definedName>
    <definedName name="CHAPA">#REF!</definedName>
    <definedName name="check" localSheetId="0">#REF!</definedName>
    <definedName name="check">#REF!</definedName>
    <definedName name="CHP">#N/A</definedName>
    <definedName name="civil" localSheetId="0">#REF!</definedName>
    <definedName name="civil">#REF!</definedName>
    <definedName name="CLAUSULA" localSheetId="0">#REF!</definedName>
    <definedName name="CLAUSULA">#REF!</definedName>
    <definedName name="CLAVO">[26]BASE!$D$76</definedName>
    <definedName name="cldCoordinador">[69]Formato!$J$43</definedName>
    <definedName name="cldDepartamento">[69]Formato!$E$43</definedName>
    <definedName name="cldResumen">[69]Formato!$C$44</definedName>
    <definedName name="CMMO">[26]BASE!$D$464</definedName>
    <definedName name="CMMOA">[70]BASE!$D$455</definedName>
    <definedName name="CN" localSheetId="0">#REF!</definedName>
    <definedName name="CN">#REF!</definedName>
    <definedName name="CO">'[11]Datos Generales'!$B$3</definedName>
    <definedName name="CO22JH" localSheetId="0">#REF!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d">#REF!</definedName>
    <definedName name="codigo">#N/A</definedName>
    <definedName name="Codigos">#N/A</definedName>
    <definedName name="CODOS" localSheetId="0">#REF!</definedName>
    <definedName name="CODOS">#REF!</definedName>
    <definedName name="ColTap">'[37]Coloc. e Interc. Tapones'!$E:$E</definedName>
    <definedName name="COM" localSheetId="0">#REF!</definedName>
    <definedName name="COM">#REF!</definedName>
    <definedName name="comm">#REF!</definedName>
    <definedName name="Commission">#REF!</definedName>
    <definedName name="COMN1" localSheetId="0">[71]BASE!#REF!</definedName>
    <definedName name="COMN1">[71]BASE!#REF!</definedName>
    <definedName name="COMP" localSheetId="0">#REF!</definedName>
    <definedName name="COMP">#REF!</definedName>
    <definedName name="compneu">[35]PrecRec!$D$13</definedName>
    <definedName name="COMPR">[26]BASE!$D$463</definedName>
    <definedName name="COMPRE" localSheetId="0">#REF!</definedName>
    <definedName name="COMPRE">#REF!</definedName>
    <definedName name="COMPRESOR">[46]EQUIPO!$D$5</definedName>
    <definedName name="conc">[35]PrecRec!$D$17</definedName>
    <definedName name="CONC21" localSheetId="0">#REF!</definedName>
    <definedName name="CONC21">#REF!</definedName>
    <definedName name="CONC211">#REF!</definedName>
    <definedName name="CONC231">#REF!</definedName>
    <definedName name="CONC232">#REF!</definedName>
    <definedName name="Conexion">#REF!</definedName>
    <definedName name="CONM1">[26]BASE!$D$467</definedName>
    <definedName name="CONM2">[26]BASE!$D$468</definedName>
    <definedName name="CONMI" localSheetId="0">[71]BASE!#REF!</definedName>
    <definedName name="CONMI">[71]BASE!#REF!</definedName>
    <definedName name="CONMX">[26]BASE!$D$516</definedName>
    <definedName name="CONSUM" localSheetId="0">#REF!</definedName>
    <definedName name="CONSUM">#REF!</definedName>
    <definedName name="CONSUMO_ESTRATO_3">#REF!</definedName>
    <definedName name="CONT">#REF!</definedName>
    <definedName name="CONTABLE" localSheetId="0" hidden="1">{#N/A,#N/A,FALSE,"CIBHA05A";#N/A,#N/A,FALSE,"CIBHA05B"}</definedName>
    <definedName name="CONTABLE" hidden="1">{#N/A,#N/A,FALSE,"CIBHA05A";#N/A,#N/A,FALSE,"CIBHA05B"}</definedName>
    <definedName name="CONTABLES" localSheetId="0" hidden="1">{#N/A,#N/A,FALSE,"Costos Productos 6A";#N/A,#N/A,FALSE,"Costo Unitario Total H-94-12"}</definedName>
    <definedName name="CONTABLES" hidden="1">{#N/A,#N/A,FALSE,"Costos Productos 6A";#N/A,#N/A,FALSE,"Costo Unitario Total H-94-12"}</definedName>
    <definedName name="contra" localSheetId="0">#REF!</definedName>
    <definedName name="contra">#REF!</definedName>
    <definedName name="CONTRATISTA">[33]MODELO!$A$2</definedName>
    <definedName name="CONTROL" localSheetId="0">#REF!</definedName>
    <definedName name="CONTROL">#REF!</definedName>
    <definedName name="controlV">#REF!</definedName>
    <definedName name="copia">#REF!</definedName>
    <definedName name="Corriente">[65]AMPACITY!$B$6:$I$28</definedName>
    <definedName name="CORTA" localSheetId="0">#REF!</definedName>
    <definedName name="CORTA">#REF!</definedName>
    <definedName name="cost04" localSheetId="0" hidden="1">{#N/A,#N/A,FALSE,"Costos Productos 6A";#N/A,#N/A,FALSE,"Costo Unitario Total H-94-12"}</definedName>
    <definedName name="cost04" hidden="1">{#N/A,#N/A,FALSE,"Costos Productos 6A";#N/A,#N/A,FALSE,"Costo Unitario Total H-94-12"}</definedName>
    <definedName name="COSTCONTAB" localSheetId="0" hidden="1">{#N/A,#N/A,FALSE,"Costos Productos 6A";#N/A,#N/A,FALSE,"Costo Unitario Total H-94-12"}</definedName>
    <definedName name="COSTCONTAB" hidden="1">{#N/A,#N/A,FALSE,"Costos Productos 6A";#N/A,#N/A,FALSE,"Costo Unitario Total H-94-12"}</definedName>
    <definedName name="costivos" localSheetId="0" hidden="1">{#N/A,#N/A,FALSE,"Costos Productos 6A";#N/A,#N/A,FALSE,"Costo Unitario Total H-94-12"}</definedName>
    <definedName name="costivos" hidden="1">{#N/A,#N/A,FALSE,"Costos Productos 6A";#N/A,#N/A,FALSE,"Costo Unitario Total H-94-12"}</definedName>
    <definedName name="COSTODIRECTO" localSheetId="0">#REF!</definedName>
    <definedName name="COSTODIRECTO">#REF!</definedName>
    <definedName name="CostoEquipos" localSheetId="0">#REF!</definedName>
    <definedName name="CostoEquipos">#REF!</definedName>
    <definedName name="costoperativos" localSheetId="0" hidden="1">{#N/A,#N/A,FALSE,"Costos Productos 6A";#N/A,#N/A,FALSE,"Costo Unitario Total H-94-12"}</definedName>
    <definedName name="costoperativos" hidden="1">{#N/A,#N/A,FALSE,"Costos Productos 6A";#N/A,#N/A,FALSE,"Costo Unitario Total H-94-12"}</definedName>
    <definedName name="costos" localSheetId="0"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0" hidden="1">{#N/A,#N/A,FALSE,"Costos Productos 6A";#N/A,#N/A,FALSE,"Costo Unitario Total H-94-12"}</definedName>
    <definedName name="costos04" hidden="1">{#N/A,#N/A,FALSE,"Costos Productos 6A";#N/A,#N/A,FALSE,"Costo Unitario Total H-94-12"}</definedName>
    <definedName name="cota">'[72]Base de Diseño'!$A$1:$D$290</definedName>
    <definedName name="COTAS">[73]Hoja3!$A$5:$B$154</definedName>
    <definedName name="COVER1" localSheetId="0">#REF!</definedName>
    <definedName name="COVER1">#REF!</definedName>
    <definedName name="COYLL" localSheetId="0">[26]BASE!#REF!</definedName>
    <definedName name="COYLL">[26]BASE!#REF!</definedName>
    <definedName name="CP452L" localSheetId="0">#REF!</definedName>
    <definedName name="CP452L">#REF!</definedName>
    <definedName name="CP453L">#REF!</definedName>
    <definedName name="CP902L">#REF!</definedName>
    <definedName name="CP903L">#REF!</definedName>
    <definedName name="CP904L">#REF!</definedName>
    <definedName name="CPLG">#REF!</definedName>
    <definedName name="cpSC">'[28]Estructuras Concreto'!$D$203</definedName>
    <definedName name="cpSC1">'[28]Estructuras Concreto'!$D$219</definedName>
    <definedName name="cpSC2" localSheetId="0">#REF!</definedName>
    <definedName name="cpSC2">#REF!</definedName>
    <definedName name="CR22JH">#REF!</definedName>
    <definedName name="CR42JH">#REF!</definedName>
    <definedName name="CR44JH">#REF!</definedName>
    <definedName name="CRAS">#REF!</definedName>
    <definedName name="Criteria_MI">#REF!</definedName>
    <definedName name="_xlnm.Criteria">#REF!</definedName>
    <definedName name="Criterios_IM">'[3]APU PVC'!#REF!</definedName>
    <definedName name="CRUDOS" localSheetId="0" hidden="1">{#N/A,#N/A,FALSE,"CIBHA05A";#N/A,#N/A,FALSE,"CIBHA05B"}</definedName>
    <definedName name="CRUDOS" hidden="1">{#N/A,#N/A,FALSE,"CIBHA05A";#N/A,#N/A,FALSE,"CIBHA05B"}</definedName>
    <definedName name="CSIKA">[26]BASE!$D$382</definedName>
    <definedName name="ct">[23]D_AWG!$P$25</definedName>
    <definedName name="CT070KG" localSheetId="0">#REF!</definedName>
    <definedName name="CT070KG">#REF!</definedName>
    <definedName name="CT080KG">#REF!</definedName>
    <definedName name="CT110K">'[26]BASE CTOS'!#REF!</definedName>
    <definedName name="CT110KG" localSheetId="0">#REF!</definedName>
    <definedName name="CT110KG">#REF!</definedName>
    <definedName name="CT140K" localSheetId="0">'[26]BASE CTOS'!#REF!</definedName>
    <definedName name="CT140K">'[26]BASE CTOS'!#REF!</definedName>
    <definedName name="CT140KG">[26]BASE!$D$39</definedName>
    <definedName name="CT170KG">[26]BASE!$D$38</definedName>
    <definedName name="CT180K" localSheetId="0">'[26]BASE CTOS'!#REF!</definedName>
    <definedName name="CT180K">'[26]BASE CTOS'!#REF!</definedName>
    <definedName name="CT180KG" localSheetId="0">#REF!</definedName>
    <definedName name="CT180KG">#REF!</definedName>
    <definedName name="CT210K" localSheetId="0">'[26]BASE CTOS'!#REF!</definedName>
    <definedName name="CT210K">'[26]BASE CTOS'!#REF!</definedName>
    <definedName name="CT210KG">[26]BASE!$D$36</definedName>
    <definedName name="CT245K" localSheetId="0">'[26]BASE CTOS'!#REF!</definedName>
    <definedName name="CT245K">'[26]BASE CTOS'!#REF!</definedName>
    <definedName name="CT245KG">[26]BASE!$D$35</definedName>
    <definedName name="CT280KG">[51]BASE!$D$44</definedName>
    <definedName name="cuad">[35]PrecRec!$D$24</definedName>
    <definedName name="cuadpav">[35]PrecRec!$D$26</definedName>
    <definedName name="Cuadro" localSheetId="0">#REF!</definedName>
    <definedName name="Cuadro">#REF!</definedName>
    <definedName name="CUAL" localSheetId="0">'Propuesta Economica Productos'!err</definedName>
    <definedName name="CUAL">[0]!err</definedName>
    <definedName name="CUATRO" localSheetId="0">#REF!</definedName>
    <definedName name="CUATRO">#REF!</definedName>
    <definedName name="cUCA">#REF!</definedName>
    <definedName name="CUNET" localSheetId="0" hidden="1">{"via1",#N/A,TRUE,"general";"via2",#N/A,TRUE,"general";"via3",#N/A,TRUE,"general"}</definedName>
    <definedName name="CUNET" hidden="1">{"via1",#N/A,TRUE,"general";"via2",#N/A,TRUE,"general";"via3",#N/A,TRUE,"general"}</definedName>
    <definedName name="Cunetavia" localSheetId="0">#REF!</definedName>
    <definedName name="Cunetavia">#REF!</definedName>
    <definedName name="cunVE" localSheetId="0">#REF!</definedName>
    <definedName name="cunVE">#REF!</definedName>
    <definedName name="cunVN" localSheetId="0">#REF!</definedName>
    <definedName name="cunVN">#REF!</definedName>
    <definedName name="curva">"Chart 11"</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'[37]Cambio de Valv.'!$E:$E</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SC">'[28]Estructuras Concreto'!$D$201</definedName>
    <definedName name="cvSC1">'[28]Estructuras Concreto'!$D$217</definedName>
    <definedName name="cvSC2" localSheetId="0">#REF!</definedName>
    <definedName name="cvSC2">#REF!</definedName>
    <definedName name="CVXC" localSheetId="0" hidden="1">{"via1",#N/A,TRUE,"general";"via2",#N/A,TRUE,"general";"via3",#N/A,TRUE,"general"}</definedName>
    <definedName name="CVXC" hidden="1">{"via1",#N/A,TRUE,"general";"via2",#N/A,TRUE,"general";"via3",#N/A,TRUE,"general"}</definedName>
    <definedName name="cxgd" localSheetId="0">{"Book1","DOC&amp;DWG.xls"}</definedName>
    <definedName name="cxgd">{"Book1","DOC&amp;DWG.xls"}</definedName>
    <definedName name="cy">[62]BASE!$D$348</definedName>
    <definedName name="CYLL2" localSheetId="0">#REF!</definedName>
    <definedName name="CYLL2">#REF!</definedName>
    <definedName name="CYLL3">[26]BASE!$D$372</definedName>
    <definedName name="CYLL4" localSheetId="0">#REF!</definedName>
    <definedName name="CYLL4">#REF!</definedName>
    <definedName name="CYLL6">#REF!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PH">[23]D_AWG!$V$37</definedName>
    <definedName name="D220TT" localSheetId="0">'[32]Estructuras Concreto'!#REF!</definedName>
    <definedName name="D220TT">'[32]Estructuras Concreto'!#REF!</definedName>
    <definedName name="D60PR" localSheetId="0">'[32]Estructuras Concreto'!#REF!</definedName>
    <definedName name="D60PR">'[32]Estructuras Concreto'!#REF!</definedName>
    <definedName name="D60TT">'[32]Estructuras Concreto'!#REF!</definedName>
    <definedName name="DA">'[28]Estructuras Concreto'!$D$62</definedName>
    <definedName name="DADADAD" localSheetId="0" hidden="1">{#N/A,#N/A,TRUE,"CODIGO DEPENDENCIA"}</definedName>
    <definedName name="DADADAD" hidden="1">{#N/A,#N/A,TRUE,"CODIGO DEPENDENCIA"}</definedName>
    <definedName name="DaRWk1" localSheetId="0">#REF!</definedName>
    <definedName name="DaRWk1">#REF!</definedName>
    <definedName name="DaRWk10" localSheetId="0">#REF!</definedName>
    <definedName name="DaRWk10">#REF!</definedName>
    <definedName name="DaRWk11" localSheetId="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base_MI" localSheetId="0">#REF!</definedName>
    <definedName name="Database_MI">#REF!</definedName>
    <definedName name="datos" localSheetId="0">#REF!</definedName>
    <definedName name="datos">#REF!</definedName>
    <definedName name="Datos_G1">#REF!</definedName>
    <definedName name="Datos_G2">#REF!</definedName>
    <definedName name="Datos_SW_G1">#REF!</definedName>
    <definedName name="Datos_SW_G2">#REF!</definedName>
    <definedName name="datos1">'[74]Base de Diseño'!$A$1:$D$204</definedName>
    <definedName name="DaWk7" localSheetId="0">#REF!</definedName>
    <definedName name="DaWk7">#REF!</definedName>
    <definedName name="DaysOfMonth">#REF!</definedName>
    <definedName name="dbb">'[9]Gabinetes ctrol, prot. y med. '!#REF!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HH" localSheetId="0">#REF!</definedName>
    <definedName name="DBHH">#REF!</definedName>
    <definedName name="dbrwk1" localSheetId="0">#REF!</definedName>
    <definedName name="dbrwk1">#REF!</definedName>
    <definedName name="dbrwk10" localSheetId="0">#REF!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0" hidden="1">{"via1",#N/A,TRUE,"general";"via2",#N/A,TRUE,"general";"via3",#N/A,TRUE,"general"}</definedName>
    <definedName name="DCSDCTV" hidden="1">{"via1",#N/A,TRUE,"general";"via2",#N/A,TRUE,"general";"via3",#N/A,TRUE,"general"}</definedName>
    <definedName name="dd" localSheetId="0">'Propuesta Economica Productos'!err</definedName>
    <definedName name="dd">[0]!err</definedName>
    <definedName name="ddd" localSheetId="0" hidden="1">{"via1",#N/A,TRUE,"general";"via2",#N/A,TRUE,"general";"via3",#N/A,TRUE,"general"}</definedName>
    <definedName name="ddd" hidden="1">{"via1",#N/A,TRUE,"general";"via2",#N/A,TRUE,"general";"via3",#N/A,TRUE,"general"}</definedName>
    <definedName name="DDDD" localSheetId="0" hidden="1">{#N/A,#N/A,FALSE,"Costos Productos 6A";#N/A,#N/A,FALSE,"Costo Unitario Total H-94-12"}</definedName>
    <definedName name="DDDD" hidden="1">{#N/A,#N/A,FALSE,"Costos Productos 6A";#N/A,#N/A,FALSE,"Costo Unitario Total H-94-12"}</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 localSheetId="0" hidden="1">{#N/A,#N/A,FALSE,"CCTV"}</definedName>
    <definedName name="DDFD" hidden="1">{#N/A,#N/A,FALSE,"CCTV"}</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C.GH" localSheetId="0">#REF!</definedName>
    <definedName name="DEC.GH">#REF!</definedName>
    <definedName name="DECI" localSheetId="0">#REF!</definedName>
    <definedName name="DECI">#REF!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[35]PrecRec!$D$50</definedName>
    <definedName name="defd" localSheetId="0" hidden="1">{"via1",#N/A,TRUE,"general";"via2",#N/A,TRUE,"general";"via3",#N/A,TRUE,"general"}</definedName>
    <definedName name="defd" hidden="1">{"via1",#N/A,TRUE,"general";"via2",#N/A,TRUE,"general";"via3",#N/A,TRUE,"general"}</definedName>
    <definedName name="DelDC" localSheetId="0">#REF!</definedName>
    <definedName name="DelDC">#REF!</definedName>
    <definedName name="DelDm" localSheetId="0">#REF!</definedName>
    <definedName name="DelDm">#REF!</definedName>
    <definedName name="delin">[35]PrecRec!$D$55</definedName>
    <definedName name="Delivery" localSheetId="0">#REF!</definedName>
    <definedName name="Delivery">#REF!</definedName>
    <definedName name="DelType">#REF!</definedName>
    <definedName name="demarc">[35]PrecRec!$D$19</definedName>
    <definedName name="DEMO" localSheetId="0">#REF!</definedName>
    <definedName name="DEMO">#REF!</definedName>
    <definedName name="den_1a">[23]D_AWG!$N$26</definedName>
    <definedName name="den_2da">[23]D_AWG!$N$27</definedName>
    <definedName name="den_aisl">[23]D_AWG!$O$35</definedName>
    <definedName name="den_ch">[23]D_AWG!$AA$47</definedName>
    <definedName name="den_cond">[23]D_AWG!$D$29</definedName>
    <definedName name="DENS" localSheetId="0">#REF!</definedName>
    <definedName name="DENS">#REF!</definedName>
    <definedName name="densi">#REF!</definedName>
    <definedName name="DENSIDAD">#REF!</definedName>
    <definedName name="DEPRECIATION">#REF!</definedName>
    <definedName name="deptLookup">#REF!</definedName>
    <definedName name="desarrolladas">#N/A</definedName>
    <definedName name="DESC" localSheetId="0">#REF!</definedName>
    <definedName name="DESC">#REF!</definedName>
    <definedName name="descrip_mat" localSheetId="0">#REF!</definedName>
    <definedName name="descrip_mat">#REF!</definedName>
    <definedName name="DESCRIPTION" localSheetId="0">#REF!</definedName>
    <definedName name="DESCRIPTION">#REF!</definedName>
    <definedName name="DESFALT">#REF!</definedName>
    <definedName name="design">'[75]Design (3)'!$A$12:$CM$71</definedName>
    <definedName name="design2">[75]Design!$A$24:$CM$66</definedName>
    <definedName name="Detalle" localSheetId="0">#REF!</definedName>
    <definedName name="Detalle">#REF!</definedName>
    <definedName name="DEUDA">#REF!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GDFG" localSheetId="0">#REF!</definedName>
    <definedName name="DFSDGDFG">#REF!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jgj" localSheetId="0" hidden="1">{#N/A,#N/A,FALSE,"CCTV"}</definedName>
    <definedName name="dgfgjgj" hidden="1">{#N/A,#N/A,FALSE,"CCTV"}</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 localSheetId="0">#REF!</definedName>
    <definedName name="dghf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hp">'[9]Gabinetes ctrol, prot. y med. '!#REF!</definedName>
    <definedName name="DI">'[28]Estructuras Concreto'!$D$7</definedName>
    <definedName name="DI60kv" localSheetId="0">'[32]Estructuras Concreto'!#REF!</definedName>
    <definedName name="DI60kv">'[32]Estructuras Concreto'!#REF!</definedName>
    <definedName name="día" localSheetId="0">#REF!</definedName>
    <definedName name="día">#REF!</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ME">#REF!</definedName>
    <definedName name="diameter">#REF!</definedName>
    <definedName name="diametros">#REF!</definedName>
    <definedName name="diana">#REF!</definedName>
    <definedName name="diaphragm">#REF!</definedName>
    <definedName name="diego">#REF!</definedName>
    <definedName name="diego1">#REF!</definedName>
    <definedName name="DIN">'[28]Estructuras Concreto'!$D$74</definedName>
    <definedName name="DIRECT" localSheetId="0">#REF!</definedName>
    <definedName name="DIRECT">#REF!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 localSheetId="0">#REF!</definedName>
    <definedName name="DK">#REF!</definedName>
    <definedName name="DM" localSheetId="0">#REF!</definedName>
    <definedName name="DM">#REF!</definedName>
    <definedName name="DMxUS" localSheetId="0">#REF!</definedName>
    <definedName name="DMxUS">#REF!</definedName>
    <definedName name="DOC">#REF!</definedName>
    <definedName name="DOCUMENT" localSheetId="0">{"Book1","my ddc.xls"}</definedName>
    <definedName name="DOCUMENT">{"Book1","my ddc.xls"}</definedName>
    <definedName name="Document_array" localSheetId="0">{"Book1","DOC&amp;DWG.xls"}</definedName>
    <definedName name="Document_array">{"Book1","DOC&amp;DWG.xls"}</definedName>
    <definedName name="dolar">'[45]PRESUPUESTOS Escenario Optimist'!$Q$5</definedName>
    <definedName name="dólar">'[45]PRESUPUESTOS Escenario Optimist'!$Q$5</definedName>
    <definedName name="dollar" localSheetId="0">#REF!</definedName>
    <definedName name="dollar">#REF!</definedName>
    <definedName name="Domiciliaria">#REF!</definedName>
    <definedName name="DOS">#REF!</definedName>
    <definedName name="DOT">#REF!</definedName>
    <definedName name="dota">#REF!</definedName>
    <definedName name="DP">'[28]Estructuras Concreto'!$D$51</definedName>
    <definedName name="DPCABB" localSheetId="0">#REF!</definedName>
    <definedName name="DPCABB">#REF!</definedName>
    <definedName name="DPOR">#REF!</definedName>
    <definedName name="DPOR2">'[28]Estructuras Concreto'!$D$274</definedName>
    <definedName name="DPOR3">'[28]Estructuras Concreto'!$D$397</definedName>
    <definedName name="dr" localSheetId="0">'[9]Gabinetes ctrol, prot. y med. '!#REF!</definedName>
    <definedName name="dr">'[9]Gabinetes ctrol, prot. y med. '!#REF!</definedName>
    <definedName name="drain_trap" localSheetId="0">#REF!</definedName>
    <definedName name="drain_trap">#REF!</definedName>
    <definedName name="dren4">[35]PrecRec!$D$43</definedName>
    <definedName name="Drenajes" localSheetId="0">[22]CONS!#REF!</definedName>
    <definedName name="Drenajes">[22]CONS!#REF!</definedName>
    <definedName name="dry" localSheetId="0" hidden="1">{"via1",#N/A,TRUE,"general";"via2",#N/A,TRUE,"general";"via3",#N/A,TRUE,"general"}</definedName>
    <definedName name="dry" hidden="1">{"via1",#N/A,TRUE,"general";"via2",#N/A,TRUE,"general";"via3",#N/A,TRUE,"general"}</definedName>
    <definedName name="DS">'[28]Estructuras Concreto'!$D$18</definedName>
    <definedName name="DS60kv" localSheetId="0">'[32]Estructuras Concreto'!#REF!</definedName>
    <definedName name="DS60kv">'[32]Estructuras Concreto'!#REF!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EC">'[28]Estructuras Concreto'!$D$85</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'[28]Estructuras Concreto'!$D$29</definedName>
    <definedName name="DTC">'[28]Estructuras Concreto'!$D$107</definedName>
    <definedName name="DTO" localSheetId="0">#REF!</definedName>
    <definedName name="DTO">#REF!</definedName>
    <definedName name="DTP">#REF!</definedName>
    <definedName name="dtrhj" localSheetId="0" hidden="1">{"via1",#N/A,TRUE,"general";"via2",#N/A,TRUE,"general";"via3",#N/A,TRUE,"general"}</definedName>
    <definedName name="dtrhj" hidden="1">{"via1",#N/A,TRUE,"general";"via2",#N/A,TRUE,"general";"via3",#N/A,TRUE,"general"}</definedName>
    <definedName name="DTT">'[28]Estructuras Concreto'!$D$40</definedName>
    <definedName name="dual_plate_check" localSheetId="0">#REF!</definedName>
    <definedName name="dual_plate_check">#REF!</definedName>
    <definedName name="DUCTO" localSheetId="0">[76]CONDUIT!#REF!</definedName>
    <definedName name="DUCTO">[76]CONDUIT!#REF!</definedName>
    <definedName name="dumppr" localSheetId="0">#REF!</definedName>
    <definedName name="dumppr">#REF!</definedName>
    <definedName name="duplex_strainer">#REF!</definedName>
    <definedName name="dxfgg" localSheetId="0" hidden="1">{"via1",#N/A,TRUE,"general";"via2",#N/A,TRUE,"general";"via3",#N/A,TRUE,"general"}</definedName>
    <definedName name="dxfgg" hidden="1">{"via1",#N/A,TRUE,"general";"via2",#N/A,TRUE,"general";"via3",#N/A,TRUE,"general"}</definedName>
    <definedName name="E">[23]D_AWG!$P$35</definedName>
    <definedName name="E220TT" localSheetId="0">'[32]Estructuras Concreto'!#REF!</definedName>
    <definedName name="E220TT">'[32]Estructuras Concreto'!#REF!</definedName>
    <definedName name="e3e33" localSheetId="0" hidden="1">{"via1",#N/A,TRUE,"general";"via2",#N/A,TRUE,"general";"via3",#N/A,TRUE,"general"}</definedName>
    <definedName name="e3e33" hidden="1">{"via1",#N/A,TRUE,"general";"via2",#N/A,TRUE,"general";"via3",#N/A,TRUE,"general"}</definedName>
    <definedName name="E60PR">'[32]Estructuras Concreto'!#REF!</definedName>
    <definedName name="E60TT">'[32]Estructuras Concreto'!#REF!</definedName>
    <definedName name="EA">'[28]Estructuras Concreto'!$D$61</definedName>
    <definedName name="eabd2">'[28]Estructuras Concreto'!$D$227</definedName>
    <definedName name="eabd4">'[28]Estructuras Concreto'!$D$235</definedName>
    <definedName name="eabd6">'[28]Estructuras Concreto'!$D$242</definedName>
    <definedName name="ebV">'[28]Obras preliminares'!$D$17</definedName>
    <definedName name="ebV.1" localSheetId="0">#REF!</definedName>
    <definedName name="ebV.1">#REF!</definedName>
    <definedName name="ebV_1">#N/A</definedName>
    <definedName name="ecAD">'[28]Obras preliminares'!$D$4</definedName>
    <definedName name="ecaV">'[28]Obras preliminares'!$D$16</definedName>
    <definedName name="ecaV.1" localSheetId="0">#REF!</definedName>
    <definedName name="ecaV.1">#REF!</definedName>
    <definedName name="ecaV_1">#N/A</definedName>
    <definedName name="ecG">'[28]Obras preliminares'!$D$12</definedName>
    <definedName name="eCIiIi¨­A_I¨￡">#N/A</definedName>
    <definedName name="eCIiIiÞA_Iª">#N/A</definedName>
    <definedName name="èÇÍïÍïÞÀ_Íª">#N/A</definedName>
    <definedName name="ecL">'[28]Obras preliminares'!$D$8</definedName>
    <definedName name="ECON">[33]PRECIOS!$E$2:$E$12</definedName>
    <definedName name="eCSTC60" localSheetId="0">'[32]Estructuras Concreto'!#REF!</definedName>
    <definedName name="eCSTC60">'[32]Estructuras Concreto'!#REF!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ic" localSheetId="0">#REF!</definedName>
    <definedName name="Edic">#REF!</definedName>
    <definedName name="Edivia" localSheetId="0">#REF!</definedName>
    <definedName name="Edivia">#REF!</definedName>
    <definedName name="EE" localSheetId="0">#REF!</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'[28]Estructuras Concreto'!$D$6</definedName>
    <definedName name="EI60kv" localSheetId="0">'[32]Estructuras Concreto'!#REF!</definedName>
    <definedName name="EI60kv">'[32]Estructuras Concreto'!#REF!</definedName>
    <definedName name="EIN">'[28]Estructuras Concreto'!$D$73</definedName>
    <definedName name="elec" localSheetId="0">#REF!</definedName>
    <definedName name="elec">#REF!</definedName>
    <definedName name="electrosoldada">#REF!</definedName>
    <definedName name="Element_Forces___Frames">#REF!</definedName>
    <definedName name="elemnto">#REF!</definedName>
    <definedName name="ELITE">#REF!</definedName>
    <definedName name="ELITE1">#REF!</definedName>
    <definedName name="EMET">[33]PRECIOS!$H$2:$H$9</definedName>
    <definedName name="emf">'[28]Estructuras Concreto'!$D$162</definedName>
    <definedName name="emfo1">'[28]Estructuras Concreto'!$D$169</definedName>
    <definedName name="EMPLEADO">#N/A</definedName>
    <definedName name="emul">[35]PrecRec!$D$58</definedName>
    <definedName name="ENCABEZADO" localSheetId="0">#REF!</definedName>
    <definedName name="ENCABEZADO">#REF!</definedName>
    <definedName name="EndTime">#REF!</definedName>
    <definedName name="Ene">[77]ENE!$A$12:$H$34</definedName>
    <definedName name="Ene_C">[77]ENE!$A$35:$H$52</definedName>
    <definedName name="EneFeb">'[78]Ene-Feb'!$A$12:$H$34</definedName>
    <definedName name="EOL" localSheetId="0">#REF!</definedName>
    <definedName name="EOL">#REF!</definedName>
    <definedName name="EP">'[28]Estructuras Concreto'!$D$50</definedName>
    <definedName name="epbT">'[28]Estructuras Concreto'!$D$144</definedName>
    <definedName name="epfC">'[28]Estructuras Concreto'!$D$195</definedName>
    <definedName name="epfC1">'[28]Estructuras Concreto'!$D$211</definedName>
    <definedName name="epfC2" localSheetId="0">#REF!</definedName>
    <definedName name="epfC2">#REF!</definedName>
    <definedName name="epfT">'[28]Estructuras Concreto'!$D$142</definedName>
    <definedName name="epfTc">'[28]Estructuras Concreto'!$D$176</definedName>
    <definedName name="epfTZ" localSheetId="0">'[28]Estructuras Concreto'!#REF!</definedName>
    <definedName name="epfTZ">'[28]Estructuras Concreto'!#REF!</definedName>
    <definedName name="eplaca">'[28]Estructuras Concreto'!$D$251</definedName>
    <definedName name="eplaca2" localSheetId="0">#REF!</definedName>
    <definedName name="eplaca2">#REF!</definedName>
    <definedName name="EPOR">#REF!</definedName>
    <definedName name="EPOR2">'[28]Estructuras Concreto'!$D$273</definedName>
    <definedName name="EPOR3">'[28]Estructuras Concreto'!$D$396</definedName>
    <definedName name="epT" localSheetId="0">#REF!</definedName>
    <definedName name="epT">#REF!</definedName>
    <definedName name="EQMOB">#REF!</definedName>
    <definedName name="EQUI">[79]EQUIPO!$B$2:$B$36</definedName>
    <definedName name="equip" localSheetId="0">#REF!</definedName>
    <definedName name="equip">#REF!</definedName>
    <definedName name="equipo" localSheetId="0" hidden="1">{"CONCABL1.1",#N/A,FALSE,"1.1.1a1.1.3 ACSR";"AISL1.2",#N/A,FALSE,"1.1.1a1.1.3 ACSR";"torr1.1.3",#N/A,FALSE,"1.1.1a1.1.3 ACSR";"cm1.2",#N/A,FALSE,"1.2 ACSR";"cm2.2",#N/A,FALSE,"1.2 ACSR";#N/A,#N/A,FALSE,"1.3 ACSR";#N/A,#N/A,FALSE,"2.1.1A2.1.3 ACAR";"ac2.1",#N/A,FALSE,"1.2 ACAR";"ac2.2",#N/A,FALSE,"1.2 ACAR";#N/A,#N/A,FALSE,"2.3 ACAR"}</definedName>
    <definedName name="equipo" hidden="1">{"CONCABL1.1",#N/A,FALSE,"1.1.1a1.1.3 ACSR";"AISL1.2",#N/A,FALSE,"1.1.1a1.1.3 ACSR";"torr1.1.3",#N/A,FALSE,"1.1.1a1.1.3 ACSR";"cm1.2",#N/A,FALSE,"1.2 ACSR";"cm2.2",#N/A,FALSE,"1.2 ACSR";#N/A,#N/A,FALSE,"1.3 ACSR";#N/A,#N/A,FALSE,"2.1.1A2.1.3 ACAR";"ac2.1",#N/A,FALSE,"1.2 ACAR";"ac2.2",#N/A,FALSE,"1.2 ACAR";#N/A,#N/A,FALSE,"2.3 ACAR"}</definedName>
    <definedName name="EQUIPO_1">[79]EQUIPO!$B$2:$D$36</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P" localSheetId="0">#REF!</definedName>
    <definedName name="ERP">#REF!</definedName>
    <definedName name="ERPC" localSheetId="0">#REF!</definedName>
    <definedName name="ERPC">#REF!</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a" localSheetId="0">#REF!</definedName>
    <definedName name="erra">#REF!</definedName>
    <definedName name="ERROR" localSheetId="0">#REF!</definedName>
    <definedName name="ERROR">#REF!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ERTEWRTWERTWERT">#N/A</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'[28]Estructuras Concreto'!$D$17</definedName>
    <definedName name="es220TT" localSheetId="0">'[32]Estructuras Concreto'!#REF!</definedName>
    <definedName name="es220TT">'[32]Estructuras Concreto'!#REF!</definedName>
    <definedName name="ES60kv" localSheetId="0">'[32]Estructuras Concreto'!#REF!</definedName>
    <definedName name="ES60kv">'[32]Estructuras Concreto'!#REF!</definedName>
    <definedName name="es60PR">'[32]Estructuras Concreto'!#REF!</definedName>
    <definedName name="es60TT">'[32]Estructuras Concreto'!#REF!</definedName>
    <definedName name="esA">'[28]Estructuras Concreto'!$D$65</definedName>
    <definedName name="esbV">'[28]Obras preliminares'!$D$18</definedName>
    <definedName name="esbV.1" localSheetId="0">#REF!</definedName>
    <definedName name="esbV.1">#REF!</definedName>
    <definedName name="esbV_1">#N/A</definedName>
    <definedName name="escaja">'[28]Estructuras Concreto'!$D$250</definedName>
    <definedName name="escaja2" localSheetId="0">#REF!</definedName>
    <definedName name="escaja2">#REF!</definedName>
    <definedName name="ESEC">'[28]Estructuras Concreto'!$D$84</definedName>
    <definedName name="esI">'[28]Estructuras Concreto'!$D$10</definedName>
    <definedName name="esI60kv" localSheetId="0">'[32]Estructuras Concreto'!#REF!</definedName>
    <definedName name="esI60kv">'[32]Estructuras Concreto'!#REF!</definedName>
    <definedName name="esIN">'[28]Estructuras Concreto'!$D$77</definedName>
    <definedName name="esmuro">'[28]Estructuras Concreto'!$D$252</definedName>
    <definedName name="esmuro2" localSheetId="0">#REF!</definedName>
    <definedName name="esmuro2">#REF!</definedName>
    <definedName name="esolf">'[28]Estructuras Concreto'!$D$163</definedName>
    <definedName name="esolfo1">'[28]Estructuras Concreto'!$D$170</definedName>
    <definedName name="esP">'[28]Estructuras Concreto'!$D$54</definedName>
    <definedName name="Esp_PC">[23]D_AWG!$S$36</definedName>
    <definedName name="ESP201.15">'[80]201.15'!$H$49</definedName>
    <definedName name="ESP201.21">'[80]201.21'!$H$50</definedName>
    <definedName name="ESP201.7">'[80]201.7'!$H$52</definedName>
    <definedName name="ESP201.8">'[80]201.8'!$H$53</definedName>
    <definedName name="ESP210.2.2" localSheetId="0">#REF!</definedName>
    <definedName name="ESP210.2.2">#REF!</definedName>
    <definedName name="ESP225P">#REF!</definedName>
    <definedName name="ESP330.1P">'[80]330.1P (7801)'!$H$50</definedName>
    <definedName name="ESP632.1P">'[80]632.1P '!$H$57</definedName>
    <definedName name="ESP632.4P">'[80]632.4P'!$H$51</definedName>
    <definedName name="ESPC" localSheetId="0">#REF!</definedName>
    <definedName name="ESPC">#REF!</definedName>
    <definedName name="ESPISOC">'[28]Estructuras Concreto'!$D$347</definedName>
    <definedName name="esPOR" localSheetId="0">#REF!</definedName>
    <definedName name="esPOR">#REF!</definedName>
    <definedName name="esPOR2">'[28]Estructuras Concreto'!$D$277</definedName>
    <definedName name="esPOR3">'[28]Estructuras Concreto'!$D$400</definedName>
    <definedName name="esPR2">'[28]Estructuras Concreto'!$D$132</definedName>
    <definedName name="esrV">'[28]Obras preliminares'!$D$19</definedName>
    <definedName name="esS">'[28]Estructuras Concreto'!$D$21</definedName>
    <definedName name="esS60KV" localSheetId="0">'[32]Estructuras Concreto'!#REF!</definedName>
    <definedName name="esS60KV">'[32]Estructuras Concreto'!#REF!</definedName>
    <definedName name="esSEC">'[28]Estructuras Concreto'!$D$88</definedName>
    <definedName name="esT">'[28]Estructuras Concreto'!$D$32</definedName>
    <definedName name="ESTAC" localSheetId="0">#REF!</definedName>
    <definedName name="ESTAC">#REF!</definedName>
    <definedName name="ESTACION">#REF!</definedName>
    <definedName name="ESTADO_ACUEDUCTO">#REF!</definedName>
    <definedName name="ESTADO_ALCANTARILLADO">#REF!</definedName>
    <definedName name="Estadocamara">#REF!</definedName>
    <definedName name="ESTADOFINA">#REF!</definedName>
    <definedName name="esTC">'[28]Estructuras Concreto'!$D$110</definedName>
    <definedName name="ESTITLE" localSheetId="0">#REF!</definedName>
    <definedName name="ESTITLE">#REF!</definedName>
    <definedName name="esTO">#REF!</definedName>
    <definedName name="ESTOP">[7]BASE!$D$396</definedName>
    <definedName name="esTT">'[28]Estructuras Concreto'!$D$43</definedName>
    <definedName name="esTT2">'[28]Estructuras Concreto'!$D$121</definedName>
    <definedName name="ET">'[28]Estructuras Concreto'!$D$28</definedName>
    <definedName name="etapaC">'[28]Estructuras Concreto'!$D$253</definedName>
    <definedName name="etapaC2" localSheetId="0">#REF!</definedName>
    <definedName name="etapaC2">#REF!</definedName>
    <definedName name="ETC">'[28]Estructuras Concreto'!$D$106</definedName>
    <definedName name="etcC">'[28]Estructuras Concreto'!$D$197</definedName>
    <definedName name="etcC1">'[28]Estructuras Concreto'!$D$213</definedName>
    <definedName name="etcC2" localSheetId="0">#REF!</definedName>
    <definedName name="etcC2">#REF!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O" localSheetId="0">#REF!</definedName>
    <definedName name="ETO">#REF!</definedName>
    <definedName name="ETP" localSheetId="0">#REF!</definedName>
    <definedName name="ETP">#REF!</definedName>
    <definedName name="ETT">'[28]Estructuras Concreto'!$D$39</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RO">[81]EQUIPOS!$I$2</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O" localSheetId="0">#REF!</definedName>
    <definedName name="EVO">#REF!</definedName>
    <definedName name="EWE" localSheetId="0">'Propuesta Economica Productos'!err</definedName>
    <definedName name="EWE">[0]!err</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'[28]Estructuras Concreto'!#REF!</definedName>
    <definedName name="ex_joint" localSheetId="0">#REF!</definedName>
    <definedName name="ex_joint">#REF!</definedName>
    <definedName name="EXC">[33]PRECIOS!$C$2:$C$4</definedName>
    <definedName name="Excel_BuiltIn__FilterDatabase">[82]Presupuesto_Via_distribuidora!$A$9:$H$344</definedName>
    <definedName name="Excel_BuiltIn__FilterDatabase_1" localSheetId="0">#REF!</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definedName>
    <definedName name="Excel_BuiltIn_Print_Area">[82]Presupuesto_Via_distribuidora!$C$1:$H$344</definedName>
    <definedName name="Excel_BuiltIn_Print_Area_1" localSheetId="0">#REF!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[82]Presupuesto_Via_distribuidora!$2:$8</definedName>
    <definedName name="Excel_BuiltIn_Print_Titles_1" localSheetId="0">#REF!</definedName>
    <definedName name="Excel_BuiltIn_Print_Titles_1">#REF!</definedName>
    <definedName name="Excel_BuiltIn_Print_Titles_1_1">#REF!</definedName>
    <definedName name="Excel_BuiltIn_Print_Titles_1_1_1">#REF!</definedName>
    <definedName name="Excel_BuiltIn_Print_Titles_3">'[83]COSTOS OFICINA'!#REF!</definedName>
    <definedName name="Excel_BuiltIn_Print_Titles_4">'[83]COSTOS CAMPAMENTO'!#REF!</definedName>
    <definedName name="EXCROC">'[84]Análisis de precios'!$H$52</definedName>
    <definedName name="Existencia" localSheetId="0">#REF!</definedName>
    <definedName name="Existencia">#REF!</definedName>
    <definedName name="extra">'[85]Liquidación de Obra x Administr'!$C$3</definedName>
    <definedName name="EXTRACCIÓN_IM">#N/A</definedName>
    <definedName name="Extract_MI" localSheetId="0">#REF!</definedName>
    <definedName name="Extract_MI">#REF!</definedName>
    <definedName name="eyteyt" localSheetId="0" hidden="1">{#N/A,#N/A,FALSE,"CCTV"}</definedName>
    <definedName name="eyteyt" hidden="1">{#N/A,#N/A,FALSE,"CCTV"}</definedName>
    <definedName name="EZ" localSheetId="0">#REF!</definedName>
    <definedName name="EZ">#REF!</definedName>
    <definedName name="EZC">'[28]Estructuras Concreto'!$D$338</definedName>
    <definedName name="F.L">#N/A</definedName>
    <definedName name="F_E_B" localSheetId="0">#REF!</definedName>
    <definedName name="F_E_B">#REF!</definedName>
    <definedName name="F_E_BA" localSheetId="0">#REF!</definedName>
    <definedName name="F_E_BA">#REF!</definedName>
    <definedName name="F_E_C" localSheetId="0">#REF!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6.2.1.4">#REF!</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0">#REF!</definedName>
    <definedName name="FAC.INV">#REF!</definedName>
    <definedName name="FACT" localSheetId="0">#REF!</definedName>
    <definedName name="FACT">#REF!</definedName>
    <definedName name="factor" localSheetId="0">#REF!</definedName>
    <definedName name="factor">#REF!</definedName>
    <definedName name="Factor_1.55">#REF!</definedName>
    <definedName name="factor_por_B">#REF!</definedName>
    <definedName name="Factor1.55">#REF!</definedName>
    <definedName name="Factor2.1">#REF!</definedName>
    <definedName name="fafssdfasfd">#REF!</definedName>
    <definedName name="FALT">#REF!</definedName>
    <definedName name="FALT1">#REF!</definedName>
    <definedName name="FALTANTE">#REF!</definedName>
    <definedName name="FAPR">'[11]Datos Generales'!$B$1</definedName>
    <definedName name="fasdf" localSheetId="0">{"Book1","DOC&amp;DWG.xls"}</definedName>
    <definedName name="fasdf">{"Book1","DOC&amp;DWG.xls"}</definedName>
    <definedName name="FB" localSheetId="0">#REF!</definedName>
    <definedName name="FB">#REF!</definedName>
    <definedName name="FBA" localSheetId="0">#REF!</definedName>
    <definedName name="FBA">#REF!</definedName>
    <definedName name="FC_COPIA" localSheetId="0" hidden="1">{"'Sheet1'!$A$1:$G$85"}</definedName>
    <definedName name="FC_COPIA" hidden="1">{"'Sheet1'!$A$1:$G$85"}</definedName>
    <definedName name="fd">'[68]A.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fhdfhdgh" localSheetId="0" hidden="1">{#N/A,#N/A,FALSE,"CCTV"}</definedName>
    <definedName name="fddfhdfhdgh" hidden="1">{#N/A,#N/A,FALSE,"CCTV"}</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F" localSheetId="0" hidden="1">{#N/A,#N/A,FALSE,"CCTV"}</definedName>
    <definedName name="FDFDF" hidden="1">{#N/A,#N/A,FALSE,"CCTV"}</definedName>
    <definedName name="fdg" localSheetId="0" hidden="1">{"via1",#N/A,TRUE,"general";"via2",#N/A,TRUE,"general";"via3",#N/A,TRUE,"general"}</definedName>
    <definedName name="fdg" hidden="1">{"via1",#N/A,TRUE,"general";"via2",#N/A,TRUE,"general";"via3",#N/A,TRUE,"general"}</definedName>
    <definedName name="FDGASDFASD" localSheetId="0">#REF!</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b">[77]FEB!$A$12:$H$33</definedName>
    <definedName name="Feb_C">[77]FEB!$A$35:$H$51</definedName>
    <definedName name="FECHA" localSheetId="0">#REF!</definedName>
    <definedName name="FECHA">#REF!</definedName>
    <definedName name="Fecha_prop">[33]MODELO!$G$7</definedName>
    <definedName name="ferfer" localSheetId="0" hidden="1">{"via1",#N/A,TRUE,"general";"via2",#N/A,TRUE,"general";"via3",#N/A,TRUE,"general"}</definedName>
    <definedName name="ferfer" hidden="1">{"via1",#N/A,TRUE,"general";"via2",#N/A,TRUE,"general";"via3",#N/A,TRUE,"general"}</definedName>
    <definedName name="Festivos">'[86]días habiles 2015'!$D$2:$D$21</definedName>
    <definedName name="ff" localSheetId="0" hidden="1">{#N/A,#N/A,FALSE,"CCTV"}</definedName>
    <definedName name="ff" hidden="1">{#N/A,#N/A,FALSE,"CCTV"}</definedName>
    <definedName name="fff" localSheetId="0" hidden="1">{"via1",#N/A,TRUE,"general";"via2",#N/A,TRUE,"general";"via3",#N/A,TRUE,"general"}</definedName>
    <definedName name="fff" hidden="1">{"via1",#N/A,TRUE,"general";"via2",#N/A,TRUE,"general";"via3",#N/A,TRUE,"general"}</definedName>
    <definedName name="ffff" localSheetId="0">#REF!</definedName>
    <definedName name="ffff">#REF!</definedName>
    <definedName name="ffffd" localSheetId="0" hidden="1">{"via1",#N/A,TRUE,"general";"via2",#N/A,TRUE,"general";"via3",#N/A,TRUE,"general"}</definedName>
    <definedName name="ffffd" hidden="1">{"via1",#N/A,TRUE,"general";"via2",#N/A,TRUE,"general";"via3",#N/A,TRUE,"general"}</definedName>
    <definedName name="fffff" localSheetId="0" hidden="1">{"'Sheet1'!$A$1:$G$85"}</definedName>
    <definedName name="fffff" hidden="1">{"'Sheet1'!$A$1:$G$85"}</definedName>
    <definedName name="ffffff" localSheetId="0" hidden="1">{#N/A,#N/A,FALSE,"CCTV"}</definedName>
    <definedName name="ffffff" hidden="1">{#N/A,#N/A,FALSE,"CCTV"}</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1314TBTB4RTDKDKDKRT" localSheetId="0">#REF!</definedName>
    <definedName name="fg1314TBTB4RTDKDKDKRT">#REF!</definedName>
    <definedName name="FG20TBTB2RT" localSheetId="0">#REF!</definedName>
    <definedName name="FG20TBTB2RT">#REF!</definedName>
    <definedName name="fg28TBTB2RTDKDK" localSheetId="0">#REF!</definedName>
    <definedName name="fg28TBTB2RTDKDK">#REF!</definedName>
    <definedName name="FG28TBTB2RTDKDKRT">#REF!</definedName>
    <definedName name="FG28TBTB4RTDK">#REF!</definedName>
    <definedName name="FG44TBTB4RTDKDK">#REF!</definedName>
    <definedName name="FG46TBTB4RTDKDK">#REF!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 localSheetId="0" hidden="1">{#N/A,#N/A,FALSE,"CCTV"}</definedName>
    <definedName name="FGF" hidden="1">{#N/A,#N/A,FALSE,"CCTV"}</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RKRKRKRKRKRKRKRKRKRKRKRKTBTB3" localSheetId="0">#REF!</definedName>
    <definedName name="FGRKRKRKRKRKRKRKRKRKRKRKRKTBTB3">#REF!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gjfghfghgf" localSheetId="0" hidden="1">{#N/A,#N/A,FALSE,"CCTV"}</definedName>
    <definedName name="fhgjfghfghgf" hidden="1">{#N/A,#N/A,FALSE,"CCTV"}</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ELT" localSheetId="0">#REF!</definedName>
    <definedName name="FIELT">#REF!</definedName>
    <definedName name="FIL" localSheetId="0">'[11]Datos Generales'!#REF!</definedName>
    <definedName name="FIL">'[11]Datos Generales'!#REF!</definedName>
    <definedName name="FILB1">'[11]Datos Generales'!$B$18</definedName>
    <definedName name="FILB2">'[11]Datos Generales'!$B$19</definedName>
    <definedName name="FILB3">'[11]Datos Generales'!$B$20</definedName>
    <definedName name="FILC1">'[11]Datos Generales'!$B$23</definedName>
    <definedName name="FILC2">'[11]Datos Generales'!$B$24</definedName>
    <definedName name="FILCAR">'[11]Datos Generales'!$B$26</definedName>
    <definedName name="FILCO">'[11]Datos Generales'!$B$28</definedName>
    <definedName name="FILEX">'[11]Datos Generales'!$B$22</definedName>
    <definedName name="FILMO">'[11]Datos Generales'!$B$21</definedName>
    <definedName name="FILSOL">'[11]Datos Generales'!$B$29</definedName>
    <definedName name="filt">[35]PrecRec!$D$47</definedName>
    <definedName name="FILV">'[11]Datos Generales'!$B$25</definedName>
    <definedName name="FILVOL">'[11]Datos Generales'!$B$27</definedName>
    <definedName name="Fin_de_semana">'[86]días habiles 2015'!$M$1:$M$2</definedName>
    <definedName name="final" localSheetId="0">#REF!</definedName>
    <definedName name="final">#REF!</definedName>
    <definedName name="FINANCIACION" localSheetId="0">'Propuesta Economica Productos'!err</definedName>
    <definedName name="FINANCIACION">[0]!err</definedName>
    <definedName name="FINI" localSheetId="0">#REF!</definedName>
    <definedName name="FINI">#REF!</definedName>
    <definedName name="FLG">#REF!</definedName>
    <definedName name="FLG_Orifice">#REF!</definedName>
    <definedName name="flow">#REF!</definedName>
    <definedName name="FO">#REF!</definedName>
    <definedName name="FORDIV">#REF!</definedName>
    <definedName name="form">[35]PrecRec!$D$20</definedName>
    <definedName name="FORM3">[26]BASE!$D$486</definedName>
    <definedName name="FORMA">[26]BASE!$D$482</definedName>
    <definedName name="FORMA_">[50]BASE!$D$460</definedName>
    <definedName name="fORMA9698" localSheetId="0" hidden="1">{#N/A,#N/A,FALSE,"CIBHA05A";#N/A,#N/A,FALSE,"CIBHA05B"}</definedName>
    <definedName name="fORMA9698" hidden="1">{#N/A,#N/A,FALSE,"CIBHA05A";#N/A,#N/A,FALSE,"CIBHA05B"}</definedName>
    <definedName name="FORMALE" localSheetId="0">#REF!</definedName>
    <definedName name="FORMALE">#REF!</definedName>
    <definedName name="FORMALETA">[2]A!$D$67:$D$68</definedName>
    <definedName name="FORMAUNIT" localSheetId="0" hidden="1">{#N/A,#N/A,FALSE,"Costos Productos 6A";#N/A,#N/A,FALSE,"Costo Unitario Total H-94-12"}</definedName>
    <definedName name="FORMAUNIT" hidden="1">{#N/A,#N/A,FALSE,"Costos Productos 6A";#N/A,#N/A,FALSE,"Costo Unitario Total H-94-12"}</definedName>
    <definedName name="FORMH">[26]BASE!$D$485</definedName>
    <definedName name="FORMM" localSheetId="0">#REF!</definedName>
    <definedName name="FORMM">#REF!</definedName>
    <definedName name="Formulario">+[87]Formular!$B$7:$G$71</definedName>
    <definedName name="formularioCantidades" localSheetId="0">#REF!</definedName>
    <definedName name="formularioCantidades">#REF!</definedName>
    <definedName name="FP">#REF!</definedName>
    <definedName name="FPP">#REF!</definedName>
    <definedName name="FPrestacional">[88]PlanCero!$D$8+[88]PlanCero!$D$9</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IZE" localSheetId="0">#REF!</definedName>
    <definedName name="FSIZE">#REF!</definedName>
    <definedName name="FUEN" localSheetId="0">#REF!,#REF!,#REF!,#REF!,#REF!,#REF!,#REF!,#REF!,#REF!,#REF!,#REF!,#REF!,#REF!,#REF!,#REF!,#REF!,#REF!,#REF!,#REF!,#REF!,#REF!,#REF!,#REF!,#REF!,#REF!,#REF!,#REF!,#REF!,#REF!</definedName>
    <definedName name="FUEN">#REF!,#REF!,#REF!,#REF!,#REF!,#REF!,#REF!,#REF!,#REF!,#REF!,#REF!,#REF!,#REF!,#REF!,#REF!,#REF!,#REF!,#REF!,#REF!,#REF!,#REF!,#REF!,#REF!,#REF!,#REF!,#REF!,#REF!,#REF!,#REF!</definedName>
    <definedName name="FV" localSheetId="0">#REF!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XMO" localSheetId="0">#REF!</definedName>
    <definedName name="FXMO">#REF!</definedName>
    <definedName name="FXSC" localSheetId="0">#REF!</definedName>
    <definedName name="FXSC">#REF!</definedName>
    <definedName name="fy">[89]Diseño!$B$11</definedName>
    <definedName name="G" localSheetId="0">#REF!</definedName>
    <definedName name="G">#REF!</definedName>
    <definedName name="G.Eg">#N/A</definedName>
    <definedName name="G.Em">#N/A</definedName>
    <definedName name="G.Eo">#N/A</definedName>
    <definedName name="G.Ew">#N/A</definedName>
    <definedName name="G_P_P">#N/A</definedName>
    <definedName name="Gas" localSheetId="0">#REF!</definedName>
    <definedName name="Gas">#REF!</definedName>
    <definedName name="GASO">[7]BASE!$D$481</definedName>
    <definedName name="GASTOS_OPERACIONALES_DE_ADMON">"GASTOS OP"</definedName>
    <definedName name="gate" localSheetId="0">#REF!</definedName>
    <definedName name="gate">#REF!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NERAL">#N/A</definedName>
    <definedName name="Genios">[90]Combinación!#REF!</definedName>
    <definedName name="geo">[35]PrecRec!$D$39</definedName>
    <definedName name="GEOD4">[51]BASE!$D$138</definedName>
    <definedName name="geodren">[35]PrecRec!$D$42</definedName>
    <definedName name="geomalla">[35]PrecRec!$D$41</definedName>
    <definedName name="GEOT" localSheetId="0">#REF!</definedName>
    <definedName name="GEOT">#REF!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 localSheetId="0">#REF!</definedName>
    <definedName name="GESTION">#REF!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gfh" localSheetId="0" hidden="1">{#N/A,#N/A,FALSE,"CCTV"}</definedName>
    <definedName name="gfjgfh" hidden="1">{#N/A,#N/A,FALSE,"CCTV"}</definedName>
    <definedName name="gfjgfhfg" localSheetId="0" hidden="1">{#N/A,#N/A,FALSE,"CCTV"}</definedName>
    <definedName name="gfjgfhfg" hidden="1">{#N/A,#N/A,FALSE,"CCTV"}</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'Propuesta Economica Productos'!err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yju" localSheetId="0">#REF!</definedName>
    <definedName name="ghyju">#REF!</definedName>
    <definedName name="GINCL" localSheetId="0">#REF!</definedName>
    <definedName name="GINCL">#REF!</definedName>
    <definedName name="giova" localSheetId="0">#REF!</definedName>
    <definedName name="giova">#REF!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obe" localSheetId="0">#REF!</definedName>
    <definedName name="globe">#REF!</definedName>
    <definedName name="gmvsa" localSheetId="0">'[9]Gabinetes ctrol, prot. y med. '!#REF!</definedName>
    <definedName name="gmvsa">'[9]Gabinetes ctrol, prot. y med. '!#REF!</definedName>
    <definedName name="GO" localSheetId="0">#REF!</definedName>
    <definedName name="GO">#REF!</definedName>
    <definedName name="GOR">#N/A</definedName>
    <definedName name="GP.T1" localSheetId="0">#REF!</definedName>
    <definedName name="GP.T1">#REF!</definedName>
    <definedName name="GP.T2">#REF!</definedName>
    <definedName name="GP.T3">#REF!</definedName>
    <definedName name="GPK.T1">[91]Cargas!$J$14</definedName>
    <definedName name="GPK.T2">[91]Cargas!$J$36</definedName>
    <definedName name="GPS" localSheetId="0">#REF!</definedName>
    <definedName name="GPS">#REF!</definedName>
    <definedName name="GRA">'[11]Datos Generales'!$B$17</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MA" localSheetId="0">#REF!</definedName>
    <definedName name="GRAMA">#REF!</definedName>
    <definedName name="GRAP" localSheetId="0">#REF!</definedName>
    <definedName name="GRAP">#REF!</definedName>
    <definedName name="grapas">'[35]32'!$E$24</definedName>
    <definedName name="GRAV2" localSheetId="0">#REF!</definedName>
    <definedName name="GRAV2">#REF!</definedName>
    <definedName name="GRAV3">[58]BASE!$C$47</definedName>
    <definedName name="GRAV4">[92]BASE!$D$63</definedName>
    <definedName name="GRAVA">[2]A!$D$58:$D$59</definedName>
    <definedName name="GRAVILLA">[46]MATERIALES!$D$3</definedName>
    <definedName name="GRCHIS0599" localSheetId="0" hidden="1">{#N/A,#N/A,FALSE,"Costos Productos 6A";#N/A,#N/A,FALSE,"Costo Unitario Total H-94-12"}</definedName>
    <definedName name="GRCHIS0599" hidden="1">{#N/A,#N/A,FALSE,"Costos Productos 6A";#N/A,#N/A,FALSE,"Costo Unitario Total H-94-12"}</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oup1" localSheetId="0">#REF!</definedName>
    <definedName name="group1">#REF!</definedName>
    <definedName name="Group2" localSheetId="0">#REF!</definedName>
    <definedName name="Group2">#REF!</definedName>
    <definedName name="group3" localSheetId="0">#REF!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 localSheetId="0">#REF!</definedName>
    <definedName name="H">#REF!</definedName>
    <definedName name="H_pump">#N/A</definedName>
    <definedName name="H5917Ç" localSheetId="0">#REF!</definedName>
    <definedName name="H5917Ç">#REF!</definedName>
    <definedName name="h9h" localSheetId="0" hidden="1">{"via1",#N/A,TRUE,"general";"via2",#N/A,TRUE,"general";"via3",#N/A,TRUE,"general"}</definedName>
    <definedName name="h9h" hidden="1">{"via1",#N/A,TRUE,"general";"via2",#N/A,TRUE,"general";"via3",#N/A,TRUE,"general"}</definedName>
    <definedName name="HABITANTES" localSheetId="0">#REF!</definedName>
    <definedName name="HABITANTE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bT">'[28]Estructuras Concreto'!$D$145</definedName>
    <definedName name="HC78MH" localSheetId="0">#REF!</definedName>
    <definedName name="HC78MH">#REF!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1" localSheetId="0">#REF!</definedName>
    <definedName name="HEAD1">#REF!</definedName>
    <definedName name="HEAD2" localSheetId="0">#REF!</definedName>
    <definedName name="HEAD2">#REF!</definedName>
    <definedName name="heT">'[28]Estructuras Concreto'!$D$138</definedName>
    <definedName name="heTP" localSheetId="0">#REF!</definedName>
    <definedName name="heTP">#REF!</definedName>
    <definedName name="heTZ" localSheetId="0">'[28]Estructuras Concreto'!#REF!</definedName>
    <definedName name="heTZ">'[28]Estructuras Concreto'!#REF!</definedName>
    <definedName name="hfdgfdg" localSheetId="0" hidden="1">{#N/A,#N/A,FALSE,"CCTV"}</definedName>
    <definedName name="hfdgfdg" hidden="1">{#N/A,#N/A,FALSE,"CCTV"}</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jhhjj" localSheetId="0" hidden="1">{#N/A,#N/A,FALSE,"CCTV"}</definedName>
    <definedName name="hfjhhjj" hidden="1">{#N/A,#N/A,FALSE,"CCTV"}</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gh" localSheetId="0" hidden="1">{#N/A,#N/A,FALSE,"CCTV"}</definedName>
    <definedName name="hgjfgh" hidden="1">{#N/A,#N/A,FALSE,"CCTV"}</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jgfhgh" localSheetId="0" hidden="1">{#N/A,#N/A,FALSE,"CCTV"}</definedName>
    <definedName name="hgjgfhgh" hidden="1">{#N/A,#N/A,FALSE,"CCTV"}</definedName>
    <definedName name="hgkhklkj" localSheetId="0">#REF!</definedName>
    <definedName name="hgkhklkj">#REF!</definedName>
    <definedName name="hh" localSheetId="0" hidden="1">{#N/A,#N/A,FALSE,"CCTV"}</definedName>
    <definedName name="hh" hidden="1">{#N/A,#N/A,FALSE,"CCTV"}</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'[37]Interc de Hidr.'!$E:$E</definedName>
    <definedName name="HISTORICO" localSheetId="0" hidden="1">{#N/A,#N/A,FALSE,"Costos Productos 6A";#N/A,#N/A,FALSE,"Costo Unitario Total H-94-12"}</definedName>
    <definedName name="HISTORICO" hidden="1">{#N/A,#N/A,FALSE,"Costos Productos 6A";#N/A,#N/A,FALSE,"Costo Unitario Total H-94-12"}</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[93]INDICE!#REF!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M3EB" localSheetId="0">#REF!</definedName>
    <definedName name="HM3EB">#REF!</definedName>
    <definedName name="HM3JH" localSheetId="0">#REF!</definedName>
    <definedName name="HM3JH">#REF!</definedName>
    <definedName name="HMHF3" localSheetId="0">[26]BASE!#REF!</definedName>
    <definedName name="HMHF3">[26]BASE!#REF!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0">#REF!</definedName>
    <definedName name="HOJA1">#REF!</definedName>
    <definedName name="hojanueva">'[94]COL C1'!$453:$459</definedName>
    <definedName name="HOJAS" localSheetId="0">#REF!</definedName>
    <definedName name="HOJAS">#REF!</definedName>
    <definedName name="horat" localSheetId="0">'[95]Itemes Renovación'!#REF!</definedName>
    <definedName name="horat">'[95]Itemes Renovación'!#REF!</definedName>
    <definedName name="HP_stg_Hz">#N/A</definedName>
    <definedName name="hrbd2">'[28]Estructuras Concreto'!$D$228</definedName>
    <definedName name="hrbd4">'[28]Estructuras Concreto'!$D$236</definedName>
    <definedName name="hrbd6">'[28]Estructuras Concreto'!$D$243</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'[28]Estructuras Concreto'!$D$143</definedName>
    <definedName name="hrTc">'[28]Estructuras Concreto'!$D$180</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rTZ">'[28]Estructuras Concreto'!#REF!</definedName>
    <definedName name="hsfg" localSheetId="0" hidden="1">{"via1",#N/A,TRUE,"general";"via2",#N/A,TRUE,"general";"via3",#N/A,TRUE,"general"}</definedName>
    <definedName name="hsfg" hidden="1">{"via1",#N/A,TRUE,"general";"via2",#N/A,TRUE,"general";"via3",#N/A,TRUE,"general"}</definedName>
    <definedName name="HSIT" localSheetId="0" hidden="1">{#N/A,#N/A,FALSE,"CIBHA05A";#N/A,#N/A,FALSE,"CIBHA05B"}</definedName>
    <definedName name="HSIT" hidden="1">{#N/A,#N/A,FALSE,"CIBHA05A";#N/A,#N/A,FALSE,"CIBHA05B"}</definedName>
    <definedName name="hstcaja">'[28]Estructuras Concreto'!$D$249</definedName>
    <definedName name="hstcaja2" localSheetId="0">#REF!</definedName>
    <definedName name="hstcaja2">#REF!</definedName>
    <definedName name="HT75MH">#REF!</definedName>
    <definedName name="htbd2">'[28]Estructuras Concreto'!$D$225</definedName>
    <definedName name="htbd4">'[28]Estructuras Concreto'!$D$233</definedName>
    <definedName name="htbd6">'[28]Estructuras Concreto'!$D$240</definedName>
    <definedName name="htC">'[28]Estructuras Concreto'!$D$192</definedName>
    <definedName name="htcaja">'[28]Estructuras Concreto'!$D$248</definedName>
    <definedName name="htcaja2" localSheetId="0">#REF!</definedName>
    <definedName name="htcaja2">#REF!</definedName>
    <definedName name="hteTc">#REF!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iC">'[28]Estructuras Concreto'!$D$193</definedName>
    <definedName name="htiC1">'[28]Estructuras Concreto'!$D$209</definedName>
    <definedName name="htiC2" localSheetId="0">#REF!</definedName>
    <definedName name="htiC2">#REF!</definedName>
    <definedName name="HTML_CodePage" hidden="1">1252</definedName>
    <definedName name="HTML_Control" localSheetId="0"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0" hidden="1">{"via1",#N/A,TRUE,"general";"via2",#N/A,TRUE,"general";"via3",#N/A,TRUE,"general"}</definedName>
    <definedName name="htryrt7" hidden="1">{"via1",#N/A,TRUE,"general";"via2",#N/A,TRUE,"general";"via3",#N/A,TRUE,"general"}</definedName>
    <definedName name="htT">'[28]Estructuras Concreto'!$D$137</definedName>
    <definedName name="htTc">'[28]Estructuras Concreto'!$D$177</definedName>
    <definedName name="htTP" localSheetId="0">#REF!</definedName>
    <definedName name="htTP">#REF!</definedName>
    <definedName name="htTZ" localSheetId="0">'[28]Estructuras Concreto'!#REF!</definedName>
    <definedName name="htTZ">'[28]Estructuras Concreto'!#REF!</definedName>
    <definedName name="HVAC" localSheetId="0">#REF!</definedName>
    <definedName name="HVAC">#REF!</definedName>
    <definedName name="HVC">#REF!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STER" localSheetId="0">#REF!</definedName>
    <definedName name="HYSTER">#REF!</definedName>
    <definedName name="hytirs" localSheetId="0" hidden="1">{"via1",#N/A,TRUE,"general";"via2",#N/A,TRUE,"general";"via3",#N/A,TRUE,"general"}</definedName>
    <definedName name="hytirs" hidden="1">{"via1",#N/A,TRUE,"general";"via2",#N/A,TRUE,"general";"via3",#N/A,TRUE,"general"}</definedName>
    <definedName name="I">'[10]Constantes Generales'!$B$3</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B" localSheetId="0">#REF!</definedName>
    <definedName name="IB">#REF!</definedName>
    <definedName name="IBA" localSheetId="0">#REF!</definedName>
    <definedName name="IBA">#REF!</definedName>
    <definedName name="IC" localSheetId="0">#REF!</definedName>
    <definedName name="IC">#REF!</definedName>
    <definedName name="Idioma" localSheetId="0">'[44]INGRESOS - COP'!#REF!</definedName>
    <definedName name="Idioma">'[44]INGRESOS - COP'!#REF!</definedName>
    <definedName name="IELWSALES" localSheetId="0">#REF!</definedName>
    <definedName name="IELWSALES">#REF!</definedName>
    <definedName name="IELYSALES">#REF!</definedName>
    <definedName name="IEPLANSALES">#REF!</definedName>
    <definedName name="IESP">#REF!</definedName>
    <definedName name="IF">'[68]A. P. U.'!#REF!</definedName>
    <definedName name="IFC10MM" localSheetId="0">#REF!</definedName>
    <definedName name="IFC10MM">#REF!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iouolkll" localSheetId="0" hidden="1">{#N/A,#N/A,FALSE,"CCTV"}</definedName>
    <definedName name="iiouolkll" hidden="1">{#N/A,#N/A,FALSE,"CCTV"}</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agenCompañia">IF([69]Formato!$F$4="RAMSHORN INTERNATIONAL LIMITED",[69]Formato!$Z$2:$AC$4,IF([69]Formato!$F$4="COLUMBUS ENERGY",[69]Formato!$AE$2:$AG$4,""))</definedName>
    <definedName name="IMP">[33]PRECIOS!$B$162</definedName>
    <definedName name="Impacto" localSheetId="0">#REF!</definedName>
    <definedName name="Impacto">#REF!</definedName>
    <definedName name="IMPANO0">#REF!</definedName>
    <definedName name="IMPRE">#REF!</definedName>
    <definedName name="IMPREVISTOS">'[46]Formulario N° 4'!$F$130</definedName>
    <definedName name="IMPRI" localSheetId="0">#REF!</definedName>
    <definedName name="IMPRI">#REF!</definedName>
    <definedName name="impuestos" localSheetId="0" hidden="1">{"'Sheet1'!$A$1:$G$85"}</definedName>
    <definedName name="impuestos" hidden="1">{"'Sheet1'!$A$1:$G$85"}</definedName>
    <definedName name="INCSTMT_DETAIL">#REF!</definedName>
    <definedName name="INDICA">#REF!</definedName>
    <definedName name="INDICADORES">#REF!</definedName>
    <definedName name="INDPYG9698" localSheetId="0" hidden="1">{#N/A,#N/A,FALSE,"Costos Productos 6A";#N/A,#N/A,FALSE,"Costo Unitario Total H-94-12"}</definedName>
    <definedName name="INDPYG9698" hidden="1">{#N/A,#N/A,FALSE,"Costos Productos 6A";#N/A,#N/A,FALSE,"Costo Unitario Total H-94-12"}</definedName>
    <definedName name="Indus" localSheetId="0">#REF!</definedName>
    <definedName name="Indus">#REF!</definedName>
    <definedName name="INF" localSheetId="0">#REF!</definedName>
    <definedName name="INF">#REF!</definedName>
    <definedName name="INFF" localSheetId="0">#REF!</definedName>
    <definedName name="INFF">#REF!</definedName>
    <definedName name="INFG">#REF!</definedName>
    <definedName name="infi">#REF!</definedName>
    <definedName name="informe">#REF!</definedName>
    <definedName name="ING" localSheetId="0"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0">#REF!</definedName>
    <definedName name="IngElect">#REF!</definedName>
    <definedName name="Ingeniero" localSheetId="0">#REF!</definedName>
    <definedName name="Ingeniero">#REF!</definedName>
    <definedName name="INGREHIS" localSheetId="0" hidden="1">{#N/A,#N/A,FALSE,"CIBHA05A";#N/A,#N/A,FALSE,"CIBHA05B"}</definedName>
    <definedName name="INGREHIS" hidden="1">{#N/A,#N/A,FALSE,"CIBHA05A";#N/A,#N/A,FALSE,"CIBHA05B"}</definedName>
    <definedName name="ingresos" localSheetId="0">#REF!</definedName>
    <definedName name="ingresos">#REF!</definedName>
    <definedName name="IngresosMinimos" localSheetId="0">'[44]INGRESOS - COP'!#REF!</definedName>
    <definedName name="IngresosMinimos">'[44]INGRESOS - COP'!#REF!</definedName>
    <definedName name="INI_CEMENTO">[2]A!$D$25</definedName>
    <definedName name="INI_CONCRETOS">[2]A!$D$34</definedName>
    <definedName name="INI_FORMALETA">[2]A!$D$31</definedName>
    <definedName name="INI_GRAVA">[2]A!$D$22</definedName>
    <definedName name="INI_OTROS">[2]A!$D$28</definedName>
    <definedName name="INICIO" localSheetId="0">#REF!</definedName>
    <definedName name="INICIO">#REF!</definedName>
    <definedName name="INIDEUDA" localSheetId="0">#REF!</definedName>
    <definedName name="INIDEUDA">#REF!</definedName>
    <definedName name="inst" localSheetId="0">#REF!</definedName>
    <definedName name="inst">#REF!</definedName>
    <definedName name="insu">#REF!</definedName>
    <definedName name="INSUMOS">#REF!</definedName>
    <definedName name="InTap">[37]Interc.tapones!$E:$E</definedName>
    <definedName name="INTERv">[92]BASE!$C$5</definedName>
    <definedName name="IntFreeCred" localSheetId="0">#REF!</definedName>
    <definedName name="IntFreeCred">#REF!</definedName>
    <definedName name="IntVal">[37]Interc.válv.!$E:$E</definedName>
    <definedName name="INV_11">'[96]PR 1'!$A$2:$N$655</definedName>
    <definedName name="IO" localSheetId="0">#REF!</definedName>
    <definedName name="IO">#REF!</definedName>
    <definedName name="IoLIST">#REF!</definedName>
    <definedName name="IOPIOU" localSheetId="0" hidden="1">{#N/A,#N/A,FALSE,"Costos Productos 6A";#N/A,#N/A,FALSE,"Costo Unitario Total H-94-12"}</definedName>
    <definedName name="IOPIOU" hidden="1">{#N/A,#N/A,FALSE,"Costos Productos 6A";#N/A,#N/A,FALSE,"Costo Unitario Total H-94-12"}</definedName>
    <definedName name="IP">#N/A</definedName>
    <definedName name="IPP" localSheetId="0">#REF!</definedName>
    <definedName name="IPP">#REF!</definedName>
    <definedName name="irrigador" localSheetId="0">#REF!</definedName>
    <definedName name="irrigador">#REF!</definedName>
    <definedName name="ITEM" localSheetId="0">#REF!</definedName>
    <definedName name="ITEM">#REF!</definedName>
    <definedName name="ITEM1">#REF!</definedName>
    <definedName name="ITEM2">#REF!</definedName>
    <definedName name="ITEM3">#REF!</definedName>
    <definedName name="ItemCodos">#REF!</definedName>
    <definedName name="ITEMS">'[3]APU PVC'!#REF!</definedName>
    <definedName name="ITER" localSheetId="0">#REF!</definedName>
    <definedName name="ITER">#REF!</definedName>
    <definedName name="ITER2">#REF!</definedName>
    <definedName name="Iterar">#REF!</definedName>
    <definedName name="iua">[66]PRESUPUESTOS!$R$5</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 localSheetId="0">#REF!</definedName>
    <definedName name="IV">#REF!</definedName>
    <definedName name="IVA">[97]precios!$D$168</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C">[33]PRECIOS!$F$2:$F$4</definedName>
    <definedName name="jd" localSheetId="0" hidden="1">{"via1",#N/A,TRUE,"general";"via2",#N/A,TRUE,"general";"via3",#N/A,TRUE,"general"}</definedName>
    <definedName name="jd" hidden="1">{"via1",#N/A,TRUE,"general";"via2",#N/A,TRUE,"general";"via3",#N/A,TRUE,"general"}</definedName>
    <definedName name="jdC">'[28]Estructuras Concreto'!$D$198</definedName>
    <definedName name="jdfjkd" localSheetId="0">#REF!</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A">'[9]Gabinetes ctrol, prot. y med. '!#REF!</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hhh" localSheetId="0" hidden="1">{#N/A,#N/A,FALSE,"CCTV"}</definedName>
    <definedName name="jhhhh" hidden="1">{#N/A,#N/A,FALSE,"CCTV"}</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OHNNY" localSheetId="0">'Propuesta Economica Productos'!err</definedName>
    <definedName name="JOHNNY">[0]!err</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Ago">'[78]Jul-Ago'!$A$12:$H$29</definedName>
    <definedName name="JulAgo_C">'[98]Jul-Ago'!$A$30:$H$45</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#REF!</definedName>
    <definedName name="K">#REF!</definedName>
    <definedName name="K0F1" localSheetId="0">#REF!</definedName>
    <definedName name="K0F1">#REF!</definedName>
    <definedName name="K0F2" localSheetId="0">#REF!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ghlgh" localSheetId="0" hidden="1">{#N/A,#N/A,FALSE,"CCTV"}</definedName>
    <definedName name="kghlgh" hidden="1">{#N/A,#N/A,FALSE,"CCTV"}</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ulil" localSheetId="0" hidden="1">{#N/A,#N/A,FALSE,"CCTV"}</definedName>
    <definedName name="kiulil" hidden="1">{#N/A,#N/A,FALSE,"CCTV"}</definedName>
    <definedName name="kj" localSheetId="0" hidden="1">#REF!</definedName>
    <definedName name="kj" hidden="1">#REF!</definedName>
    <definedName name="kjhkd" localSheetId="0" hidden="1">{"via1",#N/A,TRUE,"general";"via2",#N/A,TRUE,"general";"via3",#N/A,TRUE,"general"}</definedName>
    <definedName name="kjhkd" hidden="1">{"via1",#N/A,TRUE,"general";"via2",#N/A,TRUE,"general";"via3",#N/A,TRUE,"general"}</definedName>
    <definedName name="kjhlh" localSheetId="0" hidden="1">{#N/A,#N/A,FALSE,"CCTV"}</definedName>
    <definedName name="kjhlh" hidden="1">{#N/A,#N/A,FALSE,"CCTV"}</definedName>
    <definedName name="kjhljhk" localSheetId="0" hidden="1">{#N/A,#N/A,FALSE,"CCTV"}</definedName>
    <definedName name="kjhljhk" hidden="1">{#N/A,#N/A,FALSE,"CCTV"}</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#N/A</definedName>
    <definedName name="kkkk" localSheetId="0">#REF!</definedName>
    <definedName name="kk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#REF!</definedName>
    <definedName name="KO" localSheetId="0" hidden="1">#REF!</definedName>
    <definedName name="KO" hidden="1">#REF!</definedName>
    <definedName name="krtrk" localSheetId="0" hidden="1">{"via1",#N/A,TRUE,"general";"via2",#N/A,TRUE,"general";"via3",#N/A,TRUE,"general"}</definedName>
    <definedName name="krtrk" hidden="1">{"via1",#N/A,TRUE,"general";"via2",#N/A,TRUE,"general";"via3",#N/A,TRUE,"general"}</definedName>
    <definedName name="KU" localSheetId="0">#REF!</definedName>
    <definedName name="KU">#REF!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1A1" localSheetId="0">'Propuesta Economica Productos'!err</definedName>
    <definedName name="L1A1">[0]!err</definedName>
    <definedName name="L220TT" localSheetId="0">'[32]Estructuras Concreto'!#REF!</definedName>
    <definedName name="L220TT">'[32]Estructuras Concreto'!#REF!</definedName>
    <definedName name="L60PR">'[32]Estructuras Concreto'!#REF!</definedName>
    <definedName name="L60TT">'[32]Estructuras Concreto'!#REF!</definedName>
    <definedName name="LA">'[28]Estructuras Concreto'!$D$58</definedName>
    <definedName name="labor" localSheetId="0">#REF!</definedName>
    <definedName name="labor">#REF!</definedName>
    <definedName name="LAD">'[28]Obras preliminares'!$D$2</definedName>
    <definedName name="LAG">'[28]Obras preliminares'!$D$10</definedName>
    <definedName name="LAL">'[28]Obras preliminares'!$D$6</definedName>
    <definedName name="LARGUE">[67]BASE!$D$394</definedName>
    <definedName name="lasd" localSheetId="0">#REF!</definedName>
    <definedName name="lasd">#REF!</definedName>
    <definedName name="LAST">#REF!</definedName>
    <definedName name="LbT">'[28]Estructuras Concreto'!$D$147</definedName>
    <definedName name="lbv" localSheetId="0">#REF!</definedName>
    <definedName name="lbv">#REF!</definedName>
    <definedName name="LcC">'[28]Estructuras Concreto'!$D$191</definedName>
    <definedName name="LCOLC">'[28]Estructuras Concreto'!$D$332</definedName>
    <definedName name="LcT">'[28]Estructuras Concreto'!$D$136</definedName>
    <definedName name="LcTc">'[28]Estructuras Concreto'!$D$175</definedName>
    <definedName name="LcTP" localSheetId="0">#REF!</definedName>
    <definedName name="LcTP">#REF!</definedName>
    <definedName name="LcTZ" localSheetId="0">'[28]Estructuras Concreto'!#REF!</definedName>
    <definedName name="LcTZ">'[28]Estructuras Concreto'!#REF!</definedName>
    <definedName name="Leader" localSheetId="0">'[44]INGRESOS - COP'!#REF!</definedName>
    <definedName name="Leader">'[44]INGRESOS - COP'!#REF!</definedName>
    <definedName name="LETRA" localSheetId="0">#REF!</definedName>
    <definedName name="LETRA">#REF!</definedName>
    <definedName name="LETRAS">#REF!</definedName>
    <definedName name="level">#REF!</definedName>
    <definedName name="Lf">'[28]Estructuras Concreto'!$D$160</definedName>
    <definedName name="LI">'[28]Estructuras Concreto'!$D$3</definedName>
    <definedName name="LI60kv" localSheetId="0">'[32]Estructuras Concreto'!#REF!</definedName>
    <definedName name="LI60kv">'[32]Estructuras Concreto'!#REF!</definedName>
    <definedName name="libor">'[99]S Gles'!$C$20:$Z$20</definedName>
    <definedName name="libro">'[99]S Gles'!$C$20:$Z$20</definedName>
    <definedName name="LICITACION" localSheetId="0">#REF!</definedName>
    <definedName name="LICITACION">#REF!</definedName>
    <definedName name="LIMP">#REF!</definedName>
    <definedName name="LIN">'[28]Estructuras Concreto'!$D$70</definedName>
    <definedName name="LINE1" localSheetId="0">#REF!</definedName>
    <definedName name="LINE1">#REF!</definedName>
    <definedName name="LisaCodSAO">#REF!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01">#REF!</definedName>
    <definedName name="Lista02">#REF!</definedName>
    <definedName name="Lista03">#REF!</definedName>
    <definedName name="Lista04">#REF!</definedName>
    <definedName name="Listacanti">#REF!</definedName>
    <definedName name="ListaCantidad">#REF!</definedName>
    <definedName name="Listado">#N/A</definedName>
    <definedName name="ListaItem" localSheetId="0">#REF!</definedName>
    <definedName name="ListaItem">#REF!</definedName>
    <definedName name="listaprecios" localSheetId="0">#REF!</definedName>
    <definedName name="listaprecios">#REF!</definedName>
    <definedName name="ListaUni">[100]TOTALES!$D$7:$D$654</definedName>
    <definedName name="LISTON">[67]BASE!$D$395</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lhlkjl" localSheetId="0" hidden="1">{#N/A,#N/A,FALSE,"CCTV"}</definedName>
    <definedName name="lklhlkjl" hidden="1">{#N/A,#N/A,FALSE,"CCTV"}</definedName>
    <definedName name="ll" localSheetId="0">#REF!</definedName>
    <definedName name="ll">#REF!</definedName>
    <definedName name="LLAC12">[26]BASE!$D$376</definedName>
    <definedName name="LLANTAS" localSheetId="0">#REF!</definedName>
    <definedName name="LLANTAS">#REF!</definedName>
    <definedName name="LLAP12">[26]BASE!$D$375</definedName>
    <definedName name="LLLLL" localSheetId="0">#REF!</definedName>
    <definedName name="LL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t" localSheetId="0">#REF!</definedName>
    <definedName name="LLt">#REF!</definedName>
    <definedName name="LO" localSheetId="0">#REF!</definedName>
    <definedName name="LO">#REF!</definedName>
    <definedName name="LOCA" localSheetId="0">[56]!absc</definedName>
    <definedName name="LOCA">[56]!absc</definedName>
    <definedName name="LOCA1" localSheetId="0">[56]!absc</definedName>
    <definedName name="LOCA1">[56]!absc</definedName>
    <definedName name="LOCALIZACION" localSheetId="0">#REF!</definedName>
    <definedName name="LOCALIZACION">#REF!</definedName>
    <definedName name="LOCALIZACIÓN_Y_REPLANTEO._ESTRUCTURAS" localSheetId="0">[93]INDICE!#REF!</definedName>
    <definedName name="LOCALIZACIÓN_Y_REPLANTEO._ESTRUCTURAS">[93]INDICE!#REF!</definedName>
    <definedName name="LOGO" localSheetId="0">'Propuesta Economica Productos'!err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 localSheetId="0">#REF!</definedName>
    <definedName name="LONG">#REF!</definedName>
    <definedName name="longitud" localSheetId="0">#REF!</definedName>
    <definedName name="longitud">#REF!</definedName>
    <definedName name="LOPE" localSheetId="0">#REF!</definedName>
    <definedName name="LOPE">#REF!</definedName>
    <definedName name="louujhvh">#REF!</definedName>
    <definedName name="LP">'[28]Estructuras Concreto'!$D$47</definedName>
    <definedName name="LPISOC">'[28]Estructuras Concreto'!$D$348</definedName>
    <definedName name="lplpl" localSheetId="0" hidden="1">{"via1",#N/A,TRUE,"general";"via2",#N/A,TRUE,"general";"via3",#N/A,TRUE,"general"}</definedName>
    <definedName name="lplpl" hidden="1">{"via1",#N/A,TRUE,"general";"via2",#N/A,TRUE,"general";"via3",#N/A,TRUE,"general"}</definedName>
    <definedName name="LPOR" localSheetId="0">#REF!</definedName>
    <definedName name="LPOR">#REF!</definedName>
    <definedName name="LPOR2">'[28]Estructuras Concreto'!$D$270</definedName>
    <definedName name="LPOR3">'[28]Estructuras Concreto'!$D$393</definedName>
    <definedName name="LPTC60" localSheetId="0">'[32]Estructuras Concreto'!#REF!</definedName>
    <definedName name="LPTC60">'[32]Estructuras Concreto'!#REF!</definedName>
    <definedName name="LS">'[28]Estructuras Concreto'!$D$14</definedName>
    <definedName name="LS60kv" localSheetId="0">'[32]Estructuras Concreto'!#REF!</definedName>
    <definedName name="LS60kv">'[32]Estructuras Concreto'!#REF!</definedName>
    <definedName name="LSEC">'[28]Estructuras Concreto'!$D$81</definedName>
    <definedName name="LT">'[28]Estructuras Concreto'!$D$25</definedName>
    <definedName name="LTC">'[28]Estructuras Concreto'!$D$103</definedName>
    <definedName name="LTO" localSheetId="0">#REF!</definedName>
    <definedName name="LTO">#REF!</definedName>
    <definedName name="LTP">#REF!</definedName>
    <definedName name="LTT">'[28]Estructuras Concreto'!$D$36</definedName>
    <definedName name="LUBRI">[26]BASE!$D$365</definedName>
    <definedName name="Lubricante" localSheetId="0">'[101]MATER Y MO'!#REF!</definedName>
    <definedName name="Lubricante">'[101]MATER Y MO'!#REF!</definedName>
    <definedName name="Luis" localSheetId="0">'Propuesta Economica Productos'!err</definedName>
    <definedName name="Luis">[0]!err</definedName>
    <definedName name="lunch" localSheetId="0">#REF!</definedName>
    <definedName name="lunch">#REF!</definedName>
    <definedName name="LUPVC">#REF!</definedName>
    <definedName name="LUPVC_">[50]BASE!$D$76</definedName>
    <definedName name="LUPVT">[26]BASE!$D$78</definedName>
    <definedName name="luz" localSheetId="0">#REF!</definedName>
    <definedName name="luz">#REF!</definedName>
    <definedName name="LV">'[28]Obras preliminares'!$D$15</definedName>
    <definedName name="LV.1" localSheetId="0">#REF!</definedName>
    <definedName name="LV.1">#REF!</definedName>
    <definedName name="LV_1">#N/A</definedName>
    <definedName name="LV2C" localSheetId="0">#REF!</definedName>
    <definedName name="LV2C">#REF!</definedName>
    <definedName name="LVAC">'[28]Estructuras Concreto'!$D$344</definedName>
    <definedName name="LVC">'[28]Estructuras Concreto'!$D$345</definedName>
    <definedName name="LvcT">'[28]Estructuras Concreto'!$D$182</definedName>
    <definedName name="LvT">'[28]Estructuras Concreto'!$D$149</definedName>
    <definedName name="LvTZ" localSheetId="0">'[28]Estructuras Concreto'!#REF!</definedName>
    <definedName name="LvTZ">'[28]Estructuras Concreto'!#REF!</definedName>
    <definedName name="LWSALES" localSheetId="0">#REF!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C">'[28]Estructuras Concreto'!$D$337</definedName>
    <definedName name="M" localSheetId="0">#REF!</definedName>
    <definedName name="M">#REF!</definedName>
    <definedName name="M_A_L_G_A">#N/A</definedName>
    <definedName name="M_L_N_G">#N/A</definedName>
    <definedName name="M_P_D_P">#N/A</definedName>
    <definedName name="M120K" localSheetId="0">#REF!</definedName>
    <definedName name="M120K">#REF!</definedName>
    <definedName name="M240K">#REF!</definedName>
    <definedName name="M280K">#REF!</definedName>
    <definedName name="MA">#REF!</definedName>
    <definedName name="mac">#REF!</definedName>
    <definedName name="MACRO">#REF!</definedName>
    <definedName name="Macro11">#REF!</definedName>
    <definedName name="MADCJ">#REF!</definedName>
    <definedName name="mafdsf" localSheetId="0" hidden="1">{"via1",#N/A,TRUE,"general";"via2",#N/A,TRUE,"general";"via3",#N/A,TRUE,"general"}</definedName>
    <definedName name="mafdsf" hidden="1">{"via1",#N/A,TRUE,"general";"via2",#N/A,TRUE,"general";"via3",#N/A,TRUE,"general"}</definedName>
    <definedName name="MAIN" localSheetId="0">#REF!</definedName>
    <definedName name="MAIN">#REF!</definedName>
    <definedName name="MAL" localSheetId="0">'[102]Estado Resumen'!#REF!&lt;2.5</definedName>
    <definedName name="MAL">'[102]Estado Resumen'!#REF!&lt;2.5</definedName>
    <definedName name="malla" localSheetId="0">#REF!</definedName>
    <definedName name="malla">#REF!</definedName>
    <definedName name="MALO" localSheetId="0">'[103]ESTADO VÍA-CRIT.TECNICO'!#REF!&lt;2.5</definedName>
    <definedName name="MALO">'[103]ESTADO VÍA-CRIT.TECNICO'!#REF!&lt;2.5</definedName>
    <definedName name="MAN" localSheetId="0">'[11]Datos Generales'!#REF!</definedName>
    <definedName name="MAN">'[11]Datos Generales'!#REF!</definedName>
    <definedName name="MANB1">'[11]Datos Generales'!$B$30</definedName>
    <definedName name="MANB2">'[11]Datos Generales'!$B$31</definedName>
    <definedName name="MANB3">'[11]Datos Generales'!$B$32</definedName>
    <definedName name="MANC1">'[11]Datos Generales'!$B$35</definedName>
    <definedName name="MANC2">'[11]Datos Generales'!$B$36</definedName>
    <definedName name="MANCAR">'[11]Datos Generales'!$B$38</definedName>
    <definedName name="MANCO">'[11]Datos Generales'!$B$40</definedName>
    <definedName name="MANEX">'[11]Datos Generales'!$B$34</definedName>
    <definedName name="MANMO">'[11]Datos Generales'!$B$33</definedName>
    <definedName name="MANSOL">'[11]Datos Generales'!$B$41</definedName>
    <definedName name="MANTO">[67]BASE!$D$401</definedName>
    <definedName name="MANV">'[11]Datos Generales'!$B$37</definedName>
    <definedName name="MANVOL">'[11]Datos Generales'!$B$39</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r">[77]MAR!$A$12:$H$33</definedName>
    <definedName name="Mar_C">[77]MAR!$A$35:$H$51</definedName>
    <definedName name="MARABA" localSheetId="0">#REF!</definedName>
    <definedName name="MARABA">#REF!</definedName>
    <definedName name="MarAbr">'[78]Mar-Abr'!$A$12:$H$34</definedName>
    <definedName name="MARGINPLAN" localSheetId="0">#REF!</definedName>
    <definedName name="MARGINPLAN">#REF!</definedName>
    <definedName name="MARGINPROJ">#REF!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R">[79]MATERIAL!$B$3:$B$580</definedName>
    <definedName name="Material" localSheetId="0">'[9]Gabinetes ctrol, prot. y med. '!#REF!</definedName>
    <definedName name="Material">'[9]Gabinetes ctrol, prot. y med. '!#REF!</definedName>
    <definedName name="MATERIALES">[79]MATERIAL!$B$2:$D$580</definedName>
    <definedName name="MaterialTub" localSheetId="0">#REF!</definedName>
    <definedName name="MaterialTub">#REF!</definedName>
    <definedName name="MATPR">[26]BASE!$D$56</definedName>
    <definedName name="MatTuberia" localSheetId="0">#REF!</definedName>
    <definedName name="MatTuberia">#REF!</definedName>
    <definedName name="MayJun">'[78]May-Jun'!$A$12:$H$32</definedName>
    <definedName name="MayJun_C">'[98]May-Jun'!$A$33:$H$52</definedName>
    <definedName name="MC4CM" localSheetId="0">#REF!</definedName>
    <definedName name="MC4CM">#REF!</definedName>
    <definedName name="mcb" localSheetId="0">'[9]Gabinetes ctrol, prot. y med. '!#REF!</definedName>
    <definedName name="mcb">'[9]Gabinetes ctrol, prot. y med. '!#REF!</definedName>
    <definedName name="mcbb" localSheetId="0">'[9]Gabinetes ctrol, prot. y med. '!#REF!</definedName>
    <definedName name="mcbb">'[9]Gabinetes ctrol, prot. y med. '!#REF!</definedName>
    <definedName name="MCVC">'[28]Estructuras Concreto'!$D$346</definedName>
    <definedName name="mdc2a">[35]PrecRec!$D$30</definedName>
    <definedName name="mdd" localSheetId="0" hidden="1">{"via1",#N/A,TRUE,"general";"via2",#N/A,TRUE,"general";"via3",#N/A,TRUE,"general"}</definedName>
    <definedName name="mdd" hidden="1">{"via1",#N/A,TRUE,"general";"via2",#N/A,TRUE,"general";"via3",#N/A,TRUE,"general"}</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[62]BASE!$D$354</definedName>
    <definedName name="MEDID" localSheetId="0">#REF!</definedName>
    <definedName name="MEDID">#REF!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 localSheetId="0">#REF!</definedName>
    <definedName name="MEJORA">#REF!</definedName>
    <definedName name="mem" localSheetId="0" hidden="1">{#N/A,#N/A,FALSE,"Costos Productos 6A";#N/A,#N/A,FALSE,"Costo Unitario Total H-94-12"}</definedName>
    <definedName name="mem" hidden="1">{#N/A,#N/A,FALSE,"Costos Productos 6A";#N/A,#N/A,FALSE,"Costo Unitario Total H-94-12"}</definedName>
    <definedName name="memorias" localSheetId="0" hidden="1">{#N/A,#N/A,FALSE,"CIBHA05A";#N/A,#N/A,FALSE,"CIBHA05B"}</definedName>
    <definedName name="memorias" hidden="1">{#N/A,#N/A,FALSE,"CIBHA05A";#N/A,#N/A,FALSE,"CIBHA05B"}</definedName>
    <definedName name="MEMPYGH" localSheetId="0" hidden="1">{#N/A,#N/A,FALSE,"Costos Productos 6A";#N/A,#N/A,FALSE,"Costo Unitario Total H-94-12"}</definedName>
    <definedName name="MEMPYGH" hidden="1">{#N/A,#N/A,FALSE,"Costos Productos 6A";#N/A,#N/A,FALSE,"Costo Unitario Total H-94-12"}</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s">#N/A</definedName>
    <definedName name="MESESL" localSheetId="0">#REF!</definedName>
    <definedName name="MESESL">#REF!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NI" localSheetId="0">#REF!</definedName>
    <definedName name="MINI">#REF!</definedName>
    <definedName name="mjk" localSheetId="0">'[104]ESTADO VÍA-CRIT.TECNICO'!#REF!&lt;2.5</definedName>
    <definedName name="mjk">'[104]ESTADO VÍA-CRIT.TECNICO'!#REF!&lt;2.5</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LKJ" localSheetId="0" hidden="1">{#N/A,#N/A,FALSE,"Costos Productos 6A";#N/A,#N/A,FALSE,"Costo Unitario Total H-94-12"}</definedName>
    <definedName name="MLKJ" hidden="1">{#N/A,#N/A,FALSE,"Costos Productos 6A";#N/A,#N/A,FALSE,"Costo Unitario Total H-94-12"}</definedName>
    <definedName name="mlogmacros" localSheetId="0">#REF!</definedName>
    <definedName name="mlogmacros">#REF!</definedName>
    <definedName name="mm" localSheetId="0">#REF!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 localSheetId="0" hidden="1">{#N/A,#N/A,FALSE,"CCTV"}</definedName>
    <definedName name="mmmmm" hidden="1">{#N/A,#N/A,FALSE,"CCTV"}</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_INTERNA">[105]NOMINA!$A$4:$A$9</definedName>
    <definedName name="MO120K" localSheetId="0">#REF!</definedName>
    <definedName name="MO120K">#REF!</definedName>
    <definedName name="MO240K">#REF!</definedName>
    <definedName name="MO280K">#REF!</definedName>
    <definedName name="MOCARG">#REF!</definedName>
    <definedName name="MOD_EXTERNA">[105]NOMINA!$A$24:$A$37</definedName>
    <definedName name="MODIF1" localSheetId="0">#REF!</definedName>
    <definedName name="MODIF1">#REF!</definedName>
    <definedName name="MODIF1_2">#REF!</definedName>
    <definedName name="MODIF1_7">#REF!</definedName>
    <definedName name="MOENC">#REF!</definedName>
    <definedName name="MOIHF">#REF!</definedName>
    <definedName name="MONEDA">#REF!</definedName>
    <definedName name="monmec">[106]Mechanical!$I$159</definedName>
    <definedName name="Month_Curr" localSheetId="0">#REF!</definedName>
    <definedName name="Month_Curr">#REF!</definedName>
    <definedName name="Month_next">#REF!</definedName>
    <definedName name="Month_Prev_1">#REF!</definedName>
    <definedName name="Month_prev_2">#REF!</definedName>
    <definedName name="montub">[106]Tuberia!$L$88</definedName>
    <definedName name="MOPRE" localSheetId="0">#REF!</definedName>
    <definedName name="MOPRE">#REF!</definedName>
    <definedName name="MOTO">#REF!</definedName>
    <definedName name="MOTOBOMBA">#REF!</definedName>
    <definedName name="MOTON">#REF!</definedName>
    <definedName name="MOTOP">[26]BASE!$D$14</definedName>
    <definedName name="MOVOL">[26]BASE!$D$16</definedName>
    <definedName name="MPA" localSheetId="0" hidden="1">{"'Sheet1'!$A$1:$G$85"}</definedName>
    <definedName name="MPA" hidden="1">{"'Sheet1'!$A$1:$G$85"}</definedName>
    <definedName name="MPMOB">#REF!</definedName>
    <definedName name="MTL">#REF!</definedName>
    <definedName name="MULTIPLICADOR">#REF!</definedName>
    <definedName name="n" localSheetId="0" hidden="1">{"via1",#N/A,TRUE,"general";"via2",#N/A,TRUE,"general";"via3",#N/A,TRUE,"general"}</definedName>
    <definedName name="n" hidden="1">{"via1",#N/A,TRUE,"general";"via2",#N/A,TRUE,"general";"via3",#N/A,TRUE,"general"}</definedName>
    <definedName name="N_metal">[23]D_AWG!$C$25</definedName>
    <definedName name="Nafta1">#N/A</definedName>
    <definedName name="Nafta2">#N/A</definedName>
    <definedName name="Nafta3">#N/A</definedName>
    <definedName name="NBM" localSheetId="0">#REF!</definedName>
    <definedName name="NBM">#REF!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edle" localSheetId="0">#REF!</definedName>
    <definedName name="needle">#REF!</definedName>
    <definedName name="NEWNAME" localSheetId="0" hidden="1">{#N/A,#N/A,FALSE,"CCTV"}</definedName>
    <definedName name="NEWNAME" hidden="1">{#N/A,#N/A,FALSE,"CCTV"}</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T1" localSheetId="0">#REF!</definedName>
    <definedName name="NG.T1">#REF!</definedName>
    <definedName name="NG.T2" localSheetId="0">#REF!</definedName>
    <definedName name="NG.T2">#REF!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PP" localSheetId="0">#REF!</definedName>
    <definedName name="NIPP">#REF!</definedName>
    <definedName name="Niqui" localSheetId="0">#REF!</definedName>
    <definedName name="Niqui">#REF!</definedName>
    <definedName name="nkknk" localSheetId="0" hidden="1">{#N/A,#N/A,FALSE,"CCTV"}</definedName>
    <definedName name="nkknk" hidden="1">{#N/A,#N/A,FALSE,"CCTV"}</definedName>
    <definedName name="NM" localSheetId="0">#REF!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'Propuesta Economica Productos'!err</definedName>
    <definedName name="NO">[0]!err</definedName>
    <definedName name="No_desarrolladas">#N/A</definedName>
    <definedName name="noemi" localSheetId="0" hidden="1">{#N/A,#N/A,FALSE,"Costos Productos 6A";#N/A,#N/A,FALSE,"Costo Unitario Total H-94-12"}</definedName>
    <definedName name="noemi" hidden="1">{#N/A,#N/A,FALSE,"Costos Productos 6A";#N/A,#N/A,FALSE,"Costo Unitario Total H-94-12"}</definedName>
    <definedName name="NOMBRE" localSheetId="0">#REF!</definedName>
    <definedName name="NOMBRE">#REF!</definedName>
    <definedName name="NOMU" localSheetId="0">#REF!</definedName>
    <definedName name="NOMU">#REF!</definedName>
    <definedName name="Norte" localSheetId="0">#REF!</definedName>
    <definedName name="Norte">#REF!</definedName>
    <definedName name="NotAvailable" localSheetId="0">'[44]INGRESOS - COP'!#REF!</definedName>
    <definedName name="NotAvailable">'[44]INGRESOS - COP'!#REF!</definedName>
    <definedName name="NovDic">'[78]Nov-Dic'!$A$12:$H$34</definedName>
    <definedName name="npPOR" localSheetId="0">#REF!</definedName>
    <definedName name="npPOR">#REF!</definedName>
    <definedName name="npPOR2">'[28]Estructuras Concreto'!$D$279</definedName>
    <definedName name="npPOR3">'[28]Estructuras Concreto'!$D$402</definedName>
    <definedName name="NS" localSheetId="0">#REF!</definedName>
    <definedName name="NS">#REF!</definedName>
    <definedName name="NUEVO">#REF!</definedName>
    <definedName name="nxn" localSheetId="0" hidden="1">{"via1",#N/A,TRUE,"general";"via2",#N/A,TRUE,"general";"via3",#N/A,TRUE,"general"}</definedName>
    <definedName name="nxn" hidden="1">{"via1",#N/A,TRUE,"general";"via2",#N/A,TRUE,"general";"via3",#N/A,TRUE,"general"}</definedName>
    <definedName name="NZAPATAS">'[28]Estructuras Concreto'!$D$340</definedName>
    <definedName name="ñ" localSheetId="0">#REF!</definedName>
    <definedName name="ñ">#REF!</definedName>
    <definedName name="ÑÑÑ">#REF!</definedName>
    <definedName name="ñpñpñ" localSheetId="0" hidden="1">{"via1",#N/A,TRUE,"general";"via2",#N/A,TRUE,"general";"via3",#N/A,TRUE,"general"}</definedName>
    <definedName name="ñpñpñ" hidden="1">{"via1",#N/A,TRUE,"general";"via2",#N/A,TRUE,"general";"via3",#N/A,TRUE,"general"}</definedName>
    <definedName name="O" localSheetId="0">#REF!</definedName>
    <definedName name="O">#REF!</definedName>
    <definedName name="o9o9" localSheetId="0" hidden="1">{"via1",#N/A,TRUE,"general";"via2",#N/A,TRUE,"general";"via3",#N/A,TRUE,"general"}</definedName>
    <definedName name="o9o9" hidden="1">{"via1",#N/A,TRUE,"general";"via2",#N/A,TRUE,"general";"via3",#N/A,TRUE,"general"}</definedName>
    <definedName name="OAP" localSheetId="0">#REF!</definedName>
    <definedName name="OAP">#REF!</definedName>
    <definedName name="OAPC" localSheetId="0">#REF!</definedName>
    <definedName name="OAPC">#REF!</definedName>
    <definedName name="OATITLE" localSheetId="0">#REF!</definedName>
    <definedName name="OATITLE">#REF!</definedName>
    <definedName name="OBJETO">#REF!</definedName>
    <definedName name="obra">'[107]Informe de Obra Extra'!$D$8</definedName>
    <definedName name="obre">[35]PrecRec!$D$25</definedName>
    <definedName name="Observaciones" localSheetId="0">#REF!</definedName>
    <definedName name="Observaciones">#REF!</definedName>
    <definedName name="OCiviles">#REF!</definedName>
    <definedName name="ODH" hidden="1">#REF!</definedName>
    <definedName name="ofi">[35]PrecRec!$D$23</definedName>
    <definedName name="OFICI">[26]BASE!$D$11</definedName>
    <definedName name="OFICI_">[50]BASE!$D$11</definedName>
    <definedName name="ofici1">[62]BASE!$D$11</definedName>
    <definedName name="oficial" localSheetId="0" hidden="1">{#N/A,#N/A,FALSE,"CIBHA05A";#N/A,#N/A,FALSE,"CIBHA05B"}</definedName>
    <definedName name="oficial" hidden="1">{#N/A,#N/A,FALSE,"CIBHA05A";#N/A,#N/A,FALSE,"CIBHA05B"}</definedName>
    <definedName name="Oil" localSheetId="0">#REF!</definedName>
    <definedName name="Oil">#REF!</definedName>
    <definedName name="oililui" localSheetId="0" hidden="1">{#N/A,#N/A,FALSE,"CCTV"}</definedName>
    <definedName name="oililui" hidden="1">{#N/A,#N/A,FALSE,"CCTV"}</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'[11]Datos Generales'!$B$2</definedName>
    <definedName name="opcion">#N/A</definedName>
    <definedName name="OPERACION" localSheetId="0">#REF!</definedName>
    <definedName name="OPERACION">#REF!</definedName>
    <definedName name="OPERADOR">[33]MODELO!$A$4</definedName>
    <definedName name="Operario">#N/A</definedName>
    <definedName name="Organization" localSheetId="0">#REF!</definedName>
    <definedName name="Organization">#REF!</definedName>
    <definedName name="OSCAR" localSheetId="0">#REF!</definedName>
    <definedName name="OSCAR">#REF!</definedName>
    <definedName name="OTROS">[2]A!$D$64:$D$65</definedName>
    <definedName name="OUTPUT">#N/A</definedName>
    <definedName name="Output_Q" localSheetId="0">#REF!</definedName>
    <definedName name="Output_Q">#REF!</definedName>
    <definedName name="OUTPUTE">#N/A</definedName>
    <definedName name="OUTPUTPR">#N/A</definedName>
    <definedName name="OutputRange" localSheetId="0">#REF!</definedName>
    <definedName name="OutputRange">#REF!</definedName>
    <definedName name="OVER" localSheetId="0">#REF!</definedName>
    <definedName name="OVER">#REF!</definedName>
    <definedName name="Override" localSheetId="0">'[44]INGRESOS - COP'!#REF!</definedName>
    <definedName name="Override">'[44]INGRESOS - COP'!#REF!</definedName>
    <definedName name="P" localSheetId="0">#REF!</definedName>
    <definedName name="P">#REF!</definedName>
    <definedName name="P_1">#N/A</definedName>
    <definedName name="P_2" localSheetId="0">#REF!</definedName>
    <definedName name="P_2">#REF!</definedName>
    <definedName name="P_EQUIP">[2]A!$D$91:$D$93</definedName>
    <definedName name="P_FORPU">[2]A!$D$87:$D$89</definedName>
    <definedName name="P_MACRO">[2]A!$D$83:$D$85</definedName>
    <definedName name="P_RESUMEN">[2]A!$D$78:$D$80</definedName>
    <definedName name="P_Yacimiento">#N/A</definedName>
    <definedName name="p0p0" localSheetId="0" hidden="1">{"via1",#N/A,TRUE,"general";"via2",#N/A,TRUE,"general";"via3",#N/A,TRUE,"general"}</definedName>
    <definedName name="p0p0" hidden="1">{"via1",#N/A,TRUE,"general";"via2",#N/A,TRUE,"general";"via3",#N/A,TRUE,"general"}</definedName>
    <definedName name="P150X240" localSheetId="0">#REF!</definedName>
    <definedName name="P150X240">#REF!</definedName>
    <definedName name="P1T">'[28]Estructuras Concreto'!$D$151</definedName>
    <definedName name="P1TC">'[28]Estructuras Concreto'!$D$184</definedName>
    <definedName name="P2T">'[28]Estructuras Concreto'!$D$152</definedName>
    <definedName name="P2TC">'[28]Estructuras Concreto'!$D$185</definedName>
    <definedName name="P3T">'[28]Estructuras Concreto'!$D$153</definedName>
    <definedName name="P3TC">'[28]Estructuras Concreto'!$D$186</definedName>
    <definedName name="P80X200" localSheetId="0">#REF!</definedName>
    <definedName name="P80X200">#REF!</definedName>
    <definedName name="P90X200">#REF!</definedName>
    <definedName name="PA14X">#REF!</definedName>
    <definedName name="PAC.T1">#REF!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int" localSheetId="0">#REF!</definedName>
    <definedName name="paint">#REF!</definedName>
    <definedName name="PAJARITA" localSheetId="0">#REF!</definedName>
    <definedName name="PAJARITA">#REF!</definedName>
    <definedName name="Pant_NC">[23]T_Cu_ASTM!$T$8:$AJ$33</definedName>
    <definedName name="PAPA" localSheetId="0">#REF!</definedName>
    <definedName name="PAPA">#REF!</definedName>
    <definedName name="par">[35]PrecRec!$D$51</definedName>
    <definedName name="PARAMETROS" localSheetId="0">#REF!</definedName>
    <definedName name="PARAMETROS">#REF!</definedName>
    <definedName name="pasav">[35]PrecRec!$D$56</definedName>
    <definedName name="pasavia" localSheetId="0">#REF!</definedName>
    <definedName name="pasavia">#REF!</definedName>
    <definedName name="Pb">#N/A</definedName>
    <definedName name="PCC">'[28]Estructuras Concreto'!$D$357</definedName>
    <definedName name="PCTC60" localSheetId="0">'[32]Estructuras Concreto'!#REF!</definedName>
    <definedName name="PCTC60">'[32]Estructuras Concreto'!#REF!</definedName>
    <definedName name="pedro" localSheetId="0">'Propuesta Economica Productos'!err</definedName>
    <definedName name="pedro">[0]!err</definedName>
    <definedName name="pedrrr" localSheetId="0">'Propuesta Economica Productos'!err</definedName>
    <definedName name="pedrrr">[0]!err</definedName>
    <definedName name="PEGCO" localSheetId="0">#REF!</definedName>
    <definedName name="PEGCO">#REF!</definedName>
    <definedName name="Peldaño">#REF!</definedName>
    <definedName name="PER">#REF!</definedName>
    <definedName name="PERFIL_DEL_TRAMO">#REF!</definedName>
    <definedName name="PERNO">#REF!</definedName>
    <definedName name="PESO_CHILENO">[81]EQUIPOS!$J$2</definedName>
    <definedName name="PHILC">'[28]Estructuras Concreto'!$D$204</definedName>
    <definedName name="PHILC1">'[28]Estructuras Concreto'!$D$220</definedName>
    <definedName name="PHILC2" localSheetId="0">#REF!</definedName>
    <definedName name="PHILC2">#REF!</definedName>
    <definedName name="PICA">#REF!</definedName>
    <definedName name="PICA1">#REF!</definedName>
    <definedName name="PIE4A6">#REF!</definedName>
    <definedName name="PIECR">[58]BASE!$C$51</definedName>
    <definedName name="pied">[35]PrecRec!$D$46</definedName>
    <definedName name="PIEDR">[26]BASE!$D$57</definedName>
    <definedName name="piedragav">[35]PrecRec!$D$67</definedName>
    <definedName name="PILOTE" localSheetId="0">#REF!</definedName>
    <definedName name="PILOTE">#REF!</definedName>
    <definedName name="Pin">[35]PrecRec!$D$57</definedName>
    <definedName name="PINBAR" localSheetId="0">#REF!</definedName>
    <definedName name="PINBAR">#REF!</definedName>
    <definedName name="PINBLA">#REF!</definedName>
    <definedName name="pint">[35]PrecRec!$D$68</definedName>
    <definedName name="PIP">#N/A</definedName>
    <definedName name="PIPE" localSheetId="0">#REF!</definedName>
    <definedName name="PIP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2T">'[28]Estructuras Concreto'!$D$155</definedName>
    <definedName name="PL51TZ" localSheetId="0">'[28]Estructuras Concreto'!#REF!</definedName>
    <definedName name="PL51TZ">'[28]Estructuras Concreto'!#REF!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 localSheetId="0">#REF!</definedName>
    <definedName name="PLAELE">#REF!</definedName>
    <definedName name="Planea" localSheetId="0">#REF!</definedName>
    <definedName name="Planea">#REF!</definedName>
    <definedName name="PLANI_06" localSheetId="0">[108]Plani!#REF!</definedName>
    <definedName name="PLANI_06">[108]Plani!#REF!</definedName>
    <definedName name="PLANI_07">[108]Plani!#REF!</definedName>
    <definedName name="PLAST">[26]BASE!$D$380</definedName>
    <definedName name="plat1" localSheetId="0">'[28]Estructuras Concreto'!#REF!</definedName>
    <definedName name="plat1">'[28]Estructuras Concreto'!#REF!</definedName>
    <definedName name="plat2" localSheetId="0">'[28]Estructuras Concreto'!#REF!</definedName>
    <definedName name="plat2">'[28]Estructuras Concreto'!#REF!</definedName>
    <definedName name="plat3">'[28]Estructuras Concreto'!#REF!</definedName>
    <definedName name="Plazo" localSheetId="0">#REF!</definedName>
    <definedName name="Plazo">#REF!</definedName>
    <definedName name="PLC">'[28]Estructuras Concreto'!$D$202</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T">'[28]Estructuras Concreto'!$D$156</definedName>
    <definedName name="PLtTZ" localSheetId="0">'[28]Estructuras Concreto'!#REF!</definedName>
    <definedName name="PLtTZ">'[28]Estructuras Concreto'!#REF!</definedName>
    <definedName name="PLUG" localSheetId="0">#REF!</definedName>
    <definedName name="PLUG">#REF!</definedName>
    <definedName name="PMP">#N/A</definedName>
    <definedName name="PO" localSheetId="0">{"Book1","DOC&amp;DWG.xls"}</definedName>
    <definedName name="PO">{"Book1","DOC&amp;DWG.xls"}</definedName>
    <definedName name="poa1RTRTpoa2RTRT" localSheetId="0">#REF!</definedName>
    <definedName name="poa1RTRTpoa2RTRT">#REF!</definedName>
    <definedName name="poaaRTRTpobbRTRT" localSheetId="0">#REF!</definedName>
    <definedName name="poaaRTRTpobbRTRT">#REF!</definedName>
    <definedName name="POARTM0TB0TB0TB0TB4.8TB55TB200R" localSheetId="0">#REF!</definedName>
    <definedName name="POARTM0TB0TB0TB0TB4.8TB55TB200R">#REF!</definedName>
    <definedName name="POARTSQKS15C5LRTRT">#REF!</definedName>
    <definedName name="POIUP" localSheetId="0" hidden="1">{"via1",#N/A,TRUE,"general";"via2",#N/A,TRUE,"general";"via3",#N/A,TRUE,"general"}</definedName>
    <definedName name="POIUP" hidden="1">{"via1",#N/A,TRUE,"general";"via2",#N/A,TRUE,"general";"via3",#N/A,TRUE,"general"}</definedName>
    <definedName name="POLINOMIAL1">[109]CANALETA9!#REF!</definedName>
    <definedName name="Polynomial" localSheetId="0">#REF!</definedName>
    <definedName name="Polynomial">#REF!</definedName>
    <definedName name="PoMede">#REF!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_DOLAR">'[81]PRESU COMPLETO'!#REF!</definedName>
    <definedName name="PORDIV" localSheetId="0">#REF!</definedName>
    <definedName name="PORDIV">#REF!</definedName>
    <definedName name="pos">[35]PrecRec!$D$60</definedName>
    <definedName name="post">[35]PrecRec!$D$66</definedName>
    <definedName name="poste">[35]PrecRec!$D$60</definedName>
    <definedName name="pouig" localSheetId="0" hidden="1">{"via1",#N/A,TRUE,"general";"via2",#N/A,TRUE,"general";"via3",#N/A,TRUE,"general"}</definedName>
    <definedName name="pouig" hidden="1">{"via1",#N/A,TRUE,"general";"via2",#N/A,TRUE,"general";"via3",#N/A,TRUE,"general"}</definedName>
    <definedName name="pound" localSheetId="0">#REF!</definedName>
    <definedName name="pound">#REF!</definedName>
    <definedName name="ppoi" localSheetId="0">#REF!</definedName>
    <definedName name="ppoi">#REF!</definedName>
    <definedName name="PPP" localSheetId="0" hidden="1">{#N/A,#N/A,FALSE,"CCTV"}</definedName>
    <definedName name="PPP" hidden="1">{#N/A,#N/A,FALSE,"CCTV"}</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p">#N/A</definedName>
    <definedName name="PPT" hidden="1">#N/A</definedName>
    <definedName name="Ppto" localSheetId="0">#REF!</definedName>
    <definedName name="Ppto">#REF!</definedName>
    <definedName name="PPtoNorte" localSheetId="0">#REF!</definedName>
    <definedName name="PPtoNorte">#REF!</definedName>
    <definedName name="pqroj" localSheetId="0" hidden="1">{"via1",#N/A,TRUE,"general";"via2",#N/A,TRUE,"general";"via3",#N/A,TRUE,"general"}</definedName>
    <definedName name="pqroj" hidden="1">{"via1",#N/A,TRUE,"general";"via2",#N/A,TRUE,"general";"via3",#N/A,TRUE,"general"}</definedName>
    <definedName name="PRCSO_EXTERNO">'[105]GASTOS FIJOS'!$A$91:$A$150</definedName>
    <definedName name="PRDump" localSheetId="0">#REF!</definedName>
    <definedName name="PRDump">#REF!</definedName>
    <definedName name="PRE">#REF!</definedName>
    <definedName name="Precio">#REF!</definedName>
    <definedName name="precio2">#REF!</definedName>
    <definedName name="PrecioS">#REF!</definedName>
    <definedName name="PRES.AGRI">#REF!</definedName>
    <definedName name="PRESIPISTO">#REF!</definedName>
    <definedName name="pressure">#REF!</definedName>
    <definedName name="PREST">#REF!</definedName>
    <definedName name="presta">[26]BASE!$D$8</definedName>
    <definedName name="PRESTTOT" localSheetId="0">#REF!</definedName>
    <definedName name="PRESTTOT">#REF!</definedName>
    <definedName name="pretub">[106]Tuberia!$I$88</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0">#REF!</definedName>
    <definedName name="Print_Area_MI">#REF!</definedName>
    <definedName name="PRINT_AREA_MI1" localSheetId="0">#REF!</definedName>
    <definedName name="PRINT_AREA_MI1">#REF!</definedName>
    <definedName name="Print_Area_Mi2" localSheetId="0">#REF!</definedName>
    <definedName name="Print_Area_Mi2">#REF!</definedName>
    <definedName name="PRINT_TITLE">#REF!</definedName>
    <definedName name="PRINT_TITLES">#N/A</definedName>
    <definedName name="PRINT_TITLES_MI" localSheetId="0">#REF!</definedName>
    <definedName name="PRINT_TITLES_MI">#REF!</definedName>
    <definedName name="PRN" localSheetId="0">#REF!</definedName>
    <definedName name="PRN">#REF!</definedName>
    <definedName name="PRODUCTOS">[105]PRODUCTOS!$B$3:$B$65536</definedName>
    <definedName name="PROF" localSheetId="0">#REF!</definedName>
    <definedName name="PROF">#REF!</definedName>
    <definedName name="programainv" localSheetId="0">'Propuesta Economica Productos'!err</definedName>
    <definedName name="programainv">[0]!err</definedName>
    <definedName name="projec">'[110]Project Management'!$D$11:$AD$416</definedName>
    <definedName name="prospfyu" localSheetId="0">#REF!</definedName>
    <definedName name="prospfyu">#REF!</definedName>
    <definedName name="prospindic">#REF!</definedName>
    <definedName name="Prueb">#REF!</definedName>
    <definedName name="prueba">#REF!</definedName>
    <definedName name="PRUEBA2">#REF!</definedName>
    <definedName name="ps">'[10]Prestaciones Sociales'!$E$2</definedName>
    <definedName name="psv" localSheetId="0">#REF!</definedName>
    <definedName name="psv">#REF!</definedName>
    <definedName name="PTAP">#REF!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[2]A!$D$11:$D$53</definedName>
    <definedName name="PUNTI">[26]BASE!$D$381</definedName>
    <definedName name="pvC">'[28]Estructuras Concreto'!$D$200</definedName>
    <definedName name="PvT">'[28]Estructuras Concreto'!$D$150</definedName>
    <definedName name="PvTc">'[28]Estructuras Concreto'!$D$183</definedName>
    <definedName name="PvTZ" localSheetId="0">'[28]Estructuras Concreto'!#REF!</definedName>
    <definedName name="PvTZ">'[28]Estructuras Concreto'!#REF!</definedName>
    <definedName name="PWPW" localSheetId="0">#REF!</definedName>
    <definedName name="PWPW">#REF!</definedName>
    <definedName name="pyg" localSheetId="0" hidden="1">{#N/A,#N/A,FALSE,"Costos Productos 6A";#N/A,#N/A,FALSE,"Costo Unitario Total H-94-12"}</definedName>
    <definedName name="pyg" hidden="1">{#N/A,#N/A,FALSE,"Costos Productos 6A";#N/A,#N/A,FALSE,"Costo Unitario Total H-94-12"}</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0" hidden="1">{#N/A,#N/A,FALSE,"Costos Productos 6A";#N/A,#N/A,FALSE,"Costo Unitario Total H-94-12"}</definedName>
    <definedName name="PYGCON" hidden="1">{#N/A,#N/A,FALSE,"Costos Productos 6A";#N/A,#N/A,FALSE,"Costo Unitario Total H-94-12"}</definedName>
    <definedName name="PYGCONTABLE" localSheetId="0" hidden="1">{#N/A,#N/A,FALSE,"Costos Productos 6A";#N/A,#N/A,FALSE,"Costo Unitario Total H-94-12"}</definedName>
    <definedName name="PYGCONTABLE" hidden="1">{#N/A,#N/A,FALSE,"Costos Productos 6A";#N/A,#N/A,FALSE,"Costo Unitario Total H-94-12"}</definedName>
    <definedName name="PYGCONTBLCRUDO" localSheetId="0" hidden="1">{#N/A,#N/A,FALSE,"Costos Productos 6A";#N/A,#N/A,FALSE,"Costo Unitario Total H-94-12"}</definedName>
    <definedName name="PYGCONTBLCRUDO" hidden="1">{#N/A,#N/A,FALSE,"Costos Productos 6A";#N/A,#N/A,FALSE,"Costo Unitario Total H-94-12"}</definedName>
    <definedName name="PYGCONTPTO" localSheetId="0" hidden="1">{#N/A,#N/A,FALSE,"Costos Productos 6A";#N/A,#N/A,FALSE,"Costo Unitario Total H-94-12"}</definedName>
    <definedName name="PYGCONTPTO" hidden="1">{#N/A,#N/A,FALSE,"Costos Productos 6A";#N/A,#N/A,FALSE,"Costo Unitario Total H-94-12"}</definedName>
    <definedName name="PYGGRCAJ" localSheetId="0" hidden="1">{#N/A,#N/A,FALSE,"Costos Productos 6A";#N/A,#N/A,FALSE,"Costo Unitario Total H-94-12"}</definedName>
    <definedName name="PYGGRCAJ" hidden="1">{#N/A,#N/A,FALSE,"Costos Productos 6A";#N/A,#N/A,FALSE,"Costo Unitario Total H-94-12"}</definedName>
    <definedName name="PYGHGRC" localSheetId="0" hidden="1">{#N/A,#N/A,FALSE,"Costos Productos 6A";#N/A,#N/A,FALSE,"Costo Unitario Total H-94-12"}</definedName>
    <definedName name="PYGHGRC" hidden="1">{#N/A,#N/A,FALSE,"Costos Productos 6A";#N/A,#N/A,FALSE,"Costo Unitario Total H-94-12"}</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1u" localSheetId="0">#REF!</definedName>
    <definedName name="q1u">#REF!</definedName>
    <definedName name="Q91A" localSheetId="0">#REF!</definedName>
    <definedName name="Q91A">#REF!</definedName>
    <definedName name="q91b" localSheetId="0">#REF!</definedName>
    <definedName name="q91b">#REF!</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 localSheetId="0" hidden="1">{#N/A,#N/A,FALSE,"Costos Productos 6A";#N/A,#N/A,FALSE,"Costo Unitario Total H-94-12"}</definedName>
    <definedName name="QE" hidden="1">{#N/A,#N/A,FALSE,"Costos Productos 6A";#N/A,#N/A,FALSE,"Costo Unitario Total H-94-12"}</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 localSheetId="0">'Propuesta Economica Productos'!err</definedName>
    <definedName name="qq">[0]!err</definedName>
    <definedName name="qqqqqw" localSheetId="0" hidden="1">{"via1",#N/A,TRUE,"general";"via2",#N/A,TRUE,"general";"via3",#N/A,TRUE,"general"}</definedName>
    <definedName name="qqqqqw" hidden="1">{"via1",#N/A,TRUE,"general";"via2",#N/A,TRUE,"general";"via3",#N/A,TRUE,"general"}</definedName>
    <definedName name="QR" localSheetId="0" hidden="1">{#N/A,#N/A,FALSE,"Costos Productos 6A";#N/A,#N/A,FALSE,"Costo Unitario Total H-94-12"}</definedName>
    <definedName name="QR" hidden="1">{#N/A,#N/A,FALSE,"Costos Productos 6A";#N/A,#N/A,FALSE,"Costo Unitario Total H-94-12"}</definedName>
    <definedName name="qryVentasxOficina" localSheetId="0">#REF!</definedName>
    <definedName name="qryVentasxOficina">#REF!</definedName>
    <definedName name="QT" localSheetId="0" hidden="1">{#N/A,#N/A,FALSE,"Costos Productos 6A";#N/A,#N/A,FALSE,"Costo Unitario Total H-94-12"}</definedName>
    <definedName name="QT" hidden="1">{#N/A,#N/A,FALSE,"Costos Productos 6A";#N/A,#N/A,FALSE,"Costo Unitario Total H-94-12"}</definedName>
    <definedName name="QU" localSheetId="0" hidden="1">{#N/A,#N/A,FALSE,"Costos Productos 6A";#N/A,#N/A,FALSE,"Costo Unitario Total H-94-12"}</definedName>
    <definedName name="QU" hidden="1">{#N/A,#N/A,FALSE,"Costos Productos 6A";#N/A,#N/A,FALSE,"Costo Unitario Total H-94-12"}</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QW" localSheetId="0">#REF!</definedName>
    <definedName name="QWEQW">#REF!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I_Q_A_S">#N/A</definedName>
    <definedName name="raa">'[9]Gabinetes ctrol, prot. y med. '!#REF!</definedName>
    <definedName name="rack">'[9]Gabinetes ctrol, prot. y med. '!#REF!</definedName>
    <definedName name="RACK1" localSheetId="0">#REF!</definedName>
    <definedName name="RACK1">#REF!</definedName>
    <definedName name="rarewt" localSheetId="0" hidden="1">{#N/A,#N/A,FALSE,"CCTV"}</definedName>
    <definedName name="rarewt" hidden="1">{#N/A,#N/A,FALSE,"CCTV"}</definedName>
    <definedName name="Rasante" localSheetId="0">#REF!</definedName>
    <definedName name="Rasante">#REF!</definedName>
    <definedName name="RASCO__3">#N/A</definedName>
    <definedName name="RASCO__A">#N/A</definedName>
    <definedName name="RawAgencyPrice" localSheetId="0">#REF!</definedName>
    <definedName name="RawAgencyPrice">#REF!</definedName>
    <definedName name="RBData" localSheetId="0">#REF!</definedName>
    <definedName name="RBData">#REF!</definedName>
    <definedName name="RE_SIZE" localSheetId="0">#REF!</definedName>
    <definedName name="RE_SIZE">#REF!</definedName>
    <definedName name="REC">'[28]Estructuras Concreto'!$D$352</definedName>
    <definedName name="RECALL">#N/A</definedName>
    <definedName name="Recall_2">#N/A</definedName>
    <definedName name="Recall_3">#N/A</definedName>
    <definedName name="RECOUT">#N/A</definedName>
    <definedName name="RECURSOS">[87]Recursos!$A$6:$D$124</definedName>
    <definedName name="RED" localSheetId="0">#REF!</definedName>
    <definedName name="RED">#REF!</definedName>
    <definedName name="RefAdquisición">[69]Parámetros!$H$3</definedName>
    <definedName name="RefCompañía">[69]Parámetros!$H$2</definedName>
    <definedName name="refEntidades">[69]Parámetros!$F$10:$H$12</definedName>
    <definedName name="refTipoOrdenes">[69]Parámetros!$B$10:$D$12</definedName>
    <definedName name="REG">'[102]Estado Resumen'!XFC1&gt;2.5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'[103]ESTADO VÍA-CRIT.TECNICO'!XFC1&gt;2.5</definedName>
    <definedName name="REICIO" localSheetId="0">'Propuesta Economica Productos'!err</definedName>
    <definedName name="REICIO">[0]!err</definedName>
    <definedName name="reinicio" localSheetId="0">'Propuesta Economica Productos'!err</definedName>
    <definedName name="reinicio">[0]!err</definedName>
    <definedName name="REJHE" localSheetId="0" hidden="1">{"via1",#N/A,TRUE,"general";"via2",#N/A,TRUE,"general";"via3",#N/A,TRUE,"general"}</definedName>
    <definedName name="REJHE" hidden="1">{"via1",#N/A,TRUE,"general";"via2",#N/A,TRUE,"general";"via3",#N/A,TRUE,"general"}</definedName>
    <definedName name="REJILLA" localSheetId="0">#REF!</definedName>
    <definedName name="REJILLA">#REF!</definedName>
    <definedName name="REL">[33]PRECIOS!$D$2:$D$27</definedName>
    <definedName name="RELACION_GASTOS_A.O.M" localSheetId="0">#REF!</definedName>
    <definedName name="RELACION_GASTOS_A.O.M">#REF!</definedName>
    <definedName name="RELACION_GASTOS_A.O.M_TOTAL">#REF!</definedName>
    <definedName name="rell">#REF!</definedName>
    <definedName name="RELLG">#REF!</definedName>
    <definedName name="remanentes">#N/A</definedName>
    <definedName name="RENTAL" localSheetId="0">#REF!</definedName>
    <definedName name="RENTAL">#REF!</definedName>
    <definedName name="REPDIV" localSheetId="0">#REF!</definedName>
    <definedName name="REPDIV">#REF!</definedName>
    <definedName name="REPOCALC" localSheetId="0">#REF!</definedName>
    <definedName name="REPOCALC">#REF!</definedName>
    <definedName name="REPOPRO">#REF!</definedName>
    <definedName name="REPORTE">[2]A!$D$9</definedName>
    <definedName name="REPSUB" localSheetId="0">#REF!</definedName>
    <definedName name="REPSUB">#REF!</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#N/A</definedName>
    <definedName name="Requerimientos">#N/A</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BCE" localSheetId="0">#REF!</definedName>
    <definedName name="RESBCE">#REF!</definedName>
    <definedName name="Reselects" localSheetId="0">#REF!</definedName>
    <definedName name="Reselects">#REF!</definedName>
    <definedName name="RESFYU" localSheetId="0">#REF!</definedName>
    <definedName name="RESFYU">#REF!</definedName>
    <definedName name="resist_cond">[23]D_AWG!$G$29</definedName>
    <definedName name="RESPYG" localSheetId="0">#REF!</definedName>
    <definedName name="RESPYG">#REF!</definedName>
    <definedName name="RESREL">#REF!</definedName>
    <definedName name="RESU">#REF!</definedName>
    <definedName name="Resumen">#REF!</definedName>
    <definedName name="RET">#REF!</definedName>
    <definedName name="retr">#REF!</definedName>
    <definedName name="RETRO">[26]BASE!$D$465</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 localSheetId="0">#REF!</definedName>
    <definedName name="rev">#REF!</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'[111]Tabla 1.1'!#REF!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 localSheetId="0">#REF!</definedName>
    <definedName name="RF">#REF!</definedName>
    <definedName name="RFA" localSheetId="0">#REF!</definedName>
    <definedName name="RFA">#REF!</definedName>
    <definedName name="RFB" localSheetId="0">#REF!</definedName>
    <definedName name="RFB">#REF!</definedName>
    <definedName name="RFC">#REF!</definedName>
    <definedName name="RFE">#REF!</definedName>
    <definedName name="RFF">#REF!</definedName>
    <definedName name="RFG">#REF!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P" localSheetId="0">#REF!</definedName>
    <definedName name="RFP">#REF!</definedName>
    <definedName name="RFP003A" localSheetId="0">#REF!</definedName>
    <definedName name="RFP003A">#REF!</definedName>
    <definedName name="RFP003B" localSheetId="0">#REF!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0" hidden="1">{"via1",#N/A,TRUE,"general";"via2",#N/A,TRUE,"general";"via3",#N/A,TRUE,"general"}</definedName>
    <definedName name="rfrf" hidden="1">{"via1",#N/A,TRUE,"general";"via2",#N/A,TRUE,"general";"via3",#N/A,TRUE,"general"}</definedName>
    <definedName name="RFTITLE" localSheetId="0">#REF!</definedName>
    <definedName name="RFTITLE">#REF!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IGA" localSheetId="0">#REF!</definedName>
    <definedName name="RLIGA">#REF!</definedName>
    <definedName name="RODILLO" localSheetId="0">#REF!</definedName>
    <definedName name="RODILLO">#REF!</definedName>
    <definedName name="rr" localSheetId="0" hidden="1">{"'Sheet1'!$A$1:$G$85"}</definedName>
    <definedName name="rr" hidden="1">{"'Sheet1'!$A$1:$G$85"}</definedName>
    <definedName name="rrr" localSheetId="0" hidden="1">{"via1",#N/A,TRUE,"general";"via2",#N/A,TRUE,"general";"via3",#N/A,TRUE,"general"}</definedName>
    <definedName name="rrr" hidden="1">{"via1",#N/A,TRUE,"general";"via2",#N/A,TRUE,"general";"via3",#N/A,TRUE,"general"}</definedName>
    <definedName name="rrrrr" localSheetId="0" hidden="1">{"'Sheet1'!$A$1:$G$85"}</definedName>
    <definedName name="rrrrr" hidden="1">{"'Sheet1'!$A$1:$G$85"}</definedName>
    <definedName name="rrrrrb" localSheetId="0" hidden="1">{"via1",#N/A,TRUE,"general";"via2",#N/A,TRUE,"general";"via3",#N/A,TRUE,"general"}</definedName>
    <definedName name="rrrrrb" hidden="1">{"via1",#N/A,TRUE,"general";"via2",#N/A,TRUE,"general";"via3",#N/A,TRUE,"general"}</definedName>
    <definedName name="RRRRRRR" localSheetId="0" hidden="1">{"'Sheet1'!$A$1:$G$85"}</definedName>
    <definedName name="RRRRRRR" hidden="1">{"'Sheet1'!$A$1:$G$85"}</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ir">[66]PRESUPUESTOS!$R$79</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#REF!</definedName>
    <definedName name="s">#REF!</definedName>
    <definedName name="S_M_D_S">#N/A</definedName>
    <definedName name="s220TT" localSheetId="0">'[32]Estructuras Concreto'!#REF!</definedName>
    <definedName name="s220TT">'[32]Estructuras Concreto'!#REF!</definedName>
    <definedName name="s60PR" localSheetId="0">'[32]Estructuras Concreto'!#REF!</definedName>
    <definedName name="s60PR">'[32]Estructuras Concreto'!#REF!</definedName>
    <definedName name="s60TT">'[32]Estructuras Concreto'!#REF!</definedName>
    <definedName name="sA">'[28]Estructuras Concreto'!$D$64</definedName>
    <definedName name="saa" localSheetId="0" hidden="1">{"via1",#N/A,TRUE,"general";"via2",#N/A,TRUE,"general";"via3",#N/A,TRUE,"general"}</definedName>
    <definedName name="saa" hidden="1">{"via1",#N/A,TRUE,"general";"via2",#N/A,TRUE,"general";"via3",#N/A,TRUE,"general"}</definedName>
    <definedName name="Sabaneta">'[52]SABANETA 3335'!$B$7:$L$475</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 localSheetId="0">{"Book1","my ddc.xls"}</definedName>
    <definedName name="saf">{"Book1","my ddc.xls"}</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[2]A!$D$52</definedName>
    <definedName name="SALESPLAN" localSheetId="0">#REF!</definedName>
    <definedName name="SALESPLAN">#REF!</definedName>
    <definedName name="SAOG7" localSheetId="0">#REF!</definedName>
    <definedName name="SAOG7">#REF!</definedName>
    <definedName name="SAOG7OCTUBRE" localSheetId="0">#REF!</definedName>
    <definedName name="SAOG7OCTUBRE">#REF!</definedName>
    <definedName name="sap">#REF!</definedName>
    <definedName name="sbg">[35]PrecRec!$D$37</definedName>
    <definedName name="sbgfbgdr" localSheetId="0" hidden="1">{"via1",#N/A,TRUE,"general";"via2",#N/A,TRUE,"general";"via3",#N/A,TRUE,"general"}</definedName>
    <definedName name="sbgfbgdr" hidden="1">{"via1",#N/A,TRUE,"general";"via2",#N/A,TRUE,"general";"via3",#N/A,TRUE,"general"}</definedName>
    <definedName name="scft">'[9]Gabinetes ctrol, prot. y med. '!#REF!</definedName>
    <definedName name="SCREEN" localSheetId="0">#REF!</definedName>
    <definedName name="SCREEN">#REF!</definedName>
    <definedName name="scT">'[28]Estructuras Concreto'!$D$181</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d" localSheetId="0">#REF!</definedName>
    <definedName name="sda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 localSheetId="0">#REF!</definedName>
    <definedName name="sdasd">#REF!</definedName>
    <definedName name="sdasdf" localSheetId="0" hidden="1">{"via1",#N/A,TRUE,"general";"via2",#N/A,TRUE,"general";"via3",#N/A,TRUE,"general"}</definedName>
    <definedName name="sdasdf" hidden="1">{"via1",#N/A,TRUE,"general";"via2",#N/A,TRUE,"general";"via3",#N/A,TRUE,"general"}</definedName>
    <definedName name="sdc" localSheetId="0">'Propuesta Economica Productos'!err</definedName>
    <definedName name="sdc">[0]!err</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 localSheetId="0">#REF!</definedName>
    <definedName name="sdf">#REF!</definedName>
    <definedName name="SDFASDFDSDF" localSheetId="0">'[9]Gabinetes ctrol, prot. y med. '!#REF!</definedName>
    <definedName name="SDFASDFDSDF">'[9]Gabinetes ctrol, prot. y med. '!#REF!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ft">'[9]Gabinetes ctrol, prot. y med. '!#REF!</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ad" localSheetId="0">#REF!</definedName>
    <definedName name="sdsad">#REF!</definedName>
    <definedName name="sdsdfh" localSheetId="0" hidden="1">{"via1",#N/A,TRUE,"general";"via2",#N/A,TRUE,"general";"via3",#N/A,TRUE,"general"}</definedName>
    <definedName name="sdsdfh" hidden="1">{"via1",#N/A,TRUE,"general";"via2",#N/A,TRUE,"general";"via3",#N/A,TRUE,"general"}</definedName>
    <definedName name="SDSDSD" localSheetId="0">#REF!</definedName>
    <definedName name="SDSDSD">#REF!</definedName>
    <definedName name="sem">[35]PrecRec!$D$63</definedName>
    <definedName name="semanal">'[112]Informe Obra Cívil'!$C$5</definedName>
    <definedName name="semilla" localSheetId="0">#REF!</definedName>
    <definedName name="semilla">#REF!</definedName>
    <definedName name="SENSIBILIDADES">#REF!</definedName>
    <definedName name="señv">[35]PrecRec!$D$48</definedName>
    <definedName name="SepOct">'[78]Sep-Oct'!$A$12:$H$30</definedName>
    <definedName name="SepOct_C">'[98]Sep-Oct'!$A$31:$H$45</definedName>
    <definedName name="septico" localSheetId="0">#REF!</definedName>
    <definedName name="septico">#REF!</definedName>
    <definedName name="ser">#REF!</definedName>
    <definedName name="SERO" localSheetId="0">'Propuesta Economica Productos'!err</definedName>
    <definedName name="SERO">[0]!err</definedName>
    <definedName name="ServerName" localSheetId="0">#REF!</definedName>
    <definedName name="ServerName">#REF!</definedName>
    <definedName name="servicio">'[113]Solicitud de Servicios'!$B$4</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#REF!</definedName>
    <definedName name="SF">#REF!</definedName>
    <definedName name="SFA" localSheetId="0">#REF!</definedName>
    <definedName name="SF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b">'[9]Gabinetes ctrol, prot. y med. '!#REF!</definedName>
    <definedName name="SFC" localSheetId="0">#REF!</definedName>
    <definedName name="SFC">#REF!</definedName>
    <definedName name="sffsaf">#REF!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 localSheetId="0">#REF!</definedName>
    <definedName name="SHA">#REF!</definedName>
    <definedName name="SHARED_FORMULA_0">#N/A</definedName>
    <definedName name="SHARED_FORMULA_1">#N/A</definedName>
    <definedName name="SHARED_FORMULA_21">#N/A</definedName>
    <definedName name="sheet3" localSheetId="0">#REF!</definedName>
    <definedName name="sheet3">#REF!</definedName>
    <definedName name="SI">'[28]Estructuras Concreto'!$D$9</definedName>
    <definedName name="si60KV" localSheetId="0">'[32]Estructuras Concreto'!#REF!</definedName>
    <definedName name="si60KV">'[32]Estructuras Concreto'!#REF!</definedName>
    <definedName name="SIKAD" localSheetId="0">#REF!</definedName>
    <definedName name="SIKAD">#REF!</definedName>
    <definedName name="sIN">'[28]Estructuras Concreto'!$D$76</definedName>
    <definedName name="Sin_nombre" localSheetId="0">#REF!</definedName>
    <definedName name="Sin_nombre">#REF!</definedName>
    <definedName name="Sinnombre">#REF!</definedName>
    <definedName name="SISISIS" localSheetId="0">'Propuesta Economica Productos'!err</definedName>
    <definedName name="SISISIS">[0]!err</definedName>
    <definedName name="SIZE" localSheetId="0">#REF!</definedName>
    <definedName name="SIZE">#REF!</definedName>
    <definedName name="SIZEC">#REF!</definedName>
    <definedName name="SK">#REF!</definedName>
    <definedName name="SLPVC">#REF!</definedName>
    <definedName name="sm">#REF!</definedName>
    <definedName name="SMLTOOLS">#REF!</definedName>
    <definedName name="SMMLV">[26]PRESTA!$D$13</definedName>
    <definedName name="SOFT" localSheetId="0">#REF!</definedName>
    <definedName name="SOFT">#REF!</definedName>
    <definedName name="SOL">#REF!</definedName>
    <definedName name="solb2">'[42]Estructuras Concreto'!#REF!</definedName>
    <definedName name="solC">'[28]Estructuras Concreto'!$D$196</definedName>
    <definedName name="solC1">'[28]Estructuras Concreto'!$D$212</definedName>
    <definedName name="solC2" localSheetId="0">#REF!</definedName>
    <definedName name="solC2">#REF!</definedName>
    <definedName name="SOLCASETA">'[28]Estructuras Concreto'!$D$350</definedName>
    <definedName name="SOLDA" localSheetId="0">#REF!</definedName>
    <definedName name="SOLDA">#REF!</definedName>
    <definedName name="SOLPVC">#REF!</definedName>
    <definedName name="soT">'[28]Estructuras Concreto'!$D$154</definedName>
    <definedName name="sP">'[28]Estructuras Concreto'!$D$53</definedName>
    <definedName name="SP.T1" localSheetId="0">[91]Cargas!#REF!</definedName>
    <definedName name="SP.T1">[91]Cargas!#REF!</definedName>
    <definedName name="SP.T2" localSheetId="0">[91]Cargas!#REF!</definedName>
    <definedName name="SP.T2">[91]Cargas!#REF!</definedName>
    <definedName name="SP.T3" localSheetId="0">[91]Cargas!#REF!</definedName>
    <definedName name="SP.T3">[91]Cargas!#REF!</definedName>
    <definedName name="SPOR" localSheetId="0">#REF!</definedName>
    <definedName name="SPOR">#REF!</definedName>
    <definedName name="SPOR2">'[28]Estructuras Concreto'!$D$276</definedName>
    <definedName name="sPOR3">'[28]Estructuras Concreto'!$D$399</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'[28]Estructuras Concreto'!$D$20</definedName>
    <definedName name="sS60kv" localSheetId="0">'[32]Estructuras Concreto'!#REF!</definedName>
    <definedName name="sS60kv">'[32]Estructuras Concreto'!#REF!</definedName>
    <definedName name="sSEC">'[28]Estructuras Concreto'!$D$87</definedName>
    <definedName name="SSIZE" localSheetId="0">#REF!</definedName>
    <definedName name="SSIZE">#REF!</definedName>
    <definedName name="sss">#REF!</definedName>
    <definedName name="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sss" localSheetId="0">#REF!</definedName>
    <definedName name="sssssssssss">#REF!</definedName>
    <definedName name="sssssy" localSheetId="0" hidden="1">{"via1",#N/A,TRUE,"general";"via2",#N/A,TRUE,"general";"via3",#N/A,TRUE,"general"}</definedName>
    <definedName name="sssssy" hidden="1">{"via1",#N/A,TRUE,"general";"via2",#N/A,TRUE,"general";"via3",#N/A,TRUE,"general"}</definedName>
    <definedName name="sT">'[28]Estructuras Concreto'!$D$31</definedName>
    <definedName name="START" localSheetId="0">#REF!</definedName>
    <definedName name="START">#REF!</definedName>
    <definedName name="StartTime">#REF!</definedName>
    <definedName name="sTC">'[28]Estructuras Concreto'!$D$109</definedName>
    <definedName name="steam_trap" localSheetId="0">#REF!</definedName>
    <definedName name="steam_trap">#REF!</definedName>
    <definedName name="STHK">#REF!</definedName>
    <definedName name="Stm">#REF!</definedName>
    <definedName name="sTP">#REF!</definedName>
    <definedName name="str">#REF!</definedName>
    <definedName name="Strike">'[44]INGRESOS - COP'!#REF!</definedName>
    <definedName name="stt" localSheetId="0" hidden="1">{"via1",#N/A,TRUE,"general";"via2",#N/A,TRUE,"general";"via3",#N/A,TRUE,"general"}</definedName>
    <definedName name="stt" hidden="1">{"via1",#N/A,TRUE,"general";"via2",#N/A,TRUE,"general";"via3",#N/A,TRUE,"general"}</definedName>
    <definedName name="sTTO" localSheetId="0">#REF!</definedName>
    <definedName name="sTTO">#REF!</definedName>
    <definedName name="sTZ" localSheetId="0">'[28]Estructuras Concreto'!#REF!</definedName>
    <definedName name="sTZ">'[28]Estructuras Concreto'!#REF!</definedName>
    <definedName name="SUBA">'[114]SUB APU'!$A:$D</definedName>
    <definedName name="SUBBASE" localSheetId="0">#REF!</definedName>
    <definedName name="SUBBASE">#REF!</definedName>
    <definedName name="SUBCUENTA">#REF!</definedName>
    <definedName name="sum" localSheetId="0">'[111]Tabla 1.1'!#REF!</definedName>
    <definedName name="sum">'[111]Tabla 1.1'!#REF!</definedName>
    <definedName name="suma">[115]Hoja1!$F$60</definedName>
    <definedName name="SUMARY" localSheetId="0">#REF!</definedName>
    <definedName name="SUMARY">#REF!</definedName>
    <definedName name="SUMIN">#REF!</definedName>
    <definedName name="SUMINISTRO">[2]A!$D$73</definedName>
    <definedName name="summary" localSheetId="0">#REF!</definedName>
    <definedName name="summary">#REF!</definedName>
    <definedName name="summec">[106]Mechanical!$L$159</definedName>
    <definedName name="sumtub">[106]Tuberia!$O$88</definedName>
    <definedName name="supues" localSheetId="0">#REF!</definedName>
    <definedName name="supues">#REF!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hidden="1">#REF!</definedName>
    <definedName name="Swvu.TAB5." hidden="1">#REF!</definedName>
    <definedName name="SYS">#REF!</definedName>
    <definedName name="t">[23]D_AWG!$I$8</definedName>
    <definedName name="T_2">#N/A</definedName>
    <definedName name="T_3">#N/A</definedName>
    <definedName name="T_4">#N/A</definedName>
    <definedName name="T_RMG">[23]D_AWG!$D$51:$E$54</definedName>
    <definedName name="T2_">#N/A</definedName>
    <definedName name="T220TT" localSheetId="0">'[32]Estructuras Concreto'!#REF!</definedName>
    <definedName name="T220TT">'[32]Estructuras Concreto'!#REF!</definedName>
    <definedName name="T22JH" localSheetId="0">#REF!</definedName>
    <definedName name="T22JH">#REF!</definedName>
    <definedName name="T32JH">#REF!</definedName>
    <definedName name="T33JH">#REF!</definedName>
    <definedName name="T42JH">#REF!</definedName>
    <definedName name="T43JH">#REF!</definedName>
    <definedName name="T44JH">#REF!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0PR">'[32]Estructuras Concreto'!#REF!</definedName>
    <definedName name="T60TT">'[32]Estructuras Concreto'!#REF!</definedName>
    <definedName name="T62JH" localSheetId="0">#REF!</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[17]BASE!$D$259</definedName>
    <definedName name="TA">'[28]Estructuras Concreto'!$D$59</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LA" localSheetId="0">#REF!</definedName>
    <definedName name="TABLA">#REF!</definedName>
    <definedName name="TABLA1" localSheetId="0">#REF!</definedName>
    <definedName name="TABLA1">#REF!</definedName>
    <definedName name="TABLA2" localSheetId="0">#REF!</definedName>
    <definedName name="TABLA2">#REF!</definedName>
    <definedName name="TABLA3">#REF!</definedName>
    <definedName name="tabla4">#REF!</definedName>
    <definedName name="Table">#REF!</definedName>
    <definedName name="Table1">#REF!</definedName>
    <definedName name="TABLILLA">[67]BASE!$D$396</definedName>
    <definedName name="TAc" localSheetId="0">#REF!</definedName>
    <definedName name="TAc">#REF!</definedName>
    <definedName name="tacha">[35]PrecRec!$D$53</definedName>
    <definedName name="TACOM">[26]BASE!$D$480</definedName>
    <definedName name="TACOM1">[116]BASE!$D$306</definedName>
    <definedName name="TACOR">[26]BASE!$D$478</definedName>
    <definedName name="Tag_no." localSheetId="0">#REF!</definedName>
    <definedName name="Tag_no.">#REF!</definedName>
    <definedName name="TagRange">#REF!</definedName>
    <definedName name="TagTable">#REF!</definedName>
    <definedName name="TANQUE">#REF!</definedName>
    <definedName name="TAPAM">#REF!</definedName>
    <definedName name="TARIFAS">#REF!</definedName>
    <definedName name="TASA">#REF!</definedName>
    <definedName name="TASATOT">#REF!</definedName>
    <definedName name="TASH2_">[49]BASE!$D$137</definedName>
    <definedName name="TASH4_">[49]BASE!$D$234</definedName>
    <definedName name="TASP1" localSheetId="0">#REF!</definedName>
    <definedName name="TASP1">#REF!</definedName>
    <definedName name="TASP2">#REF!</definedName>
    <definedName name="TASP3">#REF!</definedName>
    <definedName name="TASP4">#REF!</definedName>
    <definedName name="TASR4">#REF!</definedName>
    <definedName name="TAX">#REF!</definedName>
    <definedName name="tblUnidades">#REF!</definedName>
    <definedName name="TD">#REF!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E" localSheetId="0">#REF!</definedName>
    <definedName name="TEE">#REF!</definedName>
    <definedName name="TEJAB" localSheetId="0">#REF!</definedName>
    <definedName name="TEJAB">#REF!</definedName>
    <definedName name="TEJAJ" localSheetId="0">#REF!</definedName>
    <definedName name="TEJAJ">#REF!</definedName>
    <definedName name="TEJBAR" localSheetId="0">[24]BASE!#REF!</definedName>
    <definedName name="TEJBAR">[24]BASE!#REF!</definedName>
    <definedName name="TELEP">[26]BASE!$D$477</definedName>
    <definedName name="temp" localSheetId="0">#REF!</definedName>
    <definedName name="temp">#REF!</definedName>
    <definedName name="temp_strainer">#REF!</definedName>
    <definedName name="TEMPORAL">#REF!</definedName>
    <definedName name="term">[35]PrecRec!$D$49</definedName>
    <definedName name="terminadora">[35]PrecRec!$D$12</definedName>
    <definedName name="terminales" localSheetId="0">#REF!</definedName>
    <definedName name="terminales">#REF!</definedName>
    <definedName name="TEST">#REF!</definedName>
    <definedName name="TEST0">#REF!</definedName>
    <definedName name="TESTHKEY">#REF!</definedName>
    <definedName name="TESTKEYS">#REF!</definedName>
    <definedName name="testtt">#REF!</definedName>
    <definedName name="TESTVKEY">#REF!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ALV" localSheetId="0">#REF!</definedName>
    <definedName name="TGALV">#REF!</definedName>
    <definedName name="TGRASA">[117]BASE!$D$280</definedName>
    <definedName name="TH10J" localSheetId="0">#REF!</definedName>
    <definedName name="TH10J">#REF!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 localSheetId="0">#REF!</definedName>
    <definedName name="THF6JH">#REF!</definedName>
    <definedName name="THF6RO" localSheetId="0">#REF!</definedName>
    <definedName name="THF6RO">#REF!</definedName>
    <definedName name="THF8JH" localSheetId="0">#REF!</definedName>
    <definedName name="THF8JH">#REF!</definedName>
    <definedName name="THK">#REF!</definedName>
    <definedName name="THP">#N/A</definedName>
    <definedName name="thtj" localSheetId="0" hidden="1">{"via1",#N/A,TRUE,"general";"via2",#N/A,TRUE,"general";"via3",#N/A,TRUE,"general"}</definedName>
    <definedName name="thtj" hidden="1">{"via1",#N/A,TRUE,"general";"via2",#N/A,TRUE,"general";"via3",#N/A,TRUE,"general"}</definedName>
    <definedName name="TI">'[28]Estructuras Concreto'!$D$4</definedName>
    <definedName name="TI60kv" localSheetId="0">'[32]Estructuras Concreto'!#REF!</definedName>
    <definedName name="TI60kv">'[32]Estructuras Concreto'!#REF!</definedName>
    <definedName name="TIME1" localSheetId="0">#REF!</definedName>
    <definedName name="TIME1">#REF!</definedName>
    <definedName name="TIME2">#REF!</definedName>
    <definedName name="TimeRange">#REF!</definedName>
    <definedName name="TIN">'[28]Estructuras Concreto'!$D$71</definedName>
    <definedName name="tipo" localSheetId="0">#REF!</definedName>
    <definedName name="tipo">#REF!</definedName>
    <definedName name="Tipocimentacion">#REF!</definedName>
    <definedName name="TIT">#REF!</definedName>
    <definedName name="title">#REF!</definedName>
    <definedName name="TITLE1">#REF!</definedName>
    <definedName name="TITULO">#REF!</definedName>
    <definedName name="TÍTULOS_A_IMPRI">#REF!</definedName>
    <definedName name="_xlnm.Print_Titles">'[57]Estacion María Auxiliadora'!$A$1:$IV$11</definedName>
    <definedName name="TLc" localSheetId="0">#REF!</definedName>
    <definedName name="TLc">#REF!</definedName>
    <definedName name="TNOV10">[26]BASE!$D$220</definedName>
    <definedName name="TNOV12">[26]BASE!$D$221</definedName>
    <definedName name="TNOV16">[26]BASE!$D$222</definedName>
    <definedName name="TNOV18">[26]BASE!$D$223</definedName>
    <definedName name="TNOV20">[26]BASE!$D$224</definedName>
    <definedName name="TNOV6">[26]BASE!$D$218</definedName>
    <definedName name="TNOV8">[26]BASE!$D$219</definedName>
    <definedName name="to" localSheetId="0">#REF!</definedName>
    <definedName name="to">#REF!</definedName>
    <definedName name="TO_MAT">[2]A!$D$42</definedName>
    <definedName name="TODOANA" localSheetId="0">'[3]APU PVC'!#REF!</definedName>
    <definedName name="TODOANA">'[3]APU PVC'!#REF!</definedName>
    <definedName name="TODOINSU" localSheetId="0">'[3]APU PVC'!#REF!</definedName>
    <definedName name="TODOINSU">'[3]APU PVC'!#REF!</definedName>
    <definedName name="TODOITEM">'[3]APU PVC'!#REF!</definedName>
    <definedName name="TOL" localSheetId="0">#REF!</definedName>
    <definedName name="TOL">#REF!</definedName>
    <definedName name="TollEquipment" localSheetId="0">'[44]INGRESOS - COP'!#REF!</definedName>
    <definedName name="TollEquipment">'[44]INGRESOS - COP'!#REF!</definedName>
    <definedName name="TopEncargado" localSheetId="0">#REF!</definedName>
    <definedName name="TopEncargado">#REF!</definedName>
    <definedName name="TORNI">#REF!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AL">#REF!</definedName>
    <definedName name="TotalOpti">#REF!</definedName>
    <definedName name="TOTALOPTIM">[118]Hoja2!$E$11:$E$704</definedName>
    <definedName name="TOTALOPTIMIZACION">[118]Hoja2!$E$11:$E$704</definedName>
    <definedName name="TOTALREPOS">[118]Hoja2!$E$11:$E$704</definedName>
    <definedName name="TOTALREPOSICION">[118]Hoja2!$E$11:$E$704</definedName>
    <definedName name="totdir31">'[22]31'!$G$35</definedName>
    <definedName name="totroca" localSheetId="0">#REF!</definedName>
    <definedName name="totroca">#REF!</definedName>
    <definedName name="TP">'[28]Estructuras Concreto'!$D$48</definedName>
    <definedName name="TPOR" localSheetId="0">#REF!</definedName>
    <definedName name="TPOR">#REF!</definedName>
    <definedName name="TPOR2">'[28]Estructuras Concreto'!$D$271</definedName>
    <definedName name="TPOR3">'[28]Estructuras Concreto'!$D$394</definedName>
    <definedName name="TPVCME" localSheetId="0">#REF!</definedName>
    <definedName name="TPVCME">#REF!</definedName>
    <definedName name="TPVCP1">#REF!</definedName>
    <definedName name="TPVCS3">[26]BASE!#REF!</definedName>
    <definedName name="TPVCS4" localSheetId="0">#REF!</definedName>
    <definedName name="TPVCS4">#REF!</definedName>
    <definedName name="tr">[62]BASE!$D$482</definedName>
    <definedName name="Tramo3" localSheetId="0">'[44]INGRESOS - COP'!#REF!</definedName>
    <definedName name="Tramo3">'[44]INGRESOS - COP'!#REF!</definedName>
    <definedName name="Tramo4" localSheetId="0">'[44]INGRESOS - COP'!#REF!</definedName>
    <definedName name="Tramo4">'[44]INGRESOS - COP'!#REF!</definedName>
    <definedName name="tramos">'[119] Liquidacion de Obra por Tramos'!$B$8</definedName>
    <definedName name="TRANA" localSheetId="0">[26]BASE!#REF!</definedName>
    <definedName name="TRANA">[26]BASE!#REF!</definedName>
    <definedName name="TRANAG">[26]BASE!$D$508</definedName>
    <definedName name="TRANAR">[26]BASE!$D$499</definedName>
    <definedName name="TRANS">[26]BASE!$D$500</definedName>
    <definedName name="TRANS_">[50]BASE!$D$478</definedName>
    <definedName name="TRANSPORTE" localSheetId="0">#REF!</definedName>
    <definedName name="TRANSPORTE">#REF!</definedName>
    <definedName name="TRAT">[120]desmonte!$E$48</definedName>
    <definedName name="Trend_avg" localSheetId="0">#REF!</definedName>
    <definedName name="Trend_avg">#REF!</definedName>
    <definedName name="Trend_Avg_Q">#REF!</definedName>
    <definedName name="Trend_Avg_T">#REF!</definedName>
    <definedName name="Trend_total">#REF!</definedName>
    <definedName name="trend_total_q">#REF!</definedName>
    <definedName name="TR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t">[35]PrecRec!$D$34</definedName>
    <definedName name="TRITM" localSheetId="0">#REF!</definedName>
    <definedName name="TRITM">#REF!</definedName>
    <definedName name="TRITU">[26]BASE!$D$61</definedName>
    <definedName name="trjfgjh" localSheetId="0" hidden="1">{"via1",#N/A,TRUE,"general";"via2",#N/A,TRUE,"general";"via3",#N/A,TRUE,"general"}</definedName>
    <definedName name="trjfgjh" hidden="1">{"via1",#N/A,TRUE,"general";"via2",#N/A,TRUE,"general";"via3",#N/A,TRUE,"general"}</definedName>
    <definedName name="TRM">#N/A</definedName>
    <definedName name="TRM25sep97">'[44]INGRESOS - COP'!#REF!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'[28]Estructuras Concreto'!$D$15</definedName>
    <definedName name="TS60kv" localSheetId="0">'[32]Estructuras Concreto'!#REF!</definedName>
    <definedName name="TS60kv">'[32]Estructuras Concreto'!#REF!</definedName>
    <definedName name="TSEC">'[28]Estructuras Concreto'!$D$82</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SFR2" localSheetId="0">#REF!</definedName>
    <definedName name="TSFR2">#REF!</definedName>
    <definedName name="TSFR3" localSheetId="0">#REF!</definedName>
    <definedName name="TSFR3">#REF!</definedName>
    <definedName name="TT">'[28]Estructuras Concreto'!$D$26</definedName>
    <definedName name="TTC">'[28]Estructuras Concreto'!$D$104</definedName>
    <definedName name="TTO" localSheetId="0">#REF!</definedName>
    <definedName name="TTO">#REF!</definedName>
    <definedName name="TTP">#REF!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'[64]Form5 _Pág_ 1'!#REF!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ttttuy" localSheetId="0">#REF!</definedName>
    <definedName name="ttttttttttuy">#REF!</definedName>
    <definedName name="tu" localSheetId="0" hidden="1">{"via1",#N/A,TRUE,"general";"via2",#N/A,TRUE,"general";"via3",#N/A,TRUE,"general"}</definedName>
    <definedName name="tu" hidden="1">{"via1",#N/A,TRUE,"general";"via2",#N/A,TRUE,"general";"via3",#N/A,TRUE,"general"}</definedName>
    <definedName name="TUAC10">[121]BASE!#REF!</definedName>
    <definedName name="TUAC12" localSheetId="0">#REF!</definedName>
    <definedName name="TUAC12">#REF!</definedName>
    <definedName name="TUAC16" localSheetId="0">[121]BASE!#REF!</definedName>
    <definedName name="TUAC16">[121]BASE!#REF!</definedName>
    <definedName name="TUB8AC" localSheetId="0">#REF!</definedName>
    <definedName name="TUB8AC">#REF!</definedName>
    <definedName name="TUBNE">#REF!</definedName>
    <definedName name="TUBS2">#REF!</definedName>
    <definedName name="TUBS3">#REF!</definedName>
    <definedName name="TUBS4">#REF!</definedName>
    <definedName name="TUBS6">#REF!</definedName>
    <definedName name="TUHD10">[15]BASE!$D$240</definedName>
    <definedName name="TUHD16">[15]BASE!$D$241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 localSheetId="0">#REF!</definedName>
    <definedName name="TX">#REF!</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s">'[9]Gabinetes ctrol, prot. y med. '!#REF!</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214_">[50]BASE!$D$86</definedName>
    <definedName name="U">'[10]Constantes Generales'!$B$4</definedName>
    <definedName name="U_Z" localSheetId="0">#REF!</definedName>
    <definedName name="U_Z">#REF!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 localSheetId="0">#REF!</definedName>
    <definedName name="UALU">#REF!</definedName>
    <definedName name="uat" localSheetId="0">'[9]Gabinetes ctrol, prot. y med. '!#REF!</definedName>
    <definedName name="uat">'[9]Gabinetes ctrol, prot. y med. '!#REF!</definedName>
    <definedName name="UD" localSheetId="0">#REF!</definedName>
    <definedName name="UD">#REF!</definedName>
    <definedName name="ue____I¨￡">#N/A</definedName>
    <definedName name="ue____Iª">#N/A</definedName>
    <definedName name="ùê____Íª">#N/A</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l" localSheetId="0">#REF!</definedName>
    <definedName name="ul">#REF!</definedName>
    <definedName name="ULTIMA" localSheetId="0">#REF!</definedName>
    <definedName name="ULTIMA">#REF!</definedName>
    <definedName name="Unidades">[122]Presup_Cancha!$J$14:$J$18</definedName>
    <definedName name="UNION" localSheetId="0">#REF!</definedName>
    <definedName name="UNION">#REF!</definedName>
    <definedName name="UNION_Z">#REF!</definedName>
    <definedName name="UNIT">#REF!</definedName>
    <definedName name="UN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VC" localSheetId="0">#REF!</definedName>
    <definedName name="UPVC">#REF!</definedName>
    <definedName name="URAP10" localSheetId="0">#REF!</definedName>
    <definedName name="URAP10">#REF!</definedName>
    <definedName name="URAP2" localSheetId="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D" localSheetId="0">#REF!</definedName>
    <definedName name="USD">#REF!</definedName>
    <definedName name="USxCOL" localSheetId="0">#REF!</definedName>
    <definedName name="USxCOL">#REF!</definedName>
    <definedName name="UTI">[33]PRECIOS!$B$163</definedName>
    <definedName name="UTIL" localSheetId="0">#REF!</definedName>
    <definedName name="UTIL">#REF!</definedName>
    <definedName name="UTILIDAD">'[46]Formulario N° 4'!$F$131</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WT" localSheetId="0">#REF!</definedName>
    <definedName name="UWT">#REF!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DES_10" localSheetId="0">#REF!</definedName>
    <definedName name="VALDES_10">#REF!</definedName>
    <definedName name="VALDES_18" localSheetId="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MA3">#REF!</definedName>
    <definedName name="VALMA4">#REF!</definedName>
    <definedName name="valor1">#REF!</definedName>
    <definedName name="valor2">#REF!</definedName>
    <definedName name="VALOR3">#REF!</definedName>
    <definedName name="valparaiso">'[3]APU PVC'!#REF!</definedName>
    <definedName name="valves" localSheetId="0">#REF!</definedName>
    <definedName name="valves">#REF!</definedName>
    <definedName name="Var">[37]Varios.!$E:$E</definedName>
    <definedName name="VBV">'[28]Obras preliminares'!$D$21</definedName>
    <definedName name="VBV.1" localSheetId="0">#REF!</definedName>
    <definedName name="VBV.1">#REF!</definedName>
    <definedName name="VBV_1">#N/A</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BB8" localSheetId="0">#REF!</definedName>
    <definedName name="VCBB8">#REF!</definedName>
    <definedName name="VCEL1" localSheetId="0">#REF!</definedName>
    <definedName name="VCEL1">#REF!</definedName>
    <definedName name="VCEL2" localSheetId="0">#REF!</definedName>
    <definedName name="VCEL2">#REF!</definedName>
    <definedName name="VCEL3">#REF!</definedName>
    <definedName name="VCEL4">#REF!</definedName>
    <definedName name="VCEL6">#REF!</definedName>
    <definedName name="VCEL8">[26]BASE!#REF!</definedName>
    <definedName name="VCELA2" localSheetId="0">#REF!</definedName>
    <definedName name="VCELA2">#REF!</definedName>
    <definedName name="VCELA3">#REF!</definedName>
    <definedName name="VCELA4">#REF!</definedName>
    <definedName name="VCELA6">#REF!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I" localSheetId="0">#REF!</definedName>
    <definedName name="VENTI">#REF!</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je" localSheetId="0">#REF!</definedName>
    <definedName name="Viaje">#REF!</definedName>
    <definedName name="VIAJE_">[50]BASE!$D$479</definedName>
    <definedName name="VIBGA">[26]BASE!$D$469</definedName>
    <definedName name="VIBGA_">[50]BASE!$D$446</definedName>
    <definedName name="vibr">[35]PrecRec!$D$18</definedName>
    <definedName name="VIBRA" localSheetId="0">#REF!</definedName>
    <definedName name="VIBRA">#REF!</definedName>
    <definedName name="VIBRADOR">[46]EQUIPO!$D$27</definedName>
    <definedName name="VIBRCOM" localSheetId="0">#REF!</definedName>
    <definedName name="VIBRCOM">#REF!</definedName>
    <definedName name="VIBRE">[26]BASE!$D$470</definedName>
    <definedName name="VIBRO" localSheetId="0">#REF!</definedName>
    <definedName name="VIBRO">#REF!</definedName>
    <definedName name="VIDRI">#REF!</definedName>
    <definedName name="viscosidad">#REF!</definedName>
    <definedName name="vk" localSheetId="0" hidden="1">{"via1",#N/A,TRUE,"general";"via2",#N/A,TRUE,"general";"via3",#N/A,TRUE,"general"}</definedName>
    <definedName name="vk" hidden="1">{"via1",#N/A,TRUE,"general";"via2",#N/A,TRUE,"general";"via3",#N/A,TRUE,"general"}</definedName>
    <definedName name="vlvlist_vlvlist_List" localSheetId="0">#REF!</definedName>
    <definedName name="vlvlist_vlvlist_List">#REF!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[35]PrecRec!$D$14</definedName>
    <definedName name="VOLM3COL">'[28]Estructuras Concreto'!$F$332</definedName>
    <definedName name="volm3km">[35]PrecRec!$D$15</definedName>
    <definedName name="VOLQUET" localSheetId="0">#REF!</definedName>
    <definedName name="VOLQUET">#REF!</definedName>
    <definedName name="VOLQUETA">#REF!</definedName>
    <definedName name="VOLVIGA">'[28]Estructuras Concreto'!$F$336</definedName>
    <definedName name="VOLVIGA2" localSheetId="0">#REF!</definedName>
    <definedName name="VOLVIGA2">#REF!</definedName>
    <definedName name="VOtrosIngresosYEgresos">[123]EFPRUE!$G$28</definedName>
    <definedName name="VPVC2" localSheetId="0">#REF!</definedName>
    <definedName name="VPVC2">#REF!</definedName>
    <definedName name="vsdfj" localSheetId="0" hidden="1">{"via1",#N/A,TRUE,"general";"via2",#N/A,TRUE,"general";"via3",#N/A,TRUE,"general"}</definedName>
    <definedName name="vsdfj" hidden="1">{"via1",#N/A,TRUE,"general";"via2",#N/A,TRUE,"general";"via3",#N/A,TRUE,"general"}</definedName>
    <definedName name="vsp" localSheetId="0">#REF!</definedName>
    <definedName name="vsp">#REF!</definedName>
    <definedName name="vt" localSheetId="0" hidden="1">{"via1",#N/A,TRUE,"general";"via2",#N/A,TRUE,"general";"via3",#N/A,TRUE,"general"}</definedName>
    <definedName name="vt" hidden="1">{"via1",#N/A,TRUE,"general";"via2",#N/A,TRUE,"general";"via3",#N/A,TRUE,"general"}</definedName>
    <definedName name="vuyhj" localSheetId="0">#REF!</definedName>
    <definedName name="vuyhj">#REF!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 localSheetId="0" hidden="1">{"'Sheet1'!$A$1:$G$85"}</definedName>
    <definedName name="vvvv" hidden="1">{"'Sheet1'!$A$1:$G$85"}</definedName>
    <definedName name="vvvvt" localSheetId="0" hidden="1">{"via1",#N/A,TRUE,"general";"via2",#N/A,TRUE,"general";"via3",#N/A,TRUE,"general"}</definedName>
    <definedName name="vvvvt" hidden="1">{"via1",#N/A,TRUE,"general";"via2",#N/A,TRUE,"general";"via3",#N/A,TRUE,"general"}</definedName>
    <definedName name="vvvvvv" localSheetId="0" hidden="1">{#N/A,#N/A,FALSE,"Costos Productos 6A";#N/A,#N/A,FALSE,"Costo Unitario Total H-94-12"}</definedName>
    <definedName name="vvvvvv" hidden="1">{#N/A,#N/A,FALSE,"Costos Productos 6A";#N/A,#N/A,FALSE,"Costo Unitario Total H-94-12"}</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VZCASA">'[28]Estructuras Concreto'!$D$339</definedName>
    <definedName name="w" localSheetId="0" hidden="1">#REF!</definedName>
    <definedName name="w" hidden="1">#REF!</definedName>
    <definedName name="w2w2w" localSheetId="0" hidden="1">{"via1",#N/A,TRUE,"general";"via2",#N/A,TRUE,"general";"via3",#N/A,TRUE,"general"}</definedName>
    <definedName name="w2w2w" hidden="1">{"via1",#N/A,TRUE,"general";"via2",#N/A,TRUE,"general";"via3",#N/A,TRUE,"general"}</definedName>
    <definedName name="we" localSheetId="0">'Propuesta Economica Productos'!err</definedName>
    <definedName name="we">[0]!err</definedName>
    <definedName name="WEERTEG" localSheetId="0">#REF!</definedName>
    <definedName name="WEERTEG">#REF!</definedName>
    <definedName name="weqf" localSheetId="0">'Propuesta Economica Productos'!err</definedName>
    <definedName name="weqf">[0]!err</definedName>
    <definedName name="WER">'[55]Res-Accide-10'!$S$2:$S$7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EFWE">#N/A</definedName>
    <definedName name="wffag" localSheetId="0" hidden="1">{"via1",#N/A,TRUE,"general";"via2",#N/A,TRUE,"general";"via3",#N/A,TRUE,"general"}</definedName>
    <definedName name="wffag" hidden="1">{"via1",#N/A,TRUE,"general";"via2",#N/A,TRUE,"general";"via3",#N/A,TRUE,"general"}</definedName>
    <definedName name="WH" localSheetId="0">#REF!</definedName>
    <definedName name="WH">#REF!</definedName>
    <definedName name="will">[66]PRESUPUESTOS!$T$5</definedName>
    <definedName name="WILSON" localSheetId="0">'[55]Res-Accide-10'!#REF!</definedName>
    <definedName name="WILSON">'[55]Res-Accide-10'!#REF!</definedName>
    <definedName name="WOL" localSheetId="0">#REF!</definedName>
    <definedName name="WOL">#REF!</definedName>
    <definedName name="working_area_1">#REF!</definedName>
    <definedName name="Working_Area_2">#REF!</definedName>
    <definedName name="WORKSHEET">#REF!</definedName>
    <definedName name="WP">#REF!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ITE" localSheetId="0" hidden="1">{#N/A,#N/A,FALSE,"CCTV"}</definedName>
    <definedName name="WRITE" hidden="1">{#N/A,#N/A,FALSE,"CCTV"}</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0" hidden="1">{#N/A,#N/A,FALSE,"Costos Contables CIB A 12 1994";#N/A,#N/A,FALSE,"Cuadre Contab. y C. OP"}</definedName>
    <definedName name="wrn.ANEXO1." hidden="1">{#N/A,#N/A,FALSE,"Costos Contables CIB A 12 1994";#N/A,#N/A,FALSE,"Cuadre Contab. y C. OP"}</definedName>
    <definedName name="wrn.anexo5." localSheetId="0" hidden="1">{#N/A,#N/A,FALSE,"CIBHA05A";#N/A,#N/A,FALSE,"CIBHA05B"}</definedName>
    <definedName name="wrn.anexo5." hidden="1">{#N/A,#N/A,FALSE,"CIBHA05A";#N/A,#N/A,FALSE,"CIBHA05B"}</definedName>
    <definedName name="wrn.anexo6." localSheetId="0" hidden="1">{#N/A,#N/A,FALSE,"Costos Productos 6A";#N/A,#N/A,FALSE,"Costo Unitario Total H-94-12"}</definedName>
    <definedName name="wrn.anexo6." hidden="1">{#N/A,#N/A,FALSE,"Costos Productos 6A";#N/A,#N/A,FALSE,"Costo Unitario Total H-94-12"}</definedName>
    <definedName name="wrn.ar." localSheetId="0" hidden="1">{#N/A,#N/A,TRUE,"CODIGO DEPENDENCIA"}</definedName>
    <definedName name="wrn.ar." hidden="1">{#N/A,#N/A,TRUE,"CODIGO DEPENDENCIA"}</definedName>
    <definedName name="wrn.BM." localSheetId="0" hidden="1">{#N/A,#N/A,FALSE,"CCTV"}</definedName>
    <definedName name="wrn.BM." hidden="1">{#N/A,#N/A,FALSE,"CCTV"}</definedName>
    <definedName name="wrn.CAR." localSheetId="0"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0"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0" hidden="1">{#N/A,#N/A,FALSE,"Sheet1";#N/A,#N/A,FALSE,"Sheet2";#N/A,#N/A,FALSE,"Sheet3"}</definedName>
    <definedName name="wrn.PrintCurr." hidden="1">{#N/A,#N/A,FALSE,"Sheet1";#N/A,#N/A,FALSE,"Sheet2";#N/A,#N/A,FALSE,"Sheet3"}</definedName>
    <definedName name="wrn.PrintPrev1." localSheetId="0" hidden="1">{#N/A,#N/A,FALSE,"Sheet4";#N/A,#N/A,FALSE,"Sheet5";#N/A,#N/A,FALSE,"Sheet6"}</definedName>
    <definedName name="wrn.PrintPrev1." hidden="1">{#N/A,#N/A,FALSE,"Sheet4";#N/A,#N/A,FALSE,"Sheet5";#N/A,#N/A,FALSE,"Sheet6"}</definedName>
    <definedName name="wrn.PrintPrev2." localSheetId="0" hidden="1">{#N/A,#N/A,FALSE,"Sheet7";#N/A,#N/A,FALSE,"Sheet8";#N/A,#N/A,FALSE,"Sheet9"}</definedName>
    <definedName name="wrn.PrintPrev2." hidden="1">{#N/A,#N/A,FALSE,"Sheet7";#N/A,#N/A,FALSE,"Sheet8";#N/A,#N/A,FALSE,"Sheet9"}</definedName>
    <definedName name="wrn.Resumen." localSheetId="0" hidden="1">{#N/A,#N/A,FALSE,"Hoja1";#N/A,#N/A,FALSE,"Hoja2"}</definedName>
    <definedName name="wrn.Resumen." hidden="1">{#N/A,#N/A,FALSE,"Hoja1";#N/A,#N/A,FALSE,"Hoja2"}</definedName>
    <definedName name="wrn.via." localSheetId="0" hidden="1">{"via1",#N/A,TRUE,"general";"via2",#N/A,TRUE,"general";"via3",#N/A,TRUE,"general"}</definedName>
    <definedName name="wrn.via." hidden="1">{"via1",#N/A,TRUE,"general";"via2",#N/A,TRUE,"general";"via3",#N/A,TRUE,"general"}</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SERWEER">'[124]COSTOS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r" localSheetId="0">#REF!</definedName>
    <definedName name="wtr">#REF!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#REF!</definedName>
    <definedName name="wwded3" localSheetId="0" hidden="1">{"via1",#N/A,TRUE,"general";"via2",#N/A,TRUE,"general";"via3",#N/A,TRUE,"general"}</definedName>
    <definedName name="wwded3" hidden="1">{"via1",#N/A,TRUE,"general";"via2",#N/A,TRUE,"general";"via3",#N/A,TRUE,"general"}</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 hidden="1">{#N/A,#N/A,FALSE,"CCTV"}</definedName>
    <definedName name="WWW" hidden="1">{#N/A,#N/A,FALSE,"CCTV"}</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 hidden="1">{"CONCABL1.1",#N/A,FALSE,"1.1.1a1.1.3 ACSR";"AISL1.2",#N/A,FALSE,"1.1.1a1.1.3 ACSR";"torr1.1.3",#N/A,FALSE,"1.1.1a1.1.3 ACSR";"cm1.2",#N/A,FALSE,"1.2 ACSR";"cm2.2",#N/A,FALSE,"1.2 ACSR";#N/A,#N/A,FALSE,"1.3 ACSR";#N/A,#N/A,FALSE,"2.1.1A2.1.3 ACAR";"ac2.1",#N/A,FALSE,"1.2 ACAR";"ac2.2",#N/A,FALSE,"1.2 ACAR";#N/A,#N/A,FALSE,"2.3 ACAR"}</definedName>
    <definedName name="x" hidden="1">{"CONCABL1.1",#N/A,FALSE,"1.1.1a1.1.3 ACSR";"AISL1.2",#N/A,FALSE,"1.1.1a1.1.3 ACSR";"torr1.1.3",#N/A,FALSE,"1.1.1a1.1.3 ACSR";"cm1.2",#N/A,FALSE,"1.2 ACSR";"cm2.2",#N/A,FALSE,"1.2 ACSR";#N/A,#N/A,FALSE,"1.3 ACSR";#N/A,#N/A,FALSE,"2.1.1A2.1.3 ACAR";"ac2.1",#N/A,FALSE,"1.2 ACAR";"ac2.2",#N/A,FALSE,"1.2 ACAR";#N/A,#N/A,FALSE,"2.3 ACAR"}</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'Propuesta Economica Productos'!err</definedName>
    <definedName name="xx">[0]!err</definedName>
    <definedName name="xxfg" localSheetId="0" hidden="1">{"via1",#N/A,TRUE,"general";"via2",#N/A,TRUE,"general";"via3",#N/A,TRUE,"general"}</definedName>
    <definedName name="xxfg" hidden="1">{"via1",#N/A,TRUE,"general";"via2",#N/A,TRUE,"general";"via3",#N/A,TRUE,"general"}</definedName>
    <definedName name="XXX" localSheetId="0" hidden="1">{"'Sheet1'!$A$1:$G$85"}</definedName>
    <definedName name="XXX" hidden="1">{"'Sheet1'!$A$1:$G$85"}</definedName>
    <definedName name="xxxx" localSheetId="0" hidden="1">{"'Sheet1'!$A$1:$G$85"}</definedName>
    <definedName name="xxxx" hidden="1">{"'Sheet1'!$A$1:$G$85"}</definedName>
    <definedName name="xxxxx" localSheetId="0"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localSheetId="0" hidden="1">{"via1",#N/A,TRUE,"general";"via2",#N/A,TRUE,"general";"via3",#N/A,TRUE,"general"}</definedName>
    <definedName name="xxxxxds" hidden="1">{"via1",#N/A,TRUE,"general";"via2",#N/A,TRUE,"general";"via3",#N/A,TRUE,"general"}</definedName>
    <definedName name="XXXXXXXX" localSheetId="0" hidden="1">{"via1",#N/A,TRUE,"general";"via2",#N/A,TRUE,"general";"via3",#N/A,TRUE,"general"}</definedName>
    <definedName name="XXXXXXXX" hidden="1">{"via1",#N/A,TRUE,"general";"via2",#N/A,TRUE,"general";"via3",#N/A,TRUE,"general"}</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XZV" localSheetId="0" hidden="1">{"via1",#N/A,TRUE,"general";"via2",#N/A,TRUE,"general";"via3",#N/A,TRUE,"general"}</definedName>
    <definedName name="XZXZV" hidden="1">{"via1",#N/A,TRUE,"general";"via2",#N/A,TRUE,"general";"via3",#N/A,TRUE,"general"}</definedName>
    <definedName name="y_strainer" localSheetId="0">#REF!</definedName>
    <definedName name="y_strainer">#REF!</definedName>
    <definedName name="Y22EL" localSheetId="0">#REF!</definedName>
    <definedName name="Y22EL">#REF!</definedName>
    <definedName name="Y22JH" localSheetId="0">#REF!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0" hidden="1">{"via1",#N/A,TRUE,"general";"via2",#N/A,TRUE,"general";"via3",#N/A,TRUE,"general"}</definedName>
    <definedName name="y6y6" hidden="1">{"via1",#N/A,TRUE,"general";"via2",#N/A,TRUE,"general";"via3",#N/A,TRUE,"general"}</definedName>
    <definedName name="yEAHHHHHHHH">#N/A</definedName>
    <definedName name="year_curr" localSheetId="0">#REF!</definedName>
    <definedName name="year_curr">#REF!</definedName>
    <definedName name="Year_next" localSheetId="0">#REF!</definedName>
    <definedName name="Year_next">#REF!</definedName>
    <definedName name="year_prev_1" localSheetId="0">#REF!</definedName>
    <definedName name="year_prev_1">#REF!</definedName>
    <definedName name="year_prev_2">#REF!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rdtytyt" localSheetId="0" hidden="1">{#N/A,#N/A,FALSE,"CCTV"}</definedName>
    <definedName name="yrdtytyt" hidden="1">{#N/A,#N/A,FALSE,"CCTV"}</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s" localSheetId="0">#REF!</definedName>
    <definedName name="ys">#REF!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localSheetId="0" hidden="1">{#N/A,#N/A,FALSE,"Costos Productos 6A";#N/A,#N/A,FALSE,"Costo Unitario Total H-94-12"}</definedName>
    <definedName name="yyyyy" hidden="1">{#N/A,#N/A,FALSE,"Costos Productos 6A";#N/A,#N/A,FALSE,"Costo Unitario Total H-94-12"}</definedName>
    <definedName name="yyyyyf" localSheetId="0" hidden="1">{"via1",#N/A,TRUE,"general";"via2",#N/A,TRUE,"general";"via3",#N/A,TRUE,"general"}</definedName>
    <definedName name="yyyyyf" hidden="1">{"via1",#N/A,TRUE,"general";"via2",#N/A,TRUE,"general";"via3",#N/A,TRUE,"general"}</definedName>
    <definedName name="yyyyyyyyyyy" localSheetId="0">#REF!</definedName>
    <definedName name="yyyyyyyyyyy">#REF!</definedName>
    <definedName name="Z" localSheetId="0">#REF!</definedName>
    <definedName name="Z">#REF!</definedName>
    <definedName name="Z_026CD6D7_F7CA_4BE8_B625_9A1778CFA739_.wvu.FilterData" localSheetId="0" hidden="1">#REF!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[125]Presentacion!#REF!</definedName>
    <definedName name="Z_0890F28A_A8C8_451C_A3E6_C3AFDD239B64_.wvu.FilterData" localSheetId="0"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[125]Presentacion!#REF!</definedName>
    <definedName name="Z_DA4D5A8F_12FA_42F5_A8BB_526600E97433_.wvu.FilterData" localSheetId="0"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[125]Presentacion!#REF!</definedName>
    <definedName name="Z_F9482E1F_92B8_43D8_949A_7DDCF2E63A19_.wvu.FilterData" localSheetId="0"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#REF!</definedName>
    <definedName name="zz">#REF!</definedName>
    <definedName name="ZZZZZZZZZZZ" localSheetId="0">'[68]A. P. U.'!#REF!</definedName>
    <definedName name="ZZZZZZZZZZZ">'[68]A. P. U.'!#REF!</definedName>
    <definedName name="ㄱ" localSheetId="0">#REF!</definedName>
    <definedName name="ㄱ">#REF!</definedName>
    <definedName name="강1">#REF!</definedName>
    <definedName name="강2">#REF!</definedName>
    <definedName name="강3">#REF!</definedName>
    <definedName name="건">#N/A</definedName>
    <definedName name="건축" localSheetId="0">#REF!</definedName>
    <definedName name="건축">#REF!</definedName>
    <definedName name="견적비교" localSheetId="0">#REF!</definedName>
    <definedName name="견적비교">#REF!</definedName>
    <definedName name="계획" localSheetId="0">#REF!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0" hidden="1">{#N/A,#N/A,FALSE,"CCTV"}</definedName>
    <definedName name="ㄴㅁㅇㄹ" hidden="1">{#N/A,#N/A,FALSE,"CCTV"}</definedName>
    <definedName name="내장1" localSheetId="0">#REF!</definedName>
    <definedName name="내장1">#REF!</definedName>
    <definedName name="내장2" localSheetId="0">#REF!</definedName>
    <definedName name="내장2">#REF!</definedName>
    <definedName name="내장3" localSheetId="0">#REF!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localSheetId="0" hidden="1">#REF!</definedName>
    <definedName name="당초계획" hidden="1">#REF!</definedName>
    <definedName name="ㄹㄹㄹㄹㅀㅎ">#N/A</definedName>
    <definedName name="ㅁ">#N/A</definedName>
    <definedName name="ㅁ139" localSheetId="0">#REF!</definedName>
    <definedName name="ㅁ139">#REF!</definedName>
    <definedName name="ㅁ835" localSheetId="0">#REF!</definedName>
    <definedName name="ㅁ835">#REF!</definedName>
    <definedName name="ㅁㄴㅁㅁ">#N/A</definedName>
    <definedName name="ㅁㅁㅁ" localSheetId="0">#REF!</definedName>
    <definedName name="ㅁㅁㅁ">#REF!</definedName>
    <definedName name="문1" localSheetId="0">#REF!</definedName>
    <definedName name="문1">#REF!</definedName>
    <definedName name="문10" localSheetId="0">#REF!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 localSheetId="0">#REF!</definedName>
    <definedName name="바보">#REF!</definedName>
    <definedName name="발표양식">#N/A</definedName>
    <definedName name="방수1" localSheetId="0">#REF!</definedName>
    <definedName name="방수1">#REF!</definedName>
    <definedName name="방수2" localSheetId="0">#REF!</definedName>
    <definedName name="방수2">#REF!</definedName>
    <definedName name="방수3" localSheetId="0">#REF!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 localSheetId="0">#REF!</definedName>
    <definedName name="신규">#REF!</definedName>
    <definedName name="신규계획97" localSheetId="0">#REF!</definedName>
    <definedName name="신규계획97">#REF!</definedName>
    <definedName name="신규사업97" localSheetId="0">#REF!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0">#REF!</definedName>
    <definedName name="안성진행">#REF!</definedName>
    <definedName name="안성진행2" localSheetId="0">#REF!</definedName>
    <definedName name="안성진행2">#REF!</definedName>
    <definedName name="안성청산" localSheetId="0">#REF!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0" hidden="1">{#N/A,#N/A,FALSE,"CCTV"}</definedName>
    <definedName name="이름" hidden="1">{#N/A,#N/A,FALSE,"CCTV"}</definedName>
    <definedName name="인력투입" localSheetId="0">#REF!</definedName>
    <definedName name="인력투입">#REF!</definedName>
    <definedName name="입찰현장조직" localSheetId="0">#REF!</definedName>
    <definedName name="입찰현장조직">#REF!</definedName>
    <definedName name="ㅈㄷㅈㄷ">#N/A</definedName>
    <definedName name="자금수급" localSheetId="0">#REF!</definedName>
    <definedName name="자금수급">#REF!</definedName>
    <definedName name="작성" localSheetId="0">#REF!</definedName>
    <definedName name="작성">#REF!</definedName>
    <definedName name="잡철1" localSheetId="0">#REF!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 localSheetId="0">#REF!</definedName>
    <definedName name="전기계장">#REF!</definedName>
    <definedName name="전기공사" localSheetId="0">#REF!</definedName>
    <definedName name="전기공사">#REF!</definedName>
    <definedName name="정전무사업" localSheetId="0">#REF!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 localSheetId="0">#REF!</definedName>
    <definedName name="타일1">#REF!</definedName>
    <definedName name="타일2" localSheetId="0">#REF!</definedName>
    <definedName name="타일2">#REF!</definedName>
    <definedName name="타일3" localSheetId="0">#REF!</definedName>
    <definedName name="타일3">#REF!</definedName>
    <definedName name="타일4">#REF!</definedName>
    <definedName name="타일5">#REF!</definedName>
    <definedName name="타일6">#REF!</definedName>
    <definedName name="태광공사">#REF!</definedName>
    <definedName name="토">#N/A</definedName>
    <definedName name="토목" localSheetId="0">#REF!</definedName>
    <definedName name="토목">#REF!</definedName>
    <definedName name="토목p" localSheetId="0">#REF!</definedName>
    <definedName name="토목p">#REF!</definedName>
    <definedName name="토목이월" localSheetId="0">#REF!</definedName>
    <definedName name="토목이월">#REF!</definedName>
    <definedName name="토목이월1">#REF!</definedName>
    <definedName name="ㅍㅍㅍ">#N/A</definedName>
    <definedName name="플">#N/A</definedName>
    <definedName name="ㅎㅎ">#N/A</definedName>
    <definedName name="ㅏㅏ" localSheetId="0">#REF!</definedName>
    <definedName name="ㅏㅏ">#REF!</definedName>
    <definedName name="ㅏㅏㅏㅏㅏ">#N/A</definedName>
    <definedName name="ㅐ1236" localSheetId="0">#REF!</definedName>
    <definedName name="ㅐ1236">#REF!</definedName>
    <definedName name="ㅑ3081" localSheetId="0">#REF!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0">#REF!</definedName>
    <definedName name="ㅣ1191">#REF!</definedName>
    <definedName name="ㅣㅣ" localSheetId="0">#REF!</definedName>
    <definedName name="ㅣㅣ">#REF!</definedName>
    <definedName name="中斷工事__小計" localSheetId="0">#REF!</definedName>
    <definedName name="中斷工事__小計">#REF!</definedName>
    <definedName name="全体">#REF!</definedName>
    <definedName name="全体１">#REF!</definedName>
    <definedName name="合____計">#N/A</definedName>
    <definedName name="完工工事_計">#N/A</definedName>
    <definedName name="新規工事__小計" localSheetId="0">#REF!</definedName>
    <definedName name="新規工事__小計">#REF!</definedName>
    <definedName name="新規工事_小計" localSheetId="0">#REF!</definedName>
    <definedName name="新規工事_小計">#REF!</definedName>
    <definedName name="新規工事_計">#N/A</definedName>
    <definedName name="新規推進__小計" localSheetId="0">#REF!</definedName>
    <definedName name="新規推進__小計">#REF!</definedName>
    <definedName name="有價__券.1.A" localSheetId="0">#REF!</definedName>
    <definedName name="有價__券.1.A">#REF!</definedName>
    <definedName name="淸算工事__小計" localSheetId="0">#REF!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5" i="1" l="1"/>
  <c r="H42" i="1"/>
  <c r="H39" i="1"/>
  <c r="H43" i="1" s="1"/>
  <c r="H47" i="1" s="1"/>
  <c r="H32" i="1"/>
  <c r="H33" i="1" s="1"/>
  <c r="H28" i="1"/>
  <c r="H29" i="1" s="1"/>
  <c r="H24" i="1"/>
  <c r="H25" i="1" s="1"/>
  <c r="H20" i="1"/>
  <c r="H21" i="1" s="1"/>
  <c r="H16" i="1"/>
  <c r="H17" i="1" s="1"/>
  <c r="H11" i="1"/>
  <c r="H34" i="1" l="1"/>
  <c r="H46" i="1" s="1"/>
  <c r="H49" i="1" s="1"/>
  <c r="H50" i="1" s="1"/>
  <c r="H51" i="1" s="1"/>
</calcChain>
</file>

<file path=xl/sharedStrings.xml><?xml version="1.0" encoding="utf-8"?>
<sst xmlns="http://schemas.openxmlformats.org/spreadsheetml/2006/main" count="66" uniqueCount="46">
  <si>
    <t>FORMATO No.8 PROPUESTA ECONÓMICA</t>
  </si>
  <si>
    <t>ESTRUCTURACIÓN Y FORMULACIÓN PARA LA CONSTRUCCIÓN PRIMERA FASE DEL PLAN MAESTRO DE ALCANTARILLADO, INCLUYE EL SISTEMA DE TRATAMIENTO DE AGUAS RESIDUALES DEL CASCO URBANO DEL MUNICIPIO DE ÚTICA</t>
  </si>
  <si>
    <t>I. PRODUCTOS</t>
  </si>
  <si>
    <t>DESCRIPCIÓN</t>
  </si>
  <si>
    <t>UNIDAD</t>
  </si>
  <si>
    <t>CANTIDAD</t>
  </si>
  <si>
    <t>VALOR TOTAL</t>
  </si>
  <si>
    <r>
      <rPr>
        <b/>
        <sz val="12"/>
        <color theme="1"/>
        <rFont val="Arial Narrow"/>
        <family val="2"/>
      </rPr>
      <t>Producto 1</t>
    </r>
    <r>
      <rPr>
        <sz val="12"/>
        <color theme="1"/>
        <rFont val="Arial Narrow"/>
        <family val="2"/>
      </rPr>
      <t>: DIAGNÓSTICO Y ALTERNATIVAS</t>
    </r>
  </si>
  <si>
    <t>UND</t>
  </si>
  <si>
    <r>
      <rPr>
        <b/>
        <sz val="12"/>
        <color theme="1"/>
        <rFont val="Arial Narrow"/>
        <family val="2"/>
      </rPr>
      <t>Productos 2 Y 3</t>
    </r>
    <r>
      <rPr>
        <sz val="12"/>
        <color theme="1"/>
        <rFont val="Arial Narrow"/>
        <family val="2"/>
      </rPr>
      <t>:  INFORME RESUMEN Y DOCUMENTOS REQUISITO PARA LA ENTIDAD VIABILIZADORA</t>
    </r>
  </si>
  <si>
    <r>
      <rPr>
        <b/>
        <sz val="12"/>
        <color theme="1"/>
        <rFont val="Arial Narrow"/>
        <family val="2"/>
      </rPr>
      <t xml:space="preserve">Producto 4: </t>
    </r>
    <r>
      <rPr>
        <sz val="12"/>
        <color theme="1"/>
        <rFont val="Arial Narrow"/>
        <family val="2"/>
      </rPr>
      <t>CONCEPTO TÉCNICO Y/O VIABILIDAD DEL PROYECTO.</t>
    </r>
  </si>
  <si>
    <t>TOTAL PRODUCTOS</t>
  </si>
  <si>
    <t>II.  COSTOS POR GASTOS REEMBOLSABLES</t>
  </si>
  <si>
    <t>TARIFA</t>
  </si>
  <si>
    <t>II.1. TRAZADO TOPOGRAFÍA</t>
  </si>
  <si>
    <t xml:space="preserve">Trazado topográfico, (redes, estructuras y demás zonas requeridas para la ejecucción de los estudios y diseños), incluye batimetría de cuerpos de agua. </t>
  </si>
  <si>
    <t>km 
(RECONOCIMIENTO POR REEMBOLSO)</t>
  </si>
  <si>
    <t>SUBTOTAL TOPOGRAFIA</t>
  </si>
  <si>
    <t>II.2. ESTUDIOS DE GEOTECNIA</t>
  </si>
  <si>
    <t>Ensayos para estudios de suelos y estabilidad de taludes (incluye toma y transporte)</t>
  </si>
  <si>
    <t>GBL
(RECONOCIMIENTO POR REEMBOLSO)</t>
  </si>
  <si>
    <t>SUBTOTAL GEOTECNIA</t>
  </si>
  <si>
    <t>II.3.  COMPRA DE INFORMACION</t>
  </si>
  <si>
    <t>Datos De Estaciones Meteorológicas del IDEAM, planos IGAC y otros</t>
  </si>
  <si>
    <t>SUBTOTAL INFORMACION</t>
  </si>
  <si>
    <t>II.4.  CARACTERIZACION DE AGUA - PUNTO DE VERTIMIENTO</t>
  </si>
  <si>
    <t>Caracterizaciones en fuente de agua superficial (Incluyendo parámetros hidrobiológicos)
Caracterización del punto de vertimiento y descargas Ensayos con trazadores (En caso de requerirse) *Se contempla campaña de validación y de calibración</t>
  </si>
  <si>
    <t>SUBTOTAL CARACTERIZACION DE AGUA</t>
  </si>
  <si>
    <t>II.5. ESTUDIOS ELECTRICOS</t>
  </si>
  <si>
    <t>Estudio de resistividad del suelo</t>
  </si>
  <si>
    <t>SUBTOTAL ESTUDIOS ELECTRICOS</t>
  </si>
  <si>
    <t xml:space="preserve">TOTAL COSTOS POR GASTOS REEMBOLSABLES </t>
  </si>
  <si>
    <t xml:space="preserve">III. OTROS COSTOS </t>
  </si>
  <si>
    <t>III.1. VEHÍCULO</t>
  </si>
  <si>
    <t>Tiempo (meses)</t>
  </si>
  <si>
    <t>Campero, Pick - Up, Camioneta, Camión o similar &lt; 2000 c.c.</t>
  </si>
  <si>
    <t>III.2. VALIDACION CATASTRO</t>
  </si>
  <si>
    <t>Validación Catastro de redes de alcantarillado</t>
  </si>
  <si>
    <t>GLB</t>
  </si>
  <si>
    <t>TOTAL OTROS COSTOS</t>
  </si>
  <si>
    <t>SUBTOTAL COSTOS POR PRODUCTO</t>
  </si>
  <si>
    <t>SUBTOTAL COSTOS POR GASTOS REEMBOLSABLES</t>
  </si>
  <si>
    <t>SUBTOTAL OTROS COSTOS</t>
  </si>
  <si>
    <t>VALOR  CONSULTORIA</t>
  </si>
  <si>
    <t>IVA (19%)</t>
  </si>
  <si>
    <t>VALOR  TOTAL CONSULTORIA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</si>
</sst>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1" x14ac:knownFonts="1">
    <font>
      <sz val="11"/>
      <color theme="1"/>
      <name val="Calibri"/>
      <family val="2"/>
      <scheme val="minor"/>
    </font>
    <font>
      <sz val="11"/>
      <color theme="1"/>
      <name val="Calibri"/>
      <family val="2"/>
      <scheme val="minor"/>
    </font>
    <font>
      <b/>
      <sz val="12"/>
      <color theme="1"/>
      <name val="Arial Narrow"/>
      <family val="2"/>
    </font>
    <font>
      <sz val="12"/>
      <color theme="1"/>
      <name val="Arial Narrow"/>
      <family val="2"/>
    </font>
    <font>
      <b/>
      <sz val="14"/>
      <color theme="0"/>
      <name val="Arial Narrow"/>
      <family val="2"/>
    </font>
    <font>
      <b/>
      <sz val="12"/>
      <name val="Arial Narrow"/>
      <family val="2"/>
    </font>
    <font>
      <sz val="12"/>
      <name val="Arial Narrow"/>
      <family val="2"/>
    </font>
    <font>
      <b/>
      <sz val="12"/>
      <color theme="0"/>
      <name val="Arial Narrow"/>
      <family val="2"/>
    </font>
    <font>
      <sz val="10"/>
      <name val="Arial"/>
      <family val="2"/>
    </font>
    <font>
      <sz val="11"/>
      <color theme="1"/>
      <name val="Tahoma"/>
      <family val="2"/>
    </font>
    <font>
      <sz val="11"/>
      <name val="Tahoma"/>
      <family val="2"/>
    </font>
  </fonts>
  <fills count="7">
    <fill>
      <patternFill patternType="none"/>
    </fill>
    <fill>
      <patternFill patternType="gray125"/>
    </fill>
    <fill>
      <patternFill patternType="solid">
        <fgColor theme="8" tint="-0.249977111117893"/>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bgColor indexed="64"/>
      </patternFill>
    </fill>
  </fills>
  <borders count="4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1" fillId="0" borderId="0"/>
    <xf numFmtId="0" fontId="8" fillId="0" borderId="0"/>
    <xf numFmtId="164" fontId="8" fillId="0" borderId="0" applyFont="0" applyFill="0" applyBorder="0" applyAlignment="0" applyProtection="0"/>
    <xf numFmtId="164" fontId="8" fillId="0" borderId="0" applyFont="0" applyFill="0" applyBorder="0" applyAlignment="0" applyProtection="0"/>
    <xf numFmtId="0" fontId="1" fillId="0" borderId="0"/>
  </cellStyleXfs>
  <cellXfs count="129">
    <xf numFmtId="0" fontId="0" fillId="0" borderId="0" xfId="0"/>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3" fillId="0" borderId="0" xfId="0" applyFont="1"/>
    <xf numFmtId="0" fontId="4" fillId="2" borderId="4" xfId="1" applyFont="1" applyFill="1" applyBorder="1" applyAlignment="1">
      <alignment horizontal="center"/>
    </xf>
    <xf numFmtId="0" fontId="4" fillId="2" borderId="5" xfId="1" applyFont="1" applyFill="1" applyBorder="1" applyAlignment="1">
      <alignment horizontal="center"/>
    </xf>
    <xf numFmtId="0" fontId="4" fillId="2" borderId="6" xfId="1" applyFont="1" applyFill="1" applyBorder="1" applyAlignment="1">
      <alignment horizontal="center"/>
    </xf>
    <xf numFmtId="0" fontId="5" fillId="0" borderId="7" xfId="1" applyFont="1" applyBorder="1" applyAlignment="1">
      <alignment horizontal="center" vertical="center" wrapText="1"/>
    </xf>
    <xf numFmtId="0" fontId="5" fillId="0" borderId="0" xfId="1" applyFont="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 xfId="1" applyFont="1" applyBorder="1"/>
    <xf numFmtId="0" fontId="5" fillId="0" borderId="2" xfId="1" applyFont="1" applyBorder="1"/>
    <xf numFmtId="0" fontId="6" fillId="0" borderId="2" xfId="1" applyFont="1" applyBorder="1" applyAlignment="1">
      <alignment horizontal="center"/>
    </xf>
    <xf numFmtId="0" fontId="6" fillId="0" borderId="2" xfId="1" applyFont="1" applyBorder="1"/>
    <xf numFmtId="0" fontId="6" fillId="0" borderId="3" xfId="1" applyFont="1" applyBorder="1"/>
    <xf numFmtId="0" fontId="7" fillId="2" borderId="1" xfId="1" applyFont="1" applyFill="1" applyBorder="1" applyAlignment="1">
      <alignment horizontal="left" vertical="center"/>
    </xf>
    <xf numFmtId="0" fontId="7" fillId="2" borderId="2" xfId="1" applyFont="1" applyFill="1" applyBorder="1" applyAlignment="1">
      <alignment horizontal="left" vertical="center"/>
    </xf>
    <xf numFmtId="0" fontId="7" fillId="2" borderId="3" xfId="1" applyFont="1" applyFill="1" applyBorder="1" applyAlignment="1">
      <alignment horizontal="left" vertical="center"/>
    </xf>
    <xf numFmtId="0" fontId="5" fillId="3" borderId="4" xfId="1" applyFont="1" applyFill="1" applyBorder="1" applyAlignment="1">
      <alignment horizontal="center" vertical="center" wrapText="1"/>
    </xf>
    <xf numFmtId="0" fontId="5" fillId="3" borderId="5" xfId="1" applyFont="1" applyFill="1" applyBorder="1" applyAlignment="1">
      <alignment horizontal="center" vertical="center" wrapText="1"/>
    </xf>
    <xf numFmtId="0" fontId="5" fillId="3" borderId="12" xfId="1" applyFont="1" applyFill="1" applyBorder="1" applyAlignment="1">
      <alignment horizontal="center" vertical="center" wrapText="1"/>
    </xf>
    <xf numFmtId="0" fontId="5" fillId="3" borderId="13" xfId="1" applyFont="1" applyFill="1" applyBorder="1" applyAlignment="1">
      <alignment horizontal="center" vertical="center" wrapText="1"/>
    </xf>
    <xf numFmtId="0" fontId="5" fillId="3" borderId="14" xfId="1" applyFont="1" applyFill="1" applyBorder="1" applyAlignment="1">
      <alignment horizontal="center" vertical="center" wrapText="1"/>
    </xf>
    <xf numFmtId="0" fontId="3" fillId="0" borderId="15" xfId="2" applyFont="1" applyBorder="1" applyAlignment="1">
      <alignment horizontal="justify" vertical="center" wrapText="1"/>
    </xf>
    <xf numFmtId="0" fontId="3" fillId="0" borderId="16" xfId="2" applyFont="1" applyBorder="1" applyAlignment="1">
      <alignment horizontal="justify" vertical="center" wrapText="1"/>
    </xf>
    <xf numFmtId="0" fontId="3" fillId="0" borderId="17" xfId="2" applyFont="1" applyBorder="1" applyAlignment="1">
      <alignment horizontal="justify" vertical="center" wrapText="1"/>
    </xf>
    <xf numFmtId="0" fontId="6" fillId="0" borderId="18" xfId="1" applyFont="1" applyBorder="1" applyAlignment="1">
      <alignment horizontal="center" vertical="center"/>
    </xf>
    <xf numFmtId="1" fontId="6" fillId="0" borderId="18" xfId="3" applyNumberFormat="1" applyFont="1" applyFill="1" applyBorder="1" applyAlignment="1">
      <alignment horizontal="center" vertical="center"/>
    </xf>
    <xf numFmtId="165" fontId="6" fillId="0" borderId="14" xfId="3" applyNumberFormat="1" applyFont="1" applyFill="1" applyBorder="1" applyAlignment="1">
      <alignment horizontal="right" vertical="center"/>
    </xf>
    <xf numFmtId="0" fontId="3" fillId="0" borderId="19" xfId="2" applyFont="1" applyBorder="1" applyAlignment="1">
      <alignment horizontal="justify" vertical="center" wrapText="1"/>
    </xf>
    <xf numFmtId="0" fontId="3" fillId="0" borderId="20" xfId="2" applyFont="1" applyBorder="1" applyAlignment="1">
      <alignment horizontal="justify" vertical="center" wrapText="1"/>
    </xf>
    <xf numFmtId="0" fontId="3" fillId="0" borderId="21" xfId="2" applyFont="1" applyBorder="1" applyAlignment="1">
      <alignment horizontal="justify" vertical="center" wrapText="1"/>
    </xf>
    <xf numFmtId="0" fontId="6" fillId="0" borderId="22" xfId="1" applyFont="1" applyBorder="1" applyAlignment="1">
      <alignment horizontal="center" vertical="center"/>
    </xf>
    <xf numFmtId="1" fontId="6" fillId="0" borderId="22" xfId="3" applyNumberFormat="1" applyFont="1" applyFill="1" applyBorder="1" applyAlignment="1">
      <alignment horizontal="center" vertical="center"/>
    </xf>
    <xf numFmtId="165" fontId="6" fillId="0" borderId="23" xfId="3" applyNumberFormat="1" applyFont="1" applyFill="1" applyBorder="1" applyAlignment="1">
      <alignment horizontal="right" vertical="center"/>
    </xf>
    <xf numFmtId="165" fontId="6" fillId="0" borderId="24" xfId="3" applyNumberFormat="1" applyFont="1" applyFill="1" applyBorder="1" applyAlignment="1">
      <alignment horizontal="right" vertical="center"/>
    </xf>
    <xf numFmtId="3" fontId="5" fillId="4" borderId="25" xfId="1" applyNumberFormat="1" applyFont="1" applyFill="1" applyBorder="1" applyAlignment="1">
      <alignment vertical="center"/>
    </xf>
    <xf numFmtId="3" fontId="5" fillId="4" borderId="26" xfId="1" applyNumberFormat="1" applyFont="1" applyFill="1" applyBorder="1" applyAlignment="1">
      <alignment vertical="center"/>
    </xf>
    <xf numFmtId="3" fontId="5" fillId="4" borderId="26" xfId="1" applyNumberFormat="1" applyFont="1" applyFill="1" applyBorder="1" applyAlignment="1">
      <alignment horizontal="center" vertical="center"/>
    </xf>
    <xf numFmtId="3" fontId="5" fillId="4" borderId="27" xfId="1" applyNumberFormat="1" applyFont="1" applyFill="1" applyBorder="1" applyAlignment="1">
      <alignment horizontal="center" vertical="center"/>
    </xf>
    <xf numFmtId="165" fontId="5" fillId="4" borderId="23" xfId="3" applyNumberFormat="1" applyFont="1" applyFill="1" applyBorder="1" applyAlignment="1">
      <alignment horizontal="right" vertical="center"/>
    </xf>
    <xf numFmtId="3" fontId="5" fillId="0" borderId="4" xfId="1" applyNumberFormat="1" applyFont="1" applyBorder="1" applyAlignment="1">
      <alignment vertical="center"/>
    </xf>
    <xf numFmtId="3" fontId="5" fillId="0" borderId="5" xfId="1" applyNumberFormat="1" applyFont="1" applyBorder="1" applyAlignment="1">
      <alignment vertical="center"/>
    </xf>
    <xf numFmtId="3" fontId="5" fillId="0" borderId="6" xfId="1" applyNumberFormat="1" applyFont="1" applyBorder="1" applyAlignment="1">
      <alignment vertical="center"/>
    </xf>
    <xf numFmtId="0" fontId="5" fillId="3" borderId="28" xfId="1" applyFont="1" applyFill="1" applyBorder="1" applyAlignment="1">
      <alignment horizontal="center" vertical="center" wrapText="1"/>
    </xf>
    <xf numFmtId="0" fontId="5" fillId="3" borderId="29" xfId="1" applyFont="1" applyFill="1" applyBorder="1" applyAlignment="1">
      <alignment horizontal="center" vertical="center" wrapText="1"/>
    </xf>
    <xf numFmtId="0" fontId="5" fillId="3" borderId="16" xfId="1" applyFont="1" applyFill="1" applyBorder="1" applyAlignment="1">
      <alignment horizontal="center" vertical="center" wrapText="1"/>
    </xf>
    <xf numFmtId="0" fontId="5" fillId="3" borderId="17" xfId="1" applyFont="1" applyFill="1" applyBorder="1" applyAlignment="1">
      <alignment horizontal="center" vertical="center" wrapText="1"/>
    </xf>
    <xf numFmtId="3" fontId="5" fillId="3" borderId="18" xfId="1" applyNumberFormat="1" applyFont="1" applyFill="1" applyBorder="1" applyAlignment="1">
      <alignment horizontal="center" vertical="center" wrapText="1"/>
    </xf>
    <xf numFmtId="3" fontId="5" fillId="3" borderId="14" xfId="1" applyNumberFormat="1" applyFont="1" applyFill="1" applyBorder="1" applyAlignment="1">
      <alignment horizontal="center" vertical="center" wrapText="1"/>
    </xf>
    <xf numFmtId="0" fontId="2" fillId="0" borderId="19" xfId="2" applyFont="1" applyBorder="1" applyAlignment="1">
      <alignment horizontal="left" vertical="center" wrapText="1"/>
    </xf>
    <xf numFmtId="0" fontId="2" fillId="0" borderId="20" xfId="2" applyFont="1" applyBorder="1" applyAlignment="1">
      <alignment horizontal="left" vertical="center" wrapText="1"/>
    </xf>
    <xf numFmtId="0" fontId="2" fillId="0" borderId="30" xfId="2" applyFont="1" applyBorder="1" applyAlignment="1">
      <alignment horizontal="left" vertical="center" wrapText="1"/>
    </xf>
    <xf numFmtId="0" fontId="3" fillId="0" borderId="31" xfId="2" applyFont="1" applyBorder="1" applyAlignment="1">
      <alignment horizontal="justify" vertical="center" wrapText="1"/>
    </xf>
    <xf numFmtId="0" fontId="6" fillId="0" borderId="32"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21" xfId="1" applyFont="1" applyBorder="1" applyAlignment="1">
      <alignment horizontal="center" vertical="center" wrapText="1"/>
    </xf>
    <xf numFmtId="0" fontId="6" fillId="0" borderId="32" xfId="1" applyFont="1" applyBorder="1" applyAlignment="1">
      <alignment horizontal="center" vertical="center"/>
    </xf>
    <xf numFmtId="0" fontId="6" fillId="0" borderId="21" xfId="1" applyFont="1" applyBorder="1" applyAlignment="1">
      <alignment horizontal="center" vertical="center"/>
    </xf>
    <xf numFmtId="165" fontId="6" fillId="0" borderId="22" xfId="3" applyNumberFormat="1" applyFont="1" applyFill="1" applyBorder="1" applyAlignment="1">
      <alignment vertical="center"/>
    </xf>
    <xf numFmtId="3" fontId="5" fillId="5" borderId="19" xfId="1" applyNumberFormat="1" applyFont="1" applyFill="1" applyBorder="1" applyAlignment="1">
      <alignment vertical="center"/>
    </xf>
    <xf numFmtId="3" fontId="5" fillId="5" borderId="20" xfId="1" applyNumberFormat="1" applyFont="1" applyFill="1" applyBorder="1" applyAlignment="1">
      <alignment vertical="center"/>
    </xf>
    <xf numFmtId="165" fontId="5" fillId="5" borderId="21" xfId="1" applyNumberFormat="1" applyFont="1" applyFill="1" applyBorder="1" applyAlignment="1">
      <alignment vertical="center"/>
    </xf>
    <xf numFmtId="165" fontId="5" fillId="5" borderId="24" xfId="3" applyNumberFormat="1" applyFont="1" applyFill="1" applyBorder="1" applyAlignment="1">
      <alignment horizontal="right" vertical="center"/>
    </xf>
    <xf numFmtId="3" fontId="5" fillId="0" borderId="19" xfId="1" applyNumberFormat="1" applyFont="1" applyBorder="1" applyAlignment="1">
      <alignment horizontal="center" vertical="center"/>
    </xf>
    <xf numFmtId="3" fontId="5" fillId="0" borderId="20" xfId="1" applyNumberFormat="1" applyFont="1" applyBorder="1" applyAlignment="1">
      <alignment horizontal="center" vertical="center"/>
    </xf>
    <xf numFmtId="3" fontId="5" fillId="0" borderId="30" xfId="1" applyNumberFormat="1" applyFont="1" applyBorder="1" applyAlignment="1">
      <alignment horizontal="center" vertical="center"/>
    </xf>
    <xf numFmtId="0" fontId="2" fillId="0" borderId="33" xfId="2" applyFont="1" applyBorder="1" applyAlignment="1">
      <alignment horizontal="left" vertical="center" wrapText="1"/>
    </xf>
    <xf numFmtId="3" fontId="5" fillId="0" borderId="32" xfId="1" applyNumberFormat="1" applyFont="1" applyBorder="1" applyAlignment="1">
      <alignment horizontal="center" vertical="center"/>
    </xf>
    <xf numFmtId="0" fontId="3" fillId="0" borderId="19" xfId="2" applyFont="1" applyBorder="1" applyAlignment="1">
      <alignment horizontal="justify" vertical="center" wrapText="1"/>
    </xf>
    <xf numFmtId="165" fontId="6" fillId="0" borderId="22" xfId="3" applyNumberFormat="1" applyFont="1" applyFill="1" applyBorder="1" applyAlignment="1">
      <alignment horizontal="right" vertical="center"/>
    </xf>
    <xf numFmtId="3" fontId="5" fillId="6" borderId="19" xfId="1" applyNumberFormat="1" applyFont="1" applyFill="1" applyBorder="1" applyAlignment="1">
      <alignment vertical="center"/>
    </xf>
    <xf numFmtId="3" fontId="5" fillId="6" borderId="20" xfId="1" applyNumberFormat="1" applyFont="1" applyFill="1" applyBorder="1" applyAlignment="1">
      <alignment vertical="center"/>
    </xf>
    <xf numFmtId="165" fontId="5" fillId="6" borderId="20" xfId="1" applyNumberFormat="1" applyFont="1" applyFill="1" applyBorder="1" applyAlignment="1">
      <alignment vertical="center"/>
    </xf>
    <xf numFmtId="165" fontId="5" fillId="6" borderId="30" xfId="3" applyNumberFormat="1" applyFont="1" applyFill="1" applyBorder="1" applyAlignment="1">
      <alignment horizontal="right" vertical="center"/>
    </xf>
    <xf numFmtId="0" fontId="2" fillId="0" borderId="28" xfId="2" applyFont="1" applyBorder="1" applyAlignment="1">
      <alignment horizontal="left" vertical="center" wrapText="1"/>
    </xf>
    <xf numFmtId="0" fontId="2" fillId="0" borderId="18" xfId="2" applyFont="1" applyBorder="1" applyAlignment="1">
      <alignment horizontal="left" vertical="center" wrapText="1"/>
    </xf>
    <xf numFmtId="0" fontId="2" fillId="0" borderId="14" xfId="2" applyFont="1" applyBorder="1" applyAlignment="1">
      <alignment horizontal="left" vertical="center" wrapText="1"/>
    </xf>
    <xf numFmtId="49" fontId="9" fillId="0" borderId="33" xfId="2" applyNumberFormat="1" applyFont="1" applyBorder="1" applyAlignment="1">
      <alignment horizontal="justify" vertical="center" wrapText="1"/>
    </xf>
    <xf numFmtId="165" fontId="6" fillId="0" borderId="22" xfId="4" applyNumberFormat="1" applyFont="1" applyFill="1" applyBorder="1" applyAlignment="1">
      <alignment horizontal="right" vertical="center"/>
    </xf>
    <xf numFmtId="3" fontId="2" fillId="5" borderId="19" xfId="1" applyNumberFormat="1" applyFont="1" applyFill="1" applyBorder="1" applyAlignment="1">
      <alignment horizontal="left" vertical="center"/>
    </xf>
    <xf numFmtId="3" fontId="2" fillId="5" borderId="20" xfId="1" applyNumberFormat="1" applyFont="1" applyFill="1" applyBorder="1" applyAlignment="1">
      <alignment horizontal="left" vertical="center"/>
    </xf>
    <xf numFmtId="3" fontId="2" fillId="5" borderId="21" xfId="1" applyNumberFormat="1" applyFont="1" applyFill="1" applyBorder="1" applyAlignment="1">
      <alignment horizontal="left" vertical="center"/>
    </xf>
    <xf numFmtId="3" fontId="5" fillId="4" borderId="25" xfId="1" applyNumberFormat="1" applyFont="1" applyFill="1" applyBorder="1" applyAlignment="1">
      <alignment horizontal="left" vertical="center"/>
    </xf>
    <xf numFmtId="3" fontId="5" fillId="4" borderId="26" xfId="1" applyNumberFormat="1" applyFont="1" applyFill="1" applyBorder="1" applyAlignment="1">
      <alignment horizontal="left" vertical="center"/>
    </xf>
    <xf numFmtId="3" fontId="5" fillId="4" borderId="27" xfId="1" applyNumberFormat="1" applyFont="1" applyFill="1" applyBorder="1" applyAlignment="1">
      <alignment horizontal="left" vertical="center"/>
    </xf>
    <xf numFmtId="165" fontId="5" fillId="4" borderId="34" xfId="3" applyNumberFormat="1" applyFont="1" applyFill="1" applyBorder="1" applyAlignment="1">
      <alignment horizontal="right" vertical="center"/>
    </xf>
    <xf numFmtId="0" fontId="5" fillId="3" borderId="18" xfId="1" applyFont="1" applyFill="1" applyBorder="1" applyAlignment="1">
      <alignment horizontal="center" vertical="center" wrapText="1"/>
    </xf>
    <xf numFmtId="0" fontId="5" fillId="3" borderId="18" xfId="1" applyFont="1" applyFill="1" applyBorder="1" applyAlignment="1">
      <alignment horizontal="center" vertical="center" wrapText="1"/>
    </xf>
    <xf numFmtId="49" fontId="9" fillId="0" borderId="35" xfId="2" applyNumberFormat="1" applyFont="1" applyBorder="1" applyAlignment="1">
      <alignment horizontal="justify" vertical="center" wrapText="1"/>
    </xf>
    <xf numFmtId="0" fontId="10" fillId="0" borderId="36" xfId="1" applyFont="1" applyBorder="1" applyAlignment="1">
      <alignment horizontal="center" vertical="center" wrapText="1"/>
    </xf>
    <xf numFmtId="0" fontId="10" fillId="0" borderId="36" xfId="1" applyFont="1" applyBorder="1" applyAlignment="1">
      <alignment horizontal="center" vertical="center"/>
    </xf>
    <xf numFmtId="0" fontId="10" fillId="0" borderId="36" xfId="5" applyFont="1" applyBorder="1" applyAlignment="1">
      <alignment horizontal="center" vertical="center"/>
    </xf>
    <xf numFmtId="165" fontId="6" fillId="0" borderId="36" xfId="4" applyNumberFormat="1" applyFont="1" applyFill="1" applyBorder="1" applyAlignment="1">
      <alignment horizontal="right" vertical="center"/>
    </xf>
    <xf numFmtId="165" fontId="10" fillId="0" borderId="23" xfId="3" applyNumberFormat="1" applyFont="1" applyFill="1" applyBorder="1" applyAlignment="1">
      <alignment horizontal="right" vertical="center"/>
    </xf>
    <xf numFmtId="0" fontId="3" fillId="0" borderId="31" xfId="2" applyFont="1" applyBorder="1" applyAlignment="1">
      <alignment horizontal="left" vertical="center" wrapText="1"/>
    </xf>
    <xf numFmtId="0" fontId="6" fillId="0" borderId="20" xfId="1" applyFont="1" applyBorder="1" applyAlignment="1">
      <alignment horizontal="center" vertical="center"/>
    </xf>
    <xf numFmtId="3" fontId="5" fillId="0" borderId="15" xfId="1" applyNumberFormat="1" applyFont="1" applyBorder="1" applyAlignment="1">
      <alignment horizontal="left" vertical="center"/>
    </xf>
    <xf numFmtId="3" fontId="5" fillId="0" borderId="16" xfId="1" applyNumberFormat="1" applyFont="1" applyBorder="1" applyAlignment="1">
      <alignment horizontal="left" vertical="center"/>
    </xf>
    <xf numFmtId="3" fontId="5" fillId="0" borderId="17" xfId="1" applyNumberFormat="1" applyFont="1" applyBorder="1" applyAlignment="1">
      <alignment horizontal="left" vertical="center"/>
    </xf>
    <xf numFmtId="165" fontId="5" fillId="0" borderId="14" xfId="3" applyNumberFormat="1" applyFont="1" applyFill="1" applyBorder="1" applyAlignment="1">
      <alignment vertical="center"/>
    </xf>
    <xf numFmtId="0" fontId="5" fillId="0" borderId="19" xfId="1" applyFont="1" applyBorder="1" applyAlignment="1">
      <alignment horizontal="left" vertical="center"/>
    </xf>
    <xf numFmtId="0" fontId="5" fillId="0" borderId="20" xfId="1" applyFont="1" applyBorder="1" applyAlignment="1">
      <alignment horizontal="left" vertical="center"/>
    </xf>
    <xf numFmtId="0" fontId="5" fillId="0" borderId="21" xfId="1" applyFont="1" applyBorder="1" applyAlignment="1">
      <alignment horizontal="left" vertical="center"/>
    </xf>
    <xf numFmtId="165" fontId="5" fillId="0" borderId="24" xfId="3" applyNumberFormat="1" applyFont="1" applyFill="1" applyBorder="1" applyAlignment="1">
      <alignment horizontal="right" vertical="center"/>
    </xf>
    <xf numFmtId="0" fontId="5" fillId="0" borderId="25" xfId="1" applyFont="1" applyBorder="1" applyAlignment="1">
      <alignment horizontal="left" vertical="center"/>
    </xf>
    <xf numFmtId="0" fontId="5" fillId="0" borderId="26" xfId="1" applyFont="1" applyBorder="1" applyAlignment="1">
      <alignment horizontal="left" vertical="center"/>
    </xf>
    <xf numFmtId="0" fontId="5" fillId="0" borderId="27" xfId="1" applyFont="1" applyBorder="1" applyAlignment="1">
      <alignment horizontal="left" vertical="center"/>
    </xf>
    <xf numFmtId="165" fontId="5" fillId="0" borderId="37" xfId="3" applyNumberFormat="1" applyFont="1" applyFill="1" applyBorder="1" applyAlignment="1">
      <alignment horizontal="right" vertical="center"/>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5" fillId="0" borderId="17" xfId="1" applyFont="1" applyBorder="1" applyAlignment="1">
      <alignment horizontal="center" vertical="center"/>
    </xf>
    <xf numFmtId="165" fontId="5" fillId="0" borderId="38" xfId="3" applyNumberFormat="1" applyFont="1" applyFill="1" applyBorder="1" applyAlignment="1">
      <alignment horizontal="right" vertical="center"/>
    </xf>
    <xf numFmtId="0" fontId="5" fillId="0" borderId="28" xfId="1" applyFont="1" applyBorder="1" applyAlignment="1">
      <alignment horizontal="left" vertical="center"/>
    </xf>
    <xf numFmtId="0" fontId="5" fillId="0" borderId="18" xfId="1" applyFont="1" applyBorder="1" applyAlignment="1">
      <alignment horizontal="left" vertical="center"/>
    </xf>
    <xf numFmtId="0" fontId="5" fillId="0" borderId="33" xfId="1" applyFont="1" applyBorder="1" applyAlignment="1">
      <alignment horizontal="left" vertical="center"/>
    </xf>
    <xf numFmtId="0" fontId="5" fillId="0" borderId="22" xfId="1" applyFont="1" applyBorder="1" applyAlignment="1">
      <alignment horizontal="left" vertical="center"/>
    </xf>
    <xf numFmtId="165" fontId="5" fillId="0" borderId="24" xfId="3" applyNumberFormat="1" applyFont="1" applyFill="1" applyBorder="1" applyAlignment="1">
      <alignment vertical="center"/>
    </xf>
    <xf numFmtId="0" fontId="7" fillId="2" borderId="39" xfId="1" applyFont="1" applyFill="1" applyBorder="1" applyAlignment="1">
      <alignment horizontal="left" vertical="center"/>
    </xf>
    <xf numFmtId="0" fontId="7" fillId="2" borderId="40" xfId="1" applyFont="1" applyFill="1" applyBorder="1" applyAlignment="1">
      <alignment horizontal="left" vertical="center"/>
    </xf>
    <xf numFmtId="165" fontId="4" fillId="2" borderId="41" xfId="3" applyNumberFormat="1" applyFont="1" applyFill="1" applyBorder="1" applyAlignment="1">
      <alignment vertical="center"/>
    </xf>
    <xf numFmtId="0" fontId="5" fillId="0" borderId="0" xfId="2" applyFont="1" applyAlignment="1">
      <alignment horizontal="center"/>
    </xf>
    <xf numFmtId="0" fontId="5" fillId="0" borderId="0" xfId="2" applyFont="1" applyAlignment="1">
      <alignment horizontal="center"/>
    </xf>
    <xf numFmtId="0" fontId="3" fillId="0" borderId="0" xfId="1" applyFont="1" applyAlignment="1">
      <alignment horizontal="center"/>
    </xf>
    <xf numFmtId="0" fontId="3" fillId="0" borderId="0" xfId="1" applyFont="1" applyAlignment="1">
      <alignment horizontal="center"/>
    </xf>
  </cellXfs>
  <cellStyles count="6">
    <cellStyle name="Moneda 4 2" xfId="3" xr:uid="{816025D3-44F4-47AE-B4CD-D53A324DE336}"/>
    <cellStyle name="Moneda 4 3" xfId="4" xr:uid="{E10F47E1-1C48-4EAA-85BE-94E605762EA3}"/>
    <cellStyle name="Normal" xfId="0" builtinId="0"/>
    <cellStyle name="Normal 4" xfId="1" xr:uid="{E3C660BC-22E5-4669-9AA6-087E5931AEFA}"/>
    <cellStyle name="Normal 4 2" xfId="5" xr:uid="{848EC784-BFE4-4101-9BA0-782CB9873303}"/>
    <cellStyle name="Normal 6 2 2" xfId="2" xr:uid="{05B0D1CA-B5B5-436A-82AC-567DAC2D95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styles" Target="styles.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sharedStrings" Target="sharedStrings.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calcChain" Target="calcChain.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theme" Target="theme/theme1.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nuel.jaime/Documents/EPC/2024/02.%20ESTUDIOS%20Y%20DISE&#209;OS/CM-PDA-005-2024%20PMAlc%20Utica/PRESUPUESTO%20ACUEDUCTO%20UTICA%20AJUSTADO%20VF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bci/AppData/Local/Temp/OFERTAS/PEREIRA/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7BB1E440\A.P.U%20ACU"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c-eleal\CA&#209;ASGORDAS\CORRECCION%20SEP%2019-07\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34EA8AF2\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Lblanco3\CONTRATO5\REAJUSTE%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F742604D\PRESUPUESTO%20VALDIVIA%20PTAR.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195B2670\ANEXO%202(1).%20Presupuesto%20SISTEMA%20DE%20ALCANTA"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obci/AppData/Local/Temp/Trab/personal/Lista%20de%20precios%20para%20gabinetes%20de%20control%20y%20protecci&#243;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Pc-sgallo\Proyectos%20Sandra%20Gallo\Proyectos%20varios\Valdivia\PRESUPUESTOS%20CORREGIDOS\PRESUPUESTO%20AC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edisson.rincon/Documents/3.5%20LICITACIONES%20E%20INSCRIPCIONES%202013/11-%20Tabasco%20Oil%20Company%20-%20Consorcio%20con%20A&amp;P/oferta%20econ&#243;mica/ANEXO%202%20Y%203%20PRESUPUESTO%20Y%20APU%2020131113.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Admon\PORT&#193;TIL\MORENO%20VARGAS\LICITACIONES\HOCOL%20%20HCC0R-739-00\Limonero1presupues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obci/AppData/Local/Temp/usr/excel/COTIZACIONES/MIAMI/ELECONWIRE/Amir/Catalogo/MV_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Pc-carenas\COMPARTIR\base01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Pc-wvega\PROYECTOS%20EN%20EJECUCION\HLOPEZA\CANTIDADES%20GERONA\Documents%20and%20Settings\swilches\Configuraci&#243;n%20local\Archivos%20temporales%20de%20Internet\OLK6\formulario%20bas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Ardincoadmin\Informaci&#243;n%202013\PROYECTOS%202013\Plan%20Maestro%20Segunda%20Etapa%20EPM\Presupuesto%20EPM%201%25%20Porce%20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EHDLV/Documents/@%20EPC/@SASAIMA/04052020%20PRESUPUESTO%20SASAIMA%20INDEXADO%202019-2020.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Torca%20Cantidad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Ardincoadmin\OBRAS\Riveras%20del%20Hato%20II\PRESUPUESTO%20RIVERAS%20DEL%20HATO_201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Pc-eleal\PMAA%20VALDIVIA\PROYECTOS\BASE%20PRESUPUESTOS\PMAA\CD%20Zaragoza%20Bombeo\Presupuesto\PRESUPUESTO%20DEFINITIVO%20ZARAGOZ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Cantidades%20SE%20Trujillo%20Norte%20opcion%202-R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dministracion/CARLOS/CARLOS%20GENERAL/LICITACIONES/VETRA%20PI&#209;005-6-71-10%20JUNIO%2022%20DE%202010/PROPUESTA%20ECON&#211;MICA/PROPUESTA%20ECON&#211;MICA/PROPUESTA%20ECONOMICA%20PI&#209;U&#209;A%205.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C:\Users\smayorga\AppData\Local\Microsoft\Windows\Temporary%20Internet%20Files\Content.Outlook\WT8CO6ZI\Users\bgonzalez\Desktop\Documents%20and%20Settings\crendon.HMV\Local%20Settings\Temporary%20Internet%20Files\OLK3\859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C:\SERVIDOR\f\Documents%20and%20Settings\Mauricio\Configuraci&#243;n%20local\Archivos%20temporales%20de%20Internet\Content.IE5\KTEF8LIF\DOCUME~1\Owner\MYDOCU~1\AT65CO~1\7RP~1\SUBEST~1\DOCUME~1\iluminacion%20estadio\PRESUPUEST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sanearp1\DATOS\HLOPEZA\CANTIDADES%20GERONA\Documents%20and%20Settings\swilches\Configuraci&#243;n%20local\Archivos%20temporales%20de%20Internet\OLK6\formulario%20base.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comunicaciones\wgutierrez$\AASSA%20TECNICA%201-1\AMALFI\COLECTORES%20AMALFI%20A&#209;O%202008\ANEXO3_PRESUPUESTO%20ALCANTARILLAD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Proansa01\red-datos\Area1\Proyectos\PROANSA\Ofertas%20A&#241;o%202002\Ofertas%20Ecuador\OF%20059%2001%20Cruce%20Rio%20Napo%20ECUADOR\PU%20Nov%201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Id037\usr\Documents%20and%20Settings\yceballos\Mis%20documentos\proyectos%20Ingedisa\Ofertas\Proyecto%20Sur\1%20Cantidades%20SE%20Quencoro-R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Isant01\gp-gerencia_proyectos\Crecimiento\Proyecciones\Presupuesto%20Abril\Escenario2%202,400\BI\Documents%20and%20Settings\carlos.ortiz\Mis%20documentos\ETBFiles\Tetra%20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aquintero/AppData/Local/Microsoft/Windows/Temporary%20Internet%20Files/Content.Outlook/0WVZXWZL/Version%204%20Final%20V1%20Sin%20Cantidade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Licitaciones1\c\Documents%20and%20Settings\Latinco%20S.A\Mis%20documentos\ARCHIVOS%20OSCAR\invias\corredores%20viales\PARTICIPAMOS\PRIMERA%20RONDA\analisis%20de%20precios%20unitarios%20-%20PLANTILL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sanearp1\DATOS\windows\TEMP\ADMINISTRATIVA\BAAN\lista%20de%20precios%20definitiva%20sep16-9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Ardincoadmin\DZAPATA%20(10.10.10.253)\AASSA%20TECNICA%201-1\SUROESTE\2012\BOLOMBOLO\PROYECTOS\REUBICACION%20USUARIOS\Ultimo_Presupuesto.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Ardincoadmin\Informaci&#243;n%202013\LICITACI&#211;N%20PUBLICA\005%20Reposici&#243;n%20Red%20de%20Aguas%20Lluvias%20y%20Ca&#241;o%20Carrera%20Zea\PRESUPUESTO\PRESUPUESTOS_CANAL_CRIBADO.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Tecnica18\datos03\WINDOWS\TEMP\acuacar\Pres%20estacion%20Ma%20Auxiliadora%20(MPV).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280C58CC\a%20%20aaInformaci&#243;n%20GRUPO"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Publico/CUERVA%208-CAROLINA/Dise&#241;o/DOCUME~1/nodo2529/CONFIG~1/Temp/Rar$DI00.813/Cup%20Nw/LEON/Costos/CantidadesyPreciosdeCupiaguaYZ.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Documents%20and%20Settings/Robert/Escritorio/Proyectos%20Planes%20Maestros/Plan%20Director-03/Cartagena/Cuadros%20Seccion%20III%20Alca.xls"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obci/AppData/Local/Temp/usr/excel/COTIZACIONES/MIAMI/ELECONWIRE/CATALOGO/BAJA%20TENSION/BT.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Pc-wvega\PROYECTOS%20EN%20EJECUCION\AAS\BASE\HOJA%20BASE\BASE%20DE%20PRESUPUEST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Luz%20Helena/Desktop/PLANTILLA.xlsm"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rdincoadmin\Documents%20and%20Settings\carenas\Escritorio\PRESUPUESTOS%20%20febr11\Copia%20de%20BASE%20DE%20PRESUPUEST(copi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rlex\Ca&#241;asgordas\Campamento\Presupuesto\DEFINITIVOS\OPTIMIZACI&#211;N%20DE%20LA%20RED%20DE%20DISTRIBUCI&#211;N.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Pc1\Mis%20documentos\Datos\K1\03%20Grupo%2005\02%20Dise&#241;os\01%20Ahorcado\02%20Memorias\02%20Hojas\Cantidades%20de%20Obra\02%20VILLAHERMOSA.Chalo\01%20Dis_AC_VH_02111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principal\VIGENTES\vigentes\PROPUESTAS\RESIDENTE%20CONST%20SADEP\formularios\A.P.U.%20BASE.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sanearp1\DATOS\Estad.%20Da&#241;os\Rendimientos_Sur%2003-00(JC).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WILMAR\Informaci&#243;n%202012\Users\Usuario\AppData\Local\Temp\Rar$DI05.444\APU%20-%20Inv..GRUPO%20I.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Users/USERS/Desktop/Presupuesto%20Suesca%20251017.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10.0.0.4\tecnico\Documents%20and%20Settings\67370\Configuraci&#243;n%20local\Archivos%20temporales%20de%20Internet\Content.IE5\UOTNRVQZ\Presupuesto%20correigio%20nora%20morales(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Estacion2\d\DOCUME~1\USER05~1\CONFIG~1\TEMP\ADMINISTRACION%20VIAL%20G2\PRESUPUESTOS\Presupuesto%20remoci&#243;n%20de%20derrumb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Users/obci/AppData/Local/Temp/Trab/PROP/47L8%20Siemens%20FCS%20Mexico/47L8008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obci/AppData/Local/Temp/Trab/propuestas/formatos/Plantilla%20Valoraci&#243;n%20combinaci&#243;n%201607200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Fidel/Desktop/Presupuesto%20via%20PDA%20-%20Ca&#241;o%20Chiquito%20-%20Azor%20-%20Centro%20Gaitan%20-%20Dorotea%20%20REV%20N.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Pc-wvega\PROYECTOS%20EN%20EJECUCION\San_Juan_LaMaria\CD%20SAN%20JUAN%20LA%20MARIA\ANEXOS\Anexo%2014_PresupuestoSAN_JUAN_LA_MARIA-MARZ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WILMAR\Informaci&#243;n%202012\DOCUME~1\catastro\CONFIG~1\Temp\Rar$DI02.360\APU%20INVIAS%202.009%20MEDELL&#205;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Id037\usr\USR\Oferta%20Areva%20ampliaci&#243;n%205\ADENDOS%20AREVA\PROYECTO%20SUR\SE%20QUENCORO\Cantidades%20SE%20Quencoro-R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Giovanny\c\Copia%20Calidad\Mis%20documentos\Area%20Tecnica\Licitaciones\Epm\Actualizacion%20Guayabal\WINDOWS\TEMP\RELACI~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Documents%20and%20Settings/Rocio_Gaviria/Configuraci&#243;n%20local/Archivos%20temporales%20de%20Internet/OLK14D/LVIAS%20CAMPO%20RUBIALES_REAJUSTE%20200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sanearp1\DATOS\Informes%20y%20tareas\Estad&#237;sticas%20Rendimientos\Sur\Rendimientos_Sur%20(EEPPM)%20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Isant01\gp-gerencia_proyectos\Temp\Modelo%20ingresos%20(19%20ago%2003).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sanearp1\DATOS\HLOPEZA\GERONA\CANTIDADES%20REPOSICION\SUBCIRCUITO%207\REDES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WILMAR\Informaci&#243;n%202012\Mis%20Documentos\AMV-02-BOL\EST.V&#205;A%20CRITERIO%20TECNIC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Users/obci/AppData/Local/Temp/Enintco/02%20-%20ESTIMACION/02-PROPUESTAS_CAT/06-Ofertas%202005/o-5039%20Pielstick%20CEMEX%20Panama/3.%20Presupuesto/CEMEX%20PANAMA_2x12CM3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CIPRES\ELECTMEC\Lineas\1999\ETECEN\LP-004-99-1\Presupuesto\Plani%20LP-004-99.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Sanear16\d\PERSONALES\FERNANDO\CURSO%20PTAP\PARSHALL%20AMAG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Lblanco3\COMPARTIR\PLANOPERATIVO1754\INFORME\INFORME\Tablas%20y%20gr&#225;ficas%201750%2003-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Wilsonvega\PMAACAMPAMENTO\CD-CAMPAMENTO\DISE&#209;O\PRESUPUESTOS-DIS\ALCANTARILLADO\Presupuestos%20sistema%20de%20alcantarillado%20(Campamen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sanearp1\DATOS\WINNT\Profiles\mvelezs\Configuraci&#243;n%20local\Archivos%20temporales%20de%20Internet\OLK295\ConsolidadoSubcircuito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01FC7894\Presuesto%20definitivo%20alcantarillad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W000911cre22\publico\DOCUME~1\VALUED~1\LOCALS~1\Temp\Documents%20and%20Settings\CJARAMILLO\Mis%20documentos\Empresas\Riopaila\Proyecto%20RIOPAILA%20S.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Users/obci/AppData/Local/Temp/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 Económica Profesionales"/>
      <sheetName val="PPTO PROF ALC UTICÁ "/>
      <sheetName val="Presupuesto Oficial"/>
      <sheetName val="Propuesta Economica Productos"/>
      <sheetName val="PPTO x PRODUCTOS"/>
      <sheetName val="Producto 1"/>
      <sheetName val="Producto 2 y 3"/>
      <sheetName val="Viabilidad"/>
      <sheetName val="plan de pag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Datos Generales"/>
    </sheetNames>
    <sheetDataSet>
      <sheetData sheetId="0" refreshError="1"/>
      <sheetData sheetId="1" refreshError="1">
        <row r="1">
          <cell r="B1">
            <v>0</v>
          </cell>
        </row>
        <row r="3">
          <cell r="B3">
            <v>0.05</v>
          </cell>
        </row>
        <row r="4">
          <cell r="B4">
            <v>0.05</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2">
          <cell r="B2">
            <v>15686</v>
          </cell>
        </row>
        <row r="3">
          <cell r="B3">
            <v>15686</v>
          </cell>
        </row>
        <row r="4">
          <cell r="B4">
            <v>15686</v>
          </cell>
        </row>
        <row r="8">
          <cell r="B8">
            <v>47058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Estructuras Concreto"/>
      <sheetName val="Obras preliminares"/>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anexo 3"/>
      <sheetName val="31"/>
      <sheetName val="CON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PRESUPUESTO ET"/>
      <sheetName val="PRESUPUESTO HE"/>
      <sheetName val="PRESUPUESTO SV"/>
      <sheetName val="PRESUPUESTO AC"/>
      <sheetName val="FICHA EBI"/>
      <sheetName val="APU"/>
      <sheetName val="RESUMEN PRJ"/>
      <sheetName val="RES CANT"/>
      <sheetName val="LISTADO"/>
      <sheetName val="PERSONAL"/>
      <sheetName val="INSUMOS"/>
      <sheetName val="BIOSEGUR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aCCIDENTES%20DE%201995%20-%2019"/>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Res-Accide-10"/>
      <sheetName val="INDICE"/>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Users\HP\AppData\Local\Microso"/>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Escritorio\amv 2011\a  aaInfo"/>
      <sheetName val="\Users\avargase\AppData\Local\M"/>
      <sheetName val="PR 1"/>
      <sheetName val="HISTORICOS FUEL OIL EXP"/>
      <sheetName val="ESTADO VÍA-CRIT.TECNICO"/>
      <sheetName val="SEGUIM Y REPROG MES 1 (2)"/>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sheetData sheetId="215" refreshError="1"/>
      <sheetData sheetId="216"/>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Coloc. e Interc. Tapones"/>
      <sheetName val="Cambio de Valv."/>
      <sheetName val="Interc de Hidr."/>
      <sheetName val="Interc.tapones"/>
      <sheetName val="Interc.válv."/>
      <sheetName val="Varios."/>
      <sheetName val="presup."/>
      <sheetName val="Paral. 1"/>
      <sheetName val="Paral. 2"/>
      <sheetName val="Paral. 3"/>
      <sheetName val="Paral.4"/>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RESOS - COP"/>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AGRI"/>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ANEXO 4 PRESUPUESTO ACUEDUCTO_1"/>
      <sheetName val="Aspecto General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20%20aaInformaci%C3%B3n"/>
      <sheetName val="M.O."/>
      <sheetName val="aCCIDENTES DE 1995 - 1996"/>
      <sheetName val="Otros"/>
      <sheetName val="Presupuesto"/>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 val="Formulario N° 4"/>
      <sheetName val="EQUIPO"/>
      <sheetName val="MATERIALES"/>
    </sheetNames>
    <sheetDataSet>
      <sheetData sheetId="0"/>
      <sheetData sheetId="1" refreshError="1"/>
      <sheetData sheetId="2" refreshError="1"/>
      <sheetData sheetId="3" refreshError="1"/>
      <sheetData sheetId="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Ma Auxiliadora"/>
      <sheetName val="Estacion María Auxiliadora"/>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 val="BASE"/>
    </sheetNames>
    <sheetDataSet>
      <sheetData sheetId="0">
        <row r="3">
          <cell r="B3" t="str">
            <v>EMPRESAS PÚBLICAS DE MEDELLÍN</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row r="482">
          <cell r="D482">
            <v>1000</v>
          </cell>
        </row>
      </sheetData>
      <sheetData sheetId="5"/>
      <sheetData sheetId="6"/>
      <sheetData sheetId="7"/>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mbeo Residuales"/>
      <sheetName val="Población"/>
      <sheetName val="Q alca CTG Emi Terrestre"/>
      <sheetName val="Q alca ZN Emi Submarino"/>
      <sheetName val="Q alca Total Emi Submarino"/>
      <sheetName val="Q alca"/>
      <sheetName val="Balance"/>
      <sheetName val="Q Acuacar antes"/>
      <sheetName val="Q Alca Alto"/>
      <sheetName val="Q Alca Bajo"/>
      <sheetName val="Q Alca ZNorte"/>
    </sheetNames>
    <sheetDataSet>
      <sheetData sheetId="0">
        <row r="1">
          <cell r="A1" t="str">
            <v>No.Estación</v>
          </cell>
          <cell r="B1" t="str">
            <v>Nombre</v>
          </cell>
          <cell r="C1" t="str">
            <v>Categoría</v>
          </cell>
          <cell r="D1" t="str">
            <v>Localización</v>
          </cell>
          <cell r="E1" t="str">
            <v>No.Bombas</v>
          </cell>
          <cell r="F1" t="str">
            <v>H (m)</v>
          </cell>
          <cell r="G1" t="str">
            <v>Q (l/s)</v>
          </cell>
        </row>
        <row r="2">
          <cell r="A2">
            <v>1</v>
          </cell>
          <cell r="B2" t="str">
            <v>Estacion de Bombeo Bosque</v>
          </cell>
          <cell r="C2" t="str">
            <v>Primaria</v>
          </cell>
          <cell r="D2" t="str">
            <v>Dg21 - Tv 38 ( El Bosque )</v>
          </cell>
          <cell r="E2">
            <v>3</v>
          </cell>
          <cell r="F2">
            <v>31.5</v>
          </cell>
          <cell r="G2">
            <v>500</v>
          </cell>
        </row>
        <row r="3">
          <cell r="A3">
            <v>2</v>
          </cell>
          <cell r="B3" t="str">
            <v>Estacion de Bombeo Puente Jimenez</v>
          </cell>
          <cell r="C3" t="str">
            <v>Primaria</v>
          </cell>
          <cell r="D3" t="str">
            <v>Av del Lago - C29B - K22 ( Pie de la Popa )</v>
          </cell>
          <cell r="E3">
            <v>2</v>
          </cell>
          <cell r="F3">
            <v>12</v>
          </cell>
          <cell r="G3">
            <v>126</v>
          </cell>
        </row>
        <row r="4">
          <cell r="A4">
            <v>3</v>
          </cell>
          <cell r="B4" t="str">
            <v>Estacion de Bombeo Pastelillo</v>
          </cell>
          <cell r="C4" t="str">
            <v>Primaria</v>
          </cell>
          <cell r="D4" t="str">
            <v>C24A - K17 ( Manga ) Parque Pastelillo</v>
          </cell>
          <cell r="E4">
            <v>2</v>
          </cell>
          <cell r="F4" t="str">
            <v>15 y 18</v>
          </cell>
          <cell r="G4" t="str">
            <v>94.6 y 189</v>
          </cell>
        </row>
        <row r="5">
          <cell r="A5">
            <v>4</v>
          </cell>
          <cell r="B5" t="str">
            <v>Estacion de Bombeo La Matuna</v>
          </cell>
          <cell r="C5" t="str">
            <v>Primaria</v>
          </cell>
          <cell r="D5" t="str">
            <v>C32B - K10 ( La Matuna ) frente edificio antiguo E.P.D.</v>
          </cell>
          <cell r="E5">
            <v>3</v>
          </cell>
          <cell r="F5" t="str">
            <v>9.7,  9  y  9</v>
          </cell>
          <cell r="G5" t="str">
            <v>221,  221  y  158</v>
          </cell>
        </row>
        <row r="6">
          <cell r="A6">
            <v>5</v>
          </cell>
          <cell r="B6" t="str">
            <v>Estacion de Bombeo Torices</v>
          </cell>
          <cell r="C6" t="str">
            <v>Primaria</v>
          </cell>
          <cell r="D6" t="str">
            <v>C7 (Benjamin Herrera) con K13 Br. Torices</v>
          </cell>
          <cell r="E6">
            <v>2</v>
          </cell>
          <cell r="F6">
            <v>11</v>
          </cell>
          <cell r="G6">
            <v>95</v>
          </cell>
        </row>
        <row r="7">
          <cell r="A7">
            <v>6</v>
          </cell>
          <cell r="B7" t="str">
            <v>Estacion de Bombeo El Oro</v>
          </cell>
          <cell r="C7" t="str">
            <v>Primaria</v>
          </cell>
          <cell r="D7" t="str">
            <v>C66 - K13 ( Br.Crespito) Av.Juan Angola</v>
          </cell>
          <cell r="E7">
            <v>3</v>
          </cell>
          <cell r="F7" t="str">
            <v>21</v>
          </cell>
          <cell r="G7" t="str">
            <v>315,  315 y 221</v>
          </cell>
        </row>
        <row r="8">
          <cell r="A8">
            <v>7</v>
          </cell>
          <cell r="B8" t="str">
            <v>Estacion de Bombeo Blas de Lezo</v>
          </cell>
          <cell r="C8" t="str">
            <v>Primaria</v>
          </cell>
          <cell r="D8" t="str">
            <v>Mze - Tv54 Carretera la Cordialidad (Blas de Lezo)</v>
          </cell>
          <cell r="E8">
            <v>3</v>
          </cell>
          <cell r="F8" t="str">
            <v>4.6</v>
          </cell>
          <cell r="G8" t="str">
            <v>189</v>
          </cell>
        </row>
        <row r="9">
          <cell r="A9">
            <v>8</v>
          </cell>
          <cell r="B9" t="str">
            <v>Estacion de Bombeo Bocagrande</v>
          </cell>
          <cell r="C9" t="str">
            <v>Primaria</v>
          </cell>
          <cell r="D9" t="str">
            <v>P.Coral Gable K5 - C7 esquina.</v>
          </cell>
          <cell r="E9">
            <v>2</v>
          </cell>
          <cell r="F9" t="str">
            <v>15  y  29</v>
          </cell>
          <cell r="G9" t="str">
            <v>139  y  157</v>
          </cell>
        </row>
        <row r="10">
          <cell r="A10">
            <v>9</v>
          </cell>
          <cell r="B10" t="str">
            <v>Estacion de Bombeo El Laguito</v>
          </cell>
          <cell r="C10" t="str">
            <v>Primaria</v>
          </cell>
          <cell r="D10" t="str">
            <v>Br.Laguito Cl. Almirante Brion Parque el Laguito</v>
          </cell>
          <cell r="E10">
            <v>2</v>
          </cell>
          <cell r="F10" t="str">
            <v>9.75</v>
          </cell>
          <cell r="G10" t="str">
            <v>113.5</v>
          </cell>
        </row>
        <row r="11">
          <cell r="A11">
            <v>10</v>
          </cell>
          <cell r="B11" t="str">
            <v>Estacion de Bombeo Papayal</v>
          </cell>
          <cell r="C11" t="str">
            <v>Primaria</v>
          </cell>
          <cell r="D11" t="str">
            <v>Br.Papayal cl.40 con K13A esquina.</v>
          </cell>
          <cell r="E11">
            <v>3</v>
          </cell>
          <cell r="G11" t="str">
            <v>63</v>
          </cell>
        </row>
        <row r="12">
          <cell r="A12">
            <v>11</v>
          </cell>
          <cell r="B12" t="str">
            <v>Estacion de Bombeo Paraiso</v>
          </cell>
          <cell r="C12" t="str">
            <v>Primaria</v>
          </cell>
          <cell r="D12" t="str">
            <v>Final de villa estrella.</v>
          </cell>
          <cell r="E12">
            <v>3</v>
          </cell>
          <cell r="F12" t="str">
            <v>12.9</v>
          </cell>
          <cell r="G12" t="str">
            <v>818</v>
          </cell>
        </row>
        <row r="13">
          <cell r="A13">
            <v>12</v>
          </cell>
          <cell r="B13" t="str">
            <v>Estacion Elevadora Pan Caliente</v>
          </cell>
          <cell r="C13" t="str">
            <v>Secundaria</v>
          </cell>
          <cell r="D13" t="str">
            <v>Br.Bocagrande Kra2 Av. San Martin con Cl.6 esquina</v>
          </cell>
          <cell r="E13">
            <v>2</v>
          </cell>
          <cell r="F13" t="str">
            <v>22 y 6</v>
          </cell>
          <cell r="G13" t="str">
            <v>38 y 50</v>
          </cell>
        </row>
        <row r="14">
          <cell r="A14">
            <v>13</v>
          </cell>
          <cell r="B14" t="str">
            <v>Estacion Elevadora La Caracucha</v>
          </cell>
          <cell r="C14" t="str">
            <v>Secundaria</v>
          </cell>
          <cell r="D14" t="str">
            <v>Br.Bocagrande intercepcion K6 con Av.Chile Parque la Concha</v>
          </cell>
          <cell r="E14">
            <v>2</v>
          </cell>
          <cell r="F14" t="str">
            <v>8  y  6</v>
          </cell>
          <cell r="G14" t="str">
            <v>65  y  46</v>
          </cell>
        </row>
        <row r="15">
          <cell r="A15">
            <v>14</v>
          </cell>
          <cell r="B15" t="str">
            <v>Estacion Elevadora Calle 10</v>
          </cell>
          <cell r="C15" t="str">
            <v>Secundaria</v>
          </cell>
          <cell r="D15" t="str">
            <v>Br.Bocagrande K3 con Cl.10 esquina.</v>
          </cell>
          <cell r="E15">
            <v>2</v>
          </cell>
          <cell r="F15" t="str">
            <v>22 y 8</v>
          </cell>
          <cell r="G15" t="str">
            <v>32.3 y 65</v>
          </cell>
        </row>
        <row r="16">
          <cell r="A16">
            <v>15</v>
          </cell>
          <cell r="B16" t="str">
            <v>Estacion Elevadora de la Aduana</v>
          </cell>
          <cell r="C16" t="str">
            <v>Secundaria</v>
          </cell>
          <cell r="D16" t="str">
            <v>Br.Centro plaza de la Aduana debajo de la estatua de Cristobal Colon</v>
          </cell>
          <cell r="E16">
            <v>2</v>
          </cell>
          <cell r="F16" t="str">
            <v>12  y  17.7</v>
          </cell>
          <cell r="G16" t="str">
            <v>63  y 72.5</v>
          </cell>
        </row>
        <row r="17">
          <cell r="A17">
            <v>16</v>
          </cell>
          <cell r="B17" t="str">
            <v>Estacion Elevadora Militar de Crespo</v>
          </cell>
          <cell r="C17" t="str">
            <v>Secundaria</v>
          </cell>
          <cell r="D17" t="str">
            <v>Br. Militar de Crespo K8 Cl.70A esquina</v>
          </cell>
          <cell r="E17">
            <v>2</v>
          </cell>
          <cell r="F17" t="str">
            <v>4.4 y 6.4</v>
          </cell>
          <cell r="G17" t="str">
            <v>38 y 41.7</v>
          </cell>
        </row>
        <row r="18">
          <cell r="A18">
            <v>17</v>
          </cell>
          <cell r="B18" t="str">
            <v>Estacion Elevadora San Lazaro</v>
          </cell>
          <cell r="C18" t="str">
            <v>Secundaria</v>
          </cell>
          <cell r="D18" t="str">
            <v>Br. Pie del cerro Av. del lago Cl.29B dentro de los predios de servicios varios.</v>
          </cell>
          <cell r="E18">
            <v>1</v>
          </cell>
          <cell r="F18" t="str">
            <v>26.4</v>
          </cell>
          <cell r="G18">
            <v>35.6</v>
          </cell>
        </row>
        <row r="19">
          <cell r="A19">
            <v>18</v>
          </cell>
          <cell r="B19" t="str">
            <v>Estacion Elevadora Santander</v>
          </cell>
          <cell r="C19" t="str">
            <v>Secundaria</v>
          </cell>
          <cell r="D19" t="str">
            <v>Br.Pie de la Popa parque Santander K19 Cl.31</v>
          </cell>
          <cell r="E19">
            <v>2</v>
          </cell>
          <cell r="F19" t="str">
            <v>13 y 9</v>
          </cell>
          <cell r="G19" t="str">
            <v>16.7 y 35.6</v>
          </cell>
        </row>
        <row r="20">
          <cell r="A20">
            <v>19</v>
          </cell>
          <cell r="B20" t="str">
            <v>Esatcion Elevadora Martinez Martelo</v>
          </cell>
          <cell r="C20" t="str">
            <v>Secundaria</v>
          </cell>
          <cell r="D20" t="str">
            <v>Br.Martinez Martelo Av. Crisanto Luque con Trv.30 esquina</v>
          </cell>
          <cell r="E20">
            <v>1</v>
          </cell>
          <cell r="F20">
            <v>6</v>
          </cell>
          <cell r="G20">
            <v>46</v>
          </cell>
        </row>
        <row r="21">
          <cell r="A21">
            <v>20</v>
          </cell>
          <cell r="B21" t="str">
            <v>Estacion Elevadora La Esperanza</v>
          </cell>
          <cell r="C21" t="str">
            <v>Secundaria</v>
          </cell>
          <cell r="D21" t="str">
            <v>Br. La Esperanza cl.Pablo Emilio Bustamente Cl.35</v>
          </cell>
          <cell r="E21">
            <v>1</v>
          </cell>
          <cell r="F21">
            <v>6</v>
          </cell>
          <cell r="G21" t="str">
            <v>100</v>
          </cell>
        </row>
        <row r="22">
          <cell r="A22">
            <v>21</v>
          </cell>
          <cell r="B22" t="str">
            <v>Estacion Elevadora Barcelona</v>
          </cell>
          <cell r="C22" t="str">
            <v>Secundaria</v>
          </cell>
          <cell r="D22" t="str">
            <v>Sector Camino del Medio K44C con Cl.32B (Cl.BArcelona)</v>
          </cell>
          <cell r="E22">
            <v>2</v>
          </cell>
          <cell r="F22" t="str">
            <v>36 y 23</v>
          </cell>
          <cell r="G22" t="str">
            <v>55 y 49.5</v>
          </cell>
        </row>
        <row r="23">
          <cell r="A23">
            <v>22</v>
          </cell>
          <cell r="B23" t="str">
            <v>Esatcion Elevadora El Libano</v>
          </cell>
          <cell r="C23" t="str">
            <v>Secundaria</v>
          </cell>
          <cell r="D23" t="str">
            <v>Br. El Libano Av. pedro romero cl.31D con K48B esquina</v>
          </cell>
          <cell r="E23">
            <v>1</v>
          </cell>
          <cell r="F23" t="str">
            <v>21</v>
          </cell>
          <cell r="G23" t="str">
            <v>16.7</v>
          </cell>
        </row>
        <row r="24">
          <cell r="A24">
            <v>23</v>
          </cell>
          <cell r="B24" t="str">
            <v>Estacion Elevadora El Tancon</v>
          </cell>
          <cell r="C24" t="str">
            <v>Secundaria</v>
          </cell>
          <cell r="D24" t="str">
            <v>Br.Olaya Herrera sector Rafael Nu±ez Cl.33 (Cl.Guadalupe)</v>
          </cell>
          <cell r="E24">
            <v>1</v>
          </cell>
          <cell r="F24" t="str">
            <v>21</v>
          </cell>
          <cell r="G24" t="str">
            <v>16.7</v>
          </cell>
        </row>
        <row r="25">
          <cell r="A25">
            <v>24</v>
          </cell>
          <cell r="B25" t="str">
            <v>Estacion Elevadora Calamares</v>
          </cell>
          <cell r="C25" t="str">
            <v>Secundaria</v>
          </cell>
          <cell r="D25" t="str">
            <v>Urb.Calamares  ubicada cancha deportiva frente M75 L12</v>
          </cell>
          <cell r="E25">
            <v>2</v>
          </cell>
          <cell r="F25" t="str">
            <v>17 y 23</v>
          </cell>
          <cell r="G25" t="str">
            <v>33.3. Y 49.5</v>
          </cell>
        </row>
        <row r="26">
          <cell r="A26">
            <v>25</v>
          </cell>
          <cell r="B26" t="str">
            <v>Estacion Elevadora Villa Rosita</v>
          </cell>
          <cell r="C26" t="str">
            <v>Secundaria</v>
          </cell>
          <cell r="D26" t="str">
            <v>Urb. Villa Rosita esta ubicada frente M p L1</v>
          </cell>
          <cell r="E26">
            <v>2</v>
          </cell>
          <cell r="F26" t="str">
            <v>26.4 y 6</v>
          </cell>
          <cell r="G26" t="str">
            <v>35.5 y 100</v>
          </cell>
        </row>
        <row r="27">
          <cell r="A27">
            <v>26</v>
          </cell>
          <cell r="B27" t="str">
            <v>Estacion Elevadora Cielo Mar</v>
          </cell>
          <cell r="C27" t="str">
            <v>Secundaria</v>
          </cell>
          <cell r="D27" t="str">
            <v>Entrada al Br. Cielo Mar  (Anillo Vial)</v>
          </cell>
          <cell r="E27">
            <v>2</v>
          </cell>
        </row>
        <row r="28">
          <cell r="A28">
            <v>27</v>
          </cell>
          <cell r="B28" t="str">
            <v>Estacion Elevadora La Boquilla</v>
          </cell>
          <cell r="C28" t="str">
            <v>Secundaria</v>
          </cell>
          <cell r="D28" t="str">
            <v>La Boquilla, frente campo de softball</v>
          </cell>
          <cell r="E28">
            <v>2</v>
          </cell>
          <cell r="F28">
            <v>21</v>
          </cell>
          <cell r="G28" t="str">
            <v>16.7</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sheetData sheetId="20"/>
      <sheetData sheetId="21">
        <row r="1">
          <cell r="A1" t="str">
            <v>Name</v>
          </cell>
        </row>
      </sheetData>
      <sheetData sheetId="2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UIT"/>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base"/>
      <sheetName val="GRUPO 3"/>
      <sheetName val="Liquidación de Obra x Administr"/>
      <sheetName val="28oct"/>
      <sheetName val="Hoja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cell r="G14"/>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cell r="G18"/>
          <cell r="H18">
            <v>0.61538461538461542</v>
          </cell>
        </row>
        <row r="19">
          <cell r="A19" t="str">
            <v>INSTALACIONES ACUEDUCTO</v>
          </cell>
          <cell r="B19">
            <v>5</v>
          </cell>
          <cell r="C19">
            <v>81</v>
          </cell>
          <cell r="F19"/>
          <cell r="G19"/>
          <cell r="H19">
            <v>0.94186046511627908</v>
          </cell>
        </row>
        <row r="20">
          <cell r="A20" t="str">
            <v>INSTALACIONES ALCANTARILLADO</v>
          </cell>
          <cell r="B20">
            <v>5</v>
          </cell>
          <cell r="C20">
            <v>0</v>
          </cell>
          <cell r="F20"/>
          <cell r="G20"/>
          <cell r="H20">
            <v>0</v>
          </cell>
        </row>
        <row r="21">
          <cell r="A21" t="str">
            <v>MEDIDORES 1/2 Y 1"</v>
          </cell>
          <cell r="B21">
            <v>19</v>
          </cell>
          <cell r="C21">
            <v>16</v>
          </cell>
          <cell r="F21"/>
          <cell r="G21"/>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cell r="G23"/>
          <cell r="H23">
            <v>0</v>
          </cell>
        </row>
        <row r="24">
          <cell r="A24" t="str">
            <v>OBRAS ACCESORIAS INSTALACIONES</v>
          </cell>
          <cell r="B24">
            <v>653</v>
          </cell>
          <cell r="C24">
            <v>0</v>
          </cell>
          <cell r="F24"/>
          <cell r="G24"/>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cell r="G26"/>
          <cell r="H26">
            <v>0.56880733944954132</v>
          </cell>
        </row>
        <row r="27">
          <cell r="A27" t="str">
            <v>REFERENCIACIÓN ACUEDUCTO</v>
          </cell>
          <cell r="B27">
            <v>3</v>
          </cell>
          <cell r="C27">
            <v>3</v>
          </cell>
          <cell r="F27"/>
          <cell r="G27"/>
          <cell r="H27">
            <v>0.5</v>
          </cell>
        </row>
        <row r="28">
          <cell r="A28" t="str">
            <v>REPARACION CAJAS DE MEDIDORES</v>
          </cell>
          <cell r="B28">
            <v>1</v>
          </cell>
          <cell r="C28">
            <v>19</v>
          </cell>
          <cell r="F28"/>
          <cell r="G28"/>
          <cell r="H28">
            <v>0.95</v>
          </cell>
        </row>
        <row r="29">
          <cell r="A29" t="str">
            <v>RETIRO MEDIDOR</v>
          </cell>
          <cell r="B29">
            <v>113</v>
          </cell>
          <cell r="C29">
            <v>65</v>
          </cell>
          <cell r="F29"/>
          <cell r="G29"/>
          <cell r="H29">
            <v>0.3651685393258427</v>
          </cell>
        </row>
        <row r="30">
          <cell r="A30" t="str">
            <v>TAPONADAS</v>
          </cell>
          <cell r="B30">
            <v>1</v>
          </cell>
          <cell r="C30">
            <v>7</v>
          </cell>
          <cell r="F30"/>
          <cell r="G30"/>
          <cell r="H30">
            <v>0.875</v>
          </cell>
        </row>
        <row r="31">
          <cell r="A31" t="str">
            <v>TRASLADO MEDIDOR</v>
          </cell>
          <cell r="B31">
            <v>0</v>
          </cell>
          <cell r="C31">
            <v>6</v>
          </cell>
          <cell r="F31"/>
          <cell r="G31"/>
          <cell r="H31">
            <v>1</v>
          </cell>
        </row>
        <row r="32">
          <cell r="F32"/>
          <cell r="G32"/>
          <cell r="H32"/>
        </row>
        <row r="33">
          <cell r="A33" t="str">
            <v>Total general</v>
          </cell>
          <cell r="B33">
            <v>2526</v>
          </cell>
          <cell r="C33">
            <v>1351</v>
          </cell>
          <cell r="F33"/>
          <cell r="G33"/>
          <cell r="H33">
            <v>0.34846530822801136</v>
          </cell>
        </row>
        <row r="34">
          <cell r="F34"/>
          <cell r="G34"/>
          <cell r="H34"/>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cell r="G14"/>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cell r="G18"/>
          <cell r="H18">
            <v>0.24731182795698925</v>
          </cell>
        </row>
        <row r="19">
          <cell r="A19" t="str">
            <v>INSTALACIONES ACUEDUCTO</v>
          </cell>
          <cell r="B19">
            <v>13</v>
          </cell>
          <cell r="C19">
            <v>39</v>
          </cell>
          <cell r="F19"/>
          <cell r="G19"/>
          <cell r="H19">
            <v>0.75</v>
          </cell>
        </row>
        <row r="20">
          <cell r="A20" t="str">
            <v>INSTALACIONES ALCANTARILLADO</v>
          </cell>
          <cell r="B20">
            <v>3</v>
          </cell>
          <cell r="C20">
            <v>3</v>
          </cell>
          <cell r="F20"/>
          <cell r="G20"/>
          <cell r="H20">
            <v>0.5</v>
          </cell>
        </row>
        <row r="21">
          <cell r="A21" t="str">
            <v>MEDIDORES 1/2 Y 1"</v>
          </cell>
          <cell r="B21">
            <v>7</v>
          </cell>
          <cell r="C21">
            <v>18</v>
          </cell>
          <cell r="F21"/>
          <cell r="G21"/>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cell r="G23"/>
          <cell r="H23">
            <v>0.875</v>
          </cell>
        </row>
        <row r="24">
          <cell r="A24" t="str">
            <v>OBRAS ACCESORIAS INSTALACIONES</v>
          </cell>
          <cell r="B24">
            <v>544</v>
          </cell>
          <cell r="C24">
            <v>1</v>
          </cell>
          <cell r="F24"/>
          <cell r="G24"/>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cell r="G26"/>
          <cell r="H26">
            <v>7.1428571428571425E-2</v>
          </cell>
        </row>
        <row r="27">
          <cell r="A27" t="str">
            <v>REFERENCIACIÓN ACUEDUCTO</v>
          </cell>
          <cell r="B27">
            <v>1</v>
          </cell>
          <cell r="C27">
            <v>0</v>
          </cell>
          <cell r="F27"/>
          <cell r="G27"/>
          <cell r="H27">
            <v>0</v>
          </cell>
        </row>
        <row r="28">
          <cell r="A28" t="str">
            <v>REPARACION CAJAS DE MEDIDORES</v>
          </cell>
          <cell r="B28">
            <v>1</v>
          </cell>
          <cell r="C28">
            <v>6</v>
          </cell>
          <cell r="F28"/>
          <cell r="G28"/>
          <cell r="H28">
            <v>0.8571428571428571</v>
          </cell>
        </row>
        <row r="29">
          <cell r="A29" t="str">
            <v>RETIRO MEDIDOR</v>
          </cell>
          <cell r="B29">
            <v>121</v>
          </cell>
          <cell r="C29">
            <v>52</v>
          </cell>
          <cell r="F29"/>
          <cell r="G29"/>
          <cell r="H29">
            <v>0.30057803468208094</v>
          </cell>
        </row>
        <row r="30">
          <cell r="A30" t="str">
            <v>TAPONADAS</v>
          </cell>
          <cell r="B30">
            <v>2</v>
          </cell>
          <cell r="C30">
            <v>20</v>
          </cell>
          <cell r="F30"/>
          <cell r="G30"/>
          <cell r="H30">
            <v>0.90909090909090906</v>
          </cell>
        </row>
        <row r="31">
          <cell r="A31" t="str">
            <v>TRASLADO MEDIDOR</v>
          </cell>
          <cell r="B31">
            <v>1</v>
          </cell>
          <cell r="C31">
            <v>0</v>
          </cell>
          <cell r="F31"/>
          <cell r="G31"/>
          <cell r="H31">
            <v>0</v>
          </cell>
        </row>
        <row r="32">
          <cell r="F32"/>
          <cell r="G32"/>
          <cell r="H32"/>
        </row>
        <row r="33">
          <cell r="A33" t="str">
            <v>Total general</v>
          </cell>
          <cell r="B33">
            <v>2620</v>
          </cell>
          <cell r="C33">
            <v>1527</v>
          </cell>
          <cell r="F33"/>
          <cell r="G33"/>
          <cell r="H33">
            <v>0.36821798890764407</v>
          </cell>
        </row>
        <row r="34">
          <cell r="F34"/>
          <cell r="G34"/>
          <cell r="H34"/>
        </row>
      </sheetData>
      <sheetData sheetId="2" refreshError="1">
        <row r="12">
          <cell r="A12" t="str">
            <v>CAMBIO ACOMETIDAS CONTRATO</v>
          </cell>
          <cell r="B12">
            <v>2</v>
          </cell>
          <cell r="C12">
            <v>5</v>
          </cell>
          <cell r="D12">
            <v>1</v>
          </cell>
          <cell r="E12">
            <v>46</v>
          </cell>
          <cell r="F12"/>
          <cell r="G12"/>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cell r="G15"/>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cell r="G19"/>
          <cell r="H19">
            <v>0.35</v>
          </cell>
        </row>
        <row r="20">
          <cell r="A20" t="str">
            <v>INSTALACIONES ACUEDUCTO</v>
          </cell>
          <cell r="B20">
            <v>48</v>
          </cell>
          <cell r="C20">
            <v>104</v>
          </cell>
          <cell r="F20"/>
          <cell r="G20"/>
          <cell r="H20">
            <v>0.68421052631578949</v>
          </cell>
        </row>
        <row r="21">
          <cell r="A21" t="str">
            <v>INSTALACIONES ALCANTARILLADO</v>
          </cell>
          <cell r="B21">
            <v>8</v>
          </cell>
          <cell r="C21">
            <v>0</v>
          </cell>
          <cell r="F21"/>
          <cell r="G21"/>
          <cell r="H21">
            <v>0</v>
          </cell>
        </row>
        <row r="22">
          <cell r="A22" t="str">
            <v>MEDIDORES 1/2 Y 1"</v>
          </cell>
          <cell r="B22">
            <v>3</v>
          </cell>
          <cell r="C22">
            <v>4</v>
          </cell>
          <cell r="D22">
            <v>1</v>
          </cell>
          <cell r="E22">
            <v>62</v>
          </cell>
          <cell r="F22"/>
          <cell r="G22"/>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cell r="G24"/>
          <cell r="H24">
            <v>0.85185185185185186</v>
          </cell>
        </row>
        <row r="25">
          <cell r="A25" t="str">
            <v>OBRAS ACCESORIAS INSTALACIONES</v>
          </cell>
          <cell r="B25">
            <v>1107</v>
          </cell>
          <cell r="C25">
            <v>0</v>
          </cell>
          <cell r="D25">
            <v>1</v>
          </cell>
          <cell r="E25">
            <v>20</v>
          </cell>
          <cell r="F25"/>
          <cell r="G25"/>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cell r="G27"/>
          <cell r="H27">
            <v>1.5873015873015872E-2</v>
          </cell>
        </row>
        <row r="28">
          <cell r="A28" t="str">
            <v>REFERENCIACIÓN ACUEDUCTO</v>
          </cell>
          <cell r="B28">
            <v>1</v>
          </cell>
          <cell r="C28">
            <v>3</v>
          </cell>
          <cell r="F28"/>
          <cell r="G28"/>
          <cell r="H28">
            <v>0.75</v>
          </cell>
        </row>
        <row r="29">
          <cell r="A29" t="str">
            <v>TRASLADO MEDIDOR</v>
          </cell>
          <cell r="B29">
            <v>1</v>
          </cell>
          <cell r="C29">
            <v>0</v>
          </cell>
          <cell r="F29"/>
          <cell r="G29"/>
          <cell r="H29">
            <v>0</v>
          </cell>
        </row>
        <row r="30">
          <cell r="A30" t="str">
            <v>TAPONADAS</v>
          </cell>
          <cell r="B30">
            <v>2</v>
          </cell>
          <cell r="C30">
            <v>20</v>
          </cell>
          <cell r="F30"/>
          <cell r="G30"/>
          <cell r="H30"/>
        </row>
        <row r="31">
          <cell r="A31" t="str">
            <v>Total general</v>
          </cell>
          <cell r="B31">
            <v>3020</v>
          </cell>
          <cell r="C31">
            <v>1257</v>
          </cell>
          <cell r="F31"/>
          <cell r="G31"/>
          <cell r="H31">
            <v>0.29389759176993219</v>
          </cell>
        </row>
        <row r="32">
          <cell r="F32"/>
          <cell r="G32"/>
          <cell r="H32"/>
        </row>
      </sheetData>
      <sheetData sheetId="3" refreshError="1">
        <row r="12">
          <cell r="A12" t="str">
            <v>CAMBIO ACOMETIDAS CONTRATO</v>
          </cell>
          <cell r="B12">
            <v>6</v>
          </cell>
          <cell r="C12">
            <v>4</v>
          </cell>
          <cell r="D12">
            <v>1</v>
          </cell>
          <cell r="E12">
            <v>46</v>
          </cell>
          <cell r="F12"/>
          <cell r="G12"/>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cell r="G15"/>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cell r="G19"/>
          <cell r="H19">
            <v>0.27777777777777779</v>
          </cell>
        </row>
        <row r="20">
          <cell r="A20" t="str">
            <v>INSTALACIONES ACUEDUCTO</v>
          </cell>
          <cell r="B20">
            <v>27</v>
          </cell>
          <cell r="C20">
            <v>42</v>
          </cell>
          <cell r="F20"/>
          <cell r="G20"/>
          <cell r="H20">
            <v>0.60869565217391308</v>
          </cell>
        </row>
        <row r="21">
          <cell r="A21" t="str">
            <v>MEDIDORES 1/2 Y 1"</v>
          </cell>
          <cell r="B21">
            <v>8</v>
          </cell>
          <cell r="C21">
            <v>1</v>
          </cell>
          <cell r="F21"/>
          <cell r="G21"/>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cell r="G23"/>
          <cell r="H23">
            <v>0.64</v>
          </cell>
        </row>
        <row r="24">
          <cell r="A24" t="str">
            <v>OBRAS ACCESORIAS INSTALACIONES</v>
          </cell>
          <cell r="B24">
            <v>1223</v>
          </cell>
          <cell r="C24">
            <v>0</v>
          </cell>
          <cell r="F24"/>
          <cell r="G24"/>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cell r="G26"/>
          <cell r="H26">
            <v>0.19540229885057472</v>
          </cell>
        </row>
        <row r="27">
          <cell r="A27" t="str">
            <v>REFERENCIACIÓN ACUEDUCTO</v>
          </cell>
          <cell r="B27">
            <v>1</v>
          </cell>
          <cell r="C27">
            <v>0</v>
          </cell>
          <cell r="F27"/>
          <cell r="G27"/>
          <cell r="H27"/>
        </row>
        <row r="28">
          <cell r="A28" t="str">
            <v>Total general</v>
          </cell>
          <cell r="B28">
            <v>3006</v>
          </cell>
          <cell r="C28">
            <v>1085</v>
          </cell>
          <cell r="F28"/>
          <cell r="G28"/>
          <cell r="H28">
            <v>0.26521632852603277</v>
          </cell>
        </row>
        <row r="29">
          <cell r="A29" t="str">
            <v>RETIRO MEDIDOR</v>
          </cell>
          <cell r="B29">
            <v>121</v>
          </cell>
          <cell r="C29">
            <v>52</v>
          </cell>
          <cell r="F29"/>
          <cell r="G29"/>
          <cell r="H29"/>
        </row>
      </sheetData>
      <sheetData sheetId="4" refreshError="1">
        <row r="12">
          <cell r="A12" t="str">
            <v>CAMBIO ACOMETIDAS CONTRATO</v>
          </cell>
          <cell r="B12">
            <v>3</v>
          </cell>
          <cell r="C12">
            <v>2</v>
          </cell>
          <cell r="F12"/>
          <cell r="G12"/>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cell r="G15"/>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cell r="G19"/>
          <cell r="H19">
            <v>0.26666666666666666</v>
          </cell>
        </row>
        <row r="20">
          <cell r="A20" t="str">
            <v>INSTALACIONES ACUEDUCTO</v>
          </cell>
          <cell r="B20">
            <v>6</v>
          </cell>
          <cell r="C20">
            <v>73</v>
          </cell>
          <cell r="F20"/>
          <cell r="G20"/>
          <cell r="H20">
            <v>0.92405063291139244</v>
          </cell>
        </row>
        <row r="21">
          <cell r="A21" t="str">
            <v>MEDIDORES 1/2 Y 1"</v>
          </cell>
          <cell r="B21">
            <v>2</v>
          </cell>
          <cell r="C21">
            <v>3</v>
          </cell>
          <cell r="F21"/>
          <cell r="G21"/>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cell r="G23"/>
          <cell r="H23">
            <v>2.3255813953488372E-2</v>
          </cell>
        </row>
        <row r="24">
          <cell r="A24" t="str">
            <v>OBRAS ACCESORIAS INSTALACIONES</v>
          </cell>
          <cell r="B24">
            <v>927</v>
          </cell>
          <cell r="C24">
            <v>0</v>
          </cell>
          <cell r="F24"/>
          <cell r="G24"/>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cell r="G26"/>
          <cell r="H26">
            <v>0.16853932584269662</v>
          </cell>
        </row>
        <row r="27">
          <cell r="A27" t="str">
            <v>REFERENCIACIÓN ACUEDUCTO</v>
          </cell>
          <cell r="B27">
            <v>0</v>
          </cell>
          <cell r="C27">
            <v>3</v>
          </cell>
          <cell r="F27"/>
          <cell r="G27"/>
          <cell r="H27">
            <v>1</v>
          </cell>
        </row>
        <row r="28">
          <cell r="A28" t="str">
            <v>#N/A</v>
          </cell>
          <cell r="B28">
            <v>3</v>
          </cell>
          <cell r="C28">
            <v>1</v>
          </cell>
          <cell r="F28"/>
          <cell r="G28"/>
          <cell r="H28"/>
        </row>
        <row r="29">
          <cell r="A29" t="str">
            <v>Total general</v>
          </cell>
          <cell r="B29">
            <v>2679</v>
          </cell>
          <cell r="C29">
            <v>1006</v>
          </cell>
          <cell r="F29"/>
          <cell r="G29"/>
          <cell r="H29">
            <v>0.2729986431478969</v>
          </cell>
        </row>
        <row r="30">
          <cell r="F30"/>
          <cell r="G30"/>
          <cell r="H30"/>
        </row>
      </sheetData>
      <sheetData sheetId="5" refreshError="1">
        <row r="12">
          <cell r="A12" t="str">
            <v>CAMBIO ACOMETIDAS CONTRATO</v>
          </cell>
          <cell r="B12">
            <v>8</v>
          </cell>
          <cell r="C12">
            <v>8</v>
          </cell>
          <cell r="F12"/>
          <cell r="G12"/>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cell r="G15"/>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cell r="G19"/>
          <cell r="H19">
            <v>0.17948717948717949</v>
          </cell>
        </row>
        <row r="20">
          <cell r="A20" t="str">
            <v>INSTALACIONES ACUEDUCTO</v>
          </cell>
          <cell r="B20">
            <v>4</v>
          </cell>
          <cell r="C20">
            <v>91</v>
          </cell>
          <cell r="F20"/>
          <cell r="G20"/>
          <cell r="H20">
            <v>0.95789473684210524</v>
          </cell>
        </row>
        <row r="21">
          <cell r="A21" t="str">
            <v>MEDIDORES 1/2 Y 1"</v>
          </cell>
          <cell r="B21">
            <v>2</v>
          </cell>
          <cell r="C21">
            <v>3</v>
          </cell>
          <cell r="F21"/>
          <cell r="G21"/>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cell r="G23"/>
          <cell r="H23">
            <v>0.70967741935483875</v>
          </cell>
        </row>
        <row r="24">
          <cell r="A24" t="str">
            <v>OBRAS ACCESORIAS INSTALACIONES</v>
          </cell>
          <cell r="B24">
            <v>1132</v>
          </cell>
          <cell r="C24">
            <v>0</v>
          </cell>
          <cell r="F24"/>
          <cell r="G24"/>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cell r="G26"/>
          <cell r="H26">
            <v>0.1206896551724138</v>
          </cell>
        </row>
        <row r="27">
          <cell r="A27" t="str">
            <v>SECTOR SIN AGUA</v>
          </cell>
          <cell r="B27">
            <v>0</v>
          </cell>
          <cell r="C27">
            <v>1</v>
          </cell>
          <cell r="F27"/>
          <cell r="G27"/>
          <cell r="H27">
            <v>1</v>
          </cell>
        </row>
        <row r="28">
          <cell r="A28" t="str">
            <v>#N/A</v>
          </cell>
          <cell r="B28">
            <v>3</v>
          </cell>
          <cell r="C28">
            <v>1</v>
          </cell>
          <cell r="F28"/>
          <cell r="G28"/>
          <cell r="H28">
            <v>0.25</v>
          </cell>
        </row>
        <row r="29">
          <cell r="A29" t="str">
            <v>Total general</v>
          </cell>
          <cell r="B29">
            <v>2679</v>
          </cell>
          <cell r="C29">
            <v>1006</v>
          </cell>
          <cell r="F29"/>
          <cell r="G29"/>
          <cell r="H29"/>
        </row>
        <row r="30">
          <cell r="F30"/>
          <cell r="G30"/>
          <cell r="H30"/>
        </row>
        <row r="31">
          <cell r="F31"/>
          <cell r="G31"/>
          <cell r="H31"/>
        </row>
        <row r="32">
          <cell r="F32"/>
          <cell r="G32"/>
          <cell r="H32"/>
        </row>
        <row r="33">
          <cell r="A33" t="str">
            <v>Total general</v>
          </cell>
          <cell r="B33">
            <v>3125</v>
          </cell>
          <cell r="C33">
            <v>1542</v>
          </cell>
          <cell r="F33"/>
          <cell r="G33"/>
          <cell r="H33">
            <v>0.33040497107349476</v>
          </cell>
        </row>
        <row r="34">
          <cell r="F34"/>
          <cell r="G34"/>
          <cell r="H34"/>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L C1"/>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cios"/>
      <sheetName val="LISTA"/>
      <sheetName val="Programacion"/>
      <sheetName val="Presupuesto"/>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UIPO"/>
      <sheetName val="Poliza"/>
      <sheetName val="AYUDANTE"/>
      <sheetName val="OFICIAL"/>
      <sheetName val="RESUMEN CUENTAS"/>
      <sheetName val="Form5 _Pág_ 1"/>
      <sheetName val="Form5 _Pág_ 2"/>
    </sheetNames>
    <sheetDataSet>
      <sheetData sheetId="0" refreshError="1"/>
      <sheetData sheetId="1" refreshError="1">
        <row r="168">
          <cell r="D16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 Gles"/>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 val="BASE"/>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 Obra Extra"/>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ETA9"/>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 val="res-accide-10"/>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1"/>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 val="BASE"/>
    </sheetNames>
    <sheetDataSet>
      <sheetData sheetId="0">
        <row r="5">
          <cell r="C5" t="str">
            <v>INFORME SEMANAL DE AVANCE DE OBRA CIVIL</v>
          </cell>
        </row>
      </sheetData>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AASHTO"/>
      <sheetName val="INV"/>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aiu"/>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Bajadas"/>
      <sheetName val="Res-Accide-10"/>
      <sheetName val="TARIFAS"/>
      <sheetName val="TRANSPORTE"/>
      <sheetName val="NARIÑO"/>
      <sheetName val="PUNITARIOS%20PARA%20241201%202S"/>
      <sheetName val="ESTADO VÍA-CRIT.TECNICO"/>
      <sheetName val="SUB APU"/>
      <sheetName val="PRECIOS"/>
      <sheetName val="PREACTA 6"/>
      <sheetName val="TABLA 2008"/>
      <sheetName val="CLASIFICACION"/>
      <sheetName val="PRESUPUESTO"/>
      <sheetName val="base"/>
      <sheetName val="base ctos"/>
      <sheetName val="PUNITARIOS_PARA_241201_2S"/>
      <sheetName val="PR_1"/>
      <sheetName val="ESTADO_RED_TEC"/>
      <sheetName val="PREACTA_10"/>
      <sheetName val="PREACTA_9"/>
      <sheetName val="REC-COD,"/>
      <sheetName val=" Liquidacion de Obra por Tramos"/>
      <sheetName val="APU NO PREVISTO"/>
      <sheetName val="PPTA (3)"/>
      <sheetName val="PPTA (2)"/>
      <sheetName val="PPTA"/>
      <sheetName val="Equipo"/>
      <sheetName val="Listas"/>
      <sheetName val="Excavación Mat. Común Estacione"/>
      <sheetName val="Demolición Pavimento"/>
      <sheetName val="Insum"/>
      <sheetName val="A. P. U."/>
      <sheetName val="RELACION MES"/>
      <sheetName val="Presup_Cancha"/>
      <sheetName val="A.P.U"/>
      <sheetName val="2,2,6,1 Pilotes 0,30"/>
      <sheetName val="062"/>
      <sheetName val="LISTA DE PRECIOS"/>
      <sheetName val="Listado"/>
      <sheetName val="c2.5y2.6"/>
      <sheetName val="GCB2000"/>
      <sheetName val="5. ELECTRICO"/>
      <sheetName val="FORMULA"/>
      <sheetName val="CRA.MODI"/>
      <sheetName val="K16+000 AL K18+500"/>
      <sheetName val="K23+200 AL K24+700"/>
      <sheetName val="k18+500 AL K23+050"/>
      <sheetName val="Presupuesto PUENTE"/>
      <sheetName val="VOLUMENES (4)"/>
      <sheetName val="VOLUMENES (4SA)"/>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sheetData sheetId="39">
        <row r="48">
          <cell r="E48">
            <v>0</v>
          </cell>
        </row>
      </sheetData>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PRUE"/>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8C0B6-E8A6-48FE-9332-CFBC56D326D4}">
  <sheetPr>
    <tabColor rgb="FF00B050"/>
  </sheetPr>
  <dimension ref="A1:H55"/>
  <sheetViews>
    <sheetView tabSelected="1" view="pageBreakPreview" zoomScale="70" zoomScaleNormal="70" zoomScaleSheetLayoutView="70" workbookViewId="0">
      <selection activeCell="B28" sqref="B28:D28"/>
    </sheetView>
  </sheetViews>
  <sheetFormatPr baseColWidth="10" defaultColWidth="11.42578125" defaultRowHeight="15.75" x14ac:dyDescent="0.25"/>
  <cols>
    <col min="1" max="1" width="42" style="4" customWidth="1"/>
    <col min="2" max="2" width="8.5703125" style="4" customWidth="1"/>
    <col min="3" max="3" width="9.140625" style="4" customWidth="1"/>
    <col min="4" max="4" width="17.140625" style="4" customWidth="1"/>
    <col min="5" max="5" width="15.42578125" style="4" customWidth="1"/>
    <col min="6" max="6" width="14.85546875" style="4" customWidth="1"/>
    <col min="7" max="7" width="19.42578125" style="4" customWidth="1"/>
    <col min="8" max="8" width="24" style="4" customWidth="1"/>
    <col min="9" max="9" width="14.5703125" style="4" bestFit="1" customWidth="1"/>
    <col min="10" max="16384" width="11.42578125" style="4"/>
  </cols>
  <sheetData>
    <row r="1" spans="1:8" ht="16.5" thickBot="1" x14ac:dyDescent="0.3">
      <c r="A1" s="1"/>
      <c r="B1" s="2"/>
      <c r="C1" s="2"/>
      <c r="D1" s="2"/>
      <c r="E1" s="2"/>
      <c r="F1" s="2"/>
      <c r="G1" s="2"/>
      <c r="H1" s="3"/>
    </row>
    <row r="2" spans="1:8" ht="18" x14ac:dyDescent="0.25">
      <c r="A2" s="5" t="s">
        <v>0</v>
      </c>
      <c r="B2" s="6"/>
      <c r="C2" s="6"/>
      <c r="D2" s="6"/>
      <c r="E2" s="6"/>
      <c r="F2" s="6"/>
      <c r="G2" s="6"/>
      <c r="H2" s="7"/>
    </row>
    <row r="3" spans="1:8" x14ac:dyDescent="0.25">
      <c r="A3" s="8" t="s">
        <v>1</v>
      </c>
      <c r="B3" s="9"/>
      <c r="C3" s="9"/>
      <c r="D3" s="9"/>
      <c r="E3" s="9"/>
      <c r="F3" s="9"/>
      <c r="G3" s="9"/>
      <c r="H3" s="10"/>
    </row>
    <row r="4" spans="1:8" ht="16.5" thickBot="1" x14ac:dyDescent="0.3">
      <c r="A4" s="11"/>
      <c r="B4" s="12"/>
      <c r="C4" s="12"/>
      <c r="D4" s="12"/>
      <c r="E4" s="12"/>
      <c r="F4" s="12"/>
      <c r="G4" s="12"/>
      <c r="H4" s="13"/>
    </row>
    <row r="5" spans="1:8" ht="16.5" thickBot="1" x14ac:dyDescent="0.3">
      <c r="A5" s="14"/>
      <c r="B5" s="15"/>
      <c r="C5" s="15"/>
      <c r="D5" s="15"/>
      <c r="E5" s="16"/>
      <c r="F5" s="17"/>
      <c r="G5" s="17"/>
      <c r="H5" s="18"/>
    </row>
    <row r="6" spans="1:8" ht="21" customHeight="1" thickBot="1" x14ac:dyDescent="0.3">
      <c r="A6" s="19" t="s">
        <v>2</v>
      </c>
      <c r="B6" s="20"/>
      <c r="C6" s="20"/>
      <c r="D6" s="20"/>
      <c r="E6" s="20"/>
      <c r="F6" s="20"/>
      <c r="G6" s="20"/>
      <c r="H6" s="21"/>
    </row>
    <row r="7" spans="1:8" ht="21.75" customHeight="1" thickBot="1" x14ac:dyDescent="0.3">
      <c r="A7" s="22" t="s">
        <v>3</v>
      </c>
      <c r="B7" s="23"/>
      <c r="C7" s="24"/>
      <c r="D7" s="25" t="s">
        <v>4</v>
      </c>
      <c r="E7" s="24"/>
      <c r="F7" s="25" t="s">
        <v>5</v>
      </c>
      <c r="G7" s="24"/>
      <c r="H7" s="26" t="s">
        <v>6</v>
      </c>
    </row>
    <row r="8" spans="1:8" ht="36.75" customHeight="1" x14ac:dyDescent="0.25">
      <c r="A8" s="27" t="s">
        <v>7</v>
      </c>
      <c r="B8" s="28"/>
      <c r="C8" s="29"/>
      <c r="D8" s="30" t="s">
        <v>8</v>
      </c>
      <c r="E8" s="30"/>
      <c r="F8" s="31">
        <v>1</v>
      </c>
      <c r="G8" s="31"/>
      <c r="H8" s="32"/>
    </row>
    <row r="9" spans="1:8" ht="36.75" customHeight="1" x14ac:dyDescent="0.25">
      <c r="A9" s="33" t="s">
        <v>9</v>
      </c>
      <c r="B9" s="34"/>
      <c r="C9" s="35"/>
      <c r="D9" s="36" t="s">
        <v>8</v>
      </c>
      <c r="E9" s="36"/>
      <c r="F9" s="37">
        <v>1</v>
      </c>
      <c r="G9" s="37"/>
      <c r="H9" s="38"/>
    </row>
    <row r="10" spans="1:8" ht="36.75" customHeight="1" x14ac:dyDescent="0.25">
      <c r="A10" s="33" t="s">
        <v>10</v>
      </c>
      <c r="B10" s="34"/>
      <c r="C10" s="35"/>
      <c r="D10" s="36" t="s">
        <v>8</v>
      </c>
      <c r="E10" s="36"/>
      <c r="F10" s="37">
        <v>1</v>
      </c>
      <c r="G10" s="37"/>
      <c r="H10" s="39"/>
    </row>
    <row r="11" spans="1:8" ht="22.15" customHeight="1" thickBot="1" x14ac:dyDescent="0.3">
      <c r="A11" s="40" t="s">
        <v>11</v>
      </c>
      <c r="B11" s="41"/>
      <c r="C11" s="41"/>
      <c r="D11" s="42"/>
      <c r="E11" s="42"/>
      <c r="F11" s="42"/>
      <c r="G11" s="43"/>
      <c r="H11" s="44">
        <f>SUM(H8:H10)</f>
        <v>0</v>
      </c>
    </row>
    <row r="12" spans="1:8" ht="16.5" thickBot="1" x14ac:dyDescent="0.3">
      <c r="A12" s="45"/>
      <c r="B12" s="46"/>
      <c r="C12" s="46"/>
      <c r="D12" s="46"/>
      <c r="E12" s="46"/>
      <c r="F12" s="46"/>
      <c r="G12" s="46"/>
      <c r="H12" s="47"/>
    </row>
    <row r="13" spans="1:8" ht="21" customHeight="1" thickBot="1" x14ac:dyDescent="0.3">
      <c r="A13" s="19" t="s">
        <v>12</v>
      </c>
      <c r="B13" s="20"/>
      <c r="C13" s="20"/>
      <c r="D13" s="20"/>
      <c r="E13" s="20"/>
      <c r="F13" s="20"/>
      <c r="G13" s="20"/>
      <c r="H13" s="21"/>
    </row>
    <row r="14" spans="1:8" ht="24" customHeight="1" x14ac:dyDescent="0.25">
      <c r="A14" s="48" t="s">
        <v>3</v>
      </c>
      <c r="B14" s="49" t="s">
        <v>4</v>
      </c>
      <c r="C14" s="50"/>
      <c r="D14" s="51"/>
      <c r="E14" s="49" t="s">
        <v>5</v>
      </c>
      <c r="F14" s="51"/>
      <c r="G14" s="52" t="s">
        <v>13</v>
      </c>
      <c r="H14" s="53" t="s">
        <v>6</v>
      </c>
    </row>
    <row r="15" spans="1:8" ht="19.5" customHeight="1" x14ac:dyDescent="0.25">
      <c r="A15" s="54" t="s">
        <v>14</v>
      </c>
      <c r="B15" s="55"/>
      <c r="C15" s="55"/>
      <c r="D15" s="55"/>
      <c r="E15" s="55"/>
      <c r="F15" s="55"/>
      <c r="G15" s="55"/>
      <c r="H15" s="56"/>
    </row>
    <row r="16" spans="1:8" ht="63" customHeight="1" x14ac:dyDescent="0.25">
      <c r="A16" s="57" t="s">
        <v>15</v>
      </c>
      <c r="B16" s="58" t="s">
        <v>16</v>
      </c>
      <c r="C16" s="59"/>
      <c r="D16" s="60"/>
      <c r="E16" s="61">
        <v>20</v>
      </c>
      <c r="F16" s="62"/>
      <c r="G16" s="63"/>
      <c r="H16" s="38">
        <f>ROUND((E16*G16),0)</f>
        <v>0</v>
      </c>
    </row>
    <row r="17" spans="1:8" x14ac:dyDescent="0.25">
      <c r="A17" s="64" t="s">
        <v>17</v>
      </c>
      <c r="B17" s="65"/>
      <c r="C17" s="65"/>
      <c r="D17" s="65"/>
      <c r="E17" s="65"/>
      <c r="F17" s="65"/>
      <c r="G17" s="66"/>
      <c r="H17" s="67">
        <f>SUM(H15:H16)</f>
        <v>0</v>
      </c>
    </row>
    <row r="18" spans="1:8" x14ac:dyDescent="0.25">
      <c r="A18" s="68"/>
      <c r="B18" s="69"/>
      <c r="C18" s="69"/>
      <c r="D18" s="69"/>
      <c r="E18" s="69"/>
      <c r="F18" s="69"/>
      <c r="G18" s="69"/>
      <c r="H18" s="70"/>
    </row>
    <row r="19" spans="1:8" ht="24" customHeight="1" x14ac:dyDescent="0.25">
      <c r="A19" s="54" t="s">
        <v>18</v>
      </c>
      <c r="B19" s="55"/>
      <c r="C19" s="55"/>
      <c r="D19" s="55"/>
      <c r="E19" s="55"/>
      <c r="F19" s="55"/>
      <c r="G19" s="55"/>
      <c r="H19" s="56"/>
    </row>
    <row r="20" spans="1:8" ht="52.5" customHeight="1" x14ac:dyDescent="0.25">
      <c r="A20" s="57" t="s">
        <v>19</v>
      </c>
      <c r="B20" s="58" t="s">
        <v>20</v>
      </c>
      <c r="C20" s="59"/>
      <c r="D20" s="59"/>
      <c r="E20" s="61">
        <v>1</v>
      </c>
      <c r="F20" s="62"/>
      <c r="G20" s="63"/>
      <c r="H20" s="38">
        <f>ROUND((E20*G20),0)</f>
        <v>0</v>
      </c>
    </row>
    <row r="21" spans="1:8" x14ac:dyDescent="0.25">
      <c r="A21" s="64" t="s">
        <v>21</v>
      </c>
      <c r="B21" s="65"/>
      <c r="C21" s="65"/>
      <c r="D21" s="65"/>
      <c r="E21" s="65"/>
      <c r="F21" s="65"/>
      <c r="G21" s="66"/>
      <c r="H21" s="67">
        <f>SUM(H20)</f>
        <v>0</v>
      </c>
    </row>
    <row r="22" spans="1:8" x14ac:dyDescent="0.25">
      <c r="A22" s="68"/>
      <c r="B22" s="69"/>
      <c r="C22" s="69"/>
      <c r="D22" s="69"/>
      <c r="E22" s="69"/>
      <c r="F22" s="69"/>
      <c r="G22" s="69"/>
      <c r="H22" s="70"/>
    </row>
    <row r="23" spans="1:8" x14ac:dyDescent="0.25">
      <c r="A23" s="71" t="s">
        <v>22</v>
      </c>
      <c r="B23" s="72"/>
      <c r="C23" s="69"/>
      <c r="D23" s="69"/>
      <c r="E23" s="69"/>
      <c r="F23" s="69"/>
      <c r="G23" s="69"/>
      <c r="H23" s="70"/>
    </row>
    <row r="24" spans="1:8" ht="49.5" customHeight="1" x14ac:dyDescent="0.25">
      <c r="A24" s="73" t="s">
        <v>23</v>
      </c>
      <c r="B24" s="58" t="s">
        <v>20</v>
      </c>
      <c r="C24" s="59"/>
      <c r="D24" s="59"/>
      <c r="E24" s="61">
        <v>1</v>
      </c>
      <c r="F24" s="62"/>
      <c r="G24" s="74"/>
      <c r="H24" s="38">
        <f>ROUND((E24*G24),0)</f>
        <v>0</v>
      </c>
    </row>
    <row r="25" spans="1:8" x14ac:dyDescent="0.25">
      <c r="A25" s="64" t="s">
        <v>24</v>
      </c>
      <c r="B25" s="65"/>
      <c r="C25" s="65"/>
      <c r="D25" s="65"/>
      <c r="E25" s="65"/>
      <c r="F25" s="65"/>
      <c r="G25" s="66"/>
      <c r="H25" s="67">
        <f>H24</f>
        <v>0</v>
      </c>
    </row>
    <row r="26" spans="1:8" x14ac:dyDescent="0.25">
      <c r="A26" s="68"/>
      <c r="B26" s="69"/>
      <c r="C26" s="69"/>
      <c r="D26" s="69"/>
      <c r="E26" s="69"/>
      <c r="F26" s="69"/>
      <c r="G26" s="69"/>
      <c r="H26" s="70"/>
    </row>
    <row r="27" spans="1:8" ht="31.5" x14ac:dyDescent="0.25">
      <c r="A27" s="71" t="s">
        <v>25</v>
      </c>
      <c r="B27" s="72"/>
      <c r="C27" s="69"/>
      <c r="D27" s="69"/>
      <c r="E27" s="69"/>
      <c r="F27" s="69"/>
      <c r="G27" s="69"/>
      <c r="H27" s="70"/>
    </row>
    <row r="28" spans="1:8" ht="110.25" x14ac:dyDescent="0.25">
      <c r="A28" s="73" t="s">
        <v>26</v>
      </c>
      <c r="B28" s="58" t="s">
        <v>20</v>
      </c>
      <c r="C28" s="59"/>
      <c r="D28" s="59"/>
      <c r="E28" s="61">
        <v>1</v>
      </c>
      <c r="F28" s="62"/>
      <c r="G28" s="74"/>
      <c r="H28" s="38">
        <f>ROUND((E28*G28),0)</f>
        <v>0</v>
      </c>
    </row>
    <row r="29" spans="1:8" x14ac:dyDescent="0.25">
      <c r="A29" s="64" t="s">
        <v>27</v>
      </c>
      <c r="B29" s="65"/>
      <c r="C29" s="65"/>
      <c r="D29" s="65"/>
      <c r="E29" s="65"/>
      <c r="F29" s="65"/>
      <c r="G29" s="66"/>
      <c r="H29" s="67">
        <f>H28</f>
        <v>0</v>
      </c>
    </row>
    <row r="30" spans="1:8" ht="16.5" thickBot="1" x14ac:dyDescent="0.3">
      <c r="A30" s="75"/>
      <c r="B30" s="76"/>
      <c r="C30" s="76"/>
      <c r="D30" s="76"/>
      <c r="E30" s="76"/>
      <c r="F30" s="76"/>
      <c r="G30" s="77"/>
      <c r="H30" s="78"/>
    </row>
    <row r="31" spans="1:8" x14ac:dyDescent="0.25">
      <c r="A31" s="79" t="s">
        <v>28</v>
      </c>
      <c r="B31" s="80"/>
      <c r="C31" s="80"/>
      <c r="D31" s="80"/>
      <c r="E31" s="80"/>
      <c r="F31" s="80"/>
      <c r="G31" s="80"/>
      <c r="H31" s="81"/>
    </row>
    <row r="32" spans="1:8" ht="54" customHeight="1" x14ac:dyDescent="0.25">
      <c r="A32" s="82" t="s">
        <v>29</v>
      </c>
      <c r="B32" s="58" t="s">
        <v>20</v>
      </c>
      <c r="C32" s="59"/>
      <c r="D32" s="59"/>
      <c r="E32" s="61">
        <v>1</v>
      </c>
      <c r="F32" s="62"/>
      <c r="G32" s="83"/>
      <c r="H32" s="38">
        <f>ROUND((E32*G32),0)</f>
        <v>0</v>
      </c>
    </row>
    <row r="33" spans="1:8" x14ac:dyDescent="0.25">
      <c r="A33" s="84" t="s">
        <v>30</v>
      </c>
      <c r="B33" s="85"/>
      <c r="C33" s="85"/>
      <c r="D33" s="85"/>
      <c r="E33" s="85"/>
      <c r="F33" s="85"/>
      <c r="G33" s="86"/>
      <c r="H33" s="67">
        <f>+H32</f>
        <v>0</v>
      </c>
    </row>
    <row r="34" spans="1:8" ht="21" customHeight="1" thickBot="1" x14ac:dyDescent="0.3">
      <c r="A34" s="87" t="s">
        <v>31</v>
      </c>
      <c r="B34" s="88"/>
      <c r="C34" s="88"/>
      <c r="D34" s="88"/>
      <c r="E34" s="88"/>
      <c r="F34" s="88"/>
      <c r="G34" s="89"/>
      <c r="H34" s="90">
        <f>+H17+H21+H25+H29+H33</f>
        <v>0</v>
      </c>
    </row>
    <row r="35" spans="1:8" ht="16.5" thickBot="1" x14ac:dyDescent="0.3">
      <c r="A35" s="75"/>
      <c r="B35" s="76"/>
      <c r="C35" s="76"/>
      <c r="D35" s="76"/>
      <c r="E35" s="76"/>
      <c r="F35" s="76"/>
      <c r="G35" s="77"/>
      <c r="H35" s="78"/>
    </row>
    <row r="36" spans="1:8" ht="21" customHeight="1" thickBot="1" x14ac:dyDescent="0.3">
      <c r="A36" s="19" t="s">
        <v>32</v>
      </c>
      <c r="B36" s="20"/>
      <c r="C36" s="20"/>
      <c r="D36" s="20"/>
      <c r="E36" s="20"/>
      <c r="F36" s="20"/>
      <c r="G36" s="20"/>
      <c r="H36" s="21"/>
    </row>
    <row r="37" spans="1:8" ht="19.5" customHeight="1" thickBot="1" x14ac:dyDescent="0.3">
      <c r="A37" s="79" t="s">
        <v>33</v>
      </c>
      <c r="B37" s="80"/>
      <c r="C37" s="80"/>
      <c r="D37" s="80"/>
      <c r="E37" s="80"/>
      <c r="F37" s="80"/>
      <c r="G37" s="80"/>
      <c r="H37" s="81"/>
    </row>
    <row r="38" spans="1:8" ht="22.5" customHeight="1" x14ac:dyDescent="0.25">
      <c r="A38" s="48" t="s">
        <v>3</v>
      </c>
      <c r="B38" s="91" t="s">
        <v>4</v>
      </c>
      <c r="C38" s="91"/>
      <c r="D38" s="92" t="s">
        <v>34</v>
      </c>
      <c r="E38" s="49" t="s">
        <v>5</v>
      </c>
      <c r="F38" s="51"/>
      <c r="G38" s="52" t="s">
        <v>13</v>
      </c>
      <c r="H38" s="53" t="s">
        <v>6</v>
      </c>
    </row>
    <row r="39" spans="1:8" ht="29.25" thickBot="1" x14ac:dyDescent="0.3">
      <c r="A39" s="93" t="s">
        <v>35</v>
      </c>
      <c r="B39" s="94" t="s">
        <v>8</v>
      </c>
      <c r="C39" s="95"/>
      <c r="D39" s="96">
        <v>4</v>
      </c>
      <c r="E39" s="95">
        <v>1</v>
      </c>
      <c r="F39" s="95"/>
      <c r="G39" s="97"/>
      <c r="H39" s="98">
        <f>E39*G39*D39</f>
        <v>0</v>
      </c>
    </row>
    <row r="40" spans="1:8" ht="16.5" thickBot="1" x14ac:dyDescent="0.3">
      <c r="A40" s="79" t="s">
        <v>36</v>
      </c>
      <c r="B40" s="80"/>
      <c r="C40" s="80"/>
      <c r="D40" s="80"/>
      <c r="E40" s="80"/>
      <c r="F40" s="80"/>
      <c r="G40" s="80"/>
      <c r="H40" s="81"/>
    </row>
    <row r="41" spans="1:8" x14ac:dyDescent="0.25">
      <c r="A41" s="48" t="s">
        <v>3</v>
      </c>
      <c r="B41" s="49" t="s">
        <v>4</v>
      </c>
      <c r="C41" s="50"/>
      <c r="D41" s="51"/>
      <c r="E41" s="49" t="s">
        <v>5</v>
      </c>
      <c r="F41" s="51"/>
      <c r="G41" s="52" t="s">
        <v>13</v>
      </c>
      <c r="H41" s="53" t="s">
        <v>6</v>
      </c>
    </row>
    <row r="42" spans="1:8" ht="21" customHeight="1" x14ac:dyDescent="0.25">
      <c r="A42" s="99" t="s">
        <v>37</v>
      </c>
      <c r="B42" s="58" t="s">
        <v>38</v>
      </c>
      <c r="C42" s="59"/>
      <c r="D42" s="60"/>
      <c r="E42" s="100">
        <v>1</v>
      </c>
      <c r="F42" s="62"/>
      <c r="G42" s="63"/>
      <c r="H42" s="38">
        <f>ROUND((E42*G42),0)</f>
        <v>0</v>
      </c>
    </row>
    <row r="43" spans="1:8" ht="16.5" thickBot="1" x14ac:dyDescent="0.3">
      <c r="A43" s="40" t="s">
        <v>39</v>
      </c>
      <c r="B43" s="41"/>
      <c r="C43" s="41"/>
      <c r="D43" s="41"/>
      <c r="E43" s="41"/>
      <c r="F43" s="41"/>
      <c r="G43" s="41"/>
      <c r="H43" s="90">
        <f>+H39+H42</f>
        <v>0</v>
      </c>
    </row>
    <row r="44" spans="1:8" ht="16.5" thickBot="1" x14ac:dyDescent="0.3">
      <c r="A44" s="75"/>
      <c r="B44" s="76"/>
      <c r="C44" s="76"/>
      <c r="D44" s="76"/>
      <c r="E44" s="76"/>
      <c r="F44" s="76"/>
      <c r="G44" s="77"/>
      <c r="H44" s="78"/>
    </row>
    <row r="45" spans="1:8" x14ac:dyDescent="0.25">
      <c r="A45" s="101" t="s">
        <v>40</v>
      </c>
      <c r="B45" s="102"/>
      <c r="C45" s="102"/>
      <c r="D45" s="102"/>
      <c r="E45" s="102"/>
      <c r="F45" s="102"/>
      <c r="G45" s="103"/>
      <c r="H45" s="104">
        <f>+H11</f>
        <v>0</v>
      </c>
    </row>
    <row r="46" spans="1:8" x14ac:dyDescent="0.25">
      <c r="A46" s="105" t="s">
        <v>41</v>
      </c>
      <c r="B46" s="106"/>
      <c r="C46" s="106"/>
      <c r="D46" s="106"/>
      <c r="E46" s="106"/>
      <c r="F46" s="106"/>
      <c r="G46" s="107"/>
      <c r="H46" s="108">
        <f>+H34</f>
        <v>0</v>
      </c>
    </row>
    <row r="47" spans="1:8" ht="16.5" thickBot="1" x14ac:dyDescent="0.3">
      <c r="A47" s="109" t="s">
        <v>42</v>
      </c>
      <c r="B47" s="110"/>
      <c r="C47" s="110"/>
      <c r="D47" s="110"/>
      <c r="E47" s="110"/>
      <c r="F47" s="110"/>
      <c r="G47" s="111"/>
      <c r="H47" s="112">
        <f>+H43</f>
        <v>0</v>
      </c>
    </row>
    <row r="48" spans="1:8" ht="16.5" thickBot="1" x14ac:dyDescent="0.3">
      <c r="A48" s="113"/>
      <c r="B48" s="114"/>
      <c r="C48" s="114"/>
      <c r="D48" s="114"/>
      <c r="E48" s="114"/>
      <c r="F48" s="114"/>
      <c r="G48" s="115"/>
      <c r="H48" s="116"/>
    </row>
    <row r="49" spans="1:8" x14ac:dyDescent="0.25">
      <c r="A49" s="117" t="s">
        <v>43</v>
      </c>
      <c r="B49" s="118"/>
      <c r="C49" s="118"/>
      <c r="D49" s="118"/>
      <c r="E49" s="118"/>
      <c r="F49" s="118"/>
      <c r="G49" s="118"/>
      <c r="H49" s="104">
        <f>+H45+H46+H47</f>
        <v>0</v>
      </c>
    </row>
    <row r="50" spans="1:8" x14ac:dyDescent="0.25">
      <c r="A50" s="119" t="s">
        <v>44</v>
      </c>
      <c r="B50" s="120"/>
      <c r="C50" s="120"/>
      <c r="D50" s="120"/>
      <c r="E50" s="120"/>
      <c r="F50" s="120"/>
      <c r="G50" s="120"/>
      <c r="H50" s="121">
        <f>ROUND(H49*19%,0)</f>
        <v>0</v>
      </c>
    </row>
    <row r="51" spans="1:8" ht="18.75" thickBot="1" x14ac:dyDescent="0.3">
      <c r="A51" s="122" t="s">
        <v>45</v>
      </c>
      <c r="B51" s="123"/>
      <c r="C51" s="123"/>
      <c r="D51" s="123"/>
      <c r="E51" s="123"/>
      <c r="F51" s="123"/>
      <c r="G51" s="123"/>
      <c r="H51" s="124">
        <f>+H50+H49</f>
        <v>0</v>
      </c>
    </row>
    <row r="54" spans="1:8" x14ac:dyDescent="0.25">
      <c r="A54" s="125"/>
      <c r="B54" s="125"/>
      <c r="C54" s="125"/>
      <c r="D54" s="126"/>
    </row>
    <row r="55" spans="1:8" x14ac:dyDescent="0.25">
      <c r="A55" s="127"/>
      <c r="B55" s="127"/>
      <c r="C55" s="127"/>
      <c r="D55" s="128"/>
    </row>
  </sheetData>
  <mergeCells count="61">
    <mergeCell ref="A51:G51"/>
    <mergeCell ref="A54:C54"/>
    <mergeCell ref="A55:C55"/>
    <mergeCell ref="A45:G45"/>
    <mergeCell ref="A46:G46"/>
    <mergeCell ref="A47:G47"/>
    <mergeCell ref="A48:G48"/>
    <mergeCell ref="A49:G49"/>
    <mergeCell ref="A50:G50"/>
    <mergeCell ref="B39:C39"/>
    <mergeCell ref="E39:F39"/>
    <mergeCell ref="A40:H40"/>
    <mergeCell ref="B41:D41"/>
    <mergeCell ref="E41:F41"/>
    <mergeCell ref="B42:D42"/>
    <mergeCell ref="E42:F42"/>
    <mergeCell ref="A33:G33"/>
    <mergeCell ref="A34:G34"/>
    <mergeCell ref="A36:H36"/>
    <mergeCell ref="A37:H37"/>
    <mergeCell ref="B38:C38"/>
    <mergeCell ref="E38:F38"/>
    <mergeCell ref="A26:H26"/>
    <mergeCell ref="B27:H27"/>
    <mergeCell ref="B28:D28"/>
    <mergeCell ref="E28:F28"/>
    <mergeCell ref="A31:H31"/>
    <mergeCell ref="B32:D32"/>
    <mergeCell ref="E32:F32"/>
    <mergeCell ref="A19:H19"/>
    <mergeCell ref="B20:D20"/>
    <mergeCell ref="E20:F20"/>
    <mergeCell ref="A22:H22"/>
    <mergeCell ref="B23:H23"/>
    <mergeCell ref="B24:D24"/>
    <mergeCell ref="E24:F24"/>
    <mergeCell ref="B14:D14"/>
    <mergeCell ref="E14:F14"/>
    <mergeCell ref="A15:H15"/>
    <mergeCell ref="B16:D16"/>
    <mergeCell ref="E16:F16"/>
    <mergeCell ref="A18:H18"/>
    <mergeCell ref="A10:C10"/>
    <mergeCell ref="D10:E10"/>
    <mergeCell ref="F10:G10"/>
    <mergeCell ref="D11:E11"/>
    <mergeCell ref="F11:G11"/>
    <mergeCell ref="A13:H13"/>
    <mergeCell ref="A8:C8"/>
    <mergeCell ref="D8:E8"/>
    <mergeCell ref="F8:G8"/>
    <mergeCell ref="A9:C9"/>
    <mergeCell ref="D9:E9"/>
    <mergeCell ref="F9:G9"/>
    <mergeCell ref="A1:H1"/>
    <mergeCell ref="A2:H2"/>
    <mergeCell ref="A3:H4"/>
    <mergeCell ref="A6:H6"/>
    <mergeCell ref="A7:C7"/>
    <mergeCell ref="D7:E7"/>
    <mergeCell ref="F7:G7"/>
  </mergeCells>
  <printOptions horizontalCentered="1"/>
  <pageMargins left="0.78740157480314965" right="0.78740157480314965" top="0.78740157480314965" bottom="0.78740157480314965" header="0.51181102362204722" footer="0.51181102362204722"/>
  <pageSetup scale="57" fitToHeight="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Productos</vt:lpstr>
      <vt:lpstr>'Propuesta Economica Productos'!Área_de_impresión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manuel.jaime@epc.com.co</dc:creator>
  <cp:lastModifiedBy>manuel.jaime@epc.com.co</cp:lastModifiedBy>
  <dcterms:created xsi:type="dcterms:W3CDTF">2024-12-09T23:19:50Z</dcterms:created>
  <dcterms:modified xsi:type="dcterms:W3CDTF">2024-12-09T23:20:14Z</dcterms:modified>
</cp:coreProperties>
</file>