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User\Downloads\SASI-001\OFERTAS INICIO SUBASTA\"/>
    </mc:Choice>
  </mc:AlternateContent>
  <xr:revisionPtr revIDLastSave="0" documentId="8_{1DE87FE6-A386-4443-AA47-90EB858DE083}" xr6:coauthVersionLast="47" xr6:coauthVersionMax="47" xr10:uidLastSave="{00000000-0000-0000-0000-000000000000}"/>
  <bookViews>
    <workbookView xWindow="-120" yWindow="-120" windowWidth="20730" windowHeight="11040" xr2:uid="{44C29F70-4571-4599-B8B9-DEDD8A09DEB7}"/>
  </bookViews>
  <sheets>
    <sheet name="LOTE 8 - EDUCACION AMBIENTAL" sheetId="1" r:id="rId1"/>
  </sheets>
  <definedNames>
    <definedName name="_xlnm._FilterDatabase" localSheetId="0" hidden="1">'LOTE 8 - EDUCACION AMBIENTAL'!$A$2:$G$196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6" i="1" l="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 r="G5" i="1"/>
  <c r="G4" i="1"/>
  <c r="G196" i="1" s="1"/>
  <c r="G3" i="1"/>
</calcChain>
</file>

<file path=xl/sharedStrings.xml><?xml version="1.0" encoding="utf-8"?>
<sst xmlns="http://schemas.openxmlformats.org/spreadsheetml/2006/main" count="611" uniqueCount="409">
  <si>
    <t xml:space="preserve">PROPUESTA ECONOMICA
SECRETARIA DE GOBIERNO      
ALCALDIA LOCAL DE CUIDAD BOLIVAR     
</t>
  </si>
  <si>
    <t>ITEM</t>
  </si>
  <si>
    <t xml:space="preserve">ELEMENTO Y/O PRODUCTO </t>
  </si>
  <si>
    <t xml:space="preserve">CARACTERISTICA FINAL </t>
  </si>
  <si>
    <t>UNIDAD</t>
  </si>
  <si>
    <t>CANTIDAD</t>
  </si>
  <si>
    <t>VALOR UNITARIO TECHO (IVA INCLUIDO)</t>
  </si>
  <si>
    <t>VALOR UNITARIO OFERTADO (IVA INCLUIDO)</t>
  </si>
  <si>
    <t>CANECA DE VINILO</t>
  </si>
  <si>
    <t>Caneca de Vinilo tipo 1 Color por Definir</t>
  </si>
  <si>
    <t>Unidad</t>
  </si>
  <si>
    <t>AEROSOL</t>
  </si>
  <si>
    <t>Aerosol profesional: Colores Sólidos (Según diseño de mural). Pintura mate, baja presión, alta cubrición y secado rápido.
400 ml. Baja presión, Válvula hembra polivalente; Propelente: Butano / Propano / Mezcla; Tipo Ligante Alquídico modificado; Brillo 60º: 15-25% mate; Espesor de capa seca 15 micras/capa; Resistencia del pintado al calor: 100ºC</t>
  </si>
  <si>
    <t xml:space="preserve">AGUJA </t>
  </si>
  <si>
    <t>Caja de 30 agujas de coser variadas a mano, acero y niquelado</t>
  </si>
  <si>
    <t xml:space="preserve">Caja </t>
  </si>
  <si>
    <t>ALAMBRE</t>
  </si>
  <si>
    <t>Rollo de alambre dulce calibre 20 X 50 mts</t>
  </si>
  <si>
    <t xml:space="preserve">Rollo </t>
  </si>
  <si>
    <t>ALFILERES</t>
  </si>
  <si>
    <t>Caja de alfileres etomologicos de 40 mm x 71 mm X 50 unidades</t>
  </si>
  <si>
    <t xml:space="preserve">ALICATE </t>
  </si>
  <si>
    <t>Alicates de electricista 8 pulgadas</t>
  </si>
  <si>
    <t xml:space="preserve">AMARRE TEJA </t>
  </si>
  <si>
    <t>Amarre teja tapa plastica 26 cm cal 18 * 100 unidades</t>
  </si>
  <si>
    <t>ARCILLA</t>
  </si>
  <si>
    <t>Arcilla polimerica de 500 gramos</t>
  </si>
  <si>
    <t xml:space="preserve">AZADON </t>
  </si>
  <si>
    <t xml:space="preserve">Azadón forjado con mango </t>
  </si>
  <si>
    <t>BALDE PLASTICO</t>
  </si>
  <si>
    <t>Balde plástico de 8 litros</t>
  </si>
  <si>
    <t>BALDE METALICO</t>
  </si>
  <si>
    <t>Balde metálico material muy resistente de 10 L</t>
  </si>
  <si>
    <t xml:space="preserve">BANDEJA DE PINTURA </t>
  </si>
  <si>
    <t>Bandeja para pintura entre 12 - 15 pulgadas</t>
  </si>
  <si>
    <t>BANDERINES</t>
  </si>
  <si>
    <t>Banderines tipo feria de 10 mt</t>
  </si>
  <si>
    <t>BARNIZ</t>
  </si>
  <si>
    <t>Barniz para madera x 2 galones</t>
  </si>
  <si>
    <t>BÁSCULA</t>
  </si>
  <si>
    <t>Báscula electrónica inalámbrica 400 kg</t>
  </si>
  <si>
    <t>BISAGRA</t>
  </si>
  <si>
    <t>Bisagra 95 Grados Recta 35mm (par)</t>
  </si>
  <si>
    <t>BOLSA</t>
  </si>
  <si>
    <t>Bolsas biodegradables para heces de mascotas paquete por 200 unidades</t>
  </si>
  <si>
    <t xml:space="preserve">BOQUILLA </t>
  </si>
  <si>
    <t>Boquilla spry : trazo fino</t>
  </si>
  <si>
    <t>BROCHA 3¨</t>
  </si>
  <si>
    <t>Brocha Gruesa 3" (7.6 cm), mango plástico y/o madera, refuerzo metálico</t>
  </si>
  <si>
    <t>BROCHA 1¨</t>
  </si>
  <si>
    <t>Brocha Gruesa 1-1/2", mango plástico y/o madera, refuerzo metálico</t>
  </si>
  <si>
    <t>CABLE</t>
  </si>
  <si>
    <t>Cable acero plastificado: GUAYA FORRADA O PLASTIFICADA CON ALMA DE YUTE ORIGINAL - DIÁMETRO CABLE 1/8 ( 3.2MM) - DIÁMETRO PLASTIFICADO 3/16 ( 4.8MM) - CONSTRUCCION 6X7 ( 6 HEBRAS CON 7 ALAMBRE ENROLLADOS EN CADA HEBRA ) X 50mts</t>
  </si>
  <si>
    <t>Rollo</t>
  </si>
  <si>
    <t>CABOS</t>
  </si>
  <si>
    <t>Cabos Palas de madera de 1,50 cm de largo material solo madera</t>
  </si>
  <si>
    <t>CABUYA</t>
  </si>
  <si>
    <t>cabuya de fique 200 metros</t>
  </si>
  <si>
    <t>rollo</t>
  </si>
  <si>
    <t>CUCHILLAS</t>
  </si>
  <si>
    <t>Caja de cuchillas x 10 (tipo de cuchilla)</t>
  </si>
  <si>
    <t>Caja</t>
  </si>
  <si>
    <t>CANASTILLA</t>
  </si>
  <si>
    <t>Canastilla plástica 60 X 40 X 25 Cm</t>
  </si>
  <si>
    <t xml:space="preserve">CANDADO </t>
  </si>
  <si>
    <t>Candado encauchetado + cadena fixer 1metro</t>
  </si>
  <si>
    <t>CANECA</t>
  </si>
  <si>
    <t>Caneca o garrafa plástica 55 galones o 200 litros, tipo de las azules o oscuras</t>
  </si>
  <si>
    <t>CARRETILLA</t>
  </si>
  <si>
    <t>Zorra De Carga Carretilla Carreta 2 Ruedsa Industrial . capacidad 300kg con dos ruedas - bandeja de entre 40x40cm a 45x45 cm</t>
  </si>
  <si>
    <t xml:space="preserve">CASAS PARA PERRO </t>
  </si>
  <si>
    <t>Casas para perros grandes: ancho 80 cm, fondo 70cm, alto 100 cm. material: madera y teja plastica</t>
  </si>
  <si>
    <t>CLAVOS</t>
  </si>
  <si>
    <t xml:space="preserve">Caja de clavos para madera media pulgada (1/2´´)en acero x 100 </t>
  </si>
  <si>
    <t>COLADOR</t>
  </si>
  <si>
    <t>Coladores metálicos de 20 cm de diametro y mango 20 cm</t>
  </si>
  <si>
    <t>COMPOSTERA</t>
  </si>
  <si>
    <t>Mini compostera casera: Contenedor cubo compost cocina con tapa, fermentación cubo compost, cubo reciclaje - compostaje 17 kilos</t>
  </si>
  <si>
    <t xml:space="preserve">COMPOST </t>
  </si>
  <si>
    <t>Compost: tierra biologica x 3 kilos</t>
  </si>
  <si>
    <t>CONOS</t>
  </si>
  <si>
    <t>Conos de seguridad pequeño - viales - de señalizacion x 6</t>
  </si>
  <si>
    <t>CUERDA</t>
  </si>
  <si>
    <t>Cuerda fique X 100 metros</t>
  </si>
  <si>
    <t>DESTORNILLADOR</t>
  </si>
  <si>
    <t>Set de destornilladores 50 piezas ((2) PH1 x 4 in (2) PH2 x 4 in (1) 1/4 in x 4 in ranurado (1) 3/16 in x 3 in destornilladores ranurados (1) destornillador multipunta (2) destornilladores rechonchos (estándar ) (2) Destornilladores de bolsillo (6) Juego de destornilladores de precisión (2) Destornilladores acodados (31) Puntas; o similares)</t>
  </si>
  <si>
    <t>ENVASE</t>
  </si>
  <si>
    <t>Envase Spray plastico de 40ml</t>
  </si>
  <si>
    <t>ESCALERA</t>
  </si>
  <si>
    <t>Escalera telescópica tipo v 3,2 m</t>
  </si>
  <si>
    <t>ESCOBAS</t>
  </si>
  <si>
    <t>Escobas para aseo de barrido con cerda dura</t>
  </si>
  <si>
    <t xml:space="preserve">ESPATULA </t>
  </si>
  <si>
    <t>Espátula de plástico profesional inoxidable de 4”</t>
  </si>
  <si>
    <t>EXTENSION ELECTRICA</t>
  </si>
  <si>
    <t>Extensión eléctrica 3,6 mts</t>
  </si>
  <si>
    <t>Extensión encauchetada 20 m</t>
  </si>
  <si>
    <t>GUANTES NITRILO</t>
  </si>
  <si>
    <t>Guante Nitrilo T/ Examen Negro Cal2 X 100und (diferentes tallas)</t>
  </si>
  <si>
    <t>GUANTES CARNAZA</t>
  </si>
  <si>
    <t>Guantes de seguridad en carnaza refuerzo Vaqueta, Protección Manos tiro largo (par)</t>
  </si>
  <si>
    <t>GUANTES POLIESTER</t>
  </si>
  <si>
    <t>Guantes Poliéster, recubiertos en Poliuretano. Recubierto de Poliuretano en la palma y los dedos para la resistencia de abrasión. (par)</t>
  </si>
  <si>
    <t>KIT HERRAMIENTAS</t>
  </si>
  <si>
    <t>Kit Caja De Herramientas 20 Piezas Multifuncional:
- alternativa 1: 1 Sierra circular diamantada 2.1/2 Pulgadas + 1 Lima triangular + 12 Hojas de lija surtidas + 1 base de lijado + 2 Sierra rectas + 1 Sierra circular + 1 Espátula + 1 Adaptador + 1 Maletín
-alternativa 2: 1 x cortador de alambre (6 pulgadas) ; 1 x llave ajustable (8 pulgadas) ; 1 x cuchillo de utilidad ; 2 destornilladores 6x100( +/- ) ; 5 x hexagonales internos (2-6mm) ; 1 x cinta eléctrica ; 1 pluma de electricista
1 x cinta métrica de 2m ; 1 x martillo de garra (8oz) ; 1 destornillador 3x75(+)</t>
  </si>
  <si>
    <t>PIEDRA GRAVILLA</t>
  </si>
  <si>
    <t>Libra de piedras de gravilla No.2 y No.3</t>
  </si>
  <si>
    <t>LONA ARENA</t>
  </si>
  <si>
    <t xml:space="preserve">Metro de arena de rio amarilla </t>
  </si>
  <si>
    <t>LUPA</t>
  </si>
  <si>
    <t>Lupa de alta potencia de 30x con lente acrílica pulida de 5 pulgadas.</t>
  </si>
  <si>
    <t>MACHETE</t>
  </si>
  <si>
    <t>Machete de 1 kg, y dimensiones de 29 cm x 28 cm x 38 cm</t>
  </si>
  <si>
    <t>MADERA TRIPLEX</t>
  </si>
  <si>
    <t>madera: tablones láminas listones eucalipto 30cm x 2,5cm x 3 mts  de alto soporte y refuerzo</t>
  </si>
  <si>
    <t>MANGUERA</t>
  </si>
  <si>
    <t>manguera para riego 15 metros 2 aclopes</t>
  </si>
  <si>
    <t>MARTILLO</t>
  </si>
  <si>
    <t>Martillo cabeza cónica cabo de madera 20" a 27"</t>
  </si>
  <si>
    <t>MONOGAFAS</t>
  </si>
  <si>
    <t>Monogafas en Policarbonato PC de 5,5 x 15,5 x 15 cm. 
Protección eficaz contra salpicaduras de líquidos y de Diseño multicapa, antipolvo y antifluido, que previene incidentes.</t>
  </si>
  <si>
    <t>MP CAUTIN</t>
  </si>
  <si>
    <t>MP cautin tipo lapiz 30w</t>
  </si>
  <si>
    <t>PALA</t>
  </si>
  <si>
    <t>Pala redonda con cabo largo</t>
  </si>
  <si>
    <t>PAPELERA</t>
  </si>
  <si>
    <t>Papelera plastica de  55 litros</t>
  </si>
  <si>
    <t>PEGANTE</t>
  </si>
  <si>
    <t>Pegante de madera 300 gr.</t>
  </si>
  <si>
    <t>PICA</t>
  </si>
  <si>
    <t>pica con cabo largo</t>
  </si>
  <si>
    <t>PINZAS</t>
  </si>
  <si>
    <t>pinzas pina de corte diagonal 8 pulgadas</t>
  </si>
  <si>
    <t>SET PUNTA Y BROCA</t>
  </si>
  <si>
    <t>Set puntas y brocas con minimo 41 piezas para diferentes tipos de materiales y trabajos</t>
  </si>
  <si>
    <t xml:space="preserve">PUNTILLAS </t>
  </si>
  <si>
    <t>Caja puntillas para madera de 1 pulgada y media en acero X 100 Unidades</t>
  </si>
  <si>
    <t>RASTRILLO</t>
  </si>
  <si>
    <t>Rastrillo 14 dientes metálico</t>
  </si>
  <si>
    <t>REGADERA</t>
  </si>
  <si>
    <t xml:space="preserve">Regadera plástica de jardinería 8 litros, ancho 13 cm, alto 27 cm, largo 45 cm, color verde, matereial plastico, capacidad volumetrica 8 litros. </t>
  </si>
  <si>
    <t xml:space="preserve">RODILLO </t>
  </si>
  <si>
    <t xml:space="preserve">Rodillo  antigoteo epóxico 9" Rodillo epóxico con unión metálica y mango tubular en plástico negro, con franjas laterales de mejor agarre, Medida : 9 pulgadas, Uso : Para aplicar vinilos y recubrimientos a base de agua. </t>
  </si>
  <si>
    <t>SEGUETA</t>
  </si>
  <si>
    <t xml:space="preserve">segueta con marco, Tipo : Herramientas de corte, Medidas : 12 pulgadas, Características : Marco de segueta cromado para corte de metal, Uso : Profesional. </t>
  </si>
  <si>
    <t>NYLON</t>
  </si>
  <si>
    <t xml:space="preserve">Rollo Nylon Transparente 0.3 Mm X 100 Mts, Color : Transparente, Características : Nylon;Medida 0.4Mm;Longitud 100M, Largo : 100 m. </t>
  </si>
  <si>
    <t>SIERRA</t>
  </si>
  <si>
    <t>Sierra circular bauker 1800w, •Cantidad contenida en el empaque : 1
•Uso de herramienta : Profesional
•Modelo : 32811A
•Garantia : 3 Años
•Tipo de sierra : Circular</t>
  </si>
  <si>
    <t>SILLA</t>
  </si>
  <si>
    <t>Silla Sin Brazos blanca, Material plastico -Maximo Confort -Fácil de limpiar -Resistentes al sol y la humedad -Medidas 46,9 x 58 x 81,6 cm -Peso máximo de hasta 115 kg, •Garantía Producto : 6 meses
•Apilable : Si
•Características : Sillas sin apoya brazos;Espaldar compacto y liso para mayor comodidad;Ideal para interiores y espacios al aire libre;Resiste hasta 120 Kg;Apilable;Con antideslizante para mayor estabilidad.
•Color : Blanco</t>
  </si>
  <si>
    <t>SOLDADURA</t>
  </si>
  <si>
    <t>Soldadura PVC 1/16 Galon, Rendimiento : 1/2 pulgadas rinde aprox 75 unds,3/4 pulgadas rinde aprox 63 unds,1 pulgadas rinde aprox 54 unds,1-1/14 pulgadas rinde aprox 50 unds,1-1/2 pulgadas rinde aprox 44 unds,2 pulgadas rinde aprox 38 unds,2-1/2 pulgadas rinde aprox 25 unds,3 pulgadas rinde aprox 15 unds,4 pulgadas rinde aprox 10 unds</t>
  </si>
  <si>
    <t>Sostenedor</t>
  </si>
  <si>
    <t>Sostenedor de pendón (porta pendon araña) 100 x 200, Tienen una altura de 2 metros y un ancho de 100 centímetros. El transporte de un trípode es sumamente sencillo, ya que una vez plegado reduce su tamaño al mínimo, convirtiéndose en un tubo portable muy ligero que incluso podemos llevar bajo el brazo. Incluye un estuche de tela.</t>
  </si>
  <si>
    <t>TALADRO</t>
  </si>
  <si>
    <t xml:space="preserve">Taladro inalambrico 13mm percutor y atornillador Dewalt 20v+baterias y cargador, alto 9cm, ancho 21 cm, garantia 2 años, velocidad 1700RPM, tamaño del mandril 13 mm, torque 50, largo 38 cm, bateria 2.0AhLi-ion, modelo 529420A. </t>
  </si>
  <si>
    <t xml:space="preserve">TAPON </t>
  </si>
  <si>
    <t xml:space="preserve">Tapon de prueba 3 sanitaria, tipo tapon, diametro 3 pulgadas, material PVC, gatantia 6 meses. </t>
  </si>
  <si>
    <t xml:space="preserve">TEJA </t>
  </si>
  <si>
    <t xml:space="preserve">Teja P3: largo 3.05 mt * 80 cm ancho, material polipropileno, color rojo, espesor 1,8 mm, </t>
  </si>
  <si>
    <t>TIERRA</t>
  </si>
  <si>
    <t xml:space="preserve">Tierra orgánica  x 4 kilos, material Residuos de la industria forestal, suelo vegetal, uso: Jardineras, transplantes, almácigos, siembras, y resiembras, adecuada para árboles arbustos y plantas de follaje, color negra. </t>
  </si>
  <si>
    <t>Paquete</t>
  </si>
  <si>
    <t>TIJERAS</t>
  </si>
  <si>
    <t>Tijera de poda 8", alto 2 cm, ancho 4 cm, ancho de corte 8 pulgadas, Material de la hoja Acero templado, largo 20 cm</t>
  </si>
  <si>
    <t>TORNILLOS</t>
  </si>
  <si>
    <t xml:space="preserve">Caja de tornillos autoperforante de 2" X 100 unidades, Tipo de cabeza Hexagonal, Material acero, largo 
2-1/2 pulgadas, diametro 0.21 pulgadas, Cantidad por paquete 100. </t>
  </si>
  <si>
    <t>TRIPLEX</t>
  </si>
  <si>
    <t xml:space="preserve">Triplex 6.5mm 1.22x2.44 Metros, espesor 6,5 mm, material pino radiata, color natural, peso 10.7 kg, acabado bruto. </t>
  </si>
  <si>
    <t xml:space="preserve">TUBERIA SANITARIA TIPO PESADO </t>
  </si>
  <si>
    <t xml:space="preserve">Tuberia Sanitaria Tipo Pesado De 3 Pulgadas X 6 Mts En Pv, diametro 3 pulgadas, material PVC, color amarillo, Forma de conexión soldar, Tipo de cañería otros fluidos, acabado mate. </t>
  </si>
  <si>
    <t>VASO</t>
  </si>
  <si>
    <t xml:space="preserve">Vaso plástico de 16 Oz x paquete, color transparente. </t>
  </si>
  <si>
    <t>PARLANTE</t>
  </si>
  <si>
    <t>Parlante  K-SPK30BL2, Bluetooth, entrada USB y entrada Auxiliar (RCA), Batería Interna, Radio FM, Entrada micrófono y luces LED, Ruedas y manija, para fácil desplazamiento.</t>
  </si>
  <si>
    <t>IMPRESORA</t>
  </si>
  <si>
    <t>Impresora a color multifunción  EcoTank L3250 con wifi negra 110V, Soporta papel tamaño Carta, A4, Ejecutivo, Media carta, A6, Oficio, Oficio México, Oficio 9, 5 x 7 ", Folio, Foto 10 x 15 cm, Sobre N10, Foto 13 x 18 cm, Foto 16:9, Sobre personalizado (54 x 86 mm - 215.9 x 1.200 mm).</t>
  </si>
  <si>
    <t>TABLET</t>
  </si>
  <si>
    <t xml:space="preserve">Tableta digitalizadora, - 
- Número de modelo: CTL-4100
- Color: negro
- Tamaño:  200 x 160 x 8,8 mm 
- Área activa:  152 x 95 mm 
- Peso:  230 g </t>
  </si>
  <si>
    <t>CABLE HDMI</t>
  </si>
  <si>
    <t>Cable HDMI  HDMI 1.5M, Soporta 1080p y 4K, Ideal para Televisores, consolas, DVD, Blue Ray, DVRs, Proyectores y otros, Cantidad de conectores de entrada: 1, Cantidad de conectores de salida: 1.</t>
  </si>
  <si>
    <t>MEMORIA</t>
  </si>
  <si>
    <t xml:space="preserve">Memoria Micro SD 64 GB, Rendimiento: 100 MB/s en lectura, clase de velocidad UHS-I, U1, V10 (La velocidad puede variar según el uso, el software y el hardware del equipo.), 100/85 MB/s en lectura/escritura, clase de velocidad UHS-I, U1, Dimensiones: 11 mm x 15 mm x 1 mm (microSD); 24 mm x 32 mm x 2,1 mm (con adaptador de SD), Formato: FAT32 (32 GB), exFAT (64 GB-512 GB), Temperatura de servicio: -25 °C ~ 85 °C, Temperatura de almacenamiento: -40 °C ~ 85 °C, Tensión: 3,3 V. </t>
  </si>
  <si>
    <t>DIADEMA</t>
  </si>
  <si>
    <t xml:space="preserve">Diadema Alámbrica, Duración batería 7-8 horas, color negro, Tiempo de carga 2.5 horas, Tipo de audífono Over-ear cerrado, Modelo VTA-81859. </t>
  </si>
  <si>
    <t>DISCO</t>
  </si>
  <si>
    <t>Disco duro adata externo 2 tb, Útil para guardar programas y documentos con su capacidad de 2 TB., Resistente al agua, polvo y golpes., Tamaño de 2.5 "., Es compatible con Windows 7., Interfaz de conexión: USB 3.1 Gen 1., Apto para Notebook.</t>
  </si>
  <si>
    <t>EQUIPO</t>
  </si>
  <si>
    <t>Equipo mini  RNC5, Tipo de parlante: torre., Con conectividad bluetooth, Tiene luces led, Consola de DJ integrada, Función de karaoke incorporada, Potencia de 500W, Incluye control remoto, Viene con un micrófono de accesorio, Cuenta con micrófono interno., Con sintonizador de radio.</t>
  </si>
  <si>
    <t>MAQUINA</t>
  </si>
  <si>
    <t xml:space="preserve"> Maquina Unidad  familiar portátil de costuras variables, con sistema de hacer ojales, pegar botones y cremalleras, completaconaccesorios.</t>
  </si>
  <si>
    <t>BASE CABINA</t>
  </si>
  <si>
    <t>Bases para cabina, material: Aleación de aluminio, Lugar de colocación De piso, Altura máxima 120 cm, Altura mínima 80 cm, Largo x Ancho 120 cm x 40 cm, Peso máximo soportado 25 kg.</t>
  </si>
  <si>
    <t>MICROSCOPIO</t>
  </si>
  <si>
    <t>Microscopio digital para teléfono , modelo 1600X, Tipo de microscopio digital, Con puerto USB si, peso 0,35 kg.</t>
  </si>
  <si>
    <t>ARO DE LUZ</t>
  </si>
  <si>
    <t xml:space="preserve">Aro de luz 26 cms, Color de la estructura: Negro, Color de la luz: LED, Voltaje: 110V, Mínimo de temperatura de color de 1K y máximo de 1K., Potencia de 12W., Diámetro: 26cm, Cuenta con dimmer, Accesorios incluidos: soporte camara 360°., </t>
  </si>
  <si>
    <t>TEMPORIZADOR</t>
  </si>
  <si>
    <t xml:space="preserve">Temporizador mecánico,  modelo Mgra, Con USB NO, Con zócalo ZIF NO, Incluye adaptador SOIC NO. </t>
  </si>
  <si>
    <t>MEDIDOR</t>
  </si>
  <si>
    <t>Medidor pH liquido digital, modelo TDS+PH, Tipo de pantalla digital, Temperatura máxima 50 °C, Resolución de pH 14, Incluye pilas SI</t>
  </si>
  <si>
    <t>MICROFONO INALAMBRICO</t>
  </si>
  <si>
    <t>Mic , Micrófono inalámbrico, incluye receptor., Consumo eficiente de batería, Cuenta con filtros que reduce ruidos, Frecuencia fija en banda UHF 700-790 MH, Alcance normal: 40 metros</t>
  </si>
  <si>
    <t xml:space="preserve">Memoria USB 64 GB, Clase o Velocidad de Trasmision 3.0, Velocidad de Lectura 200  Mbps, Velocidad de Escritura 60  Mbps, Tonalidad de Color 
Plateado, 
Material metal. </t>
  </si>
  <si>
    <t>TRÍPODE</t>
  </si>
  <si>
    <t>Trípode expandible 3 alturas 144  - 148 cm, • Altura máxima: 144 cm
• Para uso con cámaras digitales y videocámaras
• Sistema de sujeción: columna central
• Ruedas/pies: pies de goma ajustables</t>
  </si>
  <si>
    <t>ROSETA</t>
  </si>
  <si>
    <t>ROSETA MULTIPLE CON SOFTBOX TRIPODE, modelo KITSOCKETX4, Voltaje 100</t>
  </si>
  <si>
    <t>SOPORTE</t>
  </si>
  <si>
    <t xml:space="preserve">SOPORTE TELON PORTAFONDOS ESTUDIO FOTOGRAFICO VIDEO, FONDOVIDEO , modelo 002, altura y ancho 200 cm x 220 cm, Peso 1 kg. </t>
  </si>
  <si>
    <t>LUZ LED</t>
  </si>
  <si>
    <t>Luz LED VL196 RGB , Color de la estructura: Negro, Color de la luz: RGB
Voltaje: 3.7V
Mínimo de temperatura de color de 2500K y máximo de 9000K.
Potencia de 12W.
Dimensiones: 1.5cm de alto x 11.7cm de ancho x 7cm de profundidad.
Cuenta con dimmer.
Accesorios incluidos: zapata.
Tu propio estudio de fotografía en donde quieras.
Ángulo de ilumiación de 120°
Incluye difusor de luz</t>
  </si>
  <si>
    <t>TELÓN</t>
  </si>
  <si>
    <t>Telón verde de 1,8 mts, - Dimensiones: 2.8m de ancho x 1.8m de alto.
• Fabricado en poliéster.
• Es lavable.</t>
  </si>
  <si>
    <t>CLAQUETA</t>
  </si>
  <si>
    <t>Claqueta Acrilica Clapboard Magnética para Videos Borrable, Superficie acrílica, fácil de escribir y limpiar.
Texto en inglés.
Banda magnética incorporada, profesional y resonante cuando se cierra "Clap!".
Diseño especial y lo suficientemente robusto como para evitar grietas.
Dimensiones: 25x20cm</t>
  </si>
  <si>
    <t>PILAS</t>
  </si>
  <si>
    <t>Pilas recargables,  modelo BST-C8006BN, voltaje de entrada 100V-240V, modelo detallado C8006BN, tipo de producto Batería.</t>
  </si>
  <si>
    <t>REFLEFCTOR</t>
  </si>
  <si>
    <t>REFLEFCTOR SMD LED 100W, Voltaje: 110/220V
Color de la carcasa: Negro
Color de la luz: Blanco
Con luz LED.
Tipo de instalación: montable.
Trae incluida 1 lámpara.
Es a prueba de agua.
Fabricado en aluminio.
Su forma es rectangular.</t>
  </si>
  <si>
    <t>CARGADOR DE BATERIA</t>
  </si>
  <si>
    <t>Cargador de bateria recargable multifuncional, Voltaje de entrada de 110V para una carga eficiente.
Incluye dos baterías de alta capacidad de 1300 mAh.
Compatible con baterías de tamaño AAA.
Cuenta con dos puertos de carga para mayor comodidad.</t>
  </si>
  <si>
    <t>BATERIA</t>
  </si>
  <si>
    <t>Bateria camara, Unidades por pack: 1
Formato de venta: Unidad
La capacidad de la batería es de 2950 mAh.
Medidas: 6cm de largo x 4cm de ancho x 2.5cm de alto.
Voltaje de la batería: 7.2V.</t>
  </si>
  <si>
    <t>GRABADORA</t>
  </si>
  <si>
    <t xml:space="preserve">Grabadora de Audio, , modelo Icd-tx660, memoria interna 16 GB, tipo de pantalla LCD, Formato de grabación MP3, Tiempo máximo de grabación 238 horas, medidas 10.2 cm x 2 cm x 1.1 cm. </t>
  </si>
  <si>
    <t xml:space="preserve">BASE COMPUTADOR </t>
  </si>
  <si>
    <t>Base refrigerante para computador, alto 
3 cm, ancho 25 cm, Peso máximo soportado 3 kg, material ABS plásticos, Altura del bafle: 25mm, Interfaz de energía: USB 2.0, Tamaño aplicable: Laptop debajo 17.3", funcionamiento simple y silencioso, Diseño ergonómico, Portátil duradero.</t>
  </si>
  <si>
    <t>TECLADO</t>
  </si>
  <si>
    <t>Teclado inalámbrico, 
•Duración batería : 1 - 200 horas
•Características : Combo Teclado + Mouse Monster Inalámbricos KM3-CBK. Caracteres en HD, duraderos y resistentes al desgaste. Conecta y reproduce. Alta compatibilidad. Diseño ergonómico. Botones de alta sensibilidad. Admite teclas multimedia. Alta vida útil. Rango inalámbrico: 10m. Conector inalámbrico: 2.4Ghz. Mouse: Dimensiones: 111 x 62 x 35 mm. Número de botones: 4. DPI ajustable: 1000 ? 1200 (por defecto) ? 1600. Motor óptico: seguimiento óptico. Interfaz con cable: USB. Batería: 1 x AA. Duración batería: 200 horas. Teclado: Dimensiones: 162 x 450 x 25mm. Número de botones: 104. Soporte ergonómico. Batería: 2 x AAA. Duración de la batería: 200 horas.
•Alimentación : Pila
•Inalámbrico : Si</t>
  </si>
  <si>
    <t>RADIO INTERCOMUNICADOR</t>
  </si>
  <si>
    <t>Radio de comunicación, de largo alcance, radio bidireccional, transceptor para caza y Hotel, 1/2 piezas, BF 888S, UHF 400, 470MHz, 888s:, Cantidad de canales : 16.</t>
  </si>
  <si>
    <t>MOUSE</t>
  </si>
  <si>
    <t>Mouse inhalámbrico, Resolucion de 1200 DPI, Receptor USB , Tecnologia inhalambrica 2.4 GHZ, Diseño curvo ,comodo, ergonomico y liviano, textura anti resbalante , Compartimiento interno para guardar el receptor USB , Compatible con MAC Y Windows, Empaque incluye Receptor USB y bateria alcalina para mouse</t>
  </si>
  <si>
    <t>BINOCULAR</t>
  </si>
  <si>
    <t xml:space="preserve">Binocular  10 x 42, Diámetro 42mm
Potencia 10X
Prismas BAK7
</t>
  </si>
  <si>
    <t>BOLSILLO</t>
  </si>
  <si>
    <t>Bolsillo p/laminación x100 8x11 cms, Ancho: 60 mm
Largo: 90 mm
Unidades por pack: 100
Formato de venta: Pack
Tipo de aplicación: En calor.
Su acabado es brilloso.
Tiene un espesor de 0.175mm.</t>
  </si>
  <si>
    <t>PROYECTOR</t>
  </si>
  <si>
    <t xml:space="preserve">Proyector De Video 300 Pulgadas y WiFFi,  modelo SET 2024, brillo de imagen SET 2024, tamaño de imagen 50 " - 300 ", conexiones de entrada AV, HDMI, SD, USB, VGA, fuentes de luz LED. </t>
  </si>
  <si>
    <t>Sonido 50W</t>
  </si>
  <si>
    <t>Sonido potencia 50 w de la batería 8 horas incluyendo batería recargable, formato de del parlante torre, con luces led con radia, portátil inalámbrico, 1 micrófono, control remoto, bluetooth un conector auxiliar de entrada. (Día)</t>
  </si>
  <si>
    <t>Unidad/Dia</t>
  </si>
  <si>
    <t>FILTRO</t>
  </si>
  <si>
    <t>Filtro reflexión streaming, •	Protege de la interferencia de sonidos exteriores y audio no deseados al grabar
•	Tiene panales ajustables que permiten un mejor aislamiento
•	Incluye base para posicionar el micrófono
•	Diseño flexible y estilizado, fácil de transportar
•	Material: EVA + PVC
•	Uso interior</t>
  </si>
  <si>
    <t>RESMA</t>
  </si>
  <si>
    <t>Papel bond 75g carta con la NTC 4436:1998 y la NTC 5397. Resmas de 500 hojas, caja x 10 resmas</t>
  </si>
  <si>
    <t>TINTA</t>
  </si>
  <si>
    <t>Tinta 4 litros de tinta apta para impresoras de inyección:
Colores incluidos en esta compra: Negra, Amarilla, Cian = Azul, Magenta = Rojo.</t>
  </si>
  <si>
    <t>BOLÍGRAFO</t>
  </si>
  <si>
    <t>Bolígrafo plástico
Cuerpo color mate
Clip metálico
Cuerpo Lateral: 55 x 7 mm - Cuerpo Posterior: 70 x 7 mm - Frente al Clip: 50 x 7 mm
Punta con acabado metalizado 
Tinta negra
Medidas: 14.5 cm
Impresión Tampografía Tinta Plástica
Sistema retráctil.</t>
  </si>
  <si>
    <t>BLOCK</t>
  </si>
  <si>
    <t>Papel de colores/ Bond, tamaño mínimo de Carta / 40 hojas, Block de papel bond iris de 80 gramos en colores surtidos, presentación por 40 hojas, se utilizan en toda clase de impresiones comerciales, proyectos escolares y manualidades.</t>
  </si>
  <si>
    <t>TABLA</t>
  </si>
  <si>
    <t>Plástico Oficio Tamaño : 35 cm alto x 23 cm largo - tamaño oficio Clip : 8 cm alto x 20 cm largo Tabla de plástico con bordes redondos.</t>
  </si>
  <si>
    <t>MARCADOR PERMANENTE(SHARPIE)</t>
  </si>
  <si>
    <t xml:space="preserve">Marcador permanente punta fina, de diferentes colores </t>
  </si>
  <si>
    <t>CARPETA</t>
  </si>
  <si>
    <t>carpeta legajadora oficio plástica</t>
  </si>
  <si>
    <t>PAÑO</t>
  </si>
  <si>
    <t>Paño en diferentes colores (negro, azul, morado, rosado, amarillo, naranja...)</t>
  </si>
  <si>
    <t>TRAPILLO</t>
  </si>
  <si>
    <t>Trapillo de diferentes colores 500GR o por madejas, composicion Algodón Licrado, Elastano, Licra, Trapillo de algodon, TrapilloLibra</t>
  </si>
  <si>
    <t>TIZA</t>
  </si>
  <si>
    <t xml:space="preserve">Caja de Tizas Colores pastel suaves y atractivos.
No es tóxico, seguro para usuarios de todas las edades.
Incluye 12 unidades variadas.
</t>
  </si>
  <si>
    <t>TEMPERAS</t>
  </si>
  <si>
    <t xml:space="preserve">Tempera (vinilo), en frasco de 80 c.c c/u, empaque x 6 unds, colores primarios Blanco, negros, amarillos, azul, rojo y verde. </t>
  </si>
  <si>
    <t>MARCADOR PERMANENTE</t>
  </si>
  <si>
    <t>Caja de marcadores permanentes por 12 unidades, con tinta resistente al agua, de rápido secado y no se decolora.</t>
  </si>
  <si>
    <t>MAQUILLAJE</t>
  </si>
  <si>
    <t>Maquillaje artistico Pintucaritas neon por 6 unidades</t>
  </si>
  <si>
    <t>Maquillaje artistico Pintucaritas paleta por 8 unidades</t>
  </si>
  <si>
    <t>GLOBOS</t>
  </si>
  <si>
    <t>Globos colores surtidos R18 paquete x 6</t>
  </si>
  <si>
    <t>BOLSAS DE PAPEL</t>
  </si>
  <si>
    <t>Bolsas De Papel 1 Libra 9x20x5cm - 100 Unidades</t>
  </si>
  <si>
    <t>Libra</t>
  </si>
  <si>
    <t>BORRADOR</t>
  </si>
  <si>
    <t>Borrador de nata No tóxico Medidas aproximadas 5.5 a 6.3 cm * 0.8 a 1 en el espesor * 1.9 a 2.3 cm. largo 5.5.</t>
  </si>
  <si>
    <t>TAJALÁPIZ</t>
  </si>
  <si>
    <t>Tajalápiz Metal, con cuchilla de acero inoxidable 1 orificio para minas de 2mm</t>
  </si>
  <si>
    <t>LÁPIZ</t>
  </si>
  <si>
    <t>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</si>
  <si>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AGENDA CON ESFERO</t>
  </si>
  <si>
    <t>Material amigable con el medio ambiente, tamaño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</si>
  <si>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PISTOLA SILICONA</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</si>
  <si>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</si>
  <si>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 xml:space="preserve">BISTURÍ </t>
  </si>
  <si>
    <t>Bisturí 18mm plástico Cuchilla corrediza y cambiable Con bloqueo de cuchilla</t>
  </si>
  <si>
    <t>PAPEL PERIÓDICO</t>
  </si>
  <si>
    <t>Papel periódico pliego 70cmx100cm</t>
  </si>
  <si>
    <t>CINTA</t>
  </si>
  <si>
    <t>Cinta adhesiva para enmascarar multipropósito 12 mm x 40 mts</t>
  </si>
  <si>
    <t>STICKERS</t>
  </si>
  <si>
    <t>Rotulo Sticker Autoadhesivo Safari 2.5 Cm X 500</t>
  </si>
  <si>
    <t>Tijera de acero inoxidable mango en plástico y fibra de vidrio Entre 17 - 21 cms de largo</t>
  </si>
  <si>
    <t xml:space="preserve">MARCADORES BORRABLE </t>
  </si>
  <si>
    <t>Cuerpo y tapa en polipropileno Color: negro, azul, rojo, o verde. Borrable a base de alcohol, no mancha, para escribir sobre tableros porcelanizados o cualquier superficie lisa, Longitud de cuerpo entre 115 - 155 mm y diámetro entre 12 - 18 mm Punta gruesa biselada con trazo de 1,5 mm a 5,8 mm, caja x 12 unds</t>
  </si>
  <si>
    <t>LÁPIZ MINA ROJO</t>
  </si>
  <si>
    <t>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</si>
  <si>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</si>
  <si>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ROLLO</t>
  </si>
  <si>
    <t>Rollo Papel Kraft 60cm X 5 Kilos -130 Mts - 60 Gr</t>
  </si>
  <si>
    <t>PINCELES</t>
  </si>
  <si>
    <t>Pinceles en madera punta redonda #2 x caja 12 unidades</t>
  </si>
  <si>
    <t>Pegante colbon líquido 225g</t>
  </si>
  <si>
    <t>VINILO</t>
  </si>
  <si>
    <t>Vinilo Grande CAJA X 10 Unidades Colores Surtidos
- Elemento: Vinilos x 10 unidades
- Cantidad: 150 gr . C/u
- Colores Disponibles: amarillo, naranja, rosa, verde, verde limón, rojo, blanco, negro, azul oscuro, cafe, morado</t>
  </si>
  <si>
    <t>ESCARCHA</t>
  </si>
  <si>
    <t>Escarcha Brillantina X 30 Tubos (10 Colores)"</t>
  </si>
  <si>
    <t>TABLA - PLANILLERO</t>
  </si>
  <si>
    <t>GANCHO</t>
  </si>
  <si>
    <t>Clip estándar pequeño, Alambre con un recubrimiento superficial galvanizado que le da buena presentación y evita la oxidación, dimensión: Diámetro 0.80-0.81 mm, longitud 31.5 – 32.5 mm, ancho 7.6-8.0 mm. CAJA X 100 UND,</t>
  </si>
  <si>
    <t>COLORES</t>
  </si>
  <si>
    <t>Caja de colores por 12 unidades hechos de 100% madera reforestada, y de fácil tajado.</t>
  </si>
  <si>
    <t>PLASTILINA</t>
  </si>
  <si>
    <t>Plastilina En Barra  Surtida 55gr CAJA X 12 Unidades plastilina en barra de 55gramos x 12 unidades
12 barras de plastilina peso 55 gramos por cada barra colores surtidos  incluye blanco, negro y los colores primarios</t>
  </si>
  <si>
    <t>ARCHIVADOR - AZ</t>
  </si>
  <si>
    <t>Carpeta, Archivador A-z Plastificado Tamaño Carta Pappyer.</t>
  </si>
  <si>
    <t>PEGANTE EN BARRA</t>
  </si>
  <si>
    <t>Pegante en barra sin componentes tóxicos Forma redonda, cierre hermético Mínimo 40 g</t>
  </si>
  <si>
    <t>FOAMY</t>
  </si>
  <si>
    <t>Lámina de foamy x 10 unidades. Colores surtidos
• Medidas: 21.5 cm x 28 cm x 2 mm
• Tamaño carta
• Material didáctico, sintético, multifuncional, ideal para trabajos escolares y manualidades.</t>
  </si>
  <si>
    <t>CUADERNOS</t>
  </si>
  <si>
    <t>cuadernos argollados x100 r1-2</t>
  </si>
  <si>
    <t>SILICONA</t>
  </si>
  <si>
    <t>Silicona liquida 250 mililitros Silicona liquida fría.</t>
  </si>
  <si>
    <t>COSEDORA</t>
  </si>
  <si>
    <t>Grapadora Cosedora Metálica De Pinza Estandar + Ganchos Kit</t>
  </si>
  <si>
    <t>PAQUETES</t>
  </si>
  <si>
    <t>Paquetes de fichas bibliográficas (colores: azul, blanco, amarillo, verde y rosado: 3 paquetes de cada color)</t>
  </si>
  <si>
    <t xml:space="preserve">LANA </t>
  </si>
  <si>
    <t>Lana Escolar Surtida Paq X 12 Und Elemento: Lana escolar de colores
- Cantidad: 12 unidades / rollo de 16 gr
- Colores: negro, amarillo, azul oscuro, verde oscuro, rojo oscuro, verde mente, rosa, beage, blanco, curuva, azul claro, verde limón, palo de rosa, amarillo, fucsia y rojo</t>
  </si>
  <si>
    <t xml:space="preserve">COMIDA PARA PERROS </t>
  </si>
  <si>
    <t>Bulto de comida para perros, Bulto X 30 Kg</t>
  </si>
  <si>
    <t>Bulto</t>
  </si>
  <si>
    <t>GALGOCAL</t>
  </si>
  <si>
    <t>Desparasitante 600 Tabs</t>
  </si>
  <si>
    <t>PESOZAN UNGÜENTO</t>
  </si>
  <si>
    <t>CICATRIZANTE, BACTERICIDA 220 gr</t>
  </si>
  <si>
    <t xml:space="preserve">NEXGARD SPECTRA </t>
  </si>
  <si>
    <t>TRATAMIENTO CONTRA PULGAS Y GARRAPATAS Tab (30-60 Kl)</t>
  </si>
  <si>
    <t>MEDICAMENTO</t>
  </si>
  <si>
    <t xml:space="preserve"> Litrosantiséptico tópico indicado en perros y gatos para el tratamiento de infecciones por bacterias y hongos x 4 Litros</t>
  </si>
  <si>
    <t>CABANO</t>
  </si>
  <si>
    <t>Cabanos Blancos Para Perros 1kl - Kg</t>
  </si>
  <si>
    <t>COMIDA PARA GATOS</t>
  </si>
  <si>
    <t>ALIMENTOS PARA GATOS HUMEDA 156gr</t>
  </si>
  <si>
    <t>Alimento Formula Natural Adultos Mini Y Pequeño 1kl</t>
  </si>
  <si>
    <t>ARENA</t>
  </si>
  <si>
    <t>Arena sin aroma x 8.3 Kl</t>
  </si>
  <si>
    <t xml:space="preserve">SNACK HAIRBALL </t>
  </si>
  <si>
    <t>TRATAMIENTO CONTRA PULGAS Y GARRAPATAS Tab (7.5 -15 Kl)</t>
  </si>
  <si>
    <t>TRATAMIENTO CONTRA PULGAS Y GARRAPATAS Tab (15-30 Kl)</t>
  </si>
  <si>
    <t>TRATAMIENTO CONTRA PULGAS Y GARRAPATAS (2-3.5 Kl)</t>
  </si>
  <si>
    <t>Arena calabaza lavanda x 10 Kg</t>
  </si>
  <si>
    <t>Bozal Para Perro Con Canastilla Metálica Resistente Y Cómodo</t>
  </si>
  <si>
    <t>Platos Comedero Anti-ansiedad Para Perros Comer Lento Goma</t>
  </si>
  <si>
    <t>BOZALES PARA PERROS</t>
  </si>
  <si>
    <t>80 Semillas Orgánicas De Eneldo + Mini Kit De Germinación</t>
  </si>
  <si>
    <t>COMEDOR</t>
  </si>
  <si>
    <t>Kit Siembra Bandeja Germinacion Domo Invernadero Semillero</t>
  </si>
  <si>
    <t>KIT SEMILLAS</t>
  </si>
  <si>
    <t>Sustrato de coco buferizado bulto 100 litros / 30kilos aprox</t>
  </si>
  <si>
    <t>KIT DE SIEMBRA</t>
  </si>
  <si>
    <t>Humus De Lombriz Californiana Solido X 1 Kilo Abono Orgánico</t>
  </si>
  <si>
    <t>SUSTRATO</t>
  </si>
  <si>
    <t>Tierra Negra Abonada Paquete X 1 Kilos</t>
  </si>
  <si>
    <t>HUMUS</t>
  </si>
  <si>
    <t>Turba rubia (ph 5.5-6.5) orange 300 litros / 50 kilos paca</t>
  </si>
  <si>
    <t>Kilo</t>
  </si>
  <si>
    <t>Vermiculita media gruesa bulto 100 litros / 14 kilos aprox.</t>
  </si>
  <si>
    <t>TURBA</t>
  </si>
  <si>
    <t>Tierra Diatomeas Diatomita Algas Órganico Insecticida 1kg</t>
  </si>
  <si>
    <t>VERMICULITA</t>
  </si>
  <si>
    <t>Toronjil Molido 250 Gr - g a</t>
  </si>
  <si>
    <t>DIATOMITA</t>
  </si>
  <si>
    <t>Albahaca Escama Paquete X 250gr - g a</t>
  </si>
  <si>
    <t>TORONJIL</t>
  </si>
  <si>
    <t>Mejorana Deshidratada 250g</t>
  </si>
  <si>
    <t>ALBAHACA</t>
  </si>
  <si>
    <t>Ruda sobre de 1 gr</t>
  </si>
  <si>
    <t>MEJORANA</t>
  </si>
  <si>
    <t>RUDA</t>
  </si>
  <si>
    <t>TOTAL</t>
  </si>
  <si>
    <t>EL PRESUPUESTO OFICIAL PARA LA PRESENTE CONTRATACION CORRESPONDE A LA SUMA DE QUINIENTOS CINCUENTA MILLONES DE PESOS PESOS ($550.000.000) M/CTE</t>
  </si>
  <si>
    <t xml:space="preserve">NOTA 1: </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</si>
  <si>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</si>
  <si>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</si>
  <si>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</si>
  <si>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</si>
  <si>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</si>
  <si>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</si>
  <si>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</si>
  <si>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</si>
  <si>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</si>
  <si>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</si>
  <si>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EL PRESENTE CONTRATO SE EJECUTARA A MONTO AGOTABLE  TENIENDO EN CUENTA LAS CANTIDADES ESTABLECIDAS EN EL DOCUMENTO "ANEXO TECNICO" Y SEGÚN SOLICITUD DURANTE LA EJECUCION DEL CONTRATO, POR TANTO ESTA PROPUESTA ECONOMICA SE SOLICITA A PRECIO UNITARIO.</t>
  </si>
  <si>
    <t>NOTA 7:</t>
  </si>
  <si>
    <t>En caso que el oferente presente valores diferentes para un mismo elemento la propuesta sera rechazada.</t>
  </si>
  <si>
    <t xml:space="preserve">Firma del representante legal: </t>
  </si>
  <si>
    <t>Nombre o Razón Social del Proponente: GN GENERACION DE NEGOCIOS SAS</t>
  </si>
  <si>
    <t>Nombre del representante legal: CRISTIAN CAMILO CEDEÑO VILLAMIL</t>
  </si>
  <si>
    <t>N.I.T:901,370,420-5</t>
  </si>
  <si>
    <t>C.C: 79,939,350</t>
  </si>
  <si>
    <t>Dirección: CALLE 24 # 24-32</t>
  </si>
  <si>
    <t xml:space="preserve">Teléfonos: 3164734445-3138867070 </t>
  </si>
  <si>
    <t>e-mail: DGENERAL@GNSAS.CO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</si>
</sst>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
    <numFmt numFmtId="165" formatCode="_-* #,##0_-;\-* #,##0_-;_-* &quot;-&quot;??_-;_-@_-"/>
  </numFmts>
  <fonts count="21" x14ac:knownFonts="1">
    <font>
      <sz val="11"/>
      <color theme="1"/>
      <name val="Aptos Narrow"/>
      <family val="2"/>
      <scheme val="minor"/>
    </font>
    <font>
      <sz val="11"/>
      <color theme="1"/>
      <name val="Aptos Narrow"/>
      <family val="2"/>
      <scheme val="minor"/>
    </font>
    <font>
      <b/>
      <sz val="11"/>
      <name val="Century Gothic"/>
      <family val="2"/>
    </font>
    <font>
      <sz val="11"/>
      <color theme="1"/>
      <name val="Century Gothic"/>
      <family val="2"/>
    </font>
    <font>
      <b/>
      <sz val="14"/>
      <name val="Century Gothic"/>
      <family val="2"/>
    </font>
    <font>
      <b/>
      <sz val="16"/>
      <name val="Century Gothic"/>
      <family val="2"/>
    </font>
    <font>
      <sz val="16"/>
      <name val="Arial Narrow"/>
      <family val="2"/>
    </font>
    <font>
      <sz val="16"/>
      <color rgb="FF000000"/>
      <name val="Arial Narrow"/>
      <family val="2"/>
    </font>
    <font>
      <sz val="16"/>
      <color theme="1"/>
      <name val="Aptos Narrow"/>
      <family val="2"/>
      <scheme val="minor"/>
    </font>
    <font>
      <sz val="14"/>
      <name val="Century Gothic"/>
      <family val="2"/>
    </font>
    <font>
      <sz val="14"/>
      <color theme="1"/>
      <name val="Century Gothic"/>
      <family val="2"/>
    </font>
    <font>
      <sz val="16"/>
      <color theme="1"/>
      <name val="Arial Narrow"/>
      <family val="2"/>
    </font>
    <font>
      <b/>
      <sz val="22"/>
      <name val="Arial Narrow"/>
      <family val="2"/>
    </font>
    <font>
      <b/>
      <sz val="16"/>
      <name val="Arial Narrow"/>
      <family val="2"/>
    </font>
    <font>
      <b/>
      <sz val="12"/>
      <color theme="1"/>
      <name val="Century Gothic"/>
      <family val="2"/>
    </font>
    <font>
      <b/>
      <sz val="11"/>
      <color theme="1"/>
      <name val="Arial Narrow"/>
      <family val="2"/>
    </font>
    <font>
      <sz val="11"/>
      <color theme="1"/>
      <name val="Arial Narrow"/>
      <family val="2"/>
    </font>
    <font>
      <b/>
      <sz val="11"/>
      <color rgb="FF000000"/>
      <name val="Arial Narrow"/>
      <family val="2"/>
    </font>
    <font>
      <b/>
      <sz val="11"/>
      <color theme="1"/>
      <name val="Century Gothic"/>
      <family val="2"/>
    </font>
    <font>
      <sz val="16"/>
      <color theme="1"/>
      <name val="Century Gothic"/>
      <family val="2"/>
    </font>
    <font>
      <sz val="8"/>
      <color theme="1"/>
      <name val="Arial Narrow"/>
      <family val="2"/>
    </font>
  </fonts>
  <fills count="8">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CCFF"/>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s>
  <borders count="1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51">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vertical="center"/>
    </xf>
    <xf numFmtId="0" fontId="4" fillId="2" borderId="4" xfId="0" applyFont="1" applyFill="1" applyBorder="1" applyAlignment="1">
      <alignment vertical="center" wrapText="1"/>
    </xf>
    <xf numFmtId="0" fontId="4" fillId="3" borderId="4" xfId="0" applyFont="1" applyFill="1" applyBorder="1" applyAlignment="1">
      <alignment vertical="center" wrapText="1"/>
    </xf>
    <xf numFmtId="164" fontId="4" fillId="4" borderId="4" xfId="0" applyNumberFormat="1" applyFont="1" applyFill="1" applyBorder="1" applyAlignment="1">
      <alignment horizontal="center" vertical="center" wrapText="1"/>
    </xf>
    <xf numFmtId="165" fontId="5" fillId="5" borderId="4" xfId="1" applyNumberFormat="1" applyFont="1" applyFill="1" applyBorder="1" applyAlignment="1">
      <alignment horizontal="center" vertical="center" wrapText="1"/>
    </xf>
    <xf numFmtId="0" fontId="6" fillId="6" borderId="4"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4" xfId="0" applyFont="1" applyFill="1" applyBorder="1" applyAlignment="1">
      <alignment horizontal="left" vertical="center" wrapText="1"/>
    </xf>
    <xf numFmtId="164" fontId="6" fillId="6" borderId="4" xfId="0" applyNumberFormat="1" applyFont="1" applyFill="1" applyBorder="1" applyAlignment="1">
      <alignment horizontal="center" vertical="center" wrapText="1"/>
    </xf>
    <xf numFmtId="165" fontId="8" fillId="0" borderId="4" xfId="1" applyNumberFormat="1" applyFont="1" applyBorder="1" applyAlignment="1">
      <alignment vertical="center"/>
    </xf>
    <xf numFmtId="0" fontId="6" fillId="6" borderId="4" xfId="0" applyFont="1" applyFill="1" applyBorder="1" applyAlignment="1">
      <alignment vertical="center" wrapText="1"/>
    </xf>
    <xf numFmtId="0" fontId="0" fillId="0" borderId="0" xfId="0" applyAlignment="1">
      <alignment wrapText="1"/>
    </xf>
    <xf numFmtId="0" fontId="9" fillId="6" borderId="4" xfId="0" applyFont="1" applyFill="1" applyBorder="1" applyAlignment="1">
      <alignment horizontal="center" vertical="center" wrapText="1"/>
    </xf>
    <xf numFmtId="0" fontId="9" fillId="6" borderId="4" xfId="0" applyFont="1" applyFill="1" applyBorder="1" applyAlignment="1">
      <alignment vertical="center" wrapText="1"/>
    </xf>
    <xf numFmtId="0" fontId="10" fillId="6" borderId="4"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6" borderId="0" xfId="0" applyFont="1" applyFill="1" applyAlignment="1">
      <alignment vertical="center" wrapText="1"/>
    </xf>
    <xf numFmtId="0" fontId="11" fillId="0" borderId="0" xfId="0" applyFont="1" applyAlignment="1">
      <alignment vertical="center" wrapText="1"/>
    </xf>
    <xf numFmtId="0" fontId="11" fillId="6" borderId="4" xfId="0" applyFont="1" applyFill="1" applyBorder="1" applyAlignment="1">
      <alignment vertical="center" wrapText="1"/>
    </xf>
    <xf numFmtId="0" fontId="12" fillId="7" borderId="4" xfId="0" applyFont="1" applyFill="1" applyBorder="1" applyAlignment="1">
      <alignment horizontal="right" vertical="center" wrapText="1"/>
    </xf>
    <xf numFmtId="164" fontId="12" fillId="7" borderId="4" xfId="0" applyNumberFormat="1" applyFont="1" applyFill="1" applyBorder="1" applyAlignment="1">
      <alignment vertical="center" wrapText="1"/>
    </xf>
    <xf numFmtId="165" fontId="13" fillId="7" borderId="4" xfId="1" applyNumberFormat="1" applyFont="1" applyFill="1" applyBorder="1" applyAlignment="1">
      <alignment vertical="center" wrapText="1"/>
    </xf>
    <xf numFmtId="165" fontId="8" fillId="0" borderId="0" xfId="1" applyNumberFormat="1" applyFont="1" applyAlignment="1">
      <alignment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0" xfId="0" applyFont="1" applyAlignment="1">
      <alignment vertical="center" wrapText="1"/>
    </xf>
    <xf numFmtId="0" fontId="14" fillId="0" borderId="8" xfId="0" applyFont="1" applyBorder="1" applyAlignment="1">
      <alignment horizontal="left" vertical="center" wrapText="1"/>
    </xf>
    <xf numFmtId="0" fontId="14" fillId="0" borderId="4" xfId="0" applyFont="1" applyBorder="1" applyAlignment="1">
      <alignment horizontal="left" vertical="center" wrapText="1"/>
    </xf>
    <xf numFmtId="0" fontId="14" fillId="0" borderId="9" xfId="0" applyFont="1" applyBorder="1" applyAlignment="1">
      <alignment horizontal="left" vertical="center" wrapText="1"/>
    </xf>
    <xf numFmtId="0" fontId="3" fillId="0" borderId="0" xfId="0" applyFont="1"/>
    <xf numFmtId="0" fontId="15" fillId="0" borderId="8" xfId="0" applyFont="1" applyBorder="1" applyAlignment="1">
      <alignment horizontal="center" vertical="center" wrapText="1"/>
    </xf>
    <xf numFmtId="0" fontId="16" fillId="0" borderId="4" xfId="0" applyFont="1" applyBorder="1" applyAlignment="1">
      <alignment horizontal="left" vertical="center" wrapText="1"/>
    </xf>
    <xf numFmtId="0" fontId="16" fillId="0" borderId="9" xfId="0" applyFont="1" applyBorder="1" applyAlignment="1">
      <alignment horizontal="left" vertical="center" wrapText="1"/>
    </xf>
    <xf numFmtId="0" fontId="17" fillId="0" borderId="8" xfId="0" applyFont="1" applyBorder="1" applyAlignment="1">
      <alignment horizontal="center" vertical="center" wrapText="1"/>
    </xf>
    <xf numFmtId="0" fontId="17" fillId="0" borderId="10" xfId="0" applyFont="1" applyBorder="1" applyAlignment="1">
      <alignment horizontal="center"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8" fillId="0" borderId="0" xfId="0" applyFont="1" applyAlignment="1">
      <alignment horizontal="center" vertical="center" wrapText="1"/>
    </xf>
    <xf numFmtId="0" fontId="18" fillId="0" borderId="0" xfId="0" applyFont="1" applyAlignment="1">
      <alignment vertical="center" wrapText="1"/>
    </xf>
    <xf numFmtId="0" fontId="3" fillId="0" borderId="0" xfId="0" applyFont="1" applyAlignment="1">
      <alignment wrapText="1"/>
    </xf>
    <xf numFmtId="0" fontId="3" fillId="0" borderId="0" xfId="0" applyFont="1" applyAlignment="1">
      <alignment vertical="center" wrapText="1"/>
    </xf>
    <xf numFmtId="165" fontId="19" fillId="0" borderId="0" xfId="1" applyNumberFormat="1" applyFont="1" applyAlignment="1">
      <alignment vertical="center" wrapText="1"/>
    </xf>
    <xf numFmtId="0" fontId="18" fillId="0" borderId="0" xfId="0" applyFont="1" applyAlignment="1">
      <alignment vertical="center"/>
    </xf>
    <xf numFmtId="0" fontId="3" fillId="0" borderId="0" xfId="0" applyFont="1" applyAlignment="1">
      <alignment horizontal="center" wrapText="1"/>
    </xf>
    <xf numFmtId="0" fontId="20" fillId="0" borderId="0" xfId="0" applyFont="1" applyAlignment="1">
      <alignment wrapText="1"/>
    </xf>
    <xf numFmtId="165" fontId="11" fillId="0" borderId="0" xfId="1" applyNumberFormat="1" applyFont="1" applyAlignment="1">
      <alignmen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31750</xdr:colOff>
      <xdr:row>206</xdr:row>
      <xdr:rowOff>365125</xdr:rowOff>
    </xdr:from>
    <xdr:to>
      <xdr:col>2</xdr:col>
      <xdr:colOff>761358</xdr:colOff>
      <xdr:row>206</xdr:row>
      <xdr:rowOff>1270000</xdr:rowOff>
    </xdr:to>
    <xdr:pic>
      <xdr:nvPicPr>
        <xdr:cNvPr id="2" name="Imagen 1">
          <a:extLst>
            <a:ext uri="{FF2B5EF4-FFF2-40B4-BE49-F238E27FC236}">
              <a16:creationId xmlns:a16="http://schemas.microsoft.com/office/drawing/2014/main" id="{AF422756-6DDA-46F4-987B-76E572539A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750" y="286696150"/>
          <a:ext cx="3063233" cy="904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0442C-7332-4FD6-9C61-FAB573016C68}">
  <sheetPr>
    <pageSetUpPr fitToPage="1"/>
  </sheetPr>
  <dimension ref="A1:H215"/>
  <sheetViews>
    <sheetView tabSelected="1" zoomScale="60" zoomScaleNormal="60" workbookViewId="0">
      <selection activeCell="G2" sqref="G1:G1048576"/>
    </sheetView>
  </sheetViews>
  <sheetFormatPr baseColWidth="10" defaultColWidth="32.42578125" defaultRowHeight="30" customHeight="1" x14ac:dyDescent="0.25"/>
  <cols>
    <col min="1" max="1" width="11.85546875" customWidth="1"/>
    <col min="2" max="2" width="23.140625" customWidth="1"/>
    <col min="3" max="3" width="55.85546875" customWidth="1"/>
    <col min="4" max="4" width="19.5703125" customWidth="1"/>
    <col min="5" max="5" width="19.140625" customWidth="1"/>
    <col min="7" max="7" width="39.28515625" style="26" customWidth="1"/>
  </cols>
  <sheetData>
    <row r="1" spans="1:7" s="4" customFormat="1" ht="56.25" customHeight="1" x14ac:dyDescent="0.25">
      <c r="A1" s="1" t="s">
        <v>0</v>
      </c>
      <c r="B1" s="2"/>
      <c r="C1" s="2"/>
      <c r="D1" s="2"/>
      <c r="E1" s="2"/>
      <c r="F1" s="2"/>
      <c r="G1" s="3"/>
    </row>
    <row r="2" spans="1:7" ht="37.5" customHeight="1" x14ac:dyDescent="0.25">
      <c r="A2" s="5" t="s">
        <v>1</v>
      </c>
      <c r="B2" s="5" t="s">
        <v>2</v>
      </c>
      <c r="C2" s="5" t="s">
        <v>3</v>
      </c>
      <c r="D2" s="6" t="s">
        <v>4</v>
      </c>
      <c r="E2" s="6" t="s">
        <v>5</v>
      </c>
      <c r="F2" s="7" t="s">
        <v>6</v>
      </c>
      <c r="G2" s="8" t="s">
        <v>7</v>
      </c>
    </row>
    <row r="3" spans="1:7" ht="40.5" x14ac:dyDescent="0.25">
      <c r="A3" s="9">
        <v>1</v>
      </c>
      <c r="B3" s="10" t="s">
        <v>8</v>
      </c>
      <c r="C3" s="11" t="s">
        <v>9</v>
      </c>
      <c r="D3" s="9" t="s">
        <v>10</v>
      </c>
      <c r="E3" s="9">
        <v>1</v>
      </c>
      <c r="F3" s="12">
        <v>155250</v>
      </c>
      <c r="G3" s="13">
        <f>ROUND(F3*0.95,0)</f>
        <v>147488</v>
      </c>
    </row>
    <row r="4" spans="1:7" ht="182.25" x14ac:dyDescent="0.25">
      <c r="A4" s="9">
        <v>2</v>
      </c>
      <c r="B4" s="9" t="s">
        <v>11</v>
      </c>
      <c r="C4" s="11" t="s">
        <v>12</v>
      </c>
      <c r="D4" s="9" t="s">
        <v>10</v>
      </c>
      <c r="E4" s="9">
        <v>1</v>
      </c>
      <c r="F4" s="12">
        <v>37338</v>
      </c>
      <c r="G4" s="13">
        <f t="shared" ref="G4:G67" si="0">ROUND(F4*0.95,0)</f>
        <v>35471</v>
      </c>
    </row>
    <row r="5" spans="1:7" ht="40.5" x14ac:dyDescent="0.25">
      <c r="A5" s="9">
        <v>3</v>
      </c>
      <c r="B5" s="9" t="s">
        <v>13</v>
      </c>
      <c r="C5" s="14" t="s">
        <v>14</v>
      </c>
      <c r="D5" s="9" t="s">
        <v>15</v>
      </c>
      <c r="E5" s="9">
        <v>1</v>
      </c>
      <c r="F5" s="12">
        <v>12025</v>
      </c>
      <c r="G5" s="13">
        <f t="shared" si="0"/>
        <v>11424</v>
      </c>
    </row>
    <row r="6" spans="1:7" ht="21" x14ac:dyDescent="0.25">
      <c r="A6" s="9">
        <v>4</v>
      </c>
      <c r="B6" s="9" t="s">
        <v>16</v>
      </c>
      <c r="C6" s="14" t="s">
        <v>17</v>
      </c>
      <c r="D6" s="9" t="s">
        <v>18</v>
      </c>
      <c r="E6" s="9">
        <v>1</v>
      </c>
      <c r="F6" s="12">
        <v>11403</v>
      </c>
      <c r="G6" s="13">
        <f t="shared" si="0"/>
        <v>10833</v>
      </c>
    </row>
    <row r="7" spans="1:7" ht="40.5" x14ac:dyDescent="0.25">
      <c r="A7" s="9">
        <v>5</v>
      </c>
      <c r="B7" s="9" t="s">
        <v>19</v>
      </c>
      <c r="C7" s="14" t="s">
        <v>20</v>
      </c>
      <c r="D7" s="9" t="s">
        <v>15</v>
      </c>
      <c r="E7" s="9">
        <v>1</v>
      </c>
      <c r="F7" s="12">
        <v>35700</v>
      </c>
      <c r="G7" s="13">
        <f t="shared" si="0"/>
        <v>33915</v>
      </c>
    </row>
    <row r="8" spans="1:7" ht="21" x14ac:dyDescent="0.25">
      <c r="A8" s="9">
        <v>6</v>
      </c>
      <c r="B8" s="9" t="s">
        <v>21</v>
      </c>
      <c r="C8" s="14" t="s">
        <v>22</v>
      </c>
      <c r="D8" s="9" t="s">
        <v>10</v>
      </c>
      <c r="E8" s="9">
        <v>1</v>
      </c>
      <c r="F8" s="12">
        <v>69370</v>
      </c>
      <c r="G8" s="13">
        <f t="shared" si="0"/>
        <v>65902</v>
      </c>
    </row>
    <row r="9" spans="1:7" ht="40.5" x14ac:dyDescent="0.25">
      <c r="A9" s="9">
        <v>7</v>
      </c>
      <c r="B9" s="9" t="s">
        <v>23</v>
      </c>
      <c r="C9" s="14" t="s">
        <v>24</v>
      </c>
      <c r="D9" s="9" t="s">
        <v>15</v>
      </c>
      <c r="E9" s="9">
        <v>1</v>
      </c>
      <c r="F9" s="12">
        <v>17400</v>
      </c>
      <c r="G9" s="13">
        <f t="shared" si="0"/>
        <v>16530</v>
      </c>
    </row>
    <row r="10" spans="1:7" ht="21" x14ac:dyDescent="0.25">
      <c r="A10" s="9">
        <v>8</v>
      </c>
      <c r="B10" s="9" t="s">
        <v>25</v>
      </c>
      <c r="C10" s="14" t="s">
        <v>26</v>
      </c>
      <c r="D10" s="9" t="s">
        <v>10</v>
      </c>
      <c r="E10" s="9">
        <v>1</v>
      </c>
      <c r="F10" s="12">
        <v>58310</v>
      </c>
      <c r="G10" s="13">
        <f t="shared" si="0"/>
        <v>55395</v>
      </c>
    </row>
    <row r="11" spans="1:7" ht="30" customHeight="1" x14ac:dyDescent="0.25">
      <c r="A11" s="9">
        <v>9</v>
      </c>
      <c r="B11" s="9" t="s">
        <v>27</v>
      </c>
      <c r="C11" s="14" t="s">
        <v>28</v>
      </c>
      <c r="D11" s="9" t="s">
        <v>10</v>
      </c>
      <c r="E11" s="9">
        <v>1</v>
      </c>
      <c r="F11" s="12">
        <v>80920</v>
      </c>
      <c r="G11" s="13">
        <f t="shared" si="0"/>
        <v>76874</v>
      </c>
    </row>
    <row r="12" spans="1:7" ht="30" customHeight="1" x14ac:dyDescent="0.25">
      <c r="A12" s="9">
        <v>10</v>
      </c>
      <c r="B12" s="9" t="s">
        <v>29</v>
      </c>
      <c r="C12" s="14" t="s">
        <v>30</v>
      </c>
      <c r="D12" s="9" t="s">
        <v>10</v>
      </c>
      <c r="E12" s="9">
        <v>1</v>
      </c>
      <c r="F12" s="12">
        <v>14280</v>
      </c>
      <c r="G12" s="13">
        <f t="shared" si="0"/>
        <v>13566</v>
      </c>
    </row>
    <row r="13" spans="1:7" s="15" customFormat="1" ht="21" x14ac:dyDescent="0.25">
      <c r="A13" s="9">
        <v>11</v>
      </c>
      <c r="B13" s="9" t="s">
        <v>31</v>
      </c>
      <c r="C13" s="14" t="s">
        <v>32</v>
      </c>
      <c r="D13" s="9" t="s">
        <v>10</v>
      </c>
      <c r="E13" s="9">
        <v>1</v>
      </c>
      <c r="F13" s="12">
        <v>59500</v>
      </c>
      <c r="G13" s="13">
        <f t="shared" si="0"/>
        <v>56525</v>
      </c>
    </row>
    <row r="14" spans="1:7" s="15" customFormat="1" ht="40.5" x14ac:dyDescent="0.25">
      <c r="A14" s="9">
        <v>12</v>
      </c>
      <c r="B14" s="9" t="s">
        <v>33</v>
      </c>
      <c r="C14" s="14" t="s">
        <v>34</v>
      </c>
      <c r="D14" s="9" t="s">
        <v>10</v>
      </c>
      <c r="E14" s="9">
        <v>1</v>
      </c>
      <c r="F14" s="12">
        <v>7140</v>
      </c>
      <c r="G14" s="13">
        <f t="shared" si="0"/>
        <v>6783</v>
      </c>
    </row>
    <row r="15" spans="1:7" s="15" customFormat="1" ht="30" customHeight="1" x14ac:dyDescent="0.25">
      <c r="A15" s="9">
        <v>13</v>
      </c>
      <c r="B15" s="9" t="s">
        <v>35</v>
      </c>
      <c r="C15" s="14" t="s">
        <v>36</v>
      </c>
      <c r="D15" s="9" t="s">
        <v>10</v>
      </c>
      <c r="E15" s="9">
        <v>1</v>
      </c>
      <c r="F15" s="12">
        <v>33320</v>
      </c>
      <c r="G15" s="13">
        <f t="shared" si="0"/>
        <v>31654</v>
      </c>
    </row>
    <row r="16" spans="1:7" s="15" customFormat="1" ht="30" customHeight="1" x14ac:dyDescent="0.25">
      <c r="A16" s="9">
        <v>14</v>
      </c>
      <c r="B16" s="9" t="s">
        <v>37</v>
      </c>
      <c r="C16" s="14" t="s">
        <v>38</v>
      </c>
      <c r="D16" s="9" t="s">
        <v>10</v>
      </c>
      <c r="E16" s="9">
        <v>1</v>
      </c>
      <c r="F16" s="12">
        <v>185640</v>
      </c>
      <c r="G16" s="13">
        <f t="shared" si="0"/>
        <v>176358</v>
      </c>
    </row>
    <row r="17" spans="1:7" s="15" customFormat="1" ht="30" customHeight="1" x14ac:dyDescent="0.25">
      <c r="A17" s="9">
        <v>15</v>
      </c>
      <c r="B17" s="9" t="s">
        <v>39</v>
      </c>
      <c r="C17" s="14" t="s">
        <v>40</v>
      </c>
      <c r="D17" s="9" t="s">
        <v>10</v>
      </c>
      <c r="E17" s="9">
        <v>1</v>
      </c>
      <c r="F17" s="12">
        <v>470050</v>
      </c>
      <c r="G17" s="13">
        <f t="shared" si="0"/>
        <v>446548</v>
      </c>
    </row>
    <row r="18" spans="1:7" s="15" customFormat="1" ht="30" customHeight="1" x14ac:dyDescent="0.25">
      <c r="A18" s="9">
        <v>16</v>
      </c>
      <c r="B18" s="9" t="s">
        <v>41</v>
      </c>
      <c r="C18" s="14" t="s">
        <v>42</v>
      </c>
      <c r="D18" s="9" t="s">
        <v>10</v>
      </c>
      <c r="E18" s="9">
        <v>1</v>
      </c>
      <c r="F18" s="12">
        <v>26180</v>
      </c>
      <c r="G18" s="13">
        <f t="shared" si="0"/>
        <v>24871</v>
      </c>
    </row>
    <row r="19" spans="1:7" s="15" customFormat="1" ht="40.5" x14ac:dyDescent="0.25">
      <c r="A19" s="9">
        <v>17</v>
      </c>
      <c r="B19" s="9" t="s">
        <v>43</v>
      </c>
      <c r="C19" s="14" t="s">
        <v>44</v>
      </c>
      <c r="D19" s="9" t="s">
        <v>10</v>
      </c>
      <c r="E19" s="9">
        <v>1</v>
      </c>
      <c r="F19" s="12">
        <v>17850</v>
      </c>
      <c r="G19" s="13">
        <f t="shared" si="0"/>
        <v>16958</v>
      </c>
    </row>
    <row r="20" spans="1:7" s="15" customFormat="1" ht="30" customHeight="1" x14ac:dyDescent="0.25">
      <c r="A20" s="9">
        <v>18</v>
      </c>
      <c r="B20" s="9" t="s">
        <v>45</v>
      </c>
      <c r="C20" s="14" t="s">
        <v>46</v>
      </c>
      <c r="D20" s="9" t="s">
        <v>10</v>
      </c>
      <c r="E20" s="9">
        <v>1</v>
      </c>
      <c r="F20" s="12">
        <v>2380</v>
      </c>
      <c r="G20" s="13">
        <f t="shared" si="0"/>
        <v>2261</v>
      </c>
    </row>
    <row r="21" spans="1:7" s="15" customFormat="1" ht="40.5" x14ac:dyDescent="0.25">
      <c r="A21" s="9">
        <v>19</v>
      </c>
      <c r="B21" s="9" t="s">
        <v>47</v>
      </c>
      <c r="C21" s="14" t="s">
        <v>48</v>
      </c>
      <c r="D21" s="9" t="s">
        <v>10</v>
      </c>
      <c r="E21" s="9">
        <v>1</v>
      </c>
      <c r="F21" s="12">
        <v>13440</v>
      </c>
      <c r="G21" s="13">
        <f t="shared" si="0"/>
        <v>12768</v>
      </c>
    </row>
    <row r="22" spans="1:7" s="15" customFormat="1" ht="40.5" x14ac:dyDescent="0.25">
      <c r="A22" s="9">
        <v>20</v>
      </c>
      <c r="B22" s="9" t="s">
        <v>49</v>
      </c>
      <c r="C22" s="14" t="s">
        <v>50</v>
      </c>
      <c r="D22" s="9" t="s">
        <v>10</v>
      </c>
      <c r="E22" s="9">
        <v>1</v>
      </c>
      <c r="F22" s="12">
        <v>12840</v>
      </c>
      <c r="G22" s="13">
        <f t="shared" si="0"/>
        <v>12198</v>
      </c>
    </row>
    <row r="23" spans="1:7" s="15" customFormat="1" ht="141.75" x14ac:dyDescent="0.25">
      <c r="A23" s="9">
        <v>21</v>
      </c>
      <c r="B23" s="9" t="s">
        <v>51</v>
      </c>
      <c r="C23" s="14" t="s">
        <v>52</v>
      </c>
      <c r="D23" s="9" t="s">
        <v>53</v>
      </c>
      <c r="E23" s="9">
        <v>1</v>
      </c>
      <c r="F23" s="12">
        <v>130900</v>
      </c>
      <c r="G23" s="13">
        <f t="shared" si="0"/>
        <v>124355</v>
      </c>
    </row>
    <row r="24" spans="1:7" s="15" customFormat="1" ht="40.5" x14ac:dyDescent="0.25">
      <c r="A24" s="9">
        <v>22</v>
      </c>
      <c r="B24" s="9" t="s">
        <v>54</v>
      </c>
      <c r="C24" s="14" t="s">
        <v>55</v>
      </c>
      <c r="D24" s="9" t="s">
        <v>10</v>
      </c>
      <c r="E24" s="9">
        <v>1</v>
      </c>
      <c r="F24" s="12">
        <v>17850</v>
      </c>
      <c r="G24" s="13">
        <f t="shared" si="0"/>
        <v>16958</v>
      </c>
    </row>
    <row r="25" spans="1:7" s="15" customFormat="1" ht="30" customHeight="1" x14ac:dyDescent="0.25">
      <c r="A25" s="9">
        <v>23</v>
      </c>
      <c r="B25" s="9" t="s">
        <v>56</v>
      </c>
      <c r="C25" s="14" t="s">
        <v>57</v>
      </c>
      <c r="D25" s="9" t="s">
        <v>58</v>
      </c>
      <c r="E25" s="9">
        <v>1</v>
      </c>
      <c r="F25" s="12">
        <v>65450</v>
      </c>
      <c r="G25" s="13">
        <f t="shared" si="0"/>
        <v>62178</v>
      </c>
    </row>
    <row r="26" spans="1:7" s="15" customFormat="1" ht="30" customHeight="1" x14ac:dyDescent="0.25">
      <c r="A26" s="9">
        <v>24</v>
      </c>
      <c r="B26" s="9" t="s">
        <v>59</v>
      </c>
      <c r="C26" s="14" t="s">
        <v>60</v>
      </c>
      <c r="D26" s="9" t="s">
        <v>61</v>
      </c>
      <c r="E26" s="9">
        <v>1</v>
      </c>
      <c r="F26" s="12">
        <v>7735</v>
      </c>
      <c r="G26" s="13">
        <f t="shared" si="0"/>
        <v>7348</v>
      </c>
    </row>
    <row r="27" spans="1:7" s="15" customFormat="1" ht="30" customHeight="1" x14ac:dyDescent="0.25">
      <c r="A27" s="9">
        <v>25</v>
      </c>
      <c r="B27" s="9" t="s">
        <v>62</v>
      </c>
      <c r="C27" s="14" t="s">
        <v>63</v>
      </c>
      <c r="D27" s="9" t="s">
        <v>10</v>
      </c>
      <c r="E27" s="9">
        <v>1</v>
      </c>
      <c r="F27" s="12">
        <v>21420</v>
      </c>
      <c r="G27" s="13">
        <f t="shared" si="0"/>
        <v>20349</v>
      </c>
    </row>
    <row r="28" spans="1:7" s="15" customFormat="1" ht="21" x14ac:dyDescent="0.25">
      <c r="A28" s="9">
        <v>26</v>
      </c>
      <c r="B28" s="9" t="s">
        <v>64</v>
      </c>
      <c r="C28" s="14" t="s">
        <v>65</v>
      </c>
      <c r="D28" s="9" t="s">
        <v>10</v>
      </c>
      <c r="E28" s="9">
        <v>1</v>
      </c>
      <c r="F28" s="12">
        <v>53550</v>
      </c>
      <c r="G28" s="13">
        <f t="shared" si="0"/>
        <v>50873</v>
      </c>
    </row>
    <row r="29" spans="1:7" s="15" customFormat="1" ht="40.5" x14ac:dyDescent="0.25">
      <c r="A29" s="9">
        <v>27</v>
      </c>
      <c r="B29" s="9" t="s">
        <v>66</v>
      </c>
      <c r="C29" s="14" t="s">
        <v>67</v>
      </c>
      <c r="D29" s="9" t="s">
        <v>10</v>
      </c>
      <c r="E29" s="9">
        <v>1</v>
      </c>
      <c r="F29" s="12">
        <v>166600</v>
      </c>
      <c r="G29" s="13">
        <f t="shared" si="0"/>
        <v>158270</v>
      </c>
    </row>
    <row r="30" spans="1:7" s="15" customFormat="1" ht="60.75" x14ac:dyDescent="0.25">
      <c r="A30" s="9">
        <v>28</v>
      </c>
      <c r="B30" s="9" t="s">
        <v>68</v>
      </c>
      <c r="C30" s="14" t="s">
        <v>69</v>
      </c>
      <c r="D30" s="9" t="s">
        <v>10</v>
      </c>
      <c r="E30" s="9">
        <v>1</v>
      </c>
      <c r="F30" s="12">
        <v>595000</v>
      </c>
      <c r="G30" s="13">
        <f t="shared" si="0"/>
        <v>565250</v>
      </c>
    </row>
    <row r="31" spans="1:7" s="15" customFormat="1" ht="60.75" x14ac:dyDescent="0.25">
      <c r="A31" s="9">
        <v>29</v>
      </c>
      <c r="B31" s="9" t="s">
        <v>70</v>
      </c>
      <c r="C31" s="14" t="s">
        <v>71</v>
      </c>
      <c r="D31" s="9" t="s">
        <v>10</v>
      </c>
      <c r="E31" s="9">
        <v>1</v>
      </c>
      <c r="F31" s="12">
        <v>220150</v>
      </c>
      <c r="G31" s="13">
        <f t="shared" si="0"/>
        <v>209143</v>
      </c>
    </row>
    <row r="32" spans="1:7" s="15" customFormat="1" ht="40.5" x14ac:dyDescent="0.25">
      <c r="A32" s="9">
        <v>30</v>
      </c>
      <c r="B32" s="9" t="s">
        <v>72</v>
      </c>
      <c r="C32" s="14" t="s">
        <v>73</v>
      </c>
      <c r="D32" s="9" t="s">
        <v>61</v>
      </c>
      <c r="E32" s="9">
        <v>1</v>
      </c>
      <c r="F32" s="12">
        <v>12752</v>
      </c>
      <c r="G32" s="13">
        <f t="shared" si="0"/>
        <v>12114</v>
      </c>
    </row>
    <row r="33" spans="1:7" s="15" customFormat="1" ht="40.5" x14ac:dyDescent="0.25">
      <c r="A33" s="9">
        <v>31</v>
      </c>
      <c r="B33" s="9" t="s">
        <v>74</v>
      </c>
      <c r="C33" s="14" t="s">
        <v>75</v>
      </c>
      <c r="D33" s="9" t="s">
        <v>10</v>
      </c>
      <c r="E33" s="9">
        <v>1</v>
      </c>
      <c r="F33" s="12">
        <v>19040</v>
      </c>
      <c r="G33" s="13">
        <f t="shared" si="0"/>
        <v>18088</v>
      </c>
    </row>
    <row r="34" spans="1:7" s="15" customFormat="1" ht="60.75" x14ac:dyDescent="0.25">
      <c r="A34" s="9">
        <v>32</v>
      </c>
      <c r="B34" s="9" t="s">
        <v>76</v>
      </c>
      <c r="C34" s="14" t="s">
        <v>77</v>
      </c>
      <c r="D34" s="9" t="s">
        <v>10</v>
      </c>
      <c r="E34" s="9">
        <v>1</v>
      </c>
      <c r="F34" s="12">
        <v>177310</v>
      </c>
      <c r="G34" s="13">
        <f t="shared" si="0"/>
        <v>168445</v>
      </c>
    </row>
    <row r="35" spans="1:7" s="15" customFormat="1" ht="30" customHeight="1" x14ac:dyDescent="0.25">
      <c r="A35" s="9">
        <v>33</v>
      </c>
      <c r="B35" s="9" t="s">
        <v>78</v>
      </c>
      <c r="C35" s="14" t="s">
        <v>79</v>
      </c>
      <c r="D35" s="9" t="s">
        <v>10</v>
      </c>
      <c r="E35" s="9">
        <v>1</v>
      </c>
      <c r="F35" s="12">
        <v>19040</v>
      </c>
      <c r="G35" s="13">
        <f t="shared" si="0"/>
        <v>18088</v>
      </c>
    </row>
    <row r="36" spans="1:7" s="15" customFormat="1" ht="40.5" x14ac:dyDescent="0.25">
      <c r="A36" s="9">
        <v>34</v>
      </c>
      <c r="B36" s="9" t="s">
        <v>80</v>
      </c>
      <c r="C36" s="14" t="s">
        <v>81</v>
      </c>
      <c r="D36" s="9" t="s">
        <v>10</v>
      </c>
      <c r="E36" s="9">
        <v>1</v>
      </c>
      <c r="F36" s="12">
        <v>35926</v>
      </c>
      <c r="G36" s="13">
        <f t="shared" si="0"/>
        <v>34130</v>
      </c>
    </row>
    <row r="37" spans="1:7" s="15" customFormat="1" ht="30" customHeight="1" x14ac:dyDescent="0.25">
      <c r="A37" s="9">
        <v>35</v>
      </c>
      <c r="B37" s="9" t="s">
        <v>82</v>
      </c>
      <c r="C37" s="14" t="s">
        <v>83</v>
      </c>
      <c r="D37" s="9" t="s">
        <v>53</v>
      </c>
      <c r="E37" s="9">
        <v>1</v>
      </c>
      <c r="F37" s="12">
        <v>119000</v>
      </c>
      <c r="G37" s="13">
        <f t="shared" si="0"/>
        <v>113050</v>
      </c>
    </row>
    <row r="38" spans="1:7" s="15" customFormat="1" ht="162" x14ac:dyDescent="0.25">
      <c r="A38" s="9">
        <v>36</v>
      </c>
      <c r="B38" s="9" t="s">
        <v>84</v>
      </c>
      <c r="C38" s="14" t="s">
        <v>85</v>
      </c>
      <c r="D38" s="9" t="s">
        <v>10</v>
      </c>
      <c r="E38" s="9">
        <v>1</v>
      </c>
      <c r="F38" s="12">
        <v>165410</v>
      </c>
      <c r="G38" s="13">
        <f t="shared" si="0"/>
        <v>157140</v>
      </c>
    </row>
    <row r="39" spans="1:7" s="15" customFormat="1" ht="30" customHeight="1" x14ac:dyDescent="0.25">
      <c r="A39" s="9">
        <v>37</v>
      </c>
      <c r="B39" s="9" t="s">
        <v>86</v>
      </c>
      <c r="C39" s="14" t="s">
        <v>87</v>
      </c>
      <c r="D39" s="9" t="s">
        <v>10</v>
      </c>
      <c r="E39" s="9">
        <v>1</v>
      </c>
      <c r="F39" s="12">
        <v>714</v>
      </c>
      <c r="G39" s="13">
        <f t="shared" si="0"/>
        <v>678</v>
      </c>
    </row>
    <row r="40" spans="1:7" s="15" customFormat="1" ht="30" customHeight="1" x14ac:dyDescent="0.25">
      <c r="A40" s="9">
        <v>38</v>
      </c>
      <c r="B40" s="9" t="s">
        <v>88</v>
      </c>
      <c r="C40" s="14" t="s">
        <v>89</v>
      </c>
      <c r="D40" s="9" t="s">
        <v>10</v>
      </c>
      <c r="E40" s="9">
        <v>1</v>
      </c>
      <c r="F40" s="12">
        <v>355810</v>
      </c>
      <c r="G40" s="13">
        <f t="shared" si="0"/>
        <v>338020</v>
      </c>
    </row>
    <row r="41" spans="1:7" s="15" customFormat="1" ht="21" x14ac:dyDescent="0.25">
      <c r="A41" s="9">
        <v>39</v>
      </c>
      <c r="B41" s="9" t="s">
        <v>90</v>
      </c>
      <c r="C41" s="14" t="s">
        <v>91</v>
      </c>
      <c r="D41" s="9" t="s">
        <v>10</v>
      </c>
      <c r="E41" s="9">
        <v>1</v>
      </c>
      <c r="F41" s="12">
        <v>33320</v>
      </c>
      <c r="G41" s="13">
        <f t="shared" si="0"/>
        <v>31654</v>
      </c>
    </row>
    <row r="42" spans="1:7" s="15" customFormat="1" ht="40.5" x14ac:dyDescent="0.25">
      <c r="A42" s="9">
        <v>40</v>
      </c>
      <c r="B42" s="9" t="s">
        <v>92</v>
      </c>
      <c r="C42" s="14" t="s">
        <v>93</v>
      </c>
      <c r="D42" s="9" t="s">
        <v>10</v>
      </c>
      <c r="E42" s="9">
        <v>1</v>
      </c>
      <c r="F42" s="12">
        <v>17850</v>
      </c>
      <c r="G42" s="13">
        <f t="shared" si="0"/>
        <v>16958</v>
      </c>
    </row>
    <row r="43" spans="1:7" s="15" customFormat="1" ht="30" customHeight="1" x14ac:dyDescent="0.25">
      <c r="A43" s="9">
        <v>41</v>
      </c>
      <c r="B43" s="9" t="s">
        <v>94</v>
      </c>
      <c r="C43" s="14" t="s">
        <v>95</v>
      </c>
      <c r="D43" s="9" t="s">
        <v>10</v>
      </c>
      <c r="E43" s="9">
        <v>1</v>
      </c>
      <c r="F43" s="12">
        <v>125259</v>
      </c>
      <c r="G43" s="13">
        <f t="shared" si="0"/>
        <v>118996</v>
      </c>
    </row>
    <row r="44" spans="1:7" s="15" customFormat="1" ht="30" customHeight="1" x14ac:dyDescent="0.25">
      <c r="A44" s="9">
        <v>42</v>
      </c>
      <c r="B44" s="9" t="s">
        <v>94</v>
      </c>
      <c r="C44" s="14" t="s">
        <v>96</v>
      </c>
      <c r="D44" s="9" t="s">
        <v>10</v>
      </c>
      <c r="E44" s="9">
        <v>1</v>
      </c>
      <c r="F44" s="12">
        <v>159460</v>
      </c>
      <c r="G44" s="13">
        <f t="shared" si="0"/>
        <v>151487</v>
      </c>
    </row>
    <row r="45" spans="1:7" s="15" customFormat="1" ht="40.5" x14ac:dyDescent="0.25">
      <c r="A45" s="9">
        <v>43</v>
      </c>
      <c r="B45" s="9" t="s">
        <v>97</v>
      </c>
      <c r="C45" s="14" t="s">
        <v>98</v>
      </c>
      <c r="D45" s="9" t="s">
        <v>15</v>
      </c>
      <c r="E45" s="9">
        <v>1</v>
      </c>
      <c r="F45" s="12">
        <v>24436</v>
      </c>
      <c r="G45" s="13">
        <f t="shared" si="0"/>
        <v>23214</v>
      </c>
    </row>
    <row r="46" spans="1:7" s="15" customFormat="1" ht="40.5" x14ac:dyDescent="0.25">
      <c r="A46" s="9">
        <v>44</v>
      </c>
      <c r="B46" s="9" t="s">
        <v>99</v>
      </c>
      <c r="C46" s="14" t="s">
        <v>100</v>
      </c>
      <c r="D46" s="9" t="s">
        <v>10</v>
      </c>
      <c r="E46" s="9">
        <v>1</v>
      </c>
      <c r="F46" s="12">
        <v>38518</v>
      </c>
      <c r="G46" s="13">
        <f t="shared" si="0"/>
        <v>36592</v>
      </c>
    </row>
    <row r="47" spans="1:7" s="15" customFormat="1" ht="60.75" x14ac:dyDescent="0.25">
      <c r="A47" s="9">
        <v>45</v>
      </c>
      <c r="B47" s="9" t="s">
        <v>101</v>
      </c>
      <c r="C47" s="14" t="s">
        <v>102</v>
      </c>
      <c r="D47" s="9" t="s">
        <v>10</v>
      </c>
      <c r="E47" s="9">
        <v>1</v>
      </c>
      <c r="F47" s="12">
        <v>6378</v>
      </c>
      <c r="G47" s="13">
        <f t="shared" si="0"/>
        <v>6059</v>
      </c>
    </row>
    <row r="48" spans="1:7" s="15" customFormat="1" ht="303.75" x14ac:dyDescent="0.25">
      <c r="A48" s="9">
        <v>46</v>
      </c>
      <c r="B48" s="9" t="s">
        <v>103</v>
      </c>
      <c r="C48" s="14" t="s">
        <v>104</v>
      </c>
      <c r="D48" s="9" t="s">
        <v>10</v>
      </c>
      <c r="E48" s="9">
        <v>1</v>
      </c>
      <c r="F48" s="12">
        <v>238000</v>
      </c>
      <c r="G48" s="13">
        <f t="shared" si="0"/>
        <v>226100</v>
      </c>
    </row>
    <row r="49" spans="1:7" s="15" customFormat="1" ht="30" customHeight="1" x14ac:dyDescent="0.25">
      <c r="A49" s="9">
        <v>47</v>
      </c>
      <c r="B49" s="9" t="s">
        <v>105</v>
      </c>
      <c r="C49" s="14" t="s">
        <v>106</v>
      </c>
      <c r="D49" s="9" t="s">
        <v>10</v>
      </c>
      <c r="E49" s="9">
        <v>1</v>
      </c>
      <c r="F49" s="12">
        <v>53550</v>
      </c>
      <c r="G49" s="13">
        <f t="shared" si="0"/>
        <v>50873</v>
      </c>
    </row>
    <row r="50" spans="1:7" s="15" customFormat="1" ht="30" customHeight="1" x14ac:dyDescent="0.25">
      <c r="A50" s="9">
        <v>48</v>
      </c>
      <c r="B50" s="9" t="s">
        <v>107</v>
      </c>
      <c r="C50" s="14" t="s">
        <v>108</v>
      </c>
      <c r="D50" s="9" t="s">
        <v>10</v>
      </c>
      <c r="E50" s="9">
        <v>1</v>
      </c>
      <c r="F50" s="12">
        <v>190400</v>
      </c>
      <c r="G50" s="13">
        <f t="shared" si="0"/>
        <v>180880</v>
      </c>
    </row>
    <row r="51" spans="1:7" s="15" customFormat="1" ht="46.5" customHeight="1" x14ac:dyDescent="0.25">
      <c r="A51" s="9">
        <v>49</v>
      </c>
      <c r="B51" s="9" t="s">
        <v>109</v>
      </c>
      <c r="C51" s="14" t="s">
        <v>110</v>
      </c>
      <c r="D51" s="9" t="s">
        <v>10</v>
      </c>
      <c r="E51" s="9">
        <v>1</v>
      </c>
      <c r="F51" s="12">
        <v>96390</v>
      </c>
      <c r="G51" s="13">
        <f t="shared" si="0"/>
        <v>91571</v>
      </c>
    </row>
    <row r="52" spans="1:7" s="15" customFormat="1" ht="46.5" customHeight="1" x14ac:dyDescent="0.25">
      <c r="A52" s="9">
        <v>50</v>
      </c>
      <c r="B52" s="9" t="s">
        <v>111</v>
      </c>
      <c r="C52" s="14" t="s">
        <v>112</v>
      </c>
      <c r="D52" s="9" t="s">
        <v>10</v>
      </c>
      <c r="E52" s="9">
        <v>1</v>
      </c>
      <c r="F52" s="12">
        <v>22610</v>
      </c>
      <c r="G52" s="13">
        <f t="shared" si="0"/>
        <v>21480</v>
      </c>
    </row>
    <row r="53" spans="1:7" s="15" customFormat="1" ht="46.5" customHeight="1" x14ac:dyDescent="0.25">
      <c r="A53" s="9">
        <v>51</v>
      </c>
      <c r="B53" s="9" t="s">
        <v>113</v>
      </c>
      <c r="C53" s="14" t="s">
        <v>114</v>
      </c>
      <c r="D53" s="9" t="s">
        <v>10</v>
      </c>
      <c r="E53" s="9">
        <v>1</v>
      </c>
      <c r="F53" s="12">
        <v>46410</v>
      </c>
      <c r="G53" s="13">
        <f t="shared" si="0"/>
        <v>44090</v>
      </c>
    </row>
    <row r="54" spans="1:7" s="15" customFormat="1" ht="46.5" customHeight="1" x14ac:dyDescent="0.25">
      <c r="A54" s="9">
        <v>52</v>
      </c>
      <c r="B54" s="9" t="s">
        <v>115</v>
      </c>
      <c r="C54" s="14" t="s">
        <v>116</v>
      </c>
      <c r="D54" s="9" t="s">
        <v>10</v>
      </c>
      <c r="E54" s="9">
        <v>15</v>
      </c>
      <c r="F54" s="12">
        <v>71400</v>
      </c>
      <c r="G54" s="13">
        <f t="shared" si="0"/>
        <v>67830</v>
      </c>
    </row>
    <row r="55" spans="1:7" s="15" customFormat="1" ht="46.5" customHeight="1" x14ac:dyDescent="0.25">
      <c r="A55" s="9">
        <v>53</v>
      </c>
      <c r="B55" s="9" t="s">
        <v>117</v>
      </c>
      <c r="C55" s="14" t="s">
        <v>118</v>
      </c>
      <c r="D55" s="9" t="s">
        <v>10</v>
      </c>
      <c r="E55" s="9">
        <v>1</v>
      </c>
      <c r="F55" s="12">
        <v>45220</v>
      </c>
      <c r="G55" s="13">
        <f t="shared" si="0"/>
        <v>42959</v>
      </c>
    </row>
    <row r="56" spans="1:7" s="15" customFormat="1" ht="101.25" x14ac:dyDescent="0.25">
      <c r="A56" s="9">
        <v>54</v>
      </c>
      <c r="B56" s="9" t="s">
        <v>119</v>
      </c>
      <c r="C56" s="14" t="s">
        <v>120</v>
      </c>
      <c r="D56" s="9" t="s">
        <v>10</v>
      </c>
      <c r="E56" s="9">
        <v>1</v>
      </c>
      <c r="F56" s="12">
        <v>14280</v>
      </c>
      <c r="G56" s="13">
        <f t="shared" si="0"/>
        <v>13566</v>
      </c>
    </row>
    <row r="57" spans="1:7" s="15" customFormat="1" ht="30" customHeight="1" x14ac:dyDescent="0.25">
      <c r="A57" s="9">
        <v>55</v>
      </c>
      <c r="B57" s="9" t="s">
        <v>121</v>
      </c>
      <c r="C57" s="14" t="s">
        <v>122</v>
      </c>
      <c r="D57" s="9" t="s">
        <v>10</v>
      </c>
      <c r="E57" s="9">
        <v>1</v>
      </c>
      <c r="F57" s="12">
        <v>42840</v>
      </c>
      <c r="G57" s="13">
        <f t="shared" si="0"/>
        <v>40698</v>
      </c>
    </row>
    <row r="58" spans="1:7" s="15" customFormat="1" ht="30" customHeight="1" x14ac:dyDescent="0.25">
      <c r="A58" s="9">
        <v>56</v>
      </c>
      <c r="B58" s="9" t="s">
        <v>123</v>
      </c>
      <c r="C58" s="14" t="s">
        <v>124</v>
      </c>
      <c r="D58" s="9" t="s">
        <v>10</v>
      </c>
      <c r="E58" s="9">
        <v>1</v>
      </c>
      <c r="F58" s="12">
        <v>90440</v>
      </c>
      <c r="G58" s="13">
        <f t="shared" si="0"/>
        <v>85918</v>
      </c>
    </row>
    <row r="59" spans="1:7" s="15" customFormat="1" ht="30" customHeight="1" x14ac:dyDescent="0.25">
      <c r="A59" s="9">
        <v>57</v>
      </c>
      <c r="B59" s="9" t="s">
        <v>125</v>
      </c>
      <c r="C59" s="14" t="s">
        <v>126</v>
      </c>
      <c r="D59" s="9" t="s">
        <v>10</v>
      </c>
      <c r="E59" s="9">
        <v>1</v>
      </c>
      <c r="F59" s="12">
        <v>53550</v>
      </c>
      <c r="G59" s="13">
        <f t="shared" si="0"/>
        <v>50873</v>
      </c>
    </row>
    <row r="60" spans="1:7" s="15" customFormat="1" ht="30" customHeight="1" x14ac:dyDescent="0.25">
      <c r="A60" s="9">
        <v>58</v>
      </c>
      <c r="B60" s="9" t="s">
        <v>127</v>
      </c>
      <c r="C60" s="14" t="s">
        <v>128</v>
      </c>
      <c r="D60" s="9" t="s">
        <v>10</v>
      </c>
      <c r="E60" s="9">
        <v>1</v>
      </c>
      <c r="F60" s="12">
        <v>952</v>
      </c>
      <c r="G60" s="13">
        <f t="shared" si="0"/>
        <v>904</v>
      </c>
    </row>
    <row r="61" spans="1:7" s="15" customFormat="1" ht="30" customHeight="1" x14ac:dyDescent="0.25">
      <c r="A61" s="9">
        <v>59</v>
      </c>
      <c r="B61" s="9" t="s">
        <v>129</v>
      </c>
      <c r="C61" s="14" t="s">
        <v>130</v>
      </c>
      <c r="D61" s="9" t="s">
        <v>10</v>
      </c>
      <c r="E61" s="9">
        <v>1</v>
      </c>
      <c r="F61" s="12">
        <v>71400</v>
      </c>
      <c r="G61" s="13">
        <f t="shared" si="0"/>
        <v>67830</v>
      </c>
    </row>
    <row r="62" spans="1:7" s="15" customFormat="1" ht="30" customHeight="1" x14ac:dyDescent="0.25">
      <c r="A62" s="9">
        <v>60</v>
      </c>
      <c r="B62" s="9" t="s">
        <v>131</v>
      </c>
      <c r="C62" s="14" t="s">
        <v>132</v>
      </c>
      <c r="D62" s="9" t="s">
        <v>10</v>
      </c>
      <c r="E62" s="9">
        <v>1</v>
      </c>
      <c r="F62" s="12">
        <v>42840</v>
      </c>
      <c r="G62" s="13">
        <f t="shared" si="0"/>
        <v>40698</v>
      </c>
    </row>
    <row r="63" spans="1:7" s="15" customFormat="1" ht="40.5" x14ac:dyDescent="0.25">
      <c r="A63" s="9">
        <v>61</v>
      </c>
      <c r="B63" s="9" t="s">
        <v>133</v>
      </c>
      <c r="C63" s="14" t="s">
        <v>134</v>
      </c>
      <c r="D63" s="9" t="s">
        <v>10</v>
      </c>
      <c r="E63" s="9">
        <v>1</v>
      </c>
      <c r="F63" s="12">
        <v>106981</v>
      </c>
      <c r="G63" s="13">
        <f t="shared" si="0"/>
        <v>101632</v>
      </c>
    </row>
    <row r="64" spans="1:7" s="15" customFormat="1" ht="40.5" x14ac:dyDescent="0.25">
      <c r="A64" s="9">
        <v>62</v>
      </c>
      <c r="B64" s="9" t="s">
        <v>135</v>
      </c>
      <c r="C64" s="14" t="s">
        <v>136</v>
      </c>
      <c r="D64" s="9" t="s">
        <v>15</v>
      </c>
      <c r="E64" s="9">
        <v>1</v>
      </c>
      <c r="F64" s="12">
        <v>10710</v>
      </c>
      <c r="G64" s="13">
        <f t="shared" si="0"/>
        <v>10175</v>
      </c>
    </row>
    <row r="65" spans="1:7" s="15" customFormat="1" ht="30" customHeight="1" x14ac:dyDescent="0.25">
      <c r="A65" s="9">
        <v>63</v>
      </c>
      <c r="B65" s="9" t="s">
        <v>137</v>
      </c>
      <c r="C65" s="14" t="s">
        <v>138</v>
      </c>
      <c r="D65" s="9" t="s">
        <v>10</v>
      </c>
      <c r="E65" s="9">
        <v>1</v>
      </c>
      <c r="F65" s="12">
        <v>32130</v>
      </c>
      <c r="G65" s="13">
        <f t="shared" si="0"/>
        <v>30524</v>
      </c>
    </row>
    <row r="66" spans="1:7" s="15" customFormat="1" ht="144.75" customHeight="1" x14ac:dyDescent="0.25">
      <c r="A66" s="9">
        <v>64</v>
      </c>
      <c r="B66" s="16" t="s">
        <v>139</v>
      </c>
      <c r="C66" s="17" t="s">
        <v>140</v>
      </c>
      <c r="D66" s="16" t="s">
        <v>10</v>
      </c>
      <c r="E66" s="16">
        <v>1</v>
      </c>
      <c r="F66" s="12">
        <v>46410</v>
      </c>
      <c r="G66" s="13">
        <f t="shared" si="0"/>
        <v>44090</v>
      </c>
    </row>
    <row r="67" spans="1:7" s="15" customFormat="1" ht="144.75" customHeight="1" x14ac:dyDescent="0.25">
      <c r="A67" s="9">
        <v>65</v>
      </c>
      <c r="B67" s="16" t="s">
        <v>141</v>
      </c>
      <c r="C67" s="17" t="s">
        <v>142</v>
      </c>
      <c r="D67" s="16" t="s">
        <v>10</v>
      </c>
      <c r="E67" s="16">
        <v>1</v>
      </c>
      <c r="F67" s="12">
        <v>17493</v>
      </c>
      <c r="G67" s="13">
        <f t="shared" si="0"/>
        <v>16618</v>
      </c>
    </row>
    <row r="68" spans="1:7" s="15" customFormat="1" ht="144.75" customHeight="1" x14ac:dyDescent="0.25">
      <c r="A68" s="9">
        <v>66</v>
      </c>
      <c r="B68" s="16" t="s">
        <v>143</v>
      </c>
      <c r="C68" s="17" t="s">
        <v>144</v>
      </c>
      <c r="D68" s="16" t="s">
        <v>10</v>
      </c>
      <c r="E68" s="16">
        <v>1</v>
      </c>
      <c r="F68" s="12">
        <v>28560</v>
      </c>
      <c r="G68" s="13">
        <f t="shared" ref="G68:G131" si="1">ROUND(F68*0.95,0)</f>
        <v>27132</v>
      </c>
    </row>
    <row r="69" spans="1:7" s="15" customFormat="1" ht="144.75" customHeight="1" x14ac:dyDescent="0.25">
      <c r="A69" s="9">
        <v>67</v>
      </c>
      <c r="B69" s="16" t="s">
        <v>145</v>
      </c>
      <c r="C69" s="17" t="s">
        <v>146</v>
      </c>
      <c r="D69" s="16" t="s">
        <v>53</v>
      </c>
      <c r="E69" s="16">
        <v>1</v>
      </c>
      <c r="F69" s="12">
        <v>10710</v>
      </c>
      <c r="G69" s="13">
        <f t="shared" si="1"/>
        <v>10175</v>
      </c>
    </row>
    <row r="70" spans="1:7" s="15" customFormat="1" ht="144.75" customHeight="1" x14ac:dyDescent="0.25">
      <c r="A70" s="9">
        <v>68</v>
      </c>
      <c r="B70" s="16" t="s">
        <v>147</v>
      </c>
      <c r="C70" s="17" t="s">
        <v>148</v>
      </c>
      <c r="D70" s="16" t="s">
        <v>10</v>
      </c>
      <c r="E70" s="16">
        <v>1</v>
      </c>
      <c r="F70" s="12">
        <v>385560</v>
      </c>
      <c r="G70" s="13">
        <f t="shared" si="1"/>
        <v>366282</v>
      </c>
    </row>
    <row r="71" spans="1:7" s="15" customFormat="1" ht="144.75" customHeight="1" x14ac:dyDescent="0.25">
      <c r="A71" s="9">
        <v>69</v>
      </c>
      <c r="B71" s="16" t="s">
        <v>149</v>
      </c>
      <c r="C71" s="17" t="s">
        <v>150</v>
      </c>
      <c r="D71" s="16" t="s">
        <v>10</v>
      </c>
      <c r="E71" s="16">
        <v>1</v>
      </c>
      <c r="F71" s="12">
        <v>53550</v>
      </c>
      <c r="G71" s="13">
        <f t="shared" si="1"/>
        <v>50873</v>
      </c>
    </row>
    <row r="72" spans="1:7" s="15" customFormat="1" ht="180" x14ac:dyDescent="0.25">
      <c r="A72" s="9">
        <v>70</v>
      </c>
      <c r="B72" s="16" t="s">
        <v>151</v>
      </c>
      <c r="C72" s="17" t="s">
        <v>152</v>
      </c>
      <c r="D72" s="16" t="s">
        <v>10</v>
      </c>
      <c r="E72" s="16">
        <v>1</v>
      </c>
      <c r="F72" s="12">
        <v>46410</v>
      </c>
      <c r="G72" s="13">
        <f t="shared" si="1"/>
        <v>44090</v>
      </c>
    </row>
    <row r="73" spans="1:7" s="15" customFormat="1" ht="162" x14ac:dyDescent="0.25">
      <c r="A73" s="9">
        <v>71</v>
      </c>
      <c r="B73" s="16" t="s">
        <v>153</v>
      </c>
      <c r="C73" s="17" t="s">
        <v>154</v>
      </c>
      <c r="D73" s="16" t="s">
        <v>10</v>
      </c>
      <c r="E73" s="16">
        <v>1</v>
      </c>
      <c r="F73" s="12">
        <v>159680</v>
      </c>
      <c r="G73" s="13">
        <f t="shared" si="1"/>
        <v>151696</v>
      </c>
    </row>
    <row r="74" spans="1:7" s="15" customFormat="1" ht="144.75" customHeight="1" x14ac:dyDescent="0.25">
      <c r="A74" s="9">
        <v>72</v>
      </c>
      <c r="B74" s="16" t="s">
        <v>155</v>
      </c>
      <c r="C74" s="17" t="s">
        <v>156</v>
      </c>
      <c r="D74" s="16" t="s">
        <v>10</v>
      </c>
      <c r="E74" s="16">
        <v>1</v>
      </c>
      <c r="F74" s="12">
        <v>504560</v>
      </c>
      <c r="G74" s="13">
        <f t="shared" si="1"/>
        <v>479332</v>
      </c>
    </row>
    <row r="75" spans="1:7" s="15" customFormat="1" ht="144.75" customHeight="1" x14ac:dyDescent="0.25">
      <c r="A75" s="9">
        <v>73</v>
      </c>
      <c r="B75" s="16" t="s">
        <v>157</v>
      </c>
      <c r="C75" s="17" t="s">
        <v>158</v>
      </c>
      <c r="D75" s="16" t="s">
        <v>10</v>
      </c>
      <c r="E75" s="16">
        <v>1</v>
      </c>
      <c r="F75" s="12">
        <v>2380</v>
      </c>
      <c r="G75" s="13">
        <f t="shared" si="1"/>
        <v>2261</v>
      </c>
    </row>
    <row r="76" spans="1:7" s="15" customFormat="1" ht="144.75" customHeight="1" x14ac:dyDescent="0.25">
      <c r="A76" s="9">
        <v>74</v>
      </c>
      <c r="B76" s="16" t="s">
        <v>159</v>
      </c>
      <c r="C76" s="17" t="s">
        <v>160</v>
      </c>
      <c r="D76" s="16" t="s">
        <v>10</v>
      </c>
      <c r="E76" s="16">
        <v>1</v>
      </c>
      <c r="F76" s="12">
        <v>77350</v>
      </c>
      <c r="G76" s="13">
        <f t="shared" si="1"/>
        <v>73483</v>
      </c>
    </row>
    <row r="77" spans="1:7" s="15" customFormat="1" ht="144.75" customHeight="1" x14ac:dyDescent="0.25">
      <c r="A77" s="9">
        <v>75</v>
      </c>
      <c r="B77" s="16" t="s">
        <v>161</v>
      </c>
      <c r="C77" s="17" t="s">
        <v>162</v>
      </c>
      <c r="D77" s="16" t="s">
        <v>163</v>
      </c>
      <c r="E77" s="16">
        <v>1</v>
      </c>
      <c r="F77" s="12">
        <v>17850</v>
      </c>
      <c r="G77" s="13">
        <f t="shared" si="1"/>
        <v>16958</v>
      </c>
    </row>
    <row r="78" spans="1:7" s="15" customFormat="1" ht="144.75" customHeight="1" x14ac:dyDescent="0.25">
      <c r="A78" s="9">
        <v>76</v>
      </c>
      <c r="B78" s="16" t="s">
        <v>164</v>
      </c>
      <c r="C78" s="17" t="s">
        <v>165</v>
      </c>
      <c r="D78" s="16" t="s">
        <v>10</v>
      </c>
      <c r="E78" s="16">
        <v>1</v>
      </c>
      <c r="F78" s="12">
        <v>73542</v>
      </c>
      <c r="G78" s="13">
        <f t="shared" si="1"/>
        <v>69865</v>
      </c>
    </row>
    <row r="79" spans="1:7" s="15" customFormat="1" ht="144.75" customHeight="1" x14ac:dyDescent="0.25">
      <c r="A79" s="9">
        <v>77</v>
      </c>
      <c r="B79" s="16" t="s">
        <v>166</v>
      </c>
      <c r="C79" s="17" t="s">
        <v>167</v>
      </c>
      <c r="D79" s="16" t="s">
        <v>15</v>
      </c>
      <c r="E79" s="16">
        <v>1</v>
      </c>
      <c r="F79" s="12">
        <v>202300</v>
      </c>
      <c r="G79" s="13">
        <f t="shared" si="1"/>
        <v>192185</v>
      </c>
    </row>
    <row r="80" spans="1:7" s="15" customFormat="1" ht="144.75" customHeight="1" x14ac:dyDescent="0.25">
      <c r="A80" s="9">
        <v>78</v>
      </c>
      <c r="B80" s="16" t="s">
        <v>168</v>
      </c>
      <c r="C80" s="17" t="s">
        <v>169</v>
      </c>
      <c r="D80" s="16" t="s">
        <v>10</v>
      </c>
      <c r="E80" s="16">
        <v>1</v>
      </c>
      <c r="F80" s="12">
        <v>82110</v>
      </c>
      <c r="G80" s="13">
        <f t="shared" si="1"/>
        <v>78005</v>
      </c>
    </row>
    <row r="81" spans="1:7" s="15" customFormat="1" ht="144.75" customHeight="1" x14ac:dyDescent="0.25">
      <c r="A81" s="9">
        <v>79</v>
      </c>
      <c r="B81" s="16" t="s">
        <v>170</v>
      </c>
      <c r="C81" s="17" t="s">
        <v>171</v>
      </c>
      <c r="D81" s="16" t="s">
        <v>10</v>
      </c>
      <c r="E81" s="16">
        <v>1</v>
      </c>
      <c r="F81" s="12">
        <v>71400</v>
      </c>
      <c r="G81" s="13">
        <f t="shared" si="1"/>
        <v>67830</v>
      </c>
    </row>
    <row r="82" spans="1:7" s="15" customFormat="1" ht="144.75" customHeight="1" x14ac:dyDescent="0.25">
      <c r="A82" s="9">
        <v>80</v>
      </c>
      <c r="B82" s="16" t="s">
        <v>172</v>
      </c>
      <c r="C82" s="17" t="s">
        <v>173</v>
      </c>
      <c r="D82" s="16" t="s">
        <v>10</v>
      </c>
      <c r="E82" s="16">
        <v>1</v>
      </c>
      <c r="F82" s="12">
        <v>27370</v>
      </c>
      <c r="G82" s="13">
        <f t="shared" si="1"/>
        <v>26002</v>
      </c>
    </row>
    <row r="83" spans="1:7" s="15" customFormat="1" ht="144.75" customHeight="1" x14ac:dyDescent="0.25">
      <c r="A83" s="9">
        <v>81</v>
      </c>
      <c r="B83" s="16" t="s">
        <v>174</v>
      </c>
      <c r="C83" s="17" t="s">
        <v>175</v>
      </c>
      <c r="D83" s="16" t="s">
        <v>10</v>
      </c>
      <c r="E83" s="16">
        <v>1</v>
      </c>
      <c r="F83" s="12">
        <v>248900</v>
      </c>
      <c r="G83" s="13">
        <f t="shared" si="1"/>
        <v>236455</v>
      </c>
    </row>
    <row r="84" spans="1:7" s="15" customFormat="1" ht="144.75" customHeight="1" x14ac:dyDescent="0.25">
      <c r="A84" s="9">
        <v>82</v>
      </c>
      <c r="B84" s="16" t="s">
        <v>176</v>
      </c>
      <c r="C84" s="17" t="s">
        <v>177</v>
      </c>
      <c r="D84" s="16" t="s">
        <v>10</v>
      </c>
      <c r="E84" s="16">
        <v>1</v>
      </c>
      <c r="F84" s="12">
        <v>1213975</v>
      </c>
      <c r="G84" s="13">
        <f t="shared" si="1"/>
        <v>1153276</v>
      </c>
    </row>
    <row r="85" spans="1:7" s="15" customFormat="1" ht="144.75" customHeight="1" x14ac:dyDescent="0.25">
      <c r="A85" s="9">
        <v>83</v>
      </c>
      <c r="B85" s="16" t="s">
        <v>178</v>
      </c>
      <c r="C85" s="17" t="s">
        <v>179</v>
      </c>
      <c r="D85" s="16" t="s">
        <v>10</v>
      </c>
      <c r="E85" s="16">
        <v>1</v>
      </c>
      <c r="F85" s="12">
        <v>207272</v>
      </c>
      <c r="G85" s="13">
        <f t="shared" si="1"/>
        <v>196908</v>
      </c>
    </row>
    <row r="86" spans="1:7" s="15" customFormat="1" ht="144.75" customHeight="1" x14ac:dyDescent="0.25">
      <c r="A86" s="9">
        <v>84</v>
      </c>
      <c r="B86" s="16" t="s">
        <v>180</v>
      </c>
      <c r="C86" s="17" t="s">
        <v>181</v>
      </c>
      <c r="D86" s="16" t="s">
        <v>10</v>
      </c>
      <c r="E86" s="16">
        <v>1</v>
      </c>
      <c r="F86" s="12">
        <v>10000</v>
      </c>
      <c r="G86" s="13">
        <f t="shared" si="1"/>
        <v>9500</v>
      </c>
    </row>
    <row r="87" spans="1:7" s="15" customFormat="1" ht="234" x14ac:dyDescent="0.25">
      <c r="A87" s="9">
        <v>85</v>
      </c>
      <c r="B87" s="16" t="s">
        <v>182</v>
      </c>
      <c r="C87" s="17" t="s">
        <v>183</v>
      </c>
      <c r="D87" s="16" t="s">
        <v>10</v>
      </c>
      <c r="E87" s="16">
        <v>1</v>
      </c>
      <c r="F87" s="12">
        <v>28672</v>
      </c>
      <c r="G87" s="13">
        <f t="shared" si="1"/>
        <v>27238</v>
      </c>
    </row>
    <row r="88" spans="1:7" s="15" customFormat="1" ht="144.75" customHeight="1" x14ac:dyDescent="0.25">
      <c r="A88" s="9">
        <v>86</v>
      </c>
      <c r="B88" s="16" t="s">
        <v>184</v>
      </c>
      <c r="C88" s="17" t="s">
        <v>185</v>
      </c>
      <c r="D88" s="16" t="s">
        <v>10</v>
      </c>
      <c r="E88" s="16">
        <v>1</v>
      </c>
      <c r="F88" s="12">
        <v>33729</v>
      </c>
      <c r="G88" s="13">
        <f t="shared" si="1"/>
        <v>32043</v>
      </c>
    </row>
    <row r="89" spans="1:7" s="15" customFormat="1" ht="144.75" customHeight="1" x14ac:dyDescent="0.25">
      <c r="A89" s="9">
        <v>87</v>
      </c>
      <c r="B89" s="16" t="s">
        <v>186</v>
      </c>
      <c r="C89" s="17" t="s">
        <v>187</v>
      </c>
      <c r="D89" s="16" t="s">
        <v>10</v>
      </c>
      <c r="E89" s="16">
        <v>1</v>
      </c>
      <c r="F89" s="12">
        <v>269900</v>
      </c>
      <c r="G89" s="13">
        <f t="shared" si="1"/>
        <v>256405</v>
      </c>
    </row>
    <row r="90" spans="1:7" s="15" customFormat="1" ht="144" x14ac:dyDescent="0.25">
      <c r="A90" s="9">
        <v>88</v>
      </c>
      <c r="B90" s="16" t="s">
        <v>188</v>
      </c>
      <c r="C90" s="17" t="s">
        <v>189</v>
      </c>
      <c r="D90" s="16" t="s">
        <v>10</v>
      </c>
      <c r="E90" s="16">
        <v>1</v>
      </c>
      <c r="F90" s="12">
        <v>849900</v>
      </c>
      <c r="G90" s="13">
        <f t="shared" si="1"/>
        <v>807405</v>
      </c>
    </row>
    <row r="91" spans="1:7" s="15" customFormat="1" ht="144.75" customHeight="1" x14ac:dyDescent="0.25">
      <c r="A91" s="9">
        <v>89</v>
      </c>
      <c r="B91" s="16" t="s">
        <v>190</v>
      </c>
      <c r="C91" s="17" t="s">
        <v>191</v>
      </c>
      <c r="D91" s="16" t="s">
        <v>10</v>
      </c>
      <c r="E91" s="16">
        <v>1</v>
      </c>
      <c r="F91" s="12">
        <v>1004900</v>
      </c>
      <c r="G91" s="13">
        <f t="shared" si="1"/>
        <v>954655</v>
      </c>
    </row>
    <row r="92" spans="1:7" s="15" customFormat="1" ht="144.75" customHeight="1" x14ac:dyDescent="0.25">
      <c r="A92" s="9">
        <v>90</v>
      </c>
      <c r="B92" s="16" t="s">
        <v>192</v>
      </c>
      <c r="C92" s="17" t="s">
        <v>193</v>
      </c>
      <c r="D92" s="16" t="s">
        <v>10</v>
      </c>
      <c r="E92" s="16">
        <v>1</v>
      </c>
      <c r="F92" s="12">
        <v>77500</v>
      </c>
      <c r="G92" s="13">
        <f t="shared" si="1"/>
        <v>73625</v>
      </c>
    </row>
    <row r="93" spans="1:7" s="15" customFormat="1" ht="144.75" customHeight="1" x14ac:dyDescent="0.25">
      <c r="A93" s="9">
        <v>91</v>
      </c>
      <c r="B93" s="16" t="s">
        <v>194</v>
      </c>
      <c r="C93" s="17" t="s">
        <v>195</v>
      </c>
      <c r="D93" s="16" t="s">
        <v>10</v>
      </c>
      <c r="E93" s="16">
        <v>1</v>
      </c>
      <c r="F93" s="12">
        <v>113123</v>
      </c>
      <c r="G93" s="13">
        <f t="shared" si="1"/>
        <v>107467</v>
      </c>
    </row>
    <row r="94" spans="1:7" s="15" customFormat="1" ht="144.75" customHeight="1" x14ac:dyDescent="0.25">
      <c r="A94" s="9">
        <v>92</v>
      </c>
      <c r="B94" s="16" t="s">
        <v>196</v>
      </c>
      <c r="C94" s="17" t="s">
        <v>197</v>
      </c>
      <c r="D94" s="16" t="s">
        <v>10</v>
      </c>
      <c r="E94" s="16">
        <v>1</v>
      </c>
      <c r="F94" s="12">
        <v>37450</v>
      </c>
      <c r="G94" s="13">
        <f t="shared" si="1"/>
        <v>35578</v>
      </c>
    </row>
    <row r="95" spans="1:7" s="15" customFormat="1" ht="144.75" customHeight="1" x14ac:dyDescent="0.25">
      <c r="A95" s="9">
        <v>93</v>
      </c>
      <c r="B95" s="16" t="s">
        <v>198</v>
      </c>
      <c r="C95" s="17" t="s">
        <v>199</v>
      </c>
      <c r="D95" s="16" t="s">
        <v>10</v>
      </c>
      <c r="E95" s="16">
        <v>1</v>
      </c>
      <c r="F95" s="12">
        <v>29900</v>
      </c>
      <c r="G95" s="13">
        <f t="shared" si="1"/>
        <v>28405</v>
      </c>
    </row>
    <row r="96" spans="1:7" s="15" customFormat="1" ht="144.75" customHeight="1" x14ac:dyDescent="0.25">
      <c r="A96" s="9">
        <v>94</v>
      </c>
      <c r="B96" s="16" t="s">
        <v>200</v>
      </c>
      <c r="C96" s="17" t="s">
        <v>201</v>
      </c>
      <c r="D96" s="16" t="s">
        <v>10</v>
      </c>
      <c r="E96" s="16">
        <v>1</v>
      </c>
      <c r="F96" s="12">
        <v>78805</v>
      </c>
      <c r="G96" s="13">
        <f t="shared" si="1"/>
        <v>74865</v>
      </c>
    </row>
    <row r="97" spans="1:7" s="15" customFormat="1" ht="144.75" customHeight="1" x14ac:dyDescent="0.25">
      <c r="A97" s="9">
        <v>95</v>
      </c>
      <c r="B97" s="16" t="s">
        <v>202</v>
      </c>
      <c r="C97" s="17" t="s">
        <v>203</v>
      </c>
      <c r="D97" s="16" t="s">
        <v>10</v>
      </c>
      <c r="E97" s="16">
        <v>1</v>
      </c>
      <c r="F97" s="12">
        <v>54950</v>
      </c>
      <c r="G97" s="13">
        <f t="shared" si="1"/>
        <v>52203</v>
      </c>
    </row>
    <row r="98" spans="1:7" s="15" customFormat="1" ht="144.75" customHeight="1" x14ac:dyDescent="0.25">
      <c r="A98" s="9">
        <v>96</v>
      </c>
      <c r="B98" s="16" t="s">
        <v>182</v>
      </c>
      <c r="C98" s="17" t="s">
        <v>204</v>
      </c>
      <c r="D98" s="16" t="s">
        <v>10</v>
      </c>
      <c r="E98" s="16">
        <v>1</v>
      </c>
      <c r="F98" s="12">
        <v>82039</v>
      </c>
      <c r="G98" s="13">
        <f t="shared" si="1"/>
        <v>77937</v>
      </c>
    </row>
    <row r="99" spans="1:7" s="15" customFormat="1" ht="144.75" customHeight="1" x14ac:dyDescent="0.25">
      <c r="A99" s="9">
        <v>97</v>
      </c>
      <c r="B99" s="16" t="s">
        <v>205</v>
      </c>
      <c r="C99" s="17" t="s">
        <v>206</v>
      </c>
      <c r="D99" s="16" t="s">
        <v>10</v>
      </c>
      <c r="E99" s="16">
        <v>1</v>
      </c>
      <c r="F99" s="12">
        <v>362400</v>
      </c>
      <c r="G99" s="13">
        <f t="shared" si="1"/>
        <v>344280</v>
      </c>
    </row>
    <row r="100" spans="1:7" s="15" customFormat="1" ht="144.75" customHeight="1" x14ac:dyDescent="0.25">
      <c r="A100" s="9">
        <v>98</v>
      </c>
      <c r="B100" s="16" t="s">
        <v>207</v>
      </c>
      <c r="C100" s="17" t="s">
        <v>208</v>
      </c>
      <c r="D100" s="16" t="s">
        <v>10</v>
      </c>
      <c r="E100" s="16">
        <v>1</v>
      </c>
      <c r="F100" s="12">
        <v>176520</v>
      </c>
      <c r="G100" s="13">
        <f t="shared" si="1"/>
        <v>167694</v>
      </c>
    </row>
    <row r="101" spans="1:7" s="15" customFormat="1" ht="144.75" customHeight="1" x14ac:dyDescent="0.25">
      <c r="A101" s="9">
        <v>99</v>
      </c>
      <c r="B101" s="16" t="s">
        <v>209</v>
      </c>
      <c r="C101" s="17" t="s">
        <v>210</v>
      </c>
      <c r="D101" s="16" t="s">
        <v>10</v>
      </c>
      <c r="E101" s="16">
        <v>1</v>
      </c>
      <c r="F101" s="12">
        <v>152400</v>
      </c>
      <c r="G101" s="13">
        <f t="shared" si="1"/>
        <v>144780</v>
      </c>
    </row>
    <row r="102" spans="1:7" s="15" customFormat="1" ht="144.75" customHeight="1" x14ac:dyDescent="0.25">
      <c r="A102" s="9">
        <v>100</v>
      </c>
      <c r="B102" s="16" t="s">
        <v>211</v>
      </c>
      <c r="C102" s="17" t="s">
        <v>212</v>
      </c>
      <c r="D102" s="16" t="s">
        <v>10</v>
      </c>
      <c r="E102" s="16">
        <v>1</v>
      </c>
      <c r="F102" s="12">
        <v>369950</v>
      </c>
      <c r="G102" s="13">
        <f t="shared" si="1"/>
        <v>351453</v>
      </c>
    </row>
    <row r="103" spans="1:7" s="15" customFormat="1" ht="144.75" customHeight="1" x14ac:dyDescent="0.25">
      <c r="A103" s="9">
        <v>101</v>
      </c>
      <c r="B103" s="16" t="s">
        <v>213</v>
      </c>
      <c r="C103" s="17" t="s">
        <v>214</v>
      </c>
      <c r="D103" s="16" t="s">
        <v>10</v>
      </c>
      <c r="E103" s="16">
        <v>1</v>
      </c>
      <c r="F103" s="12">
        <v>109009</v>
      </c>
      <c r="G103" s="13">
        <f t="shared" si="1"/>
        <v>103559</v>
      </c>
    </row>
    <row r="104" spans="1:7" s="15" customFormat="1" ht="180" x14ac:dyDescent="0.25">
      <c r="A104" s="9">
        <v>102</v>
      </c>
      <c r="B104" s="16" t="s">
        <v>215</v>
      </c>
      <c r="C104" s="17" t="s">
        <v>216</v>
      </c>
      <c r="D104" s="16" t="s">
        <v>10</v>
      </c>
      <c r="E104" s="16">
        <v>1</v>
      </c>
      <c r="F104" s="12">
        <v>119900</v>
      </c>
      <c r="G104" s="13">
        <f t="shared" si="1"/>
        <v>113905</v>
      </c>
    </row>
    <row r="105" spans="1:7" s="15" customFormat="1" ht="144.75" customHeight="1" x14ac:dyDescent="0.25">
      <c r="A105" s="9">
        <v>103</v>
      </c>
      <c r="B105" s="16" t="s">
        <v>217</v>
      </c>
      <c r="C105" s="17" t="s">
        <v>218</v>
      </c>
      <c r="D105" s="16" t="s">
        <v>10</v>
      </c>
      <c r="E105" s="16">
        <v>1</v>
      </c>
      <c r="F105" s="12">
        <v>70745</v>
      </c>
      <c r="G105" s="13">
        <f t="shared" si="1"/>
        <v>67208</v>
      </c>
    </row>
    <row r="106" spans="1:7" s="15" customFormat="1" ht="180" x14ac:dyDescent="0.25">
      <c r="A106" s="9">
        <v>104</v>
      </c>
      <c r="B106" s="16" t="s">
        <v>219</v>
      </c>
      <c r="C106" s="17" t="s">
        <v>220</v>
      </c>
      <c r="D106" s="16" t="s">
        <v>10</v>
      </c>
      <c r="E106" s="16">
        <v>1</v>
      </c>
      <c r="F106" s="12">
        <v>35200</v>
      </c>
      <c r="G106" s="13">
        <f t="shared" si="1"/>
        <v>33440</v>
      </c>
    </row>
    <row r="107" spans="1:7" s="15" customFormat="1" ht="162" x14ac:dyDescent="0.25">
      <c r="A107" s="9">
        <v>105</v>
      </c>
      <c r="B107" s="16" t="s">
        <v>221</v>
      </c>
      <c r="C107" s="17" t="s">
        <v>222</v>
      </c>
      <c r="D107" s="16" t="s">
        <v>10</v>
      </c>
      <c r="E107" s="16">
        <v>1</v>
      </c>
      <c r="F107" s="12">
        <v>47950</v>
      </c>
      <c r="G107" s="13">
        <f t="shared" si="1"/>
        <v>45553</v>
      </c>
    </row>
    <row r="108" spans="1:7" s="15" customFormat="1" ht="144.75" customHeight="1" x14ac:dyDescent="0.25">
      <c r="A108" s="9">
        <v>106</v>
      </c>
      <c r="B108" s="16" t="s">
        <v>223</v>
      </c>
      <c r="C108" s="17" t="s">
        <v>224</v>
      </c>
      <c r="D108" s="16" t="s">
        <v>10</v>
      </c>
      <c r="E108" s="16">
        <v>1</v>
      </c>
      <c r="F108" s="12">
        <v>133945</v>
      </c>
      <c r="G108" s="13">
        <f t="shared" si="1"/>
        <v>127248</v>
      </c>
    </row>
    <row r="109" spans="1:7" s="15" customFormat="1" ht="144.75" customHeight="1" x14ac:dyDescent="0.25">
      <c r="A109" s="9">
        <v>107</v>
      </c>
      <c r="B109" s="16" t="s">
        <v>225</v>
      </c>
      <c r="C109" s="17" t="s">
        <v>226</v>
      </c>
      <c r="D109" s="16" t="s">
        <v>10</v>
      </c>
      <c r="E109" s="16">
        <v>1</v>
      </c>
      <c r="F109" s="12">
        <v>805409</v>
      </c>
      <c r="G109" s="13">
        <f t="shared" si="1"/>
        <v>765139</v>
      </c>
    </row>
    <row r="110" spans="1:7" s="15" customFormat="1" ht="144" x14ac:dyDescent="0.25">
      <c r="A110" s="9">
        <v>108</v>
      </c>
      <c r="B110" s="16" t="s">
        <v>227</v>
      </c>
      <c r="C110" s="17" t="s">
        <v>228</v>
      </c>
      <c r="D110" s="16" t="s">
        <v>10</v>
      </c>
      <c r="E110" s="16">
        <v>1</v>
      </c>
      <c r="F110" s="12">
        <v>54350</v>
      </c>
      <c r="G110" s="13">
        <f t="shared" si="1"/>
        <v>51633</v>
      </c>
    </row>
    <row r="111" spans="1:7" s="15" customFormat="1" ht="409.5" x14ac:dyDescent="0.25">
      <c r="A111" s="9">
        <v>109</v>
      </c>
      <c r="B111" s="16" t="s">
        <v>229</v>
      </c>
      <c r="C111" s="17" t="s">
        <v>230</v>
      </c>
      <c r="D111" s="16" t="s">
        <v>10</v>
      </c>
      <c r="E111" s="16">
        <v>1</v>
      </c>
      <c r="F111" s="12">
        <v>91400</v>
      </c>
      <c r="G111" s="13">
        <f t="shared" si="1"/>
        <v>86830</v>
      </c>
    </row>
    <row r="112" spans="1:7" s="15" customFormat="1" ht="144.75" customHeight="1" x14ac:dyDescent="0.25">
      <c r="A112" s="9">
        <v>110</v>
      </c>
      <c r="B112" s="16" t="s">
        <v>231</v>
      </c>
      <c r="C112" s="17" t="s">
        <v>232</v>
      </c>
      <c r="D112" s="16" t="s">
        <v>10</v>
      </c>
      <c r="E112" s="16">
        <v>1</v>
      </c>
      <c r="F112" s="12">
        <v>463400</v>
      </c>
      <c r="G112" s="13">
        <f t="shared" si="1"/>
        <v>440230</v>
      </c>
    </row>
    <row r="113" spans="1:7" s="15" customFormat="1" ht="162" x14ac:dyDescent="0.25">
      <c r="A113" s="9">
        <v>111</v>
      </c>
      <c r="B113" s="16" t="s">
        <v>233</v>
      </c>
      <c r="C113" s="17" t="s">
        <v>234</v>
      </c>
      <c r="D113" s="16" t="s">
        <v>10</v>
      </c>
      <c r="E113" s="16">
        <v>1</v>
      </c>
      <c r="F113" s="12">
        <v>49900</v>
      </c>
      <c r="G113" s="13">
        <f t="shared" si="1"/>
        <v>47405</v>
      </c>
    </row>
    <row r="114" spans="1:7" s="15" customFormat="1" ht="144.75" customHeight="1" x14ac:dyDescent="0.25">
      <c r="A114" s="9">
        <v>112</v>
      </c>
      <c r="B114" s="16" t="s">
        <v>235</v>
      </c>
      <c r="C114" s="17" t="s">
        <v>236</v>
      </c>
      <c r="D114" s="16" t="s">
        <v>10</v>
      </c>
      <c r="E114" s="16">
        <v>1</v>
      </c>
      <c r="F114" s="12">
        <v>124347</v>
      </c>
      <c r="G114" s="13">
        <f t="shared" si="1"/>
        <v>118130</v>
      </c>
    </row>
    <row r="115" spans="1:7" s="15" customFormat="1" ht="144" x14ac:dyDescent="0.25">
      <c r="A115" s="9">
        <v>113</v>
      </c>
      <c r="B115" s="16" t="s">
        <v>237</v>
      </c>
      <c r="C115" s="17" t="s">
        <v>238</v>
      </c>
      <c r="D115" s="16" t="s">
        <v>10</v>
      </c>
      <c r="E115" s="16">
        <v>1</v>
      </c>
      <c r="F115" s="12">
        <v>13535</v>
      </c>
      <c r="G115" s="13">
        <f t="shared" si="1"/>
        <v>12858</v>
      </c>
    </row>
    <row r="116" spans="1:7" s="15" customFormat="1" ht="144.75" customHeight="1" x14ac:dyDescent="0.25">
      <c r="A116" s="9">
        <v>114</v>
      </c>
      <c r="B116" s="16" t="s">
        <v>239</v>
      </c>
      <c r="C116" s="17" t="s">
        <v>240</v>
      </c>
      <c r="D116" s="16" t="s">
        <v>10</v>
      </c>
      <c r="E116" s="16">
        <v>1</v>
      </c>
      <c r="F116" s="12">
        <v>1117945</v>
      </c>
      <c r="G116" s="13">
        <f t="shared" si="1"/>
        <v>1062048</v>
      </c>
    </row>
    <row r="117" spans="1:7" s="15" customFormat="1" ht="144.75" customHeight="1" x14ac:dyDescent="0.25">
      <c r="A117" s="9">
        <v>115</v>
      </c>
      <c r="B117" s="16" t="s">
        <v>241</v>
      </c>
      <c r="C117" s="17" t="s">
        <v>242</v>
      </c>
      <c r="D117" s="16" t="s">
        <v>243</v>
      </c>
      <c r="E117" s="16">
        <v>1</v>
      </c>
      <c r="F117" s="12">
        <v>425000</v>
      </c>
      <c r="G117" s="13">
        <f t="shared" si="1"/>
        <v>403750</v>
      </c>
    </row>
    <row r="118" spans="1:7" s="15" customFormat="1" ht="198" x14ac:dyDescent="0.25">
      <c r="A118" s="9">
        <v>116</v>
      </c>
      <c r="B118" s="16" t="s">
        <v>244</v>
      </c>
      <c r="C118" s="17" t="s">
        <v>245</v>
      </c>
      <c r="D118" s="16" t="s">
        <v>10</v>
      </c>
      <c r="E118" s="16">
        <v>1</v>
      </c>
      <c r="F118" s="12">
        <v>154495</v>
      </c>
      <c r="G118" s="13">
        <f t="shared" si="1"/>
        <v>146770</v>
      </c>
    </row>
    <row r="119" spans="1:7" s="15" customFormat="1" ht="144.75" customHeight="1" x14ac:dyDescent="0.25">
      <c r="A119" s="9">
        <v>117</v>
      </c>
      <c r="B119" s="18" t="s">
        <v>246</v>
      </c>
      <c r="C119" s="17" t="s">
        <v>247</v>
      </c>
      <c r="D119" s="16" t="s">
        <v>10</v>
      </c>
      <c r="E119" s="16">
        <v>1</v>
      </c>
      <c r="F119" s="12">
        <v>189258</v>
      </c>
      <c r="G119" s="13">
        <f t="shared" si="1"/>
        <v>179795</v>
      </c>
    </row>
    <row r="120" spans="1:7" s="15" customFormat="1" ht="144.75" customHeight="1" x14ac:dyDescent="0.25">
      <c r="A120" s="9">
        <v>118</v>
      </c>
      <c r="B120" s="18" t="s">
        <v>248</v>
      </c>
      <c r="C120" s="17" t="s">
        <v>249</v>
      </c>
      <c r="D120" s="16" t="s">
        <v>10</v>
      </c>
      <c r="E120" s="16">
        <v>1</v>
      </c>
      <c r="F120" s="12">
        <v>109853</v>
      </c>
      <c r="G120" s="13">
        <f t="shared" si="1"/>
        <v>104360</v>
      </c>
    </row>
    <row r="121" spans="1:7" s="15" customFormat="1" ht="198" x14ac:dyDescent="0.25">
      <c r="A121" s="9">
        <v>119</v>
      </c>
      <c r="B121" s="18" t="s">
        <v>250</v>
      </c>
      <c r="C121" s="17" t="s">
        <v>251</v>
      </c>
      <c r="D121" s="16" t="s">
        <v>10</v>
      </c>
      <c r="E121" s="16">
        <v>1</v>
      </c>
      <c r="F121" s="12">
        <v>2725</v>
      </c>
      <c r="G121" s="13">
        <f t="shared" si="1"/>
        <v>2589</v>
      </c>
    </row>
    <row r="122" spans="1:7" s="15" customFormat="1" ht="144.75" customHeight="1" x14ac:dyDescent="0.25">
      <c r="A122" s="9">
        <v>120</v>
      </c>
      <c r="B122" s="18" t="s">
        <v>252</v>
      </c>
      <c r="C122" s="17" t="s">
        <v>253</v>
      </c>
      <c r="D122" s="16" t="s">
        <v>10</v>
      </c>
      <c r="E122" s="16">
        <v>1</v>
      </c>
      <c r="F122" s="12">
        <v>2738</v>
      </c>
      <c r="G122" s="13">
        <f t="shared" si="1"/>
        <v>2601</v>
      </c>
    </row>
    <row r="123" spans="1:7" s="15" customFormat="1" ht="144.75" customHeight="1" x14ac:dyDescent="0.25">
      <c r="A123" s="9">
        <v>121</v>
      </c>
      <c r="B123" s="18" t="s">
        <v>254</v>
      </c>
      <c r="C123" s="17" t="s">
        <v>255</v>
      </c>
      <c r="D123" s="16" t="s">
        <v>10</v>
      </c>
      <c r="E123" s="16">
        <v>1</v>
      </c>
      <c r="F123" s="12">
        <v>7779</v>
      </c>
      <c r="G123" s="13">
        <f t="shared" si="1"/>
        <v>7390</v>
      </c>
    </row>
    <row r="124" spans="1:7" s="15" customFormat="1" ht="144.75" customHeight="1" x14ac:dyDescent="0.25">
      <c r="A124" s="9">
        <v>122</v>
      </c>
      <c r="B124" s="18" t="s">
        <v>256</v>
      </c>
      <c r="C124" s="17" t="s">
        <v>257</v>
      </c>
      <c r="D124" s="16" t="s">
        <v>10</v>
      </c>
      <c r="E124" s="16">
        <v>1</v>
      </c>
      <c r="F124" s="12">
        <v>4225</v>
      </c>
      <c r="G124" s="13">
        <f t="shared" si="1"/>
        <v>4014</v>
      </c>
    </row>
    <row r="125" spans="1:7" s="15" customFormat="1" ht="144.75" customHeight="1" x14ac:dyDescent="0.25">
      <c r="A125" s="9">
        <v>123</v>
      </c>
      <c r="B125" s="18" t="s">
        <v>258</v>
      </c>
      <c r="C125" s="17" t="s">
        <v>259</v>
      </c>
      <c r="D125" s="16" t="s">
        <v>10</v>
      </c>
      <c r="E125" s="16">
        <v>1</v>
      </c>
      <c r="F125" s="12">
        <v>3827</v>
      </c>
      <c r="G125" s="13">
        <f t="shared" si="1"/>
        <v>3636</v>
      </c>
    </row>
    <row r="126" spans="1:7" s="15" customFormat="1" ht="144.75" customHeight="1" x14ac:dyDescent="0.25">
      <c r="A126" s="9">
        <v>124</v>
      </c>
      <c r="B126" s="18" t="s">
        <v>260</v>
      </c>
      <c r="C126" s="17" t="s">
        <v>261</v>
      </c>
      <c r="D126" s="16" t="s">
        <v>10</v>
      </c>
      <c r="E126" s="16">
        <v>1</v>
      </c>
      <c r="F126" s="12">
        <v>17756</v>
      </c>
      <c r="G126" s="13">
        <f t="shared" si="1"/>
        <v>16868</v>
      </c>
    </row>
    <row r="127" spans="1:7" s="15" customFormat="1" ht="144.75" customHeight="1" x14ac:dyDescent="0.25">
      <c r="A127" s="9">
        <v>125</v>
      </c>
      <c r="B127" s="18" t="s">
        <v>262</v>
      </c>
      <c r="C127" s="17" t="s">
        <v>263</v>
      </c>
      <c r="D127" s="16" t="s">
        <v>10</v>
      </c>
      <c r="E127" s="16">
        <v>1</v>
      </c>
      <c r="F127" s="12">
        <v>2368</v>
      </c>
      <c r="G127" s="13">
        <f t="shared" si="1"/>
        <v>2250</v>
      </c>
    </row>
    <row r="128" spans="1:7" s="15" customFormat="1" ht="144.75" customHeight="1" x14ac:dyDescent="0.25">
      <c r="A128" s="9">
        <v>126</v>
      </c>
      <c r="B128" s="18" t="s">
        <v>264</v>
      </c>
      <c r="C128" s="17" t="s">
        <v>265</v>
      </c>
      <c r="D128" s="16" t="s">
        <v>61</v>
      </c>
      <c r="E128" s="16">
        <v>1</v>
      </c>
      <c r="F128" s="12">
        <v>6580</v>
      </c>
      <c r="G128" s="13">
        <f t="shared" si="1"/>
        <v>6251</v>
      </c>
    </row>
    <row r="129" spans="1:7" s="15" customFormat="1" ht="144.75" customHeight="1" x14ac:dyDescent="0.25">
      <c r="A129" s="9">
        <v>127</v>
      </c>
      <c r="B129" s="18" t="s">
        <v>266</v>
      </c>
      <c r="C129" s="17" t="s">
        <v>267</v>
      </c>
      <c r="D129" s="16" t="s">
        <v>61</v>
      </c>
      <c r="E129" s="16">
        <v>1</v>
      </c>
      <c r="F129" s="12">
        <v>5591</v>
      </c>
      <c r="G129" s="13">
        <f t="shared" si="1"/>
        <v>5311</v>
      </c>
    </row>
    <row r="130" spans="1:7" s="15" customFormat="1" ht="144.75" customHeight="1" x14ac:dyDescent="0.25">
      <c r="A130" s="9">
        <v>128</v>
      </c>
      <c r="B130" s="19" t="s">
        <v>268</v>
      </c>
      <c r="C130" s="14" t="s">
        <v>269</v>
      </c>
      <c r="D130" s="9" t="s">
        <v>61</v>
      </c>
      <c r="E130" s="9">
        <v>1</v>
      </c>
      <c r="F130" s="12">
        <v>21269</v>
      </c>
      <c r="G130" s="13">
        <f t="shared" si="1"/>
        <v>20206</v>
      </c>
    </row>
    <row r="131" spans="1:7" s="15" customFormat="1" ht="144.75" customHeight="1" x14ac:dyDescent="0.25">
      <c r="A131" s="9">
        <v>129</v>
      </c>
      <c r="B131" s="19" t="s">
        <v>270</v>
      </c>
      <c r="C131" s="14" t="s">
        <v>271</v>
      </c>
      <c r="D131" s="9" t="s">
        <v>61</v>
      </c>
      <c r="E131" s="9">
        <v>1</v>
      </c>
      <c r="F131" s="12">
        <v>8251</v>
      </c>
      <c r="G131" s="13">
        <f t="shared" si="1"/>
        <v>7838</v>
      </c>
    </row>
    <row r="132" spans="1:7" s="15" customFormat="1" ht="144.75" customHeight="1" x14ac:dyDescent="0.25">
      <c r="A132" s="9">
        <v>130</v>
      </c>
      <c r="B132" s="19" t="s">
        <v>270</v>
      </c>
      <c r="C132" s="14" t="s">
        <v>272</v>
      </c>
      <c r="D132" s="9" t="s">
        <v>61</v>
      </c>
      <c r="E132" s="9">
        <v>1</v>
      </c>
      <c r="F132" s="12">
        <v>20046</v>
      </c>
      <c r="G132" s="13">
        <f t="shared" ref="G132:G195" si="2">ROUND(F132*0.95,0)</f>
        <v>19044</v>
      </c>
    </row>
    <row r="133" spans="1:7" s="15" customFormat="1" ht="144.75" customHeight="1" x14ac:dyDescent="0.25">
      <c r="A133" s="9">
        <v>131</v>
      </c>
      <c r="B133" s="19" t="s">
        <v>273</v>
      </c>
      <c r="C133" s="14" t="s">
        <v>274</v>
      </c>
      <c r="D133" s="9" t="s">
        <v>163</v>
      </c>
      <c r="E133" s="9">
        <v>1</v>
      </c>
      <c r="F133" s="12">
        <v>11582</v>
      </c>
      <c r="G133" s="13">
        <f t="shared" si="2"/>
        <v>11003</v>
      </c>
    </row>
    <row r="134" spans="1:7" s="15" customFormat="1" ht="144.75" customHeight="1" x14ac:dyDescent="0.25">
      <c r="A134" s="9">
        <v>132</v>
      </c>
      <c r="B134" s="19" t="s">
        <v>275</v>
      </c>
      <c r="C134" s="14" t="s">
        <v>276</v>
      </c>
      <c r="D134" s="9" t="s">
        <v>277</v>
      </c>
      <c r="E134" s="9">
        <v>1</v>
      </c>
      <c r="F134" s="12">
        <v>8031</v>
      </c>
      <c r="G134" s="13">
        <f t="shared" si="2"/>
        <v>7629</v>
      </c>
    </row>
    <row r="135" spans="1:7" s="15" customFormat="1" ht="144.75" customHeight="1" x14ac:dyDescent="0.25">
      <c r="A135" s="9">
        <v>133</v>
      </c>
      <c r="B135" s="19" t="s">
        <v>246</v>
      </c>
      <c r="C135" s="14" t="s">
        <v>247</v>
      </c>
      <c r="D135" s="9" t="s">
        <v>61</v>
      </c>
      <c r="E135" s="9">
        <v>1</v>
      </c>
      <c r="F135" s="12">
        <v>194500</v>
      </c>
      <c r="G135" s="13">
        <f t="shared" si="2"/>
        <v>184775</v>
      </c>
    </row>
    <row r="136" spans="1:7" s="15" customFormat="1" ht="144.75" customHeight="1" x14ac:dyDescent="0.25">
      <c r="A136" s="9">
        <v>134</v>
      </c>
      <c r="B136" s="19" t="s">
        <v>278</v>
      </c>
      <c r="C136" s="14" t="s">
        <v>279</v>
      </c>
      <c r="D136" s="9" t="s">
        <v>10</v>
      </c>
      <c r="E136" s="9">
        <v>1</v>
      </c>
      <c r="F136" s="12">
        <v>532</v>
      </c>
      <c r="G136" s="13">
        <f t="shared" si="2"/>
        <v>505</v>
      </c>
    </row>
    <row r="137" spans="1:7" s="15" customFormat="1" ht="144.75" customHeight="1" x14ac:dyDescent="0.25">
      <c r="A137" s="9">
        <v>135</v>
      </c>
      <c r="B137" s="19" t="s">
        <v>280</v>
      </c>
      <c r="C137" s="14" t="s">
        <v>281</v>
      </c>
      <c r="D137" s="9" t="s">
        <v>10</v>
      </c>
      <c r="E137" s="9">
        <v>1</v>
      </c>
      <c r="F137" s="12">
        <v>554</v>
      </c>
      <c r="G137" s="13">
        <f t="shared" si="2"/>
        <v>526</v>
      </c>
    </row>
    <row r="138" spans="1:7" s="15" customFormat="1" ht="144.75" customHeight="1" x14ac:dyDescent="0.25">
      <c r="A138" s="9">
        <v>136</v>
      </c>
      <c r="B138" s="19" t="s">
        <v>282</v>
      </c>
      <c r="C138" s="14" t="s">
        <v>283</v>
      </c>
      <c r="D138" s="9" t="s">
        <v>61</v>
      </c>
      <c r="E138" s="9">
        <v>1</v>
      </c>
      <c r="F138" s="12">
        <v>11500</v>
      </c>
      <c r="G138" s="13">
        <f t="shared" si="2"/>
        <v>10925</v>
      </c>
    </row>
    <row r="139" spans="1:7" s="15" customFormat="1" ht="222.75" x14ac:dyDescent="0.25">
      <c r="A139" s="9">
        <v>137</v>
      </c>
      <c r="B139" s="19" t="s">
        <v>284</v>
      </c>
      <c r="C139" s="14" t="s">
        <v>285</v>
      </c>
      <c r="D139" s="9" t="s">
        <v>10</v>
      </c>
      <c r="E139" s="9">
        <v>1</v>
      </c>
      <c r="F139" s="12">
        <v>17000</v>
      </c>
      <c r="G139" s="13">
        <f t="shared" si="2"/>
        <v>16150</v>
      </c>
    </row>
    <row r="140" spans="1:7" s="15" customFormat="1" ht="182.25" x14ac:dyDescent="0.25">
      <c r="A140" s="9">
        <v>138</v>
      </c>
      <c r="B140" s="19" t="s">
        <v>286</v>
      </c>
      <c r="C140" s="14" t="s">
        <v>287</v>
      </c>
      <c r="D140" s="9" t="s">
        <v>10</v>
      </c>
      <c r="E140" s="9">
        <v>1</v>
      </c>
      <c r="F140" s="12">
        <v>23709</v>
      </c>
      <c r="G140" s="13">
        <f t="shared" si="2"/>
        <v>22524</v>
      </c>
    </row>
    <row r="141" spans="1:7" s="15" customFormat="1" ht="144.75" customHeight="1" x14ac:dyDescent="0.25">
      <c r="A141" s="9">
        <v>139</v>
      </c>
      <c r="B141" s="19" t="s">
        <v>288</v>
      </c>
      <c r="C141" s="14" t="s">
        <v>289</v>
      </c>
      <c r="D141" s="9" t="s">
        <v>10</v>
      </c>
      <c r="E141" s="9">
        <v>1</v>
      </c>
      <c r="F141" s="12">
        <v>3850</v>
      </c>
      <c r="G141" s="13">
        <f t="shared" si="2"/>
        <v>3658</v>
      </c>
    </row>
    <row r="142" spans="1:7" s="15" customFormat="1" ht="144.75" customHeight="1" x14ac:dyDescent="0.25">
      <c r="A142" s="9">
        <v>140</v>
      </c>
      <c r="B142" s="19" t="s">
        <v>290</v>
      </c>
      <c r="C142" s="14" t="s">
        <v>291</v>
      </c>
      <c r="D142" s="9" t="s">
        <v>10</v>
      </c>
      <c r="E142" s="9">
        <v>1</v>
      </c>
      <c r="F142" s="12">
        <v>698</v>
      </c>
      <c r="G142" s="13">
        <f t="shared" si="2"/>
        <v>663</v>
      </c>
    </row>
    <row r="143" spans="1:7" s="15" customFormat="1" ht="144.75" customHeight="1" x14ac:dyDescent="0.25">
      <c r="A143" s="9">
        <v>141</v>
      </c>
      <c r="B143" s="19" t="s">
        <v>292</v>
      </c>
      <c r="C143" s="14" t="s">
        <v>293</v>
      </c>
      <c r="D143" s="9" t="s">
        <v>53</v>
      </c>
      <c r="E143" s="9">
        <v>1</v>
      </c>
      <c r="F143" s="12">
        <v>2656</v>
      </c>
      <c r="G143" s="13">
        <f t="shared" si="2"/>
        <v>2523</v>
      </c>
    </row>
    <row r="144" spans="1:7" s="15" customFormat="1" ht="144.75" customHeight="1" x14ac:dyDescent="0.25">
      <c r="A144" s="9">
        <v>142</v>
      </c>
      <c r="B144" s="19" t="s">
        <v>294</v>
      </c>
      <c r="C144" s="14" t="s">
        <v>295</v>
      </c>
      <c r="D144" s="9" t="s">
        <v>163</v>
      </c>
      <c r="E144" s="9">
        <v>1</v>
      </c>
      <c r="F144" s="12">
        <v>11015</v>
      </c>
      <c r="G144" s="13">
        <f t="shared" si="2"/>
        <v>10464</v>
      </c>
    </row>
    <row r="145" spans="1:7" s="15" customFormat="1" ht="144.75" customHeight="1" x14ac:dyDescent="0.25">
      <c r="A145" s="9">
        <v>143</v>
      </c>
      <c r="B145" s="19" t="s">
        <v>164</v>
      </c>
      <c r="C145" s="14" t="s">
        <v>296</v>
      </c>
      <c r="D145" s="9" t="s">
        <v>10</v>
      </c>
      <c r="E145" s="9">
        <v>1</v>
      </c>
      <c r="F145" s="12">
        <v>4317</v>
      </c>
      <c r="G145" s="13">
        <f t="shared" si="2"/>
        <v>4101</v>
      </c>
    </row>
    <row r="146" spans="1:7" s="15" customFormat="1" ht="162" x14ac:dyDescent="0.25">
      <c r="A146" s="9">
        <v>144</v>
      </c>
      <c r="B146" s="19" t="s">
        <v>297</v>
      </c>
      <c r="C146" s="14" t="s">
        <v>298</v>
      </c>
      <c r="D146" s="9" t="s">
        <v>61</v>
      </c>
      <c r="E146" s="9">
        <v>1</v>
      </c>
      <c r="F146" s="12">
        <v>15520</v>
      </c>
      <c r="G146" s="13">
        <f t="shared" si="2"/>
        <v>14744</v>
      </c>
    </row>
    <row r="147" spans="1:7" s="15" customFormat="1" ht="144.75" customHeight="1" x14ac:dyDescent="0.25">
      <c r="A147" s="9">
        <v>145</v>
      </c>
      <c r="B147" s="19" t="s">
        <v>299</v>
      </c>
      <c r="C147" s="14" t="s">
        <v>283</v>
      </c>
      <c r="D147" s="9" t="s">
        <v>61</v>
      </c>
      <c r="E147" s="9">
        <v>1</v>
      </c>
      <c r="F147" s="12">
        <v>9936</v>
      </c>
      <c r="G147" s="13">
        <f t="shared" si="2"/>
        <v>9439</v>
      </c>
    </row>
    <row r="148" spans="1:7" s="15" customFormat="1" ht="263.25" x14ac:dyDescent="0.25">
      <c r="A148" s="9">
        <v>146</v>
      </c>
      <c r="B148" s="19" t="s">
        <v>300</v>
      </c>
      <c r="C148" s="14" t="s">
        <v>301</v>
      </c>
      <c r="D148" s="9" t="s">
        <v>163</v>
      </c>
      <c r="E148" s="9">
        <v>1</v>
      </c>
      <c r="F148" s="12">
        <v>12966</v>
      </c>
      <c r="G148" s="13">
        <f t="shared" si="2"/>
        <v>12318</v>
      </c>
    </row>
    <row r="149" spans="1:7" s="15" customFormat="1" ht="144.75" customHeight="1" x14ac:dyDescent="0.25">
      <c r="A149" s="9">
        <v>147</v>
      </c>
      <c r="B149" s="19" t="s">
        <v>302</v>
      </c>
      <c r="C149" s="14" t="s">
        <v>303</v>
      </c>
      <c r="D149" s="9" t="s">
        <v>53</v>
      </c>
      <c r="E149" s="9">
        <v>1</v>
      </c>
      <c r="F149" s="12">
        <v>27050</v>
      </c>
      <c r="G149" s="13">
        <f t="shared" si="2"/>
        <v>25698</v>
      </c>
    </row>
    <row r="150" spans="1:7" s="15" customFormat="1" ht="144.75" customHeight="1" x14ac:dyDescent="0.25">
      <c r="A150" s="9">
        <v>148</v>
      </c>
      <c r="B150" s="19" t="s">
        <v>304</v>
      </c>
      <c r="C150" s="14" t="s">
        <v>305</v>
      </c>
      <c r="D150" s="9" t="s">
        <v>61</v>
      </c>
      <c r="E150" s="9">
        <v>1</v>
      </c>
      <c r="F150" s="12">
        <v>4663</v>
      </c>
      <c r="G150" s="13">
        <f t="shared" si="2"/>
        <v>4430</v>
      </c>
    </row>
    <row r="151" spans="1:7" s="15" customFormat="1" ht="144.75" customHeight="1" x14ac:dyDescent="0.25">
      <c r="A151" s="9">
        <v>149</v>
      </c>
      <c r="B151" s="19" t="s">
        <v>127</v>
      </c>
      <c r="C151" s="14" t="s">
        <v>306</v>
      </c>
      <c r="D151" s="9" t="s">
        <v>10</v>
      </c>
      <c r="E151" s="9">
        <v>1</v>
      </c>
      <c r="F151" s="12">
        <v>8233</v>
      </c>
      <c r="G151" s="13">
        <f t="shared" si="2"/>
        <v>7821</v>
      </c>
    </row>
    <row r="152" spans="1:7" s="15" customFormat="1" ht="141.75" x14ac:dyDescent="0.25">
      <c r="A152" s="9">
        <v>150</v>
      </c>
      <c r="B152" s="19" t="s">
        <v>307</v>
      </c>
      <c r="C152" s="14" t="s">
        <v>308</v>
      </c>
      <c r="D152" s="9" t="s">
        <v>61</v>
      </c>
      <c r="E152" s="9">
        <v>1</v>
      </c>
      <c r="F152" s="12">
        <v>13600</v>
      </c>
      <c r="G152" s="13">
        <f t="shared" si="2"/>
        <v>12920</v>
      </c>
    </row>
    <row r="153" spans="1:7" s="15" customFormat="1" ht="144.75" customHeight="1" x14ac:dyDescent="0.25">
      <c r="A153" s="9">
        <v>151</v>
      </c>
      <c r="B153" s="19" t="s">
        <v>309</v>
      </c>
      <c r="C153" s="14" t="s">
        <v>310</v>
      </c>
      <c r="D153" s="9" t="s">
        <v>10</v>
      </c>
      <c r="E153" s="9">
        <v>1</v>
      </c>
      <c r="F153" s="12">
        <v>2386</v>
      </c>
      <c r="G153" s="13">
        <f t="shared" si="2"/>
        <v>2267</v>
      </c>
    </row>
    <row r="154" spans="1:7" s="15" customFormat="1" ht="144.75" customHeight="1" x14ac:dyDescent="0.25">
      <c r="A154" s="9">
        <v>152</v>
      </c>
      <c r="B154" s="19" t="s">
        <v>311</v>
      </c>
      <c r="C154" s="14" t="s">
        <v>255</v>
      </c>
      <c r="D154" s="9" t="s">
        <v>10</v>
      </c>
      <c r="E154" s="9">
        <v>1</v>
      </c>
      <c r="F154" s="12">
        <v>7779</v>
      </c>
      <c r="G154" s="13">
        <f t="shared" si="2"/>
        <v>7390</v>
      </c>
    </row>
    <row r="155" spans="1:7" s="15" customFormat="1" ht="144.75" customHeight="1" x14ac:dyDescent="0.25">
      <c r="A155" s="9">
        <v>153</v>
      </c>
      <c r="B155" s="19" t="s">
        <v>312</v>
      </c>
      <c r="C155" s="14" t="s">
        <v>313</v>
      </c>
      <c r="D155" s="9" t="s">
        <v>61</v>
      </c>
      <c r="E155" s="9">
        <v>1</v>
      </c>
      <c r="F155" s="12">
        <v>801</v>
      </c>
      <c r="G155" s="13">
        <f t="shared" si="2"/>
        <v>761</v>
      </c>
    </row>
    <row r="156" spans="1:7" s="15" customFormat="1" ht="144.75" customHeight="1" x14ac:dyDescent="0.25">
      <c r="A156" s="9">
        <v>154</v>
      </c>
      <c r="B156" s="19" t="s">
        <v>314</v>
      </c>
      <c r="C156" s="14" t="s">
        <v>315</v>
      </c>
      <c r="D156" s="9" t="s">
        <v>61</v>
      </c>
      <c r="E156" s="9">
        <v>1</v>
      </c>
      <c r="F156" s="12">
        <v>21992</v>
      </c>
      <c r="G156" s="13">
        <f t="shared" si="2"/>
        <v>20892</v>
      </c>
    </row>
    <row r="157" spans="1:7" s="15" customFormat="1" ht="144.75" customHeight="1" x14ac:dyDescent="0.25">
      <c r="A157" s="9">
        <v>155</v>
      </c>
      <c r="B157" s="19" t="s">
        <v>316</v>
      </c>
      <c r="C157" s="14" t="s">
        <v>317</v>
      </c>
      <c r="D157" s="9" t="s">
        <v>61</v>
      </c>
      <c r="E157" s="9">
        <v>1</v>
      </c>
      <c r="F157" s="12">
        <v>6900</v>
      </c>
      <c r="G157" s="13">
        <f t="shared" si="2"/>
        <v>6555</v>
      </c>
    </row>
    <row r="158" spans="1:7" s="15" customFormat="1" ht="144.75" customHeight="1" x14ac:dyDescent="0.25">
      <c r="A158" s="9">
        <v>156</v>
      </c>
      <c r="B158" s="19" t="s">
        <v>318</v>
      </c>
      <c r="C158" s="14" t="s">
        <v>319</v>
      </c>
      <c r="D158" s="9" t="s">
        <v>10</v>
      </c>
      <c r="E158" s="9">
        <v>1</v>
      </c>
      <c r="F158" s="12">
        <v>8391</v>
      </c>
      <c r="G158" s="13">
        <f t="shared" si="2"/>
        <v>7971</v>
      </c>
    </row>
    <row r="159" spans="1:7" s="15" customFormat="1" ht="144.75" customHeight="1" x14ac:dyDescent="0.25">
      <c r="A159" s="9">
        <v>157</v>
      </c>
      <c r="B159" s="19" t="s">
        <v>320</v>
      </c>
      <c r="C159" s="14" t="s">
        <v>321</v>
      </c>
      <c r="D159" s="9" t="s">
        <v>10</v>
      </c>
      <c r="E159" s="9">
        <v>1</v>
      </c>
      <c r="F159" s="12">
        <v>5071</v>
      </c>
      <c r="G159" s="13">
        <f t="shared" si="2"/>
        <v>4817</v>
      </c>
    </row>
    <row r="160" spans="1:7" s="15" customFormat="1" ht="144.75" customHeight="1" x14ac:dyDescent="0.25">
      <c r="A160" s="9">
        <v>158</v>
      </c>
      <c r="B160" s="19" t="s">
        <v>322</v>
      </c>
      <c r="C160" s="14" t="s">
        <v>323</v>
      </c>
      <c r="D160" s="9" t="s">
        <v>163</v>
      </c>
      <c r="E160" s="9">
        <v>1</v>
      </c>
      <c r="F160" s="12">
        <v>8157</v>
      </c>
      <c r="G160" s="13">
        <f t="shared" si="2"/>
        <v>7749</v>
      </c>
    </row>
    <row r="161" spans="1:7" s="15" customFormat="1" ht="144.75" customHeight="1" x14ac:dyDescent="0.25">
      <c r="A161" s="9">
        <v>159</v>
      </c>
      <c r="B161" s="19" t="s">
        <v>324</v>
      </c>
      <c r="C161" s="14" t="s">
        <v>325</v>
      </c>
      <c r="D161" s="9" t="s">
        <v>10</v>
      </c>
      <c r="E161" s="9">
        <v>1</v>
      </c>
      <c r="F161" s="12">
        <v>4244</v>
      </c>
      <c r="G161" s="13">
        <f t="shared" si="2"/>
        <v>4032</v>
      </c>
    </row>
    <row r="162" spans="1:7" s="15" customFormat="1" ht="144.75" customHeight="1" x14ac:dyDescent="0.25">
      <c r="A162" s="9">
        <v>160</v>
      </c>
      <c r="B162" s="19" t="s">
        <v>326</v>
      </c>
      <c r="C162" s="14" t="s">
        <v>327</v>
      </c>
      <c r="D162" s="9" t="s">
        <v>10</v>
      </c>
      <c r="E162" s="9">
        <v>1</v>
      </c>
      <c r="F162" s="12">
        <v>7160</v>
      </c>
      <c r="G162" s="13">
        <f t="shared" si="2"/>
        <v>6802</v>
      </c>
    </row>
    <row r="163" spans="1:7" s="15" customFormat="1" ht="144.75" customHeight="1" x14ac:dyDescent="0.25">
      <c r="A163" s="9">
        <v>161</v>
      </c>
      <c r="B163" s="19" t="s">
        <v>328</v>
      </c>
      <c r="C163" s="20" t="s">
        <v>329</v>
      </c>
      <c r="D163" s="9" t="s">
        <v>10</v>
      </c>
      <c r="E163" s="9">
        <v>1</v>
      </c>
      <c r="F163" s="12">
        <v>14219</v>
      </c>
      <c r="G163" s="13">
        <f t="shared" si="2"/>
        <v>13508</v>
      </c>
    </row>
    <row r="164" spans="1:7" s="15" customFormat="1" ht="144.75" customHeight="1" x14ac:dyDescent="0.25">
      <c r="A164" s="9">
        <v>162</v>
      </c>
      <c r="B164" s="19" t="s">
        <v>330</v>
      </c>
      <c r="C164" s="14" t="s">
        <v>331</v>
      </c>
      <c r="D164" s="9" t="s">
        <v>163</v>
      </c>
      <c r="E164" s="9">
        <v>1</v>
      </c>
      <c r="F164" s="12">
        <v>1644</v>
      </c>
      <c r="G164" s="13">
        <f t="shared" si="2"/>
        <v>1562</v>
      </c>
    </row>
    <row r="165" spans="1:7" s="15" customFormat="1" ht="144.75" customHeight="1" x14ac:dyDescent="0.25">
      <c r="A165" s="9">
        <v>163</v>
      </c>
      <c r="B165" s="19" t="s">
        <v>332</v>
      </c>
      <c r="C165" s="14" t="s">
        <v>333</v>
      </c>
      <c r="D165" s="9" t="s">
        <v>163</v>
      </c>
      <c r="E165" s="9">
        <v>1</v>
      </c>
      <c r="F165" s="12">
        <v>7834</v>
      </c>
      <c r="G165" s="13">
        <f t="shared" si="2"/>
        <v>7442</v>
      </c>
    </row>
    <row r="166" spans="1:7" s="15" customFormat="1" ht="144.75" customHeight="1" x14ac:dyDescent="0.25">
      <c r="A166" s="9">
        <v>164</v>
      </c>
      <c r="B166" s="19" t="s">
        <v>334</v>
      </c>
      <c r="C166" s="14" t="s">
        <v>335</v>
      </c>
      <c r="D166" s="9" t="s">
        <v>336</v>
      </c>
      <c r="E166" s="9">
        <v>1</v>
      </c>
      <c r="F166" s="12">
        <v>148780</v>
      </c>
      <c r="G166" s="13">
        <f t="shared" si="2"/>
        <v>141341</v>
      </c>
    </row>
    <row r="167" spans="1:7" s="15" customFormat="1" ht="144.75" customHeight="1" x14ac:dyDescent="0.25">
      <c r="A167" s="9">
        <v>165</v>
      </c>
      <c r="B167" s="19" t="s">
        <v>337</v>
      </c>
      <c r="C167" s="14" t="s">
        <v>338</v>
      </c>
      <c r="D167" s="9" t="s">
        <v>10</v>
      </c>
      <c r="E167" s="9">
        <v>1</v>
      </c>
      <c r="F167" s="12">
        <v>8925</v>
      </c>
      <c r="G167" s="13">
        <f t="shared" si="2"/>
        <v>8479</v>
      </c>
    </row>
    <row r="168" spans="1:7" s="15" customFormat="1" ht="144.75" customHeight="1" x14ac:dyDescent="0.25">
      <c r="A168" s="9">
        <v>166</v>
      </c>
      <c r="B168" s="19" t="s">
        <v>339</v>
      </c>
      <c r="C168" s="14" t="s">
        <v>340</v>
      </c>
      <c r="D168" s="9" t="s">
        <v>10</v>
      </c>
      <c r="E168" s="9">
        <v>1</v>
      </c>
      <c r="F168" s="12">
        <v>74033</v>
      </c>
      <c r="G168" s="13">
        <f t="shared" si="2"/>
        <v>70331</v>
      </c>
    </row>
    <row r="169" spans="1:7" s="15" customFormat="1" ht="144.75" customHeight="1" x14ac:dyDescent="0.25">
      <c r="A169" s="9">
        <v>167</v>
      </c>
      <c r="B169" s="19" t="s">
        <v>341</v>
      </c>
      <c r="C169" s="14" t="s">
        <v>342</v>
      </c>
      <c r="D169" s="9" t="s">
        <v>10</v>
      </c>
      <c r="E169" s="9">
        <v>1</v>
      </c>
      <c r="F169" s="12">
        <v>72677</v>
      </c>
      <c r="G169" s="13">
        <f t="shared" si="2"/>
        <v>69043</v>
      </c>
    </row>
    <row r="170" spans="1:7" s="15" customFormat="1" ht="144.75" customHeight="1" x14ac:dyDescent="0.25">
      <c r="A170" s="9">
        <v>168</v>
      </c>
      <c r="B170" s="19" t="s">
        <v>343</v>
      </c>
      <c r="C170" s="14" t="s">
        <v>344</v>
      </c>
      <c r="D170" s="9" t="s">
        <v>10</v>
      </c>
      <c r="E170" s="9">
        <v>1</v>
      </c>
      <c r="F170" s="12">
        <v>202300</v>
      </c>
      <c r="G170" s="13">
        <f t="shared" si="2"/>
        <v>192185</v>
      </c>
    </row>
    <row r="171" spans="1:7" s="15" customFormat="1" ht="144.75" customHeight="1" x14ac:dyDescent="0.25">
      <c r="A171" s="9">
        <v>169</v>
      </c>
      <c r="B171" s="19" t="s">
        <v>345</v>
      </c>
      <c r="C171" s="21" t="s">
        <v>346</v>
      </c>
      <c r="D171" s="9" t="s">
        <v>10</v>
      </c>
      <c r="E171" s="9">
        <v>1</v>
      </c>
      <c r="F171" s="12">
        <v>54509</v>
      </c>
      <c r="G171" s="13">
        <f t="shared" si="2"/>
        <v>51784</v>
      </c>
    </row>
    <row r="172" spans="1:7" s="15" customFormat="1" ht="144.75" customHeight="1" x14ac:dyDescent="0.25">
      <c r="A172" s="9">
        <v>170</v>
      </c>
      <c r="B172" s="19" t="s">
        <v>347</v>
      </c>
      <c r="C172" s="22" t="s">
        <v>348</v>
      </c>
      <c r="D172" s="9" t="s">
        <v>10</v>
      </c>
      <c r="E172" s="9">
        <v>1</v>
      </c>
      <c r="F172" s="12">
        <v>26637</v>
      </c>
      <c r="G172" s="13">
        <f t="shared" si="2"/>
        <v>25305</v>
      </c>
    </row>
    <row r="173" spans="1:7" s="15" customFormat="1" ht="144.75" customHeight="1" x14ac:dyDescent="0.25">
      <c r="A173" s="9">
        <v>171</v>
      </c>
      <c r="B173" s="19" t="s">
        <v>334</v>
      </c>
      <c r="C173" s="14" t="s">
        <v>349</v>
      </c>
      <c r="D173" s="9" t="s">
        <v>10</v>
      </c>
      <c r="E173" s="9">
        <v>1</v>
      </c>
      <c r="F173" s="12">
        <v>77632</v>
      </c>
      <c r="G173" s="13">
        <f t="shared" si="2"/>
        <v>73750</v>
      </c>
    </row>
    <row r="174" spans="1:7" s="15" customFormat="1" ht="144.75" customHeight="1" x14ac:dyDescent="0.25">
      <c r="A174" s="9">
        <v>172</v>
      </c>
      <c r="B174" s="19" t="s">
        <v>350</v>
      </c>
      <c r="C174" s="14" t="s">
        <v>351</v>
      </c>
      <c r="D174" s="9" t="s">
        <v>10</v>
      </c>
      <c r="E174" s="9">
        <v>1</v>
      </c>
      <c r="F174" s="12">
        <v>16599</v>
      </c>
      <c r="G174" s="13">
        <f t="shared" si="2"/>
        <v>15769</v>
      </c>
    </row>
    <row r="175" spans="1:7" s="15" customFormat="1" ht="144.75" customHeight="1" x14ac:dyDescent="0.25">
      <c r="A175" s="9">
        <v>173</v>
      </c>
      <c r="B175" s="19" t="s">
        <v>352</v>
      </c>
      <c r="C175" s="14" t="s">
        <v>353</v>
      </c>
      <c r="D175" s="9" t="s">
        <v>10</v>
      </c>
      <c r="E175" s="9">
        <v>1</v>
      </c>
      <c r="F175" s="12">
        <v>32634</v>
      </c>
      <c r="G175" s="13">
        <f t="shared" si="2"/>
        <v>31002</v>
      </c>
    </row>
    <row r="176" spans="1:7" s="15" customFormat="1" ht="144.75" customHeight="1" x14ac:dyDescent="0.25">
      <c r="A176" s="9">
        <v>174</v>
      </c>
      <c r="B176" s="19" t="s">
        <v>347</v>
      </c>
      <c r="C176" s="14" t="s">
        <v>354</v>
      </c>
      <c r="D176" s="9" t="s">
        <v>10</v>
      </c>
      <c r="E176" s="9">
        <v>1</v>
      </c>
      <c r="F176" s="12">
        <v>127629</v>
      </c>
      <c r="G176" s="13">
        <f t="shared" si="2"/>
        <v>121248</v>
      </c>
    </row>
    <row r="177" spans="1:7" s="15" customFormat="1" ht="144.75" customHeight="1" x14ac:dyDescent="0.25">
      <c r="A177" s="9">
        <v>175</v>
      </c>
      <c r="B177" s="19" t="s">
        <v>343</v>
      </c>
      <c r="C177" s="14" t="s">
        <v>342</v>
      </c>
      <c r="D177" s="9" t="s">
        <v>10</v>
      </c>
      <c r="E177" s="9">
        <v>1</v>
      </c>
      <c r="F177" s="12">
        <v>55711</v>
      </c>
      <c r="G177" s="13">
        <f t="shared" si="2"/>
        <v>52925</v>
      </c>
    </row>
    <row r="178" spans="1:7" s="15" customFormat="1" ht="144.75" customHeight="1" x14ac:dyDescent="0.25">
      <c r="A178" s="9">
        <v>176</v>
      </c>
      <c r="B178" s="19" t="s">
        <v>343</v>
      </c>
      <c r="C178" s="14" t="s">
        <v>355</v>
      </c>
      <c r="D178" s="9" t="s">
        <v>10</v>
      </c>
      <c r="E178" s="9">
        <v>1</v>
      </c>
      <c r="F178" s="12">
        <v>68864</v>
      </c>
      <c r="G178" s="13">
        <f t="shared" si="2"/>
        <v>65421</v>
      </c>
    </row>
    <row r="179" spans="1:7" s="15" customFormat="1" ht="144.75" customHeight="1" x14ac:dyDescent="0.25">
      <c r="A179" s="9">
        <v>177</v>
      </c>
      <c r="B179" s="19" t="s">
        <v>343</v>
      </c>
      <c r="C179" s="14" t="s">
        <v>356</v>
      </c>
      <c r="D179" s="9" t="s">
        <v>10</v>
      </c>
      <c r="E179" s="9">
        <v>1</v>
      </c>
      <c r="F179" s="12">
        <v>75401</v>
      </c>
      <c r="G179" s="13">
        <f t="shared" si="2"/>
        <v>71631</v>
      </c>
    </row>
    <row r="180" spans="1:7" s="15" customFormat="1" ht="144.75" customHeight="1" x14ac:dyDescent="0.25">
      <c r="A180" s="9">
        <v>178</v>
      </c>
      <c r="B180" s="19" t="s">
        <v>343</v>
      </c>
      <c r="C180" s="14" t="s">
        <v>357</v>
      </c>
      <c r="D180" s="9" t="s">
        <v>10</v>
      </c>
      <c r="E180" s="9">
        <v>1</v>
      </c>
      <c r="F180" s="12">
        <v>39200</v>
      </c>
      <c r="G180" s="13">
        <f t="shared" si="2"/>
        <v>37240</v>
      </c>
    </row>
    <row r="181" spans="1:7" s="15" customFormat="1" ht="144.75" customHeight="1" x14ac:dyDescent="0.25">
      <c r="A181" s="9">
        <v>179</v>
      </c>
      <c r="B181" s="19" t="s">
        <v>350</v>
      </c>
      <c r="C181" s="14" t="s">
        <v>358</v>
      </c>
      <c r="D181" s="9" t="s">
        <v>10</v>
      </c>
      <c r="E181" s="9">
        <v>1</v>
      </c>
      <c r="F181" s="12">
        <v>42803</v>
      </c>
      <c r="G181" s="13">
        <f t="shared" si="2"/>
        <v>40663</v>
      </c>
    </row>
    <row r="182" spans="1:7" s="15" customFormat="1" ht="144.75" customHeight="1" x14ac:dyDescent="0.25">
      <c r="A182" s="9">
        <v>180</v>
      </c>
      <c r="B182" s="19" t="s">
        <v>359</v>
      </c>
      <c r="C182" s="20" t="s">
        <v>360</v>
      </c>
      <c r="D182" s="9" t="s">
        <v>10</v>
      </c>
      <c r="E182" s="9">
        <v>1</v>
      </c>
      <c r="F182" s="12">
        <v>33903</v>
      </c>
      <c r="G182" s="13">
        <f t="shared" si="2"/>
        <v>32208</v>
      </c>
    </row>
    <row r="183" spans="1:7" s="15" customFormat="1" ht="144.75" customHeight="1" x14ac:dyDescent="0.25">
      <c r="A183" s="9">
        <v>181</v>
      </c>
      <c r="B183" s="19" t="s">
        <v>361</v>
      </c>
      <c r="C183" s="14" t="s">
        <v>362</v>
      </c>
      <c r="D183" s="9" t="s">
        <v>10</v>
      </c>
      <c r="E183" s="9">
        <v>1</v>
      </c>
      <c r="F183" s="12">
        <v>5838</v>
      </c>
      <c r="G183" s="13">
        <f t="shared" si="2"/>
        <v>5546</v>
      </c>
    </row>
    <row r="184" spans="1:7" s="15" customFormat="1" ht="144.75" customHeight="1" x14ac:dyDescent="0.25">
      <c r="A184" s="9">
        <v>182</v>
      </c>
      <c r="B184" s="19" t="s">
        <v>363</v>
      </c>
      <c r="C184" s="14" t="s">
        <v>364</v>
      </c>
      <c r="D184" s="9" t="s">
        <v>10</v>
      </c>
      <c r="E184" s="9">
        <v>1</v>
      </c>
      <c r="F184" s="12">
        <v>27552</v>
      </c>
      <c r="G184" s="13">
        <f t="shared" si="2"/>
        <v>26174</v>
      </c>
    </row>
    <row r="185" spans="1:7" s="15" customFormat="1" ht="144.75" customHeight="1" x14ac:dyDescent="0.25">
      <c r="A185" s="9">
        <v>183</v>
      </c>
      <c r="B185" s="19" t="s">
        <v>365</v>
      </c>
      <c r="C185" s="14" t="s">
        <v>366</v>
      </c>
      <c r="D185" s="9" t="s">
        <v>10</v>
      </c>
      <c r="E185" s="9">
        <v>1</v>
      </c>
      <c r="F185" s="12">
        <v>6433</v>
      </c>
      <c r="G185" s="13">
        <f t="shared" si="2"/>
        <v>6111</v>
      </c>
    </row>
    <row r="186" spans="1:7" s="15" customFormat="1" ht="144.75" customHeight="1" x14ac:dyDescent="0.25">
      <c r="A186" s="9">
        <v>184</v>
      </c>
      <c r="B186" s="19" t="s">
        <v>367</v>
      </c>
      <c r="C186" s="14" t="s">
        <v>368</v>
      </c>
      <c r="D186" s="9" t="s">
        <v>163</v>
      </c>
      <c r="E186" s="9">
        <v>1</v>
      </c>
      <c r="F186" s="12">
        <v>101865</v>
      </c>
      <c r="G186" s="13">
        <f t="shared" si="2"/>
        <v>96772</v>
      </c>
    </row>
    <row r="187" spans="1:7" s="15" customFormat="1" ht="144.75" customHeight="1" x14ac:dyDescent="0.25">
      <c r="A187" s="9">
        <v>185</v>
      </c>
      <c r="B187" s="19" t="s">
        <v>369</v>
      </c>
      <c r="C187" s="14" t="s">
        <v>370</v>
      </c>
      <c r="D187" s="9" t="s">
        <v>371</v>
      </c>
      <c r="E187" s="9">
        <v>1</v>
      </c>
      <c r="F187" s="12">
        <v>3729</v>
      </c>
      <c r="G187" s="13">
        <f t="shared" si="2"/>
        <v>3543</v>
      </c>
    </row>
    <row r="188" spans="1:7" s="15" customFormat="1" ht="144.75" customHeight="1" x14ac:dyDescent="0.25">
      <c r="A188" s="9">
        <v>186</v>
      </c>
      <c r="B188" s="19" t="s">
        <v>161</v>
      </c>
      <c r="C188" s="14" t="s">
        <v>372</v>
      </c>
      <c r="D188" s="9" t="s">
        <v>371</v>
      </c>
      <c r="E188" s="9">
        <v>1</v>
      </c>
      <c r="F188" s="12">
        <v>3216</v>
      </c>
      <c r="G188" s="13">
        <f t="shared" si="2"/>
        <v>3055</v>
      </c>
    </row>
    <row r="189" spans="1:7" s="15" customFormat="1" ht="144.75" customHeight="1" x14ac:dyDescent="0.25">
      <c r="A189" s="9">
        <v>187</v>
      </c>
      <c r="B189" s="19" t="s">
        <v>373</v>
      </c>
      <c r="C189" s="22" t="s">
        <v>374</v>
      </c>
      <c r="D189" s="9" t="s">
        <v>371</v>
      </c>
      <c r="E189" s="9">
        <v>1</v>
      </c>
      <c r="F189" s="12">
        <v>822539</v>
      </c>
      <c r="G189" s="13">
        <f t="shared" si="2"/>
        <v>781412</v>
      </c>
    </row>
    <row r="190" spans="1:7" s="15" customFormat="1" ht="30" customHeight="1" x14ac:dyDescent="0.25">
      <c r="A190" s="9">
        <v>188</v>
      </c>
      <c r="B190" s="19" t="s">
        <v>375</v>
      </c>
      <c r="C190" s="22" t="s">
        <v>376</v>
      </c>
      <c r="D190" s="9" t="s">
        <v>371</v>
      </c>
      <c r="E190" s="9">
        <v>1</v>
      </c>
      <c r="F190" s="12">
        <v>37269</v>
      </c>
      <c r="G190" s="13">
        <f t="shared" si="2"/>
        <v>35406</v>
      </c>
    </row>
    <row r="191" spans="1:7" s="15" customFormat="1" ht="30" customHeight="1" x14ac:dyDescent="0.25">
      <c r="A191" s="9">
        <v>189</v>
      </c>
      <c r="B191" s="19" t="s">
        <v>377</v>
      </c>
      <c r="C191" s="22" t="s">
        <v>378</v>
      </c>
      <c r="D191" s="9" t="s">
        <v>163</v>
      </c>
      <c r="E191" s="9">
        <v>1</v>
      </c>
      <c r="F191" s="12">
        <v>11049</v>
      </c>
      <c r="G191" s="13">
        <f t="shared" si="2"/>
        <v>10497</v>
      </c>
    </row>
    <row r="192" spans="1:7" s="15" customFormat="1" ht="30" customHeight="1" x14ac:dyDescent="0.25">
      <c r="A192" s="9">
        <v>190</v>
      </c>
      <c r="B192" s="19" t="s">
        <v>379</v>
      </c>
      <c r="C192" s="22" t="s">
        <v>380</v>
      </c>
      <c r="D192" s="9" t="s">
        <v>163</v>
      </c>
      <c r="E192" s="9">
        <v>1</v>
      </c>
      <c r="F192" s="12">
        <v>12245</v>
      </c>
      <c r="G192" s="13">
        <f t="shared" si="2"/>
        <v>11633</v>
      </c>
    </row>
    <row r="193" spans="1:8" s="15" customFormat="1" ht="30" customHeight="1" x14ac:dyDescent="0.25">
      <c r="A193" s="9">
        <v>191</v>
      </c>
      <c r="B193" s="19" t="s">
        <v>381</v>
      </c>
      <c r="C193" s="14" t="s">
        <v>382</v>
      </c>
      <c r="D193" s="9" t="s">
        <v>163</v>
      </c>
      <c r="E193" s="9">
        <v>1</v>
      </c>
      <c r="F193" s="12">
        <v>2095</v>
      </c>
      <c r="G193" s="13">
        <f t="shared" si="2"/>
        <v>1990</v>
      </c>
    </row>
    <row r="194" spans="1:8" s="15" customFormat="1" ht="30" customHeight="1" x14ac:dyDescent="0.25">
      <c r="A194" s="9">
        <v>192</v>
      </c>
      <c r="B194" s="19" t="s">
        <v>383</v>
      </c>
      <c r="C194" s="22" t="s">
        <v>380</v>
      </c>
      <c r="D194" s="9" t="s">
        <v>163</v>
      </c>
      <c r="E194" s="9">
        <v>1</v>
      </c>
      <c r="F194" s="12">
        <v>4622</v>
      </c>
      <c r="G194" s="13">
        <f t="shared" si="2"/>
        <v>4391</v>
      </c>
    </row>
    <row r="195" spans="1:8" s="15" customFormat="1" ht="30" customHeight="1" x14ac:dyDescent="0.25">
      <c r="A195" s="9">
        <v>193</v>
      </c>
      <c r="B195" s="19" t="s">
        <v>384</v>
      </c>
      <c r="C195" s="14" t="s">
        <v>382</v>
      </c>
      <c r="D195" s="9" t="s">
        <v>163</v>
      </c>
      <c r="E195" s="9">
        <v>1</v>
      </c>
      <c r="F195" s="12">
        <v>1992</v>
      </c>
      <c r="G195" s="13">
        <f t="shared" si="2"/>
        <v>1892</v>
      </c>
    </row>
    <row r="196" spans="1:8" ht="30" customHeight="1" x14ac:dyDescent="0.25">
      <c r="A196" s="23" t="s">
        <v>385</v>
      </c>
      <c r="B196" s="23"/>
      <c r="C196" s="23"/>
      <c r="D196" s="23"/>
      <c r="E196" s="23"/>
      <c r="F196" s="24">
        <f>SUM(F3:F195)</f>
        <v>19244804</v>
      </c>
      <c r="G196" s="25">
        <f>SUM(G3:G195)</f>
        <v>18282579</v>
      </c>
    </row>
    <row r="197" spans="1:8" ht="30" customHeight="1" thickBot="1" x14ac:dyDescent="0.3"/>
    <row r="198" spans="1:8" ht="30" customHeight="1" x14ac:dyDescent="0.25">
      <c r="A198" s="27" t="s">
        <v>386</v>
      </c>
      <c r="B198" s="28"/>
      <c r="C198" s="28"/>
      <c r="D198" s="28"/>
      <c r="E198" s="28"/>
      <c r="F198" s="28"/>
      <c r="G198" s="29"/>
      <c r="H198" s="30"/>
    </row>
    <row r="199" spans="1:8" ht="30" customHeight="1" x14ac:dyDescent="0.3">
      <c r="A199" s="31"/>
      <c r="B199" s="32"/>
      <c r="C199" s="32"/>
      <c r="D199" s="32"/>
      <c r="E199" s="32"/>
      <c r="F199" s="32"/>
      <c r="G199" s="33"/>
      <c r="H199" s="34"/>
    </row>
    <row r="200" spans="1:8" ht="54.75" customHeight="1" x14ac:dyDescent="0.25">
      <c r="A200" s="35" t="s">
        <v>387</v>
      </c>
      <c r="B200" s="36" t="s">
        <v>388</v>
      </c>
      <c r="C200" s="36"/>
      <c r="D200" s="36"/>
      <c r="E200" s="36"/>
      <c r="F200" s="36"/>
      <c r="G200" s="37"/>
      <c r="H200" s="4"/>
    </row>
    <row r="201" spans="1:8" ht="32.25" customHeight="1" x14ac:dyDescent="0.25">
      <c r="A201" s="35" t="s">
        <v>389</v>
      </c>
      <c r="B201" s="36" t="s">
        <v>390</v>
      </c>
      <c r="C201" s="36"/>
      <c r="D201" s="36"/>
      <c r="E201" s="36"/>
      <c r="F201" s="36"/>
      <c r="G201" s="37"/>
      <c r="H201" s="4"/>
    </row>
    <row r="202" spans="1:8" ht="70.5" customHeight="1" x14ac:dyDescent="0.25">
      <c r="A202" s="38" t="s">
        <v>391</v>
      </c>
      <c r="B202" s="36" t="s">
        <v>392</v>
      </c>
      <c r="C202" s="36"/>
      <c r="D202" s="36"/>
      <c r="E202" s="36"/>
      <c r="F202" s="36"/>
      <c r="G202" s="37"/>
      <c r="H202" s="4"/>
    </row>
    <row r="203" spans="1:8" ht="37.5" customHeight="1" x14ac:dyDescent="0.25">
      <c r="A203" s="38" t="s">
        <v>393</v>
      </c>
      <c r="B203" s="36" t="s">
        <v>394</v>
      </c>
      <c r="C203" s="36"/>
      <c r="D203" s="36"/>
      <c r="E203" s="36"/>
      <c r="F203" s="36"/>
      <c r="G203" s="37"/>
      <c r="H203" s="4"/>
    </row>
    <row r="204" spans="1:8" ht="44.25" customHeight="1" x14ac:dyDescent="0.25">
      <c r="A204" s="38" t="s">
        <v>395</v>
      </c>
      <c r="B204" s="36" t="s">
        <v>396</v>
      </c>
      <c r="C204" s="36"/>
      <c r="D204" s="36"/>
      <c r="E204" s="36"/>
      <c r="F204" s="36"/>
      <c r="G204" s="37"/>
      <c r="H204" s="4"/>
    </row>
    <row r="205" spans="1:8" ht="44.25" customHeight="1" x14ac:dyDescent="0.25">
      <c r="A205" s="38" t="s">
        <v>397</v>
      </c>
      <c r="B205" s="36" t="s">
        <v>398</v>
      </c>
      <c r="C205" s="36"/>
      <c r="D205" s="36"/>
      <c r="E205" s="36"/>
      <c r="F205" s="36"/>
      <c r="G205" s="37"/>
      <c r="H205" s="4"/>
    </row>
    <row r="206" spans="1:8" ht="30" customHeight="1" thickBot="1" x14ac:dyDescent="0.3">
      <c r="A206" s="39" t="s">
        <v>399</v>
      </c>
      <c r="B206" s="40" t="s">
        <v>400</v>
      </c>
      <c r="C206" s="40"/>
      <c r="D206" s="40"/>
      <c r="E206" s="40"/>
      <c r="F206" s="40"/>
      <c r="G206" s="41"/>
      <c r="H206" s="4"/>
    </row>
    <row r="207" spans="1:8" ht="121.5" customHeight="1" x14ac:dyDescent="0.3">
      <c r="A207" s="42"/>
      <c r="B207" s="43"/>
      <c r="C207" s="44"/>
      <c r="D207" s="44"/>
      <c r="E207" s="45"/>
      <c r="F207" s="45"/>
      <c r="G207" s="46"/>
      <c r="H207" s="4"/>
    </row>
    <row r="208" spans="1:8" ht="30" customHeight="1" x14ac:dyDescent="0.3">
      <c r="A208" s="47" t="s">
        <v>401</v>
      </c>
      <c r="B208" s="47"/>
      <c r="C208" s="47"/>
      <c r="D208" s="44"/>
      <c r="E208" s="45"/>
      <c r="F208" s="45"/>
      <c r="G208" s="46"/>
      <c r="H208" s="4"/>
    </row>
    <row r="209" spans="1:8" ht="30" customHeight="1" x14ac:dyDescent="0.3">
      <c r="A209" s="47" t="s">
        <v>402</v>
      </c>
      <c r="B209" s="47"/>
      <c r="C209" s="47"/>
      <c r="D209" s="44"/>
      <c r="E209" s="45"/>
      <c r="F209" s="45"/>
      <c r="G209" s="46"/>
      <c r="H209" s="4"/>
    </row>
    <row r="210" spans="1:8" ht="30" customHeight="1" x14ac:dyDescent="0.3">
      <c r="A210" s="47" t="s">
        <v>403</v>
      </c>
      <c r="B210" s="47"/>
      <c r="C210" s="47"/>
      <c r="D210" s="44"/>
      <c r="E210" s="45"/>
      <c r="F210" s="45"/>
      <c r="G210" s="46"/>
      <c r="H210" s="4"/>
    </row>
    <row r="211" spans="1:8" ht="30" customHeight="1" x14ac:dyDescent="0.3">
      <c r="A211" s="47" t="s">
        <v>404</v>
      </c>
      <c r="B211" s="47"/>
      <c r="C211" s="47"/>
      <c r="D211" s="48"/>
      <c r="E211" s="45"/>
      <c r="F211" s="45"/>
      <c r="G211" s="46"/>
      <c r="H211" s="4"/>
    </row>
    <row r="212" spans="1:8" ht="30" customHeight="1" x14ac:dyDescent="0.25">
      <c r="A212" s="47" t="s">
        <v>405</v>
      </c>
      <c r="B212" s="47"/>
      <c r="C212" s="47"/>
      <c r="D212" s="45"/>
      <c r="E212" s="45"/>
      <c r="F212" s="45"/>
      <c r="G212" s="46"/>
      <c r="H212" s="4"/>
    </row>
    <row r="213" spans="1:8" ht="30" customHeight="1" x14ac:dyDescent="0.25">
      <c r="A213" s="47" t="s">
        <v>406</v>
      </c>
      <c r="B213" s="47"/>
      <c r="C213" s="47"/>
      <c r="D213" s="45"/>
      <c r="E213" s="45"/>
      <c r="F213" s="45"/>
      <c r="G213" s="46"/>
      <c r="H213" s="4"/>
    </row>
    <row r="214" spans="1:8" ht="30" customHeight="1" x14ac:dyDescent="0.25">
      <c r="A214" s="47" t="s">
        <v>407</v>
      </c>
      <c r="B214" s="47"/>
      <c r="C214" s="47"/>
      <c r="D214" s="45"/>
      <c r="E214" s="45"/>
      <c r="F214" s="45"/>
      <c r="G214" s="46"/>
      <c r="H214" s="4"/>
    </row>
    <row r="215" spans="1:8" ht="30" customHeight="1" x14ac:dyDescent="0.25">
      <c r="A215" s="47" t="s">
        <v>408</v>
      </c>
      <c r="B215" s="47"/>
      <c r="C215" s="47"/>
      <c r="D215" s="49"/>
      <c r="E215" s="49"/>
      <c r="F215" s="49"/>
      <c r="G215" s="50"/>
      <c r="H215" s="4"/>
    </row>
  </sheetData>
  <autoFilter ref="A2:G196" xr:uid="{4796799E-E016-4D3F-9354-C9C2A50468A4}"/>
  <mergeCells count="10">
    <mergeCell ref="B203:G203"/>
    <mergeCell ref="B204:G204"/>
    <mergeCell ref="B205:G205"/>
    <mergeCell ref="B206:G206"/>
    <mergeCell ref="A1:G1"/>
    <mergeCell ref="A196:E196"/>
    <mergeCell ref="A198:G199"/>
    <mergeCell ref="B200:G200"/>
    <mergeCell ref="B201:G201"/>
    <mergeCell ref="B202:G202"/>
  </mergeCells>
  <pageMargins left="0.7" right="0.7" top="0.75" bottom="0.75" header="0.3" footer="0.3"/>
  <pageSetup scale="4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8 - EDUCACION AMBIENTAL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Alarcon Motta</dc:creator>
  <cp:lastModifiedBy>Maria Paula Alarcon Motta</cp:lastModifiedBy>
  <dcterms:created xsi:type="dcterms:W3CDTF">2024-12-23T14:42:04Z</dcterms:created>
  <dcterms:modified xsi:type="dcterms:W3CDTF">2024-12-23T14:42:35Z</dcterms:modified>
</cp:coreProperties>
</file>