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18"/>
  <workbookPr autoCompressPictures="0" defaultThemeVersion="124226"/>
  <mc:AlternateContent xmlns:mc="http://schemas.openxmlformats.org/markup-compatibility/2006">
    <mc:Choice Requires="x15">
      <x15ac:absPath xmlns:x15ac="http://schemas.microsoft.com/office/spreadsheetml/2010/11/ac" url="C:\Users\Sandra\Desktop\"/>
    </mc:Choice>
  </mc:AlternateContent>
  <xr:revisionPtr revIDLastSave="1097" documentId="8_{258C49C7-7897-457C-A148-F8C1B6EDA599}" xr6:coauthVersionLast="47" xr6:coauthVersionMax="47" xr10:uidLastSave="{10D5429C-D330-489D-AC8F-FA33FBDCCECD}"/>
  <bookViews>
    <workbookView xWindow="-120" yWindow="-120" windowWidth="20730" windowHeight="11310" firstSheet="3" activeTab="3"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 name="2.GENERAL DE ACCIONES IMAGINADO" sheetId="10" r:id="rId6"/>
    <sheet name="2.GENERAL DE ACCIONES EXPLORADO" sheetId="9" r:id="rId7"/>
    <sheet name="2.GENERAL DE ACCIONES CREADORES" sheetId="12" r:id="rId8"/>
    <sheet name="2.GENERAL DE ACCIONES PILATUNAS" sheetId="6" r:id="rId9"/>
  </sheets>
  <definedNames>
    <definedName name="_Hlk154591130">'1. OBLIGACIONES CONTRACTUALES'!$A$72</definedName>
    <definedName name="_Hlk489018298">'1. OBLIGACIONES CONTRACTUALES'!$A$148</definedName>
    <definedName name="_Hlk58917525">'1. OBLIGACIONES CONTRACTUALES'!#REF!</definedName>
    <definedName name="_Hlk77167269">'1. OBLIGACIONES CONTRACTUALES'!#REF!</definedName>
    <definedName name="_xlnm.Print_Titles" localSheetId="3">'1. OBLIGACIONES CONTRACTUALES'!$4:$4</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4" i="6" l="1"/>
  <c r="C53" i="6"/>
  <c r="D78" i="12"/>
  <c r="C78" i="12"/>
  <c r="B78" i="12"/>
  <c r="D53" i="12"/>
  <c r="C53" i="12"/>
  <c r="C44" i="12"/>
  <c r="D43" i="12"/>
  <c r="D42" i="12"/>
  <c r="D41" i="12"/>
  <c r="D40" i="12"/>
  <c r="D39" i="12"/>
  <c r="D38" i="12"/>
  <c r="D37" i="12"/>
  <c r="D36" i="12"/>
  <c r="D44" i="12"/>
  <c r="D31" i="12"/>
  <c r="D30" i="12"/>
  <c r="D29" i="12"/>
  <c r="D28" i="12"/>
  <c r="D27" i="12"/>
  <c r="D26" i="12"/>
  <c r="D25" i="12"/>
  <c r="D22" i="12"/>
  <c r="D21" i="12"/>
  <c r="D20" i="12"/>
  <c r="D19" i="12"/>
  <c r="D16" i="12"/>
  <c r="D15" i="12"/>
  <c r="D14" i="12"/>
  <c r="D13" i="12"/>
  <c r="D12" i="12"/>
  <c r="C53" i="9"/>
  <c r="D77" i="10"/>
  <c r="C77" i="10"/>
  <c r="B77" i="10"/>
  <c r="D53" i="10"/>
  <c r="C53" i="10"/>
  <c r="C44" i="10"/>
  <c r="D43" i="10"/>
  <c r="D42" i="10"/>
  <c r="D41" i="10"/>
  <c r="D40" i="10"/>
  <c r="D39" i="10"/>
  <c r="D38" i="10"/>
  <c r="D37" i="10"/>
  <c r="D36" i="10"/>
  <c r="D44" i="10"/>
  <c r="D31" i="10"/>
  <c r="D30" i="10"/>
  <c r="D29" i="10"/>
  <c r="D28" i="10"/>
  <c r="D27" i="10"/>
  <c r="D26" i="10"/>
  <c r="D25" i="10"/>
  <c r="D22" i="10"/>
  <c r="D21" i="10"/>
  <c r="D20" i="10"/>
  <c r="D19" i="10"/>
  <c r="D16" i="10"/>
  <c r="D15" i="10"/>
  <c r="D14" i="10"/>
  <c r="D13" i="10"/>
  <c r="D12" i="10"/>
  <c r="D78" i="9"/>
  <c r="C78" i="9"/>
  <c r="B78" i="9"/>
  <c r="D53" i="9"/>
  <c r="D43" i="9"/>
  <c r="D31" i="9"/>
  <c r="D30" i="9"/>
  <c r="D29" i="9"/>
  <c r="D28" i="9"/>
  <c r="D27" i="9"/>
  <c r="D26" i="9"/>
  <c r="D25" i="9"/>
  <c r="D22" i="9"/>
  <c r="D21" i="9"/>
  <c r="D20" i="9"/>
  <c r="D19" i="9"/>
  <c r="D16" i="9"/>
  <c r="D15" i="9"/>
  <c r="D14" i="9"/>
  <c r="D13" i="9"/>
  <c r="D12" i="9"/>
  <c r="D78" i="6"/>
  <c r="D53" i="6"/>
  <c r="D27" i="6"/>
  <c r="D20" i="6"/>
  <c r="D13" i="6"/>
  <c r="D36" i="6"/>
  <c r="D30" i="6"/>
  <c r="D31" i="6"/>
  <c r="D26" i="6"/>
  <c r="D28" i="6"/>
  <c r="D29" i="6"/>
  <c r="D25" i="6"/>
  <c r="D12" i="6"/>
  <c r="D22" i="6"/>
  <c r="D21" i="6"/>
  <c r="D19" i="6"/>
  <c r="D42" i="6"/>
  <c r="C78" i="6"/>
  <c r="B78" i="6"/>
  <c r="D16" i="6"/>
  <c r="D15" i="6"/>
  <c r="D14" i="6"/>
  <c r="D41" i="6"/>
  <c r="D43" i="6"/>
  <c r="D39" i="6"/>
  <c r="D37" i="6"/>
  <c r="D38" i="6"/>
  <c r="D40" i="6"/>
  <c r="D40" i="9"/>
  <c r="D37" i="9"/>
  <c r="D41" i="9"/>
  <c r="D38" i="9"/>
  <c r="D42" i="9"/>
  <c r="D36" i="9"/>
  <c r="D39" i="9"/>
  <c r="D44" i="6"/>
  <c r="D44" i="9"/>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<sst xmlns="http://schemas.openxmlformats.org/spreadsheetml/2006/main" count="2057" uniqueCount="1159">
  <si>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</si>
  <si>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</si>
  <si>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</si>
  <si>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</si>
  <si>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</si>
  <si>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</si>
  <si>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</si>
  <si>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</si>
  <si>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</si>
  <si>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</si>
  <si>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</si>
  <si>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</si>
  <si>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</si>
  <si>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</si>
  <si>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</si>
  <si>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</si>
  <si>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</si>
  <si>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</si>
  <si>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</si>
  <si>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</si>
  <si>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</si>
  <si>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</si>
  <si>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</si>
  <si>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</si>
  <si>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</si>
  <si>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</si>
  <si>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</si>
  <si>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</si>
  <si>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</si>
  <si>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</si>
  <si>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</si>
  <si>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</si>
  <si>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</si>
  <si>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</si>
  <si>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</si>
  <si>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</si>
  <si>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</si>
  <si>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</si>
  <si>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</si>
  <si>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</si>
  <si>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</si>
  <si>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</si>
  <si>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</si>
  <si>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</si>
  <si>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</si>
  <si>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</si>
  <si>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</si>
  <si>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</si>
  <si>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</si>
  <si>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</si>
  <si>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</si>
  <si>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</si>
  <si>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</si>
  <si>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</si>
  <si>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</si>
  <si>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</si>
  <si>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</si>
  <si>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</si>
  <si>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</si>
  <si>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</si>
  <si>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</si>
  <si>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</si>
  <si>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</si>
  <si>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</si>
  <si>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</si>
  <si>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</si>
  <si>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</si>
  <si>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</si>
  <si>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</si>
  <si>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</si>
  <si>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</si>
  <si>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</si>
  <si>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</si>
  <si>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</si>
  <si>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</si>
  <si>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</si>
  <si>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</si>
  <si>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</si>
  <si>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</si>
  <si>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</si>
  <si>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</si>
  <si>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</si>
  <si>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</si>
  <si>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</si>
  <si>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</si>
  <si>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</si>
  <si>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</si>
  <si>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</si>
  <si>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</si>
  <si>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</si>
  <si>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</si>
  <si>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</si>
  <si>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</si>
  <si>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</si>
  <si>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</si>
  <si>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</si>
  <si>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</si>
  <si>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</si>
  <si>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</si>
  <si>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</si>
  <si>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</si>
  <si>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</si>
  <si>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</si>
  <si>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</si>
  <si>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</si>
  <si>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</si>
  <si>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</si>
  <si>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</si>
  <si>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</si>
  <si>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</si>
  <si>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</si>
  <si>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</si>
  <si>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</si>
  <si>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</si>
  <si>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</si>
  <si>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</si>
  <si>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</si>
  <si>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</si>
  <si>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</si>
  <si>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</si>
  <si>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</si>
  <si>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</si>
  <si>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</si>
  <si>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</si>
  <si>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</si>
  <si>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</si>
  <si>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</si>
  <si>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</si>
  <si>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</si>
  <si>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</si>
  <si>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</si>
  <si>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</si>
  <si>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</si>
  <si>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</si>
  <si>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</si>
  <si>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</si>
  <si>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</si>
  <si>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</si>
  <si>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</si>
  <si>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</si>
  <si>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</si>
  <si>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</si>
  <si>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</si>
  <si>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</si>
  <si>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</si>
  <si>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</si>
  <si>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</si>
  <si>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</si>
  <si>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</si>
  <si>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</si>
  <si>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</si>
  <si>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</si>
  <si>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</si>
  <si>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</si>
  <si>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</si>
  <si>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</si>
  <si>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</si>
  <si>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</si>
  <si>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</si>
  <si>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</si>
  <si>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</si>
  <si>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</si>
  <si>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</si>
  <si>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</si>
  <si>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</si>
  <si>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</si>
  <si>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</si>
  <si>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</si>
  <si>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</si>
  <si>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</si>
  <si>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</si>
  <si>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</si>
  <si>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</si>
  <si>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</si>
  <si>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</si>
  <si>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</si>
  <si>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</si>
  <si>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</si>
  <si>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</si>
  <si>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</si>
  <si>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</si>
  <si>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</si>
  <si>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</si>
  <si>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</si>
  <si>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</si>
  <si>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</si>
  <si>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</si>
  <si>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</si>
  <si>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</si>
  <si>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</si>
  <si>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</si>
  <si>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</si>
  <si>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</si>
  <si>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</si>
  <si>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</si>
  <si>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</si>
  <si>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</si>
  <si>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</si>
  <si>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</si>
  <si>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</si>
  <si>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</si>
  <si>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</si>
  <si>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</si>
  <si>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</si>
  <si>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</si>
  <si>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</si>
  <si>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</si>
  <si>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</si>
  <si>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</si>
  <si>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</si>
  <si>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</si>
  <si>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</si>
  <si>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</si>
  <si>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</si>
  <si>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</si>
  <si>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</si>
  <si>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</si>
  <si>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</si>
  <si>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</si>
  <si>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</si>
  <si>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</si>
  <si>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</si>
  <si>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</si>
  <si>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</si>
  <si>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</si>
  <si>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</si>
  <si>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</si>
  <si>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</si>
  <si>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</si>
  <si>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</si>
  <si>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</si>
  <si>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</si>
  <si>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</si>
  <si>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</si>
  <si>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</si>
  <si>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</si>
  <si>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</si>
  <si>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</si>
  <si>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</si>
  <si>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</si>
  <si>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</si>
  <si>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</si>
  <si>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</si>
  <si>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</si>
  <si>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</si>
  <si>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</si>
  <si>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</si>
  <si>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</si>
  <si>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</si>
  <si>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</si>
  <si>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</si>
  <si>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</si>
  <si>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</si>
  <si>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</si>
  <si>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</si>
  <si>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</si>
  <si>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</si>
  <si>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</si>
  <si>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</si>
  <si>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</si>
  <si>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</si>
  <si>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</si>
  <si>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</si>
  <si>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</si>
  <si>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</si>
  <si>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</si>
  <si>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</si>
  <si>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</si>
  <si>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</si>
  <si>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</si>
  <si>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</si>
  <si>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</si>
  <si>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</si>
  <si>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</si>
  <si>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</si>
  <si>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</si>
  <si>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</si>
  <si>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</si>
  <si>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</si>
  <si>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</si>
  <si>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</si>
  <si>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</si>
  <si>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</si>
  <si>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</si>
  <si>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</si>
  <si>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</si>
  <si>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</si>
  <si>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</si>
  <si>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</si>
  <si>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</si>
  <si>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</si>
  <si>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</si>
  <si>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</si>
  <si>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</si>
  <si>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</si>
  <si>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</si>
  <si>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</si>
  <si>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</si>
  <si>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</si>
  <si>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</si>
  <si>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</si>
  <si>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</si>
  <si>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</si>
  <si>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</si>
  <si>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</si>
  <si>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</si>
  <si>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</si>
  <si>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</si>
  <si>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</si>
  <si>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</si>
  <si>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</si>
  <si>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</si>
  <si>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</si>
  <si>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</si>
  <si>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</si>
  <si>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</si>
  <si>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</si>
  <si>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</si>
  <si>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</si>
  <si>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</si>
  <si>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</si>
  <si>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</si>
  <si>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</si>
  <si>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</si>
  <si>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</si>
  <si>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</si>
  <si>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</si>
  <si>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</si>
  <si>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</si>
  <si>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</si>
  <si>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</si>
  <si>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</si>
  <si>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</si>
  <si>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</si>
  <si>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</si>
  <si>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</si>
  <si>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</si>
  <si>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</si>
  <si>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</si>
  <si>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</si>
  <si>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</si>
  <si>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</si>
  <si>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</si>
  <si>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</si>
  <si>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</si>
  <si>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</si>
  <si>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</si>
  <si>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</si>
  <si>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</si>
  <si>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</si>
  <si>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</si>
  <si>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</si>
  <si>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</si>
  <si>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</si>
  <si>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</si>
  <si>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</si>
  <si>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</si>
  <si>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</si>
  <si>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</si>
  <si>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</si>
  <si>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indexed="8"/>
        <rFont val="Arial Unicode MS"/>
        <family val="2"/>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</si>
  <si>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</si>
  <si>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</si>
  <si>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</si>
  <si>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</si>
  <si>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</si>
  <si>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</si>
  <si>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</si>
  <si>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</si>
  <si>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</si>
  <si>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</si>
  <si>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</si>
  <si>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</si>
  <si>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</si>
  <si>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indexed="8"/>
        <rFont val="Arial Unicode MS"/>
        <family val="2"/>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</si>
  <si>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</si>
  <si>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</si>
  <si>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</si>
  <si>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</si>
  <si>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</si>
  <si>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</si>
  <si>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</si>
  <si>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</si>
  <si>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</si>
  <si>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</si>
  <si>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</si>
  <si>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</si>
  <si>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</si>
  <si>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</si>
  <si>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</si>
  <si>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</si>
  <si>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</si>
  <si>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</si>
  <si>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 05005952024</t>
  </si>
  <si>
    <t>Cupos: 422</t>
  </si>
  <si>
    <t>Servicio que presta: INSTITUCIONAL</t>
  </si>
  <si>
    <t>Fecha de Inicio de la Prestación del Servicio: 13/03/2024</t>
  </si>
  <si>
    <t>Período reportado: 1 /11/2024 a 30/11/2024</t>
  </si>
  <si>
    <t>Municipio(s) en el que se ubica el servicio: URRAO</t>
  </si>
  <si>
    <t>N° de unidades de servicio: 4</t>
  </si>
  <si>
    <t xml:space="preserve">Nombre de la Entidad Administradora del Servicio (EAS): CREER MAS </t>
  </si>
  <si>
    <t>Nombre del Representante Legal de la (EAS): ALBERTO GUBBAY PEREZ</t>
  </si>
  <si>
    <t>Regional: ANTIOQUIA</t>
  </si>
  <si>
    <t>Centro(s) Zonal(es) que supervisa(n): PENDERISCO</t>
  </si>
  <si>
    <t>Nombre(s) del (los) Supervisor(es): ERWIN DAVID SUAREZ PARDO</t>
  </si>
  <si>
    <t>CLÁUSULA 1. OBLIGACIONES ESPECÍFICAS DE LA ENTIDAD ADMINISTRADORA DEL SERVICIO</t>
  </si>
  <si>
    <t>3. OBLIGACIONES DURANTE LA FASE DE IMPLEMENTACIÓN DEL CONTRATO.</t>
  </si>
  <si>
    <t>3.1. Obligaciones relacionadas con la prestación de los servicios</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</si>
  <si>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</si>
  <si>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</si>
  <si>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</si>
  <si>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</si>
  <si>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</si>
  <si>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2.1.1</t>
  </si>
  <si>
    <t>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de la Modalidad de atención, en cuanto a su estructura operativa, o fracción proporcional a partir del cumplimiento de los requisitos de perfeccionamiento y ejecución del contrato de aporte respectivamente.</t>
  </si>
  <si>
    <t>Para el mes de noviembre  se cuenta 365 en los CDI y en el HI 94  beneficiarios activos divididos en los grupos etareos y establecidos en el contrato  brindandoles una atención integral y de calidad  durantes este mes y se les realizo los seguimiento y acompañamiento  en cada uno de los componentes a los beneficiarios activos</t>
  </si>
  <si>
    <t>No se registran alertas, inconvenientes o situaciones especiales durante el mes de octubre.</t>
  </si>
  <si>
    <t>1. Registros de Asistencia Mensual (Deben estar disponibles en las UDS)
2. Registro de coberturas atendidas</t>
  </si>
  <si>
    <t>2,1,2</t>
  </si>
  <si>
    <t xml:space="preserve">Realizar la atención de los usuarios conforme a la distribución de UDS, cupos y municipios asignados al presente contrato y descritas en el siguiente cuadro:                                                                                                  URRAO	CDI CON ARRIENDO - INSTITUCIONAL	LOS EXPLORADORES	120
URRAO	CDI CON ARRIENDO - INSTITUCIONAL	LOS CREADORES	92
URRAO	CDI CON ARRIENDO - INSTITUCIONAL	IMAGINADORES	90
URRAO	HOGARES INFANTILES - INSTITUCIONAL	HOGAR INFANTIL PILATUNAS	120 (NO SE ENCONTRABA EN FUNCIONAMIENTO POR REUBICACION) 
</t>
  </si>
  <si>
    <t>Se realiza la socilización del contrato de manera participativa invitando a diferentes actores  municipales y a las familias beneficiarias, también se realizan dos videos pedagogicos  para ser compartidos a las personas que no  pudieron asistir a este , temas misión,visión , obejto del contrato, monto de presupuesto del contrato número de cupos asignados y UDS asignadas al contrato</t>
  </si>
  <si>
    <t>Informe de cobertura</t>
  </si>
  <si>
    <t>2.1.3</t>
  </si>
  <si>
    <t>Garantizar la gratuidad del servicio a las y los usuarios</t>
  </si>
  <si>
    <t>Garantizar la gratuidad del servicio a las y los usuarios. (Salvo el servicio de Hogares Infantiles -HI- que contempla el recaudo de las tasas compensatorias conforme a lo señalado en la Resolución 1740 de 2010 o normativa que la sustituya o modifique). PARAGRAFO: Los padres, madres, cuidadores u otras personas naturales y jurídicas, podrán dar aportes voluntarios como recursos de cofinanciación, en atención a lo dispuesto en el Manual Operativo de la Modalidad correspondiente dependiendo del servicio. La falta de pago de dichos aportes no constituye una causal para impedir el ingreso del usuario al servicio, para interrumpir su atención o retirarlo de est</t>
  </si>
  <si>
    <t xml:space="preserve">Cartel expuesto de gratuidad del servicio en cada UA </t>
  </si>
  <si>
    <t>2.1.4</t>
  </si>
  <si>
    <t xml:space="preserve">Desarrollar estrategias que promuevan la permanencia de los usuarios en la UDS. </t>
  </si>
  <si>
    <t>Cada UDS desarrolla actividades pedagògicas que promueven el interès de los usuarios y se establecen medidas para la permanencia de los mismos</t>
  </si>
  <si>
    <t xml:space="preserve">Planeaciones pedagogicas Acordes a los grupos etarios Atención Integral Niños y niñas </t>
  </si>
  <si>
    <t>2.2. OBLIGACIONES ESPECÍFICAS</t>
  </si>
  <si>
    <t xml:space="preserve">
3.2.	Obligaciones del Componente de Familia, Comunidad y Redes Sociales</t>
  </si>
  <si>
    <t>OBLIGACIÓN</t>
  </si>
  <si>
    <t>2.2.1</t>
  </si>
  <si>
    <t>Dar cumplimiento a cada una de las condiciones de calidad -Estándares- establecidas en el Manual Operativo de la Modalidad según corresponda el servicio, y las demás orientaciones y/o recomendaciones expedidas por el ICBF</t>
  </si>
  <si>
    <t>A traves del SIGE  se establecen los  estandares de calidad de la prestación del servicio buscando orientar capacitar y vigilar la calidad del servicio en la modalidad institucional , y tematicas expuestas en el plan de trabajo de la entidad</t>
  </si>
  <si>
    <t>No se registran alertas, inconvenientes o situaciones especiales durante el mes de noviembre..</t>
  </si>
  <si>
    <t>Plan de trabajo</t>
  </si>
  <si>
    <t>2.2.2</t>
  </si>
  <si>
    <t xml:space="preserve">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 </t>
  </si>
  <si>
    <t>Se realizan los planes de formación a TH y familias de manera general bajo temas especificos y necesarios en todos los territorios y las tematicas estan basadas desde los diferentes componente pedagogico, familia comunidad y redes, salud y nutrición y administrativo y de gestión. y se le  orienta al todo el TH  fortalecer estos en cada uno de  territorios de acuerdo a las necesidades y caracteristicas encontradas mes  a mes  brindado y generando espacios de interación de los padres de familia y sus intereses.</t>
  </si>
  <si>
    <t>No se registran alertas, inconvenientes o situaciones especiales durante el mes de  noviembre..</t>
  </si>
  <si>
    <t>Plan de formación a TH  Plan de formación a Familias Cronogramas Actas Evidencias Registro de asistencia</t>
  </si>
  <si>
    <t>2.2.3</t>
  </si>
  <si>
    <r>
      <t xml:space="preserve">  </t>
    </r>
    <r>
      <rPr>
        <sz val="14"/>
        <color rgb="FF000000"/>
        <rFont val="Arial"/>
      </rPr>
      <t>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r>
    <r>
      <rPr>
        <b/>
        <sz val="14"/>
        <color rgb="FF000000"/>
        <rFont val="Arial"/>
      </rPr>
      <t xml:space="preserve"> </t>
    </r>
    <r>
      <rPr>
        <sz val="14"/>
        <color rgb="FF000000"/>
        <rFont val="Arial"/>
      </rPr>
      <t xml:space="preserve">  </t>
    </r>
  </si>
  <si>
    <t>Se construye protoco, se comparte y se identifican los diferentes tipos de violencia . Estas se plasman en el protocolo de  rutas de atención en caso de vulneración de derecho allí deben estar todas las rutas de atención y directorios de las entidades estas deben estar expuestas en el tablero informativo de cada CDI y el HI</t>
  </si>
  <si>
    <t>No se registran alertas, inconvenientes o situaciones especiales durante el mes de .noviembre.</t>
  </si>
  <si>
    <t>protocolo de  rutas de atención en caso de vulneración de derecho  Actas, asistencia y evidencias fotograficas</t>
  </si>
  <si>
    <t>3.3.	Obligaciones del Componente de Salud y Nutrición</t>
  </si>
  <si>
    <t>2.3.1</t>
  </si>
  <si>
    <t>Dar cumplimiento a cada una de las condiciones de calidad -Estándares- establecidas en el Manual Operativo de la Modalidad según corresponda el servicio, y las demás orientaciones y/o recomendaciones técnicas y administrativas expedidas por el ICBF.</t>
  </si>
  <si>
    <t>Se da cumplimiento a cada una de las condiciones de calidad expuestas en el manual operativo de la modalidad y las respectivas orientaciones, se garantiza que los niños, niñas del programa cuenten con Documento de identidad cuenten  con SGSSS, sisben, Carnet de crecimiento y vacunas actualizadas , la elaboración de la propuesta pedagogica de acuerdo a caracteristicas, necesidades y costumbres de cada territorio buscando asi garantizar una atenciòn integral de todos los beneficiarios, se realiza el seguimiento al desarrollo  cada que corresponda aplicarlo, las planeaciones pedagogicas diarias son acordes a la edad y necesidades de los niños , se le realiza la toma de medidas atropomentricas se valora el estado nutricional , se les brinda les brinda la alimentación bajo la minuta patron establecida dia a dia logrando cubrir del 65 al 70 % de las recomendaciones diarias de energía y nutrientes</t>
  </si>
  <si>
    <t>Informe técnico</t>
  </si>
  <si>
    <t>2.3.2</t>
  </si>
  <si>
    <t>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</si>
  <si>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Se realiza entrega de plan de saneamiento y manual BPM de acuerdo a la normativa vigente y la Guia tencnica del componente de alimentación y nutrición para los programas y proyectos misionales del ICBF. Es importante resaltar que en sede se reportan los formatos necesarios para el desarollo de este proceso</t>
  </si>
  <si>
    <t>Formatos del plan de saneamiento básico y BPM del mes debidamente diligenciados</t>
  </si>
  <si>
    <t>2.3.3</t>
  </si>
  <si>
    <r>
      <t xml:space="preserve">Entregar a la supervisión y/o interventoría del contrato desde el inicio de la atención efectiva a los usuarios, el ciclo de menús </t>
    </r>
    <r>
      <rPr>
        <sz val="14"/>
        <color rgb="FF000000"/>
        <rFont val="Arial"/>
      </rPr>
      <t>según lo defina el ICBF</t>
    </r>
    <r>
      <rPr>
        <sz val="14"/>
        <color theme="1"/>
        <rFont val="Arial"/>
      </rPr>
      <t xml:space="preserve"> elaborado por un nutricionista, haciendo uso de los documentos que lo complementen y en los formatos establecidos por el ICBF, de conformidad con lo descrito en la “</t>
    </r>
    <r>
      <rPr>
        <i/>
        <sz val="14"/>
        <color theme="1"/>
        <rFont val="Arial"/>
      </rPr>
      <t>Guía técnica del componente de alimentación y nutrición para los programas y proyectos misionales del ICBF”.</t>
    </r>
    <r>
      <rPr>
        <sz val="14"/>
        <color theme="1"/>
        <rFont val="Arial"/>
      </rPr>
      <t xml:space="preserve">  Y lo definido en la minuta patrón vigente para la modalidad y servicio de Primera Infancia según corresponda</t>
    </r>
  </si>
  <si>
    <t>Se realiza ciclo de menú de acuerdo con las orienetaciones brindadas por el centro zonal, y dando cumplimiento a la guia tecnica del componente de alimentación y nutrición para los programas y proyectos misionales del ICBF, cumpliendo a cabalidad con la minuta patrón del ICBF establecida para la modalidad</t>
  </si>
  <si>
    <t xml:space="preserve">No se registran alertas, inconvenientes o situaciones especiales durante el mes de noviembre. </t>
  </si>
  <si>
    <t xml:space="preserve">Ciclo de Menú-Lista de Intercambio- Análisis del contenido nutiricional- Oficio de aprobación </t>
  </si>
  <si>
    <t>2.3.4</t>
  </si>
  <si>
    <t>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</si>
  <si>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Se garantiza la entrega de alimentos en cumplimiento de la minuta patrón y el ciclo de menú, adicional se da cumplimiento al manual de Buenas practicas de manufactura y al plan de sanemianeto para  las entregas de los alimentos adecuados, incuos y de calidad</t>
  </si>
  <si>
    <t xml:space="preserve">No se registran alertas, inconvenientes o situaciones especiales durante el mes de  noviembre. </t>
  </si>
  <si>
    <t>2.3.5</t>
  </si>
  <si>
    <r>
      <t>.</t>
    </r>
    <r>
      <rPr>
        <sz val="14"/>
        <color rgb="FF000000"/>
        <rFont val="Arial"/>
      </rPr>
      <t xml:space="preserve">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r>
  </si>
  <si>
    <t>Se realiza una revisión de manera periodica de los alimentos recibidos, verificando cumplimiento de los items establecidos para un buen rotulado de alimentos. Se cuenta con un listado de proveedores de alimentos para verificar que sea apto y de calidad</t>
  </si>
  <si>
    <t>No se registran alertas, inconvenientes o situaciones especiales durante el mes de noviembre.</t>
  </si>
  <si>
    <t>Fichas tecnica de los productos -Correo de solicitud de aprobación de los proveedores</t>
  </si>
  <si>
    <t>2.3.6</t>
  </si>
  <si>
    <r>
      <t>Planear y desarrollar acciones de educación alimentaria y nutricional, en el marco de la Estrategia de Información, Educación y Comunicación en Seguridad Alimentaria y Nutricional del ICBF para el fomento de prácticas alimentarias saludables, según lo descrito en la “</t>
    </r>
    <r>
      <rPr>
        <i/>
        <sz val="14"/>
        <color rgb="FF000000"/>
        <rFont val="Arial"/>
      </rPr>
      <t>Guía técnica del componente de alimentación y nutrición para los programas y proyectos misionales del ICBF</t>
    </r>
  </si>
  <si>
    <t>Se realiza plan de formacióon para el cumplimiento de acciones de educación alimentaria y nutricional dentro del marco de la Estrategia de Información, Educación y Comunicación en Seguridad Alimentaria y Nutricional del ICBF. Estas actividades han sido diseñadas y ejecutadas para fomentar prácticas alimentarias saludables, de acuerdo con las directrices establecidas en la "Guía técnica del componente de alimentación y nutrición para los programas y proyectos misionales del ICBF</t>
  </si>
  <si>
    <t>No se registran alertas, inconvenientes o situaciones especiales durante el mes de noviembre .</t>
  </si>
  <si>
    <t>2.3.7</t>
  </si>
  <si>
    <r>
      <t>Garantizar el cumplimiento de lo establecido en la “</t>
    </r>
    <r>
      <rPr>
        <i/>
        <sz val="14"/>
        <color rgb="FF000000"/>
        <rFont val="Arial"/>
      </rPr>
      <t>Guía técnica del componente de alimentación y nutrición para los programas y proyectos misionales del ICBF</t>
    </r>
    <r>
      <rPr>
        <sz val="14"/>
        <color rgb="FF000000"/>
        <rFont val="Arial"/>
      </rPr>
      <t>”, y requisitos sanitarios del servicio de alimentos de acuerdo con el tipo de alimentación suministrada, que se establece en el manual operativo para cada modalidad de atención. </t>
    </r>
  </si>
  <si>
    <t>Hemos asegurado que se cumplan todas las normativas y directrices descritas en la "Guía técnica del componente de alimentación y nutrición para los programas y proyectos misionales del ICBF", así como los requisitos sanitarios específicos para el servicio de alimentos según el tipo de alimentación proporcionada, tal como se detalla en el manual operativo correspondiente a cada modalidad de atención.</t>
  </si>
  <si>
    <t>2.3.8</t>
  </si>
  <si>
    <r>
      <t>.</t>
    </r>
    <r>
      <rPr>
        <sz val="14"/>
        <color rgb="FF000000"/>
        <rFont val="Arial"/>
      </rPr>
      <t xml:space="preserve"> Realizar la toma de medidas antropométricas y activación de ruta de acuerdo con el estado nutricional de cada beneficiario (por parte del profesional de salud y nutrición de la UDS), de acuerdo a la “Guía técnica operativa sistema de seguimiento nutricional”, la </t>
    </r>
    <r>
      <rPr>
        <sz val="14"/>
        <color theme="1"/>
        <rFont val="Arial"/>
      </rPr>
      <t xml:space="preserve">Guía técnica para la metrología aplicable a los programas de los procesos misionales del ICBF </t>
    </r>
    <r>
      <rPr>
        <sz val="14"/>
        <color rgb="FF000000"/>
        <rFont val="Arial"/>
      </rPr>
      <t>y los Manuales Operativos correspondiente a la Modalidad, en los tiempos y periodos establecidos para este fin y sobre el 100% de los beneficiarios atendidos durante el periodo de la toma.</t>
    </r>
  </si>
  <si>
    <t>Se realiza toma de medidas antropometricas de acuerdo a la guía mtrologica aplicable a los programas misionales del ICBF. Se programa cronograma de tomas de medidas para el año.  Adicional se realizan oficios de niños con desnutrición para la atención oportuna y seguimiento a participantes con riesgo nutricional.</t>
  </si>
  <si>
    <t>Para el mes de noviembre no se presentan casos de Desnutrición Aguda</t>
  </si>
  <si>
    <t>Se realiza la cuarta toma nutricional, los casos identificados con Desnutrición Aguda presentan evolución y pasan a riesgo de desnutrición aguda</t>
  </si>
  <si>
    <t>2.3.9</t>
  </si>
  <si>
    <t>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</si>
  <si>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Hemos llevado a cabo de manera oportuna la implementación de acciones de coordinación y gestión para la atención en los servicios de salud de los niños y niñas con desnutrición aguda de los programas de primera infancia del ICBF. Además, hemos seguido las directrices del Manual Operativo de la Modalidad, así como otras recomendaciones técnicas y administrativas emitidas por el ICBF.</t>
  </si>
  <si>
    <t>2.3.10</t>
  </si>
  <si>
    <t>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y el servicio que corresponda</t>
  </si>
  <si>
    <t>Se realiza documento donde se dispone de las acciones del manejo de las condiciones de manutrición colectivas e individuales para su atención. Adicional se establece seguimiento de los participantes con desnutricón mensual.</t>
  </si>
  <si>
    <t>No se registran alertas, inconvenientes o situaciones especiales durante el mes.</t>
  </si>
  <si>
    <t>Seguimiento a los niños y niñas con alteraciones en el estado nutricional y evidencias de la devolución del estado nutricional a las familas</t>
  </si>
  <si>
    <t>2.3.11</t>
  </si>
  <si>
    <t>Coordinar la capacitación del talento humano de las EAS con el Instituto Nacional de Salud a través de sus referentes regionales, esto incluye capacitación en la etapa preparatoria de los contratos y en casos de rotación de personal en las EAS</t>
  </si>
  <si>
    <t>Se realizan procesos e inducción y reinduccion para garantizare desempeño de los profesionales y colaboraores  en las diferentea acciones e la atención</t>
  </si>
  <si>
    <t>No se registran alertas, inconvenientes o situaciones especiales durante el mes de  noviembre.</t>
  </si>
  <si>
    <t>Actas de articulación en salud</t>
  </si>
  <si>
    <t>2.3.12</t>
  </si>
  <si>
    <t xml:space="preserve"> 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usuarios atendidos durante el periodo de la toma, deberá aportarse para cada caso la justificación y soporte que sustente dicha situación.</t>
  </si>
  <si>
    <t>Se realiza el adecuado seguimiento de los participanes, en los casos presentados de desnutrición los participanes tendran seguimiento mensual, aicional el oficio que es compartio a la entida de salud</t>
  </si>
  <si>
    <t>2.3.13</t>
  </si>
  <si>
    <t>Reportar al supervisor y/o interventor del contrato cuando se presenta una enfermedad transmitida por alimentos – ETAS.</t>
  </si>
  <si>
    <t>Se cuenta con documento de protolo de manejo de ETAS, donde se establece ruta y manejo de reportes al supervisor y/o interventor del contrato</t>
  </si>
  <si>
    <t>Actas de no ocurrencias</t>
  </si>
  <si>
    <t>3.4.	Obligaciones del Componente Proceso Pedagógico</t>
  </si>
  <si>
    <t>2.4.1</t>
  </si>
  <si>
    <t>Dar cumplimiento a cada una de las condiciones de calidad -Estándares- establecidas en el Manual Operativo de la Modalidad según corresponda el servicio, y las demás orientaciones y/o recomendaciones expedidas por el ICBF.</t>
  </si>
  <si>
    <t>Se da cumplimiento a cada uno de los estandares de calidad establecidos para el componente pedagogico buscando responder las necesidades y/o obligaciones , orientaciones y recomendaciones expedidas por ICBF</t>
  </si>
  <si>
    <t>planeaciones, evidencias fotograficas acta asistencia foto cualificacion T.H,  proyecto pedagogico,entornos seguros y protectores, cuaderno de novedades , retroalimentaciones</t>
  </si>
  <si>
    <t>2.4.2</t>
  </si>
  <si>
    <t xml:space="preserve">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 </t>
  </si>
  <si>
    <t>Se realiza la solicitud de la agenda de las mesas de transito para el periodo 2024 , se  participa activamente de estas y se tiene claro los  ITEM establecidos para el transito de los niños y las  niñas a la educación formal</t>
  </si>
  <si>
    <t>No se registran alertas, inconvenientes o situaciones especiales durante el mes de novirmbre.</t>
  </si>
  <si>
    <t>Cronogramas de mesa de transito municipal</t>
  </si>
  <si>
    <t>2.4.3</t>
  </si>
  <si>
    <t xml:space="preserve"> Garantizar la entrega del paquete didáctico familiar dando cumplimiento a cada una de las condiciones de calidad -Estándares- establecidas en el Manual Operativo de la Modalidad que apliquen para tal fin, y las demás orientaciones y/o recomendaciones impartidas por el ICBF (Aplica únicamente para el servicio EIR).</t>
  </si>
  <si>
    <t>No aplica para el contrato</t>
  </si>
  <si>
    <t>2.5.1</t>
  </si>
  <si>
    <t>Dar cumplimiento a cada una de las condiciones de calidad -Estándares- establecidas en el Manual Operativo de la Modalidad según corresponda el servicio, y las demás orientaciones y/o recomendaciones impartidas por el ICBF.</t>
  </si>
  <si>
    <t xml:space="preserve">Los espacios e infraestructuras donde se presta la atención , es en arriendo aprobada por ICBF </t>
  </si>
  <si>
    <t>No se presentaron alertas , ni situaciones especiales en el mes de noviembre.</t>
  </si>
  <si>
    <t>Acta, asistencia y foto se socializacion del Plan de gestion del riesgo, formato de reporte de accidentes y desastres  Informe de infraestructura</t>
  </si>
  <si>
    <t>2.5.2</t>
  </si>
  <si>
    <t>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</si>
  <si>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Se cumple con dicha  obligación  ya que se le da  prioridad a las madres transito en la contratación del personal 16  madres de transito para el contrato 05005952024</t>
  </si>
  <si>
    <t>No se presentaron alertas , ni situaciones especiales en el mes de  noviembre.</t>
  </si>
  <si>
    <t xml:space="preserve">Contratos laborales </t>
  </si>
  <si>
    <t>2.5.3</t>
  </si>
  <si>
    <t>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</si>
  <si>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 xml:space="preserve">Se pide realizar fichas de caracterización de NN con discapacidad para evaluar la necesidad de la contratación del profesional de acuerdo a la cantidad de los niños y niñas </t>
  </si>
  <si>
    <t>Ficha de caracterización NN con discapacidad</t>
  </si>
  <si>
    <t>2.5.4</t>
  </si>
  <si>
    <t>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</si>
  <si>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Dentro el personal contratado se cuenta con  personal  que tienen que ver con la poblaciòn especifica del decreto 1082 del 2015 con un proporción igual al 5 %</t>
  </si>
  <si>
    <t>Hoja de vida Contrato laboral carta de desplazados, mujeres cabezas de familia</t>
  </si>
  <si>
    <t>3.6.	Obligaciones del Componente Ambientes Educativos y Protectores</t>
  </si>
  <si>
    <t>2.6.1</t>
  </si>
  <si>
    <t>Los espacios o infraestructuras donde se presta la atención están ubicados fuera de zonas de riesgo no mitigable por causas naturales o humanas de acuerdo con la normatividad técnica vigente, todos se encuentran aprobadas por ICBF. El inmueble garantiza espacios accesibles que permitan la autonomía y la movilidad de todas las personas en la unidad. Los CDI cumple con las condiciones de seguridad con relación a los elementos de la infraestructura. Los CDI  cumplencon las condiciones de la planta físicaestablecidas en las especificaciones para las áreas educativa, recreativa,administrativa y de servicios.</t>
  </si>
  <si>
    <t>2.6.2</t>
  </si>
  <si>
    <t xml:space="preserve"> 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</si>
  <si>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Todas las infraestructura de los CDI y HI donde actualmente prestamos el servicio han sido aprobadas para la prestación del servicio.</t>
  </si>
  <si>
    <t>Evidencias fotograficas</t>
  </si>
  <si>
    <t>2.6.3</t>
  </si>
  <si>
    <r>
      <t>Suscribir</t>
    </r>
    <r>
      <rPr>
        <sz val="14"/>
        <color theme="1"/>
        <rFont val="Arial"/>
      </rPr>
      <t xml:space="preserve"> los contratos de comodato que se requieran, cumplir con las obligaciones de los mismos</t>
    </r>
    <r>
      <rPr>
        <sz val="14"/>
        <color rgb="FF000000"/>
        <rFont val="Arial"/>
      </rPr>
      <t xml:space="preserve">, o las modificaciones necesarias, </t>
    </r>
    <r>
      <rPr>
        <sz val="14"/>
        <color theme="1"/>
        <rFont val="Arial"/>
      </rPr>
      <t>para la recepción de inmuebles, cuando aplique</t>
    </r>
  </si>
  <si>
    <r>
      <t xml:space="preserve">La </t>
    </r>
    <r>
      <rPr>
        <b/>
        <sz val="14"/>
        <color rgb="FF000000"/>
        <rFont val="Arial"/>
      </rPr>
      <t xml:space="preserve">CORPORACIÓN CREER MÁS </t>
    </r>
    <r>
      <rPr>
        <sz val="14"/>
        <color rgb="FF000000"/>
        <rFont val="Arial"/>
      </rPr>
      <t>esta presta a suscribir los comodatos que se requieren con el fin de grantizar la prestacion del servicio.</t>
    </r>
  </si>
  <si>
    <t>No se presentaron alertas , ni situaciones especiales en el mes de  noviembre</t>
  </si>
  <si>
    <t xml:space="preserve">La corporaciòn realiza contratos de arrendamiento para dicho cumplimiento en la prestación del servicio </t>
  </si>
  <si>
    <t>2.6.4</t>
  </si>
  <si>
    <t>Entregar mediante acta la infraestructura propiedad del ICBF objeto de comodato, al supervisor(a) y/o interventor del contrato, cuando aplique</t>
  </si>
  <si>
    <r>
      <t xml:space="preserve">La </t>
    </r>
    <r>
      <rPr>
        <b/>
        <sz val="14"/>
        <color rgb="FF000000"/>
        <rFont val="Arial"/>
      </rPr>
      <t xml:space="preserve">CORPORACIÓN CREER MÁS </t>
    </r>
    <r>
      <rPr>
        <sz val="14"/>
        <color rgb="FF000000"/>
        <rFont val="Arial"/>
      </rPr>
      <t xml:space="preserve"> esta presta a suscribir los comodatos que se requieren con el fin de grantizar la prestacion del servicio.</t>
    </r>
  </si>
  <si>
    <t>2.6.5</t>
  </si>
  <si>
    <r>
      <t>La</t>
    </r>
    <r>
      <rPr>
        <b/>
        <sz val="14"/>
        <color rgb="FF000000"/>
        <rFont val="Arial"/>
      </rPr>
      <t xml:space="preserve"> </t>
    </r>
    <r>
      <rPr>
        <sz val="14"/>
        <color rgb="FF000000"/>
        <rFont val="Arial"/>
      </rPr>
      <t xml:space="preserve">EAS debe garantizar las acciones encaminadas a la identificación, mitigación de riesgos y actuación oportuna en caso de accidentes y emergencias que afecten la vida e integridad física de niñas, niños y mujeres gestantes de acuerdo con el </t>
    </r>
    <r>
      <rPr>
        <sz val="14"/>
        <color theme="1"/>
        <rFont val="Arial"/>
      </rPr>
      <t xml:space="preserve">Manual Operativo de la Modalidad que corresponda el servicio y la </t>
    </r>
    <r>
      <rPr>
        <sz val="14"/>
        <color rgb="FF000000"/>
        <rFont val="Arial"/>
      </rPr>
      <t xml:space="preserve">Guía </t>
    </r>
    <r>
      <rPr>
        <sz val="14"/>
        <color theme="1"/>
        <rFont val="Arial"/>
      </rPr>
      <t xml:space="preserve">Orientadora para la Gestión del Riesgo en la Primera Infancia o el documento que la modifique o sustituya, </t>
    </r>
    <r>
      <rPr>
        <sz val="14"/>
        <color rgb="FF000000"/>
        <rFont val="Arial"/>
      </rPr>
      <t xml:space="preserve">y las demás orientaciones y/o recomendaciones </t>
    </r>
    <r>
      <rPr>
        <sz val="14"/>
        <color theme="1"/>
        <rFont val="Arial"/>
      </rPr>
      <t>técnicas y administrativas expedidas por el ICBF</t>
    </r>
    <r>
      <rPr>
        <sz val="14"/>
        <color rgb="FF000000"/>
        <rFont val="Arial"/>
      </rPr>
      <t>.</t>
    </r>
  </si>
  <si>
    <t>Todos los beneficiarios cuentan con la poliza de seguro la cual los cubre las 24 horas.</t>
  </si>
  <si>
    <t>El contrato cuenta con una Póliza Contra Accidentes de la cual se hace una actualización de beneficiarios mes a mes</t>
  </si>
  <si>
    <t>2.6.6</t>
  </si>
  <si>
    <t>Llevar la contabilidad de los bienes muebles por “clasificación de fuentes y usos”, de acuerdo con lo establecido en los lineamientos técnico- administrativos vigentes que rijan para el servicio, en los casos que aplique</t>
  </si>
  <si>
    <t>Ala fecha la EAS no posee bienes propios en los CDI</t>
  </si>
  <si>
    <t xml:space="preserve">No aplica  </t>
  </si>
  <si>
    <t>2.6.7</t>
  </si>
  <si>
    <r>
      <t xml:space="preserve">Verificar y recepcionar el inventario entregado por el ICBF de los bienes de dotación necesarios para la prestación del servicio en el marco de la ejecución del contrato, garantizando el buen uso de los mismos </t>
    </r>
    <r>
      <rPr>
        <b/>
        <sz val="14"/>
        <color theme="1"/>
        <rFont val="Arial"/>
      </rPr>
      <t>2.6.8</t>
    </r>
    <r>
      <rPr>
        <sz val="14"/>
        <color theme="1"/>
        <rFont val="Arial"/>
      </rPr>
      <t xml:space="preserve"> Entregar los bienes de dotación en el estado que fueron recibidos, salvo el deterioro normal, o daños ocasionados por caso fortuito o fuerza mayor al supervisor(a) y/o interventor del contrato, lo anterior deberá realizarse previo a la terminación del contrato.</t>
    </r>
  </si>
  <si>
    <t>Recibimos inventarios y revisando el estado en que se encuentran en el momento del recibido</t>
  </si>
  <si>
    <t>Inventarios</t>
  </si>
  <si>
    <t>2.6.8</t>
  </si>
  <si>
    <r>
      <t>Diligenciar al inicio y al final de la vigencia del presente contrato el </t>
    </r>
    <r>
      <rPr>
        <i/>
        <sz val="14"/>
        <color theme="1"/>
        <rFont val="Arial"/>
      </rPr>
      <t>“Formato Inventario de Dotaciones” </t>
    </r>
    <r>
      <rPr>
        <sz val="14"/>
        <color theme="1"/>
        <rFont val="Arial"/>
      </rPr>
      <t>en su versión vigente, relacionado en el documento </t>
    </r>
    <r>
      <rPr>
        <i/>
        <sz val="14"/>
        <color theme="1"/>
        <rFont val="Arial"/>
      </rPr>
      <t>“Guía Orientadora para la Compra de la Dotación para las Modalidades de Educación Inicial en el Marco de una Atención Integral”</t>
    </r>
    <r>
      <rPr>
        <sz val="14"/>
        <color theme="1"/>
        <rFont val="Arial"/>
      </rPr>
      <t>, en su última versión; así mismo se deberá actualizar y reportar con una periodicidad cuatrimestral a la supervisión del contrato</t>
    </r>
  </si>
  <si>
    <t>Recibimos inventarios y revisando el estado en que se encuentran en el momento del recibido se realiza la actualizacion del inventario cada cuatro meses</t>
  </si>
  <si>
    <t>2.6.9</t>
  </si>
  <si>
    <t xml:space="preserve">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 </t>
  </si>
  <si>
    <t>Actualmente contamos con inventarios actualizados y en el momento de hacer la entrega a ICBF se entregara de la misma forma</t>
  </si>
  <si>
    <t>2.6.10</t>
  </si>
  <si>
    <t>. Relacionar en acta y en el “Formato Inventario de Dotaciones” en su versión vigente, al inicio de la ejecución del contrato y durante su ejecución, los bienes de dotación de propiedad de la EAS, puestos a disposición de las UDS</t>
  </si>
  <si>
    <t>De forma mensual se actualiza el formato de inventarios</t>
  </si>
  <si>
    <t>No se presentaron alertas , ni situaciones especiales en el mes de . noviembre</t>
  </si>
  <si>
    <t>2.6.11</t>
  </si>
  <si>
    <r>
      <t xml:space="preserve">. </t>
    </r>
    <r>
      <rPr>
        <sz val="14"/>
        <color theme="1"/>
        <rFont val="Arial"/>
      </rPr>
      <t xml:space="preserve">Garantizar que, en caso de traslado o cierre de la UDS, los elementos de dotación que sean de propiedad del ICBF y sean transferidos a la nueva UDS, mediante acta de entrega y </t>
    </r>
    <r>
      <rPr>
        <i/>
        <sz val="14"/>
        <color theme="1"/>
        <rFont val="Arial"/>
      </rPr>
      <t xml:space="preserve">“Formato Inventario de Dotaciones” </t>
    </r>
    <r>
      <rPr>
        <sz val="14"/>
        <color theme="1"/>
        <rFont val="Arial"/>
      </rPr>
      <t>en su versión vigente, en presencia del supervisor del contrato o quien se designe por parte este, el Representante Legal de la EAS y del almacenista de la Dirección Regional cuando aplique</t>
    </r>
  </si>
  <si>
    <t>En el mes de mayose recibio los inventarios, actualmente no contamos con el acta de entrega ya que el operador saliente se comprmetió a  enviarla.</t>
  </si>
  <si>
    <t>2.6.12</t>
  </si>
  <si>
    <t>Utilizar los bienes entregados por el ICBF y/o adquiridos durante la ejecución del contrato exclusivamente para efectos del cumplimiento de las obligaciones contractuales</t>
  </si>
  <si>
    <t xml:space="preserve">Para este mes no presento esta situacion </t>
  </si>
  <si>
    <t xml:space="preserve">No aplica </t>
  </si>
  <si>
    <t>2.6.13</t>
  </si>
  <si>
    <t>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</si>
  <si>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 xml:space="preserve">Durante este mes no se recibieron bienes por parte del ICBF ni se adquirieron bienes por parte de la EAS. </t>
  </si>
  <si>
    <t>2.6.14</t>
  </si>
  <si>
    <t>Informar al supervisor y/o interventor del contrato y a la aseguradora la existencia de siniestros dentro de los cinco (5) días hábiles a su ocurrencia</t>
  </si>
  <si>
    <t>2.6.15</t>
  </si>
  <si>
    <t>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t>
  </si>
  <si>
    <t>En este mes no se presentaron sinistros por la tanto no aplica</t>
  </si>
  <si>
    <t>2.6.16</t>
  </si>
  <si>
    <t xml:space="preserve">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  </t>
  </si>
  <si>
    <t xml:space="preserve">Contamos con el formato actual de inventario totalmente diligenciado, registraremos el Formato de Identificación de Necesidades de Dotación” </t>
  </si>
  <si>
    <t>2.6.17</t>
  </si>
  <si>
    <t>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</si>
  <si>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Se da cumplimiento a la compra de insumos y alimentos, de acuerdo con lo escrito en la guia metodologica y en lo impuesto por el ICBF, garantizando las cotizaciones requerias y el proceso de selección de proveeores e insumos.</t>
  </si>
  <si>
    <t>No se presenta alerta en las compras locales en el mes de  noviembre.</t>
  </si>
  <si>
    <t>Facturas de compras</t>
  </si>
  <si>
    <t>3.7 Obligaciones del Componente Administrativo y de Gestión</t>
  </si>
  <si>
    <t>2.7.1</t>
  </si>
  <si>
    <t xml:space="preserve">Dar cumplimiento a cada una de las condiciones de calidad -Estándares- establecidas en el Manual Operativo de la Modalidad según corresponda el servicio, y las demás orientaciones y/o recomendaciones expedidas por el ICBF. </t>
  </si>
  <si>
    <t>Se realiza la inducción a todo el TH se leen los diferentes  cumplimientos y se invita a realizar la lactura del manual operativo y cumplir con cada uno de ellos  de acuerdo a su perfil y cumpliendo los estandares de cada uno de los componentes del SIGE</t>
  </si>
  <si>
    <t>Actas, asistencias evidencias fotograficas</t>
  </si>
  <si>
    <t>2.7.2</t>
  </si>
  <si>
    <t>Responder y soportar el 100% de los requerimientos realizados por el supervisor y/o interventor del contrato en el plazo indicado por este.</t>
  </si>
  <si>
    <t xml:space="preserve"> Durante el mes de jukio se tiene la visita de seguiminto a la ejecución por parte de ICBF , Centro Zonal Penderisco, donde se obtuvieron buenos resultaados en cada uno de los componentes de calidad.</t>
  </si>
  <si>
    <t>No se tienen requerimientos para el mes</t>
  </si>
  <si>
    <t xml:space="preserve">3.8.	Obligaciones relacionadas con la recepción, almacenamiento, suministro, inventario y custodia de los Alimentos de Alto Valor Nutricional -AAVN-. </t>
  </si>
  <si>
    <t>2.8.1</t>
  </si>
  <si>
    <t>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</si>
  <si>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Se suministra la información solicitada de acuerdo a los cupos de cada una de las UDS así mismo  se realiza la entrega de la cantidad enviada mes a mes con  la evidencia y planilla de entrega a los beneficiarios, también se realiza siempre el inventario de bienestarina</t>
  </si>
  <si>
    <t>No se presentaron novedades con la entrega en el mes de noviembre.</t>
  </si>
  <si>
    <t>Correo con información del punto de entrega y nombre del responsable</t>
  </si>
  <si>
    <t>2.8.2</t>
  </si>
  <si>
    <t>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</si>
  <si>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Se le comparte  la información y se le realiza mes a mes la pedagogia  a los benefiaciarios del uso adecuado de AAVN ,beneficios y formas de preparar en casa</t>
  </si>
  <si>
    <t xml:space="preserve"> Se realiza  entrega del mes de noviembre a todos los beneficiarios y se recibe para consumo isntitucional</t>
  </si>
  <si>
    <t>2.8.3</t>
  </si>
  <si>
    <t xml:space="preserve"> Recibir el Alimento de Alto Valor Nutricional y almacenarlo cumpliendo con lo establecido en la normatividad legal vigente, y de acuerdo con las instrucciones que imparta el ICBF, con el fin de garantizar su conservación</t>
  </si>
  <si>
    <t>Se recibe y se almacena este AAVN  cumpliendo con la normativas sanitarias y contando con el espacio para el almacenamiento y entrega de esta se realiza una revisión del estado de cada una de las bolsas a entregar</t>
  </si>
  <si>
    <t>2.8.4</t>
  </si>
  <si>
    <t>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</si>
  <si>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Para el mes septiembre no se presentaron novedades</t>
  </si>
  <si>
    <t xml:space="preserve">No se presentaron novedades con la entrega en el mes de noviembre </t>
  </si>
  <si>
    <t>N/A</t>
  </si>
  <si>
    <t>2.8.5</t>
  </si>
  <si>
    <t>Entregar oportunamente los Alimentos de Alto Valor Nutricional a las unidades ejecutoras o de servicio o usuarios que harán uso de los mismos, para evitar su deterioro</t>
  </si>
  <si>
    <t>Se realiza entrega oportuna a beneficiarios del AAVN para el consumo en casa y para la preparación de raciones</t>
  </si>
  <si>
    <t xml:space="preserve">No se presentaron novedades con la entrega en el mes de noviembre. </t>
  </si>
  <si>
    <t>Formato de inventario AAVN
Formato de entrega a beneficiarios alimentos AAVN                                            Formato de Unidades Ejecutoras Diligenciado</t>
  </si>
  <si>
    <t>2.8.6</t>
  </si>
  <si>
    <t xml:space="preserve">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 </t>
  </si>
  <si>
    <t xml:space="preserve">Se realiza los formatos de inventario de AAVN y siempre se revisa su calidad en caso de novedad se reporta y se realiza el Acta </t>
  </si>
  <si>
    <t>2.8.7</t>
  </si>
  <si>
    <t>Transportar los Alimentos de Alto Valor Nutricional a las unidades ejecutoras o de servicio en condiciones adecuadas que garanticen la inocuidad del AAVN.</t>
  </si>
  <si>
    <t>Se transporta el AAVN de manera adecuada teniendo buenas  practicas de inocuidad para el buen estado de este y no presentar daños en sus envolturas</t>
  </si>
  <si>
    <t>Manual de buenas practicas de manufactura</t>
  </si>
  <si>
    <t>2.8.8</t>
  </si>
  <si>
    <t>Solicitar y aceptar el apoyo y la asesoría técnica del ICBF en lo concerniente al manejo, recepción, custodia y distribución de los Alimentos de Alto Valor Nutricional</t>
  </si>
  <si>
    <t>No se realiza para el mes de Mayo asistencias tecnicas por parte del ICBF</t>
  </si>
  <si>
    <t>No se recibió asistencia técnica en el mes de noviembre. .</t>
  </si>
  <si>
    <t>2.8.9</t>
  </si>
  <si>
    <t>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</si>
  <si>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Se incentiva el uso adecuado de la bienestarina en padres de familia y en la masnipuladoras de alimentos</t>
  </si>
  <si>
    <t xml:space="preserve">No se recibió asistencia técnica en el mes de noviembre. </t>
  </si>
  <si>
    <t>2.8.10</t>
  </si>
  <si>
    <t xml:space="preserve">Atender oportunamente los requerimientos que el ICBF realice, especialmente para dar respuesta a los organismos de control del Estado y novedades presentadas en las visitas realizadas por la Interventoría y/o el ICBF. </t>
  </si>
  <si>
    <t xml:space="preserve">No se tienen requerimientos para el mes </t>
  </si>
  <si>
    <t>No se recibieron requerimientos para el presente mes.</t>
  </si>
  <si>
    <t>2.8.11</t>
  </si>
  <si>
    <t xml:space="preserve">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 </t>
  </si>
  <si>
    <t>No se ha presentado la situación</t>
  </si>
  <si>
    <t xml:space="preserve">No se presentaron estas situaciones en el mes de noviembre.    </t>
  </si>
  <si>
    <t>2.8.12</t>
  </si>
  <si>
    <t xml:space="preserve">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 </t>
  </si>
  <si>
    <t>No se recibieron visitas por parte de ICBF en el mes de noviembre. .</t>
  </si>
  <si>
    <t>2.8.13</t>
  </si>
  <si>
    <t xml:space="preserve">Al finalizar el contrato, el contratista deberá redistribuir por su cuenta (transportar de un lugar a otro) los saldos de los Alimentos de Alto Valor Nutricional que queden en sus puntos de entrega de acuerdo con las indicaciones que imparta el ICBF. </t>
  </si>
  <si>
    <t>El contrato tiene vigencia hasta diciembre para este mes el contrato esta en ejecuciòn</t>
  </si>
  <si>
    <t>No se tuvieron saldos para el mes de noviembre. , se hizo entrega del 100% de las unidades de AAVN</t>
  </si>
  <si>
    <t>2.9.1</t>
  </si>
  <si>
    <t>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</si>
  <si>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Se reporta de forma mensual  las compras locales de alimentos de origen agropecuario, por un monto mínimo de acuerdo a lo contemplado en la Ley 2046 de 2020, equivalente al 30% del valor de los alimentos comprados en el mes respectivo</t>
  </si>
  <si>
    <t>no se presenta ninguna novedad en el periodo</t>
  </si>
  <si>
    <t>Formato compras locales</t>
  </si>
  <si>
    <t>2.9.2</t>
  </si>
  <si>
    <t>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pcuentaresentación de informes de ejecución del contrato. Las adquisiciones de alimentos deben cumplir con la normatividad sanitaria vigente</t>
  </si>
  <si>
    <t>Se reporta de forma mensual  las compras locales de alimentos de origen agropecuario, por un monto mínimo de acuerdo a lo contemplado en la Ley 2046 de 2020, equivalente al 30% del valor de los alimentos comprados en el mes respectivo
Se soporte mediante informe financiero y el extracto bancario donde se evidencia el pago a los productores</t>
  </si>
  <si>
    <t>Formato compras locales
Extracto Bancario
Informe Financiero</t>
  </si>
  <si>
    <t>2.10.1</t>
  </si>
  <si>
    <t>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</si>
  <si>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 xml:space="preserve">Se realiza mes a mes el registro y actualización permanente de la información en las plataformas tecnológicas que el ICBF defina de forma veraz, completa, exacta, actualizada, oportuna, real y comprobable, cumpliendo con la calidad requerida de beneficiarios y sus familias, las atenciones priorizadas de acuerdo con la Política de Estado para el Desarrollo Integral de la Primera Infancia de Cero a Siempre. 
</t>
  </si>
  <si>
    <t>No se registran alertas, inconvenientes o situaciones especiales durante el mes de noviembre. .</t>
  </si>
  <si>
    <t>SISTEMA CUENTAME</t>
  </si>
  <si>
    <t>2.10.2</t>
  </si>
  <si>
    <t>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</si>
  <si>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Realizamos al inicio del contrato y cada vez que la operación lo requiera el registro y actualización de la información en las plataformas tecnológicas que el ICBF defina, los datos de la Entidad Administradora del Servicio, tales como: Razón Social, Representante Legal, datos de contacto según recibos de servicios públicos (dirección y teléfono exacto de la sede principal) y demás información requerida.</t>
  </si>
  <si>
    <t>2.10.3</t>
  </si>
  <si>
    <t>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</si>
  <si>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Realizamos al inicio del contrato y cada vez que hay cambios contractuales aprobados por el ICBF, el registro y actualización de la información del proveedor, representante legal e información del contrato en las plataformas tecnológicas que el ICBF defina; adicionalmente,  informamos al administrador de los sistemas de primera infancia en la regional, cuando exista una modificación contractual de acuerdo con la documentación que conste dentro del expediente contractual.</t>
  </si>
  <si>
    <t>2.10.4</t>
  </si>
  <si>
    <t>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</si>
  <si>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Remitimos a la administración del Sistema de Información que el ICBF defina,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precisa y conforme a lo establecido en la Guía para la captura y registro de coordenadas geográficas y direcciones en el sistema de información que designe el ICBF</t>
  </si>
  <si>
    <t>No se registran alertas, inconvenientes o situaciones especiales durante el mes de oct. sin embargo estamos pendiente de los 5 cupos que se deben restar de imaginadores y sumarselos a creadores</t>
  </si>
  <si>
    <t>Correo electronico</t>
  </si>
  <si>
    <t>2.10.5</t>
  </si>
  <si>
    <t xml:space="preserve">Registrar la vinculación en las plataformas tecnológicas que el ICBF defina la información de las niñas y niños recién nacidos vivos hijos de las usuarias mujeres gestantes, de manera inmediata, una vez se tenga conocimiento de su nacimiento, en lo posible, dentro los 30 días calendario siguientes a su nacimiento (cuando aplique), con el objetivo de formalizar su condición de usuario en los servicios de atención a la primera infancia, y a su vez realizar la desvinculación de la mujer gestante. </t>
  </si>
  <si>
    <t>Esta obligacion no plica en nuestra modalidad de atencion</t>
  </si>
  <si>
    <t>2.10.6</t>
  </si>
  <si>
    <t>Realizar el registro de información de los beneficiarios y sus familias de acuerdo con las directrices del ICBF, haciendo la vinculación a la UDS con la fecha real del inicio de la atención, para lo cual debe recolectar la autorización de los adultos cuidadore principales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y/o registro fotográfico del beneficiario, los estándares definidos por el ICBF</t>
  </si>
  <si>
    <t>Realizamos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o la georreferenciación conforme a lo establecido en la Guía para la captura y registro de coordenadas geográficas y direcciones en el sistema que el ICBF defina (cuando aplique) y registro fotográfico del beneficiario.</t>
  </si>
  <si>
    <t>Registro de matrícula</t>
  </si>
  <si>
    <t>2.10.7</t>
  </si>
  <si>
    <r>
      <t xml:space="preserve"> </t>
    </r>
    <r>
      <rPr>
        <sz val="14"/>
        <color rgb="FF000000"/>
        <rFont val="Arial"/>
      </rPr>
      <t xml:space="preserve">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 </t>
    </r>
  </si>
  <si>
    <t>Cada mes se realiza la actualizacion de la informacion en la plataforma</t>
  </si>
  <si>
    <t xml:space="preserve">Actualización en la plataforma cuéntame del talento humano </t>
  </si>
  <si>
    <t>2.10.8</t>
  </si>
  <si>
    <t>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</si>
  <si>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 xml:space="preserve">Se realiza las desvinculacion de los beneficiarios de forma oportuna </t>
  </si>
  <si>
    <t>2.10.9</t>
  </si>
  <si>
    <t>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t>
  </si>
  <si>
    <t>Registramos y actualizamos oportunamente en las plataformas tecnológicas que el ICBF defina, de acuerdo con lo establecido en los Manuales Operativos de las diversas modalidades de atención, las novedades de retiro o fallecimiento de usuarios y talento humano conforme se presenten durante la prestación del servicio</t>
  </si>
  <si>
    <t>2.10.10</t>
  </si>
  <si>
    <t xml:space="preserve"> 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 </t>
  </si>
  <si>
    <t>Solicitamos oportunamente y de manera oficial al ICBF la creación, activación o inactivación de los usuarios del Sistema de Información que el ICBF defina para lo cual la EAS deberá garantizar la idoneidad, capacitación y gestión del conocimiento del talento humano usuario del sistema</t>
  </si>
  <si>
    <t>2.10.11</t>
  </si>
  <si>
    <t>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</si>
  <si>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 xml:space="preserve">Se registra de forma semanal la informacion de la asistencia de los beneficiarios atendidos </t>
  </si>
  <si>
    <t>2.10.12</t>
  </si>
  <si>
    <t>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</si>
  <si>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t>En este mes hubo compras de Dotacion al talento humano</t>
  </si>
  <si>
    <t>Factura
Informe Financiero</t>
  </si>
  <si>
    <t>2.10.13</t>
  </si>
  <si>
    <t>Diligenciar y firmar el formato de “Compromiso de confidencialidad y no divulgación de la información, versión vigente”, en cumplimiento de las obligaciones legales sobre confidencialidad de la información</t>
  </si>
  <si>
    <t>Se firma el formato de compromiso de corresponsabilidad y no divulgacion de la informacion con el T.H</t>
  </si>
  <si>
    <t>Formato de compromiso de corresponsabilidad.</t>
  </si>
  <si>
    <t>2.10.14</t>
  </si>
  <si>
    <t>Registrar y actualizar permanente en las plataformas tecnológicas que el ICBF defina, la información del talento humano contratado para la atención de los usuarios conforme a los estándares o lineamientos definidos por el ICBF. (Cuando aplique). PARÁGRAFO PRIMERO: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</si>
  <si>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4.1.	Obligaciones relacionadas con la ejecución de Recursos</t>
  </si>
  <si>
    <t>2.11.1</t>
  </si>
  <si>
    <t>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operativos y los lineamientos que sobre el particular emita la dirección de primera infancia</t>
  </si>
  <si>
    <t>Se presento ante el primer CTO el presupuesto incial con canasta 2024, el cual fue aprobado
Tambien se expone mediante comite la reinversión de ahorros de perfiles.
Se presenta tambien presupuesto de adiciones para Oct, Nov y Diciembre, los cuales fueron aprobados.</t>
  </si>
  <si>
    <t>Acta Primer Comite
Actas CTO</t>
  </si>
  <si>
    <t>2.11.2</t>
  </si>
  <si>
    <t>Cuando aplique, la EAS debe presentar en el primer Comité Técnico Operativo para su aval, la programación y uso de los aportes de contrapartida y valores técnicos agregados. Si los conceptos de gasto de la contrapartida y/o valor técnico agregado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operativos y las necesidades reales del servicio, previa presentación de la propuesta por parte de la EAS ante el comité técnico operativo para su aprobación</t>
  </si>
  <si>
    <t>Se entrego la contrapartida la cual se realizo el alcance con las devoluciones sugeridas por el CZ</t>
  </si>
  <si>
    <t>No se registran alertas, inconvenientes o situaciones especiales durante el mes de  noviembre. .</t>
  </si>
  <si>
    <t>Presupuesto</t>
  </si>
  <si>
    <t>2.11.3</t>
  </si>
  <si>
    <t>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</si>
  <si>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Mantenemos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</si>
  <si>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Informes tecnicos y financieros</t>
  </si>
  <si>
    <t>2.11.4</t>
  </si>
  <si>
    <t>Disponer de una cuenta de ahorro la cual se constituirá en una cuenta maestra, donde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 PARÁGRAFO PRIMERO. En virtud del artículo 214 de la Ley 1955 del 2019, la EAS deberá aperturar una cuenta maestra para el manejo de los recursos aportados por el ICBF, teniendo en cuenta las definiciones, criterios de selección y la operatividad de la cuenta que para tal fin establezca el ICBF.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t>
  </si>
  <si>
    <t>La EAS cuenta con cuenta bancaria maestra</t>
  </si>
  <si>
    <t>Certificado cuenta Bancaria</t>
  </si>
  <si>
    <t>2.11.5</t>
  </si>
  <si>
    <t>Garantizar que los recursos aportados por el ICBF y demás recursos que llegare a recaudar con ocasión del presente contrato sean utilizados única y exclusivamente para el financiamiento de las actividades previstas en el desarrollo del objeto del presente contrato</t>
  </si>
  <si>
    <t>La EAS es conciente de que lo recursos deben ser  utilizados única y exclusivamente para el financiamiento de las actividades previstas en el desarrollo del objeto del presente contrato</t>
  </si>
  <si>
    <t>extracto bancario</t>
  </si>
  <si>
    <t>2.11.6</t>
  </si>
  <si>
    <t>Abstenerse de pactar y realizar cobros no autorizados a los usuarios o a terceros por concepto de los servicios prestados, salvo lo establecido en relación con tasas compensatorias para el servicio Hogares Infantiles</t>
  </si>
  <si>
    <t>En el mes de noviembre se realiza el cobro por tasas compensatorias a los usuarios según su ingreso</t>
  </si>
  <si>
    <t>Oficio de gratuidad
Informe Financiero
Extracto HI Pulatunas</t>
  </si>
  <si>
    <t>2.11.7</t>
  </si>
  <si>
    <t xml:space="preserve">Provisionar mensualmente, en el marco de la ejecución del contrato, los recursos correspondientes a las prestaciones sociales y/o remuneraciones del talento humano contratado y demás conceptos que se requieran para garantizar las obligaciones de pagos a terceros. </t>
  </si>
  <si>
    <t>Cada mes los finanieros de la entidad provisiona los recursos garantizando las obligaciones de pagos a terceros</t>
  </si>
  <si>
    <t>Pagos, informe financiero</t>
  </si>
  <si>
    <t>2.11.8</t>
  </si>
  <si>
    <t>. 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</si>
  <si>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 xml:space="preserve">Realizamos de manera oportuna el pago de salarios, prestaciones, aportes a seguridad social y parafiscales del personal vinculado laboralmente </t>
  </si>
  <si>
    <t>Pago de nominas, pago S.S</t>
  </si>
  <si>
    <t>2.11.9</t>
  </si>
  <si>
    <t>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</si>
  <si>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Mes a mes se realiza de forma puntual el pago a proveedores.</t>
  </si>
  <si>
    <t>Transferencia bancaria, certificado pago a proveedores</t>
  </si>
  <si>
    <t>2.11.10</t>
  </si>
  <si>
    <t>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todo lo anterior en concordancia con lo establecido en los manuales operativos y sus anexos</t>
  </si>
  <si>
    <t>El plazo para la entrega de los informes financieros son los 10 primeros  dias de cada mes.</t>
  </si>
  <si>
    <t>Informes financieros</t>
  </si>
  <si>
    <t>2.11.11</t>
  </si>
  <si>
    <t xml:space="preserve">Consignar en la cuenta bancaria definida por el ICBF, los rendimientos financieros de los aportes del ICBF, que se generen en la ejecución del contrato. La EAS deberá remitir copia de la consignación bancaria al supervisor y/o interventor del contrato. </t>
  </si>
  <si>
    <t>Se viene realizando mes a mes la consignación de los rendimientos financieros y se envía el correo al supervisor del contrato con copia a la financiera del ICBF</t>
  </si>
  <si>
    <t>No se registran alertas, inconvenientes o situaciones especiales durante el mes de  noviembre .</t>
  </si>
  <si>
    <t>Informes Financieros
Extractos
Soporte consignación</t>
  </si>
  <si>
    <t>2.11.12</t>
  </si>
  <si>
    <t>Incorporar en el informe financiero la recepción de recursos de cofinanciación de cualquier fuente destinados a la ejecución del contrato, incluidos los ingresos por tasas compensatorias para el servicio Hogares Infantiles.</t>
  </si>
  <si>
    <t>No aplica para la entidad</t>
  </si>
  <si>
    <t>2.11.13</t>
  </si>
  <si>
    <t>Discriminar en el informe financiero el valor total del componente alimentario, en aras de verificar desde la supervisión y/o interventoría, el 30 % mínimo del valor de compras locales para cada periodo.</t>
  </si>
  <si>
    <t>Discriminaremos en el informe financiero el valor total del componente alimentario, en aras de verificar desde la supervisión y/o interventoría, el 30 % mínimo del valor de compras locales para cada periodo</t>
  </si>
  <si>
    <t>Informe financiero</t>
  </si>
  <si>
    <t>2.11.14</t>
  </si>
  <si>
    <t xml:space="preserve"> Presentar los informes de ejecución técnica y administrativa y financiera los primeros cinco (5) días hábiles siguientes al mes ejecutado. Lo anterior, sin perjuicio de la actualización permanente de la información.</t>
  </si>
  <si>
    <t>Presentamos los informes de ejecución técnica y administrativa y financiera los primeros cinco (5) días hábiles siguientes al mes ejecutado. Lo anterior, sin perjuicio de la actualización permanente de la información.</t>
  </si>
  <si>
    <t>Informe tecnico-fonanciero</t>
  </si>
  <si>
    <t>2.11.15</t>
  </si>
  <si>
    <t>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t>
  </si>
  <si>
    <t xml:space="preserve">Se envio poliza de seguro de los beneficiarios </t>
  </si>
  <si>
    <t>Poliza de seguro</t>
  </si>
  <si>
    <t>2.11.16</t>
  </si>
  <si>
    <t>Abstenerse de utilizar los recursos aportados por el ICBF y demás bienes que reciba o adquiera en el marco del presente contrato en cualquier tipo de asunto o acto político</t>
  </si>
  <si>
    <t>Como EAS nos abstenemos de utilizar los recursos aportados por el ICBF y demás bienes que reciba o adquiera en el marco del presente contrato en cualquier tipo de asunto o acto político</t>
  </si>
  <si>
    <t>Actas de socializacion</t>
  </si>
  <si>
    <t>2.11.17</t>
  </si>
  <si>
    <t>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</si>
  <si>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Reintegraremos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</si>
  <si>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Evidencia de reintegro</t>
  </si>
  <si>
    <t>2.11.18</t>
  </si>
  <si>
    <t>Reintegrar los recursos destinados a la prestación del servicio, que hayan sido objeto de pérdida por cualquier causa atribuible a la EAS</t>
  </si>
  <si>
    <t xml:space="preserve">Reintegraremos los recursos destinados a la prestación del servicio, que hayan sido objeto de pérdida por cualquier causa atribuible a la EAS. </t>
  </si>
  <si>
    <t>2.11.19</t>
  </si>
  <si>
    <t>Presentar el informe final de ejecución con todos los soportes de cada una de las obligaciones contractuales, con el propósito de liquidar el presente contrato, conforme a las directrices impartidas por la supervisión y/o interventor del contrato.</t>
  </si>
  <si>
    <t>Esta obligacion por el momento no aplica ya que el contrato se encuentra en ejecucion</t>
  </si>
  <si>
    <t>2.11.20</t>
  </si>
  <si>
    <t>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de una cuenta de ahorro la cual se constituirá en una cuenta maestra, donde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 PARÁGRAFO PRIMERO. En virtud del artículo 214 de la Ley 1955 del 2019, la EAS deberá aperturar una cuenta maestra para el manejo de los recursos aportados por el ICBF, teniendo en cuenta las definiciones, criterios de selección y la operatividad de la cuenta que para tal fin establezca el ICBF.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  liberación de dichos recursos.</t>
  </si>
  <si>
    <t>2.11.21</t>
  </si>
  <si>
    <t>La corporación  garantiza que los recursos aportador por el ICBF y son utilzados unica y exclusivamente para el financiamiento de las actividades  previstas en el desarrollo</t>
  </si>
  <si>
    <t>3.1 EJE DE CALIDAD</t>
  </si>
  <si>
    <t>3.1.1</t>
  </si>
  <si>
    <t>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</si>
  <si>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El talento humano cumple con el perfil y algunos que no cumplian ya fueron aprobados por el centro zonal</t>
  </si>
  <si>
    <t>hojas de vida</t>
  </si>
  <si>
    <t>3.1.2</t>
  </si>
  <si>
    <t xml:space="preserve">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 </t>
  </si>
  <si>
    <t>En la fase preparatoria se socializo con el personal la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</si>
  <si>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Actas, asistencias T.H</t>
  </si>
  <si>
    <t>3.1.3</t>
  </si>
  <si>
    <t>Entregar los resultados de la percepción del beneficiario frente a la prestación del servicio o bien adquirido.</t>
  </si>
  <si>
    <t>Esta obligacion no aplica para este mes reportado</t>
  </si>
  <si>
    <t>3.1.4</t>
  </si>
  <si>
    <t xml:space="preserve"> Identificar y gestionar acciones de mejora que fortalezcan de manera adecuada la prestación de servicio</t>
  </si>
  <si>
    <t>Se envia constamente mensajes y correos electronicos a los agentes educativos con recordatorios o acciones de mejora</t>
  </si>
  <si>
    <t>Mensajes y correos electronicos</t>
  </si>
  <si>
    <t>3.1.5</t>
  </si>
  <si>
    <t>Contar con información documentada para la recepción, tratamiento y respuesta a las peticiones, quejas, reclamos y sugerencias (PQRS), en el marco de la ejecución del objeto contractual</t>
  </si>
  <si>
    <t xml:space="preserve">En cada CDI y HI contamos con el buzon de sugerencias para que las familias ingresen sus PQRSF </t>
  </si>
  <si>
    <t>No se registran alertas, inconvenientes o situaciones especiales durante el mes denoviembre. .</t>
  </si>
  <si>
    <t>Buzon de sugerencias</t>
  </si>
  <si>
    <t>3.1.6</t>
  </si>
  <si>
    <t>Asegurar que los equipos de medición propios utilizados para el cumplimiento del objeto contractual o convenio cuentan con certificaciones iniciales de calibración y sus verificaciones intermedias.</t>
  </si>
  <si>
    <t>En reunion de comité tecnico llevaremos la propuesta de redistribucion para calibracion de equipos antropometricos</t>
  </si>
  <si>
    <t>Propuesta de redistribucion</t>
  </si>
  <si>
    <t>3.1.7</t>
  </si>
  <si>
    <t>Contar con un registro de los documentos utilizados para la operación del servicio, incluyendo de ser necesario, el control de los cambios realizados.</t>
  </si>
  <si>
    <t>No aplica para el  mes</t>
  </si>
  <si>
    <t>3.2.	 Eje de seguridad de la información</t>
  </si>
  <si>
    <t>3.2.1</t>
  </si>
  <si>
    <t>Certificar el cumplimiento, seguimiento y revisión de los asuntos correspondientes a seguridad de la información enmarcado en la normativa interna del ICBF vigente en virtud de la ejecución del objeto del contrato</t>
  </si>
  <si>
    <t>Desde la entidadse realiza seguimiento constante y revision de los asuntos correspondientes a la seguridad de la informacion</t>
  </si>
  <si>
    <t>Actas, asistencia</t>
  </si>
  <si>
    <t>3.2.2</t>
  </si>
  <si>
    <t xml:space="preserve">Suscribir un documento de compromiso de confidencialidad el cual deberá ser entregado al supervisor del contrato una vez se firme el contrato. </t>
  </si>
  <si>
    <t>Los auxiliares administrativos que manejan el sistema de informacion firmaron el compromiso de confidencialidad</t>
  </si>
  <si>
    <t>Formato firmado</t>
  </si>
  <si>
    <t>3.2.3</t>
  </si>
  <si>
    <t xml:space="preserve">Informar al supervisor, en el momento que ocurran incidentes de seguridad o se materialice un riesgo de seguridad de la información que afecten la disponibilidad, integridad y/o confidencialidad de la información del ICBF, en el marco de la ejecución del contrato </t>
  </si>
  <si>
    <t>En este mes no se presentaron incidentes de esta indole</t>
  </si>
  <si>
    <t>En este mes no se presentaron incidentes de esta indole, por esta razon NO APLICA</t>
  </si>
  <si>
    <t>3.2.4</t>
  </si>
  <si>
    <t>Prever el plan de recuperación y contingencia del servicio contratado ante los eventos que puedan afectar el cumplimiento de la ejecución de este.</t>
  </si>
  <si>
    <t>En este mes no se dio cumplimiento a esta obligacion</t>
  </si>
  <si>
    <t>En el mes  no se dio cumplimiento a esta obligacion, por esta razon NO APLICA</t>
  </si>
  <si>
    <t>3.2.5</t>
  </si>
  <si>
    <t xml:space="preserve"> Contar con un registro de los documentos utilizados para la operación del servicio, incluyendo de ser necesario, el control de los cambios realizados.</t>
  </si>
  <si>
    <t xml:space="preserve">3.3.	Eje de Seguridad y Salud en el Trabajo. </t>
  </si>
  <si>
    <t>3.3.1</t>
  </si>
  <si>
    <t xml:space="preserve">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 </t>
  </si>
  <si>
    <t xml:space="preserve">La entidad cuenta con un representante de seguridad y salud en el trabajo </t>
  </si>
  <si>
    <t>certificado de profesional en SIGE, hoja de vida y contrato laboral</t>
  </si>
  <si>
    <t>3.3.2</t>
  </si>
  <si>
    <t>Presentar la identificación de peligros, valoración de riesgos y determinación de controles, documentados, en el marco de la Seguridad y Salud en el Trabajo durante la ejecución del contrato o convenio</t>
  </si>
  <si>
    <t>Esta obligacion no aplica para este mes de ejecucion</t>
  </si>
  <si>
    <t>3.3.3</t>
  </si>
  <si>
    <t>Realizar la inducción al equipo de trabajo que se empleará durante la ejecución del contrato o convenio en materia de Seguridad y Salud en el Trabajo</t>
  </si>
  <si>
    <t>En este mes realizan acciones segun lo concerniente a seguridad y salud en el trabajo, se realiza la elección del COPASST y el comité de convivencia</t>
  </si>
  <si>
    <t>Actas asistencia</t>
  </si>
  <si>
    <t>3.3.4</t>
  </si>
  <si>
    <t xml:space="preserve">Suministrar a los colaboradores vinculados para la ejecución del contrato o convenio los elementos de protección personal requerido para la realización de sus actividades. </t>
  </si>
  <si>
    <t>En este se hace entrega de elementos de bioseguridad al talento humano que corresponde</t>
  </si>
  <si>
    <t>Facturas de compra</t>
  </si>
  <si>
    <t>3.3.5</t>
  </si>
  <si>
    <t>Presentar el concepto médico ocupacional favorable de los colaboradores vinculados para la ejecución del contrato o convenio</t>
  </si>
  <si>
    <t>A la fecha todo el personal cuenta con examente ocupacional</t>
  </si>
  <si>
    <t>Examenes medicos</t>
  </si>
  <si>
    <t>3.3.6</t>
  </si>
  <si>
    <t xml:space="preserve"> Formular e implementar el plan de prevención, preparación y respuesta ante emergencias.</t>
  </si>
  <si>
    <t>Actualmente contamos con el plan de emergencia y la socializacion al talento humano y familias</t>
  </si>
  <si>
    <t>No se registran alertas, inconvenientes o situaciones especiales durante el mes de noviembre</t>
  </si>
  <si>
    <t>documento plan de emergencia</t>
  </si>
  <si>
    <t>3.3.7</t>
  </si>
  <si>
    <t>3.4.	Eje ambiental</t>
  </si>
  <si>
    <t>3.4.1</t>
  </si>
  <si>
    <t xml:space="preserve">Adoptar las medidas necesarias para el ahorro y uso eficiente de agua, energía, papel, y manejo de residuos que se generen durante la ejecución del contrato, de acuerdo con la política ambiental de la Entidad. </t>
  </si>
  <si>
    <t>Se socializo al T.H  medidas necesarias para el ahorro y uso eficiente de agua, energía, papel, y manejo de residuos</t>
  </si>
  <si>
    <t>Acta, asistencia evidencias fotograficas</t>
  </si>
  <si>
    <t>3.4.2</t>
  </si>
  <si>
    <t>Presentar los permisos y/o autorizaciones ambientales vigentes requeridas para prestación del servicio. Así como las evidencias del cumplimiento de los requerimientos establecidos en dichos documentos</t>
  </si>
  <si>
    <t>Contamos con certificado expedido por la administración municipal para prestar el servicios en los CDI y el HI</t>
  </si>
  <si>
    <t>certificado representante</t>
  </si>
  <si>
    <t>3.4.3</t>
  </si>
  <si>
    <t xml:space="preserve">Adoptar las medidas necesarias para el almacenamiento y manejo adecuado de los productos químicos utilizados durante la ejecución del contrato; de acuerdo con la normatividad vigente. </t>
  </si>
  <si>
    <t xml:space="preserve">No contamos con productos quimicos </t>
  </si>
  <si>
    <t>3.4.4</t>
  </si>
  <si>
    <t>Adoptar las medidas necesarias para el manejo adecuado y la disposición final de los residuos especiales y/o peligrosos que se generen durante la ejecución del contrato</t>
  </si>
  <si>
    <t>no disponemos de residuos especiales o peligrosos</t>
  </si>
  <si>
    <t>3.4.5</t>
  </si>
  <si>
    <t>Formular e implementar plan de saneamiento que incluya como mínimo los programas de limpieza y desinfección, manejo de residuos, control de plagas y abastecimiento o suministro de agua potable, de acuerdo con la normatividad vigente.</t>
  </si>
  <si>
    <t>El plan de saneamiento basico ya fue socializada al talento humano y familias.</t>
  </si>
  <si>
    <t>plan de saneamiento basico, actas, asistencia fotos.</t>
  </si>
  <si>
    <t>3.4.6</t>
  </si>
  <si>
    <t>Utilizar productos, empaques y materiales amigables con el medio ambiente</t>
  </si>
  <si>
    <t>No se manejan  materiales o empaques  poco amigables con el medio ambiente logrando cumplir con las ISO establecidas de cuidado del medio ambiente por parte de ICBF</t>
  </si>
  <si>
    <t>Buenas practicas ambientales</t>
  </si>
  <si>
    <t>3.4.7</t>
  </si>
  <si>
    <t xml:space="preserve"> Realizar el mantenimiento y lavado de la trampa de grasas y/o sistemas de tratamiento de aguas residuales, adoptando las medidas necesarias para el manejo adecuado de los residuos generados.</t>
  </si>
  <si>
    <t>Diariamente se hace la limpieza de las trampas de grasa de la cocinetas donded se preparan los alimentos .</t>
  </si>
  <si>
    <t>Formatos de desinfección</t>
  </si>
  <si>
    <t>ALBERTO GUBBAY</t>
  </si>
  <si>
    <t>Imagen</t>
  </si>
  <si>
    <t>Nombre y apellido del Representante Legal de la EAS</t>
  </si>
  <si>
    <t>Firma del representante Legal de la EAS</t>
  </si>
  <si>
    <t> </t>
  </si>
  <si>
    <t>Nombre y firma de quien revisó</t>
  </si>
  <si>
    <t>Nombre y firma de quien aprobó</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</si>
  <si>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</si>
  <si>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</si>
  <si>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</si>
  <si>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</si>
  <si>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</si>
  <si>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</si>
  <si>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</si>
  <si>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</si>
  <si>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</si>
  <si>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</si>
  <si>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</si>
  <si>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</si>
  <si>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</si>
  <si>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</si>
  <si>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</si>
  <si>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</si>
  <si>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</si>
  <si>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</si>
  <si>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</si>
  <si>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</si>
  <si>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</si>
  <si>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</si>
  <si>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</si>
  <si>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</si>
  <si>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</si>
  <si>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</si>
  <si>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</si>
  <si>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</si>
  <si>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</si>
  <si>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</si>
  <si>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</si>
  <si>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</si>
  <si>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</si>
  <si>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</si>
  <si>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</si>
  <si>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</si>
  <si>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</si>
  <si>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</si>
  <si>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</si>
  <si>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</si>
  <si>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</si>
  <si>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</si>
  <si>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</si>
  <si>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</si>
  <si>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</si>
  <si>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</si>
  <si>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</si>
  <si>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</si>
  <si>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</si>
  <si>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</si>
  <si>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</si>
  <si>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</si>
  <si>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</si>
  <si>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</si>
  <si>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</si>
  <si>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</si>
  <si>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</si>
  <si>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</si>
  <si>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</si>
  <si>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</si>
  <si>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</si>
  <si>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</si>
  <si>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</si>
  <si>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</si>
  <si>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</si>
  <si>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</si>
  <si>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</si>
  <si>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</si>
  <si>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</si>
  <si>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</si>
  <si>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</si>
  <si>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</si>
  <si>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</si>
  <si>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</si>
  <si>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</si>
  <si>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</si>
  <si>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</si>
  <si>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</si>
  <si>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</si>
  <si>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</si>
  <si>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</si>
  <si>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</si>
  <si>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</si>
  <si>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</si>
  <si>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</si>
  <si>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</si>
  <si>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</si>
  <si>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</si>
  <si>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</si>
  <si>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</si>
  <si>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</si>
  <si>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</si>
  <si>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</si>
  <si>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</si>
  <si>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</si>
  <si>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</si>
  <si>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</si>
  <si>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</si>
  <si>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</si>
  <si>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</si>
  <si>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</si>
  <si>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</si>
  <si>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</si>
  <si>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</si>
  <si>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</si>
  <si>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</si>
  <si>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</si>
  <si>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</si>
  <si>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</si>
  <si>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</si>
  <si>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</si>
  <si>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</si>
  <si>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</si>
  <si>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</si>
  <si>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</si>
  <si>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</si>
  <si>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</si>
  <si>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</si>
  <si>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Cupos: 90</t>
  </si>
  <si>
    <t>Servicio que presta:  INSTITUCIONAL</t>
  </si>
  <si>
    <t>Período reportado:  1 /11/2024 a 30/11/2024</t>
  </si>
  <si>
    <t>Municipio(s) en el que se ubica el servicio: Urrao</t>
  </si>
  <si>
    <t>N° de unidades de servicio: 1</t>
  </si>
  <si>
    <t>Nombre(s) del (los) Supervisor(es):  ERWIN DAVID SUAREZ PARDO</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</si>
  <si>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</si>
  <si>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</si>
  <si>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</si>
  <si>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</si>
  <si>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</si>
  <si>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</si>
  <si>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</si>
  <si>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NINGUNA</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</si>
  <si>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</si>
  <si>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</si>
  <si>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</si>
  <si>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</si>
  <si>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</si>
  <si>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</si>
  <si>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</si>
  <si>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</si>
  <si>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</si>
  <si>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</si>
  <si>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</si>
  <si>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</si>
  <si>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</si>
  <si>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</si>
  <si>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</si>
  <si>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</si>
  <si>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</si>
  <si>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</si>
  <si>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</si>
  <si>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</si>
  <si>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</si>
  <si>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</si>
  <si>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</si>
  <si>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</si>
  <si>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</si>
  <si>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Se continua con el procesos de seguimiento, se brindan recomendaciones nutricionales a los cuidadores</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</si>
  <si>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</si>
  <si>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</si>
  <si>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</si>
  <si>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</si>
  <si>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</si>
  <si>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 xml:space="preserve">Se brindan recomendaciones a los padres de familia, se definen seguimientos desde el equipo interdisciplinario, se continua realizando actividades de habitos saludables.
</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</si>
  <si>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</si>
  <si>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</si>
  <si>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</si>
  <si>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</si>
  <si>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</si>
  <si>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</si>
  <si>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</si>
  <si>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</si>
  <si>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</si>
  <si>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En el mes de noviembre el equipo de salud y nutrición realiza diversas actividades con el talento humano, niños y niñas y cuidadores, temas como:
• Formación a Familias sobre lonchera saludable, donde se les hace una evolucion de que consideran que es una lonchera saludable y la sencibilizacion de como elaborar una buena lonchera saludable, de igual forma se trata sobre la transicion que se tiene con cada uno de ellos creando una autonimia y un autocuidado. 
• Formación a talento humano sobre la importancia de la salud mental.
• Se recibe capacitación por parte de la Nutricionista sobre lonchera saludable.
• Se continua con la articulación con la casa del deporte con el fin de promover en cada una de nuestras unidades de servicio la actividad física, con el fin de disminuir el sobrepeso y la obesidad, y generar estilos de vida saludable desde temprana edad, de igual forma se realiza la actividad física todos los días con ayuda de las agentes educativa. • Se realiza entrega de bienestarina correspondiente al mes de noviembre al 100% de los beneficairios de la UDS, al igual se fomenta su consumo enviado a las familias recetas creativas e informacion de interes.                                                                                                                                                                                                                                                                       • Con el fin de que cumplir con procesos de calidad el equipo en salud y nutricion sigue apoyando uno a uno los procesos con relacion a la salud y bienestar de nuestros beneficiarios.                                                                               • Con los niños y niñas se trabaja la lonchera saludablo involucrando a las familias, donde se debe de crear una lonchera saludable con los materiales que se tengan en casa, observando muy buena participacion de la actividad.                                                                                      • Se realiza la cuarta toma nutricional, cumpliendo al 100% con la toma e ingresandola a la plataforma del CUENTAME observando el reporte de los diferentes diagnosticos nutricionales qye se tiene, esto se hace con el fin de dar cumplimiento a esta obligacion contractual.</t>
  </si>
  <si>
    <t>SITUACIONES DE MALTRATO</t>
  </si>
  <si>
    <t>NUMERO DE CASOS DE MALTRATO REPORTADOS A LAS ENTIDADES CORRESPONDIENTES</t>
  </si>
  <si>
    <t xml:space="preserve">Número de casos de maltrato identificados en el la Unidad de Servicio </t>
  </si>
  <si>
    <t>Otros</t>
  </si>
  <si>
    <t>5. PROCESOS EDUCATIVOS Y PEDAGÓGICOS CON NIÑOS, NIÑAS, FAMILIAS Y/O CUIDADORES</t>
  </si>
  <si>
    <t xml:space="preserve">En el mes de octubre através de una variedad de proyecciones pedagógicas, físicas y recreativas, se buscó proporcionar a los participantes una experiencia enriquecedora y diversa que les permitiera desarrollar nuevas habilidades, fortalecer sus conocimientos y establecer vínculos significativos con sus pares y con el equipo de educadores y profesionales que los acompañaron en este proceso.
Se tuvieron en cuenta las fechas especiales del mes de octubre para las proyecciones como:
-Semana de la fantasía 
-Dia de la raza 
Y otras campañas como la promoción de la actividad física y el no maltrato intrafamiliar. 
Además de las actividades mencionadas, se implementaron proyectos pedagógicos innovadores y personalizados que tenían como objetivo principal promover el desarrollo integral de cada niño y niña en el CDI. Estos proyectos estaban diseñados para potenciar las capacidades y habilidades únicas de cada individuo, abarcando tanto aspectos físicos como cognitivos. De esta manera, se buscaba fomentar un crecimiento equilibrado y armónico que permitiera a cada niño y niña alcanzar su máximo potencial y desarrollar las herramientas necesarias para enfrentar los desafíos del futuro.
</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</si>
  <si>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</si>
  <si>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</si>
  <si>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</si>
  <si>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</si>
  <si>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</si>
  <si>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 xml:space="preserve"> Por parte del componente de salud y nutricion se trabaja la lonchera saludable, realizando devolucion de lo observado.                                      El componente familia, comunidad y redes busca generar conciencia de la importancia del no uso de la pólvora. Adicional, se recuerda la información sobre la póliza de seguro de los niños y niñas beneficiarios de la UDS.</t>
  </si>
  <si>
    <t>Enuncie las dificultades que encontraron para desarrollas las acciones propuestas para cada uno de los componentes del POAI</t>
  </si>
  <si>
    <t>Componente Pedagógico</t>
  </si>
  <si>
    <t>NINGUNO</t>
  </si>
  <si>
    <t>Componente de Salud y Nutrición</t>
  </si>
  <si>
    <t>Componente de ambientes educativos y protectores</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</si>
  <si>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</si>
  <si>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</si>
  <si>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</si>
  <si>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</si>
  <si>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</si>
  <si>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</si>
  <si>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</si>
  <si>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</si>
  <si>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</si>
  <si>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</si>
  <si>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</si>
  <si>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</si>
  <si>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</si>
  <si>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</si>
  <si>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</si>
  <si>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</si>
  <si>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</si>
  <si>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</si>
  <si>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</si>
  <si>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</si>
  <si>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</si>
  <si>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Por parte del componente de salud y nutricion se trabaja la importancia de la salud mental.                                             El componente familia, comunidad y redes tarabaja con el talento humano la importancia de cuidarnos a nosotras, a nuestras familias y a los niños y niñas de las UDS de la pólvora.</t>
  </si>
  <si>
    <t>8. OBSERVACIONES GENERALES</t>
  </si>
  <si>
    <r>
      <rPr>
        <b/>
        <sz val="10"/>
        <color rgb="FF000000"/>
        <rFont val="Arial"/>
      </rPr>
      <t xml:space="preserve">Tercera reunión con padres o acudientes de NN que van a transitar para el 2025
</t>
    </r>
    <r>
      <rPr>
        <sz val="10"/>
        <color rgb="FF000000"/>
        <rFont val="Arial"/>
      </rPr>
      <t xml:space="preserve">Socializar con los padres de familia la información final sobre el acto de clausura y evolucion de la lonchera saludable creadas por ellos y pautas para elaborar una buena lonchera saludable.
</t>
    </r>
    <r>
      <rPr>
        <b/>
        <sz val="10"/>
        <color rgb="FF000000"/>
        <rFont val="Arial"/>
      </rPr>
      <t xml:space="preserve">Formación a familias
</t>
    </r>
    <r>
      <rPr>
        <sz val="10"/>
        <color rgb="FF000000"/>
        <rFont val="Arial"/>
      </rPr>
      <t xml:space="preserve">Generar conciencia de la importancia del no uso de la pólvora. Adicional, se recuerda la información sobre la póliza de seguro de los niños y niñas beneficiarios de la UDS.
</t>
    </r>
    <r>
      <rPr>
        <b/>
        <sz val="10"/>
        <color rgb="FF000000"/>
        <rFont val="Arial"/>
      </rPr>
      <t xml:space="preserve">Campaña “no al uso de la pólvora”
</t>
    </r>
    <r>
      <rPr>
        <sz val="10"/>
        <color rgb="FF000000"/>
        <rFont val="Arial"/>
      </rPr>
      <t xml:space="preserve">El objetivo principal es resaltar la importancia del cuidado de los niños y niñas frente a esta práctica.
</t>
    </r>
    <r>
      <rPr>
        <b/>
        <sz val="10"/>
        <color rgb="FF000000"/>
        <rFont val="Arial"/>
      </rPr>
      <t xml:space="preserve">Pausas activas
</t>
    </r>
    <r>
      <rPr>
        <sz val="10"/>
        <color rgb="FF000000"/>
        <rFont val="Arial"/>
      </rPr>
      <t xml:space="preserve">Activividad sobre la importancia de tener una buena salud mentar por medio de diversas actividades.
</t>
    </r>
    <r>
      <rPr>
        <b/>
        <sz val="10"/>
        <color rgb="FF000000"/>
        <rFont val="Arial"/>
      </rPr>
      <t xml:space="preserve">PQRSD. Apertura del buzón
</t>
    </r>
    <r>
      <rPr>
        <sz val="10"/>
        <color rgb="FF000000"/>
        <rFont val="Arial"/>
      </rPr>
      <t xml:space="preserve">Realizar apertura para gestionar las Peticiones, Quejas, Reclamaciones, Solicitud o Denuncias de las familias usuarias y otras personas o entidades externas a las Instituciones.
</t>
    </r>
    <r>
      <rPr>
        <b/>
        <sz val="10"/>
        <color rgb="FF000000"/>
        <rFont val="Arial"/>
      </rPr>
      <t xml:space="preserve">Bienestar laboral
</t>
    </r>
    <r>
      <rPr>
        <sz val="10"/>
        <color rgb="FF000000"/>
        <rFont val="Arial"/>
      </rPr>
      <t xml:space="preserve">La actividad de este mes tiene como finalidad compartir con el Talento Humano un objeto o algo que consideremos importante para cada una de nosotras.
</t>
    </r>
    <r>
      <rPr>
        <b/>
        <sz val="10"/>
        <color rgb="FF000000"/>
        <rFont val="Arial"/>
      </rPr>
      <t xml:space="preserve">Formación al talento humano
</t>
    </r>
    <r>
      <rPr>
        <sz val="10"/>
        <color rgb="FF000000"/>
        <rFont val="Arial"/>
      </rPr>
      <t xml:space="preserve">Fomentar en el talento humano la importancia de cuidarnos a nosotras, a nuestras familias y a los niños y niñas de las UDS de la pólvora.
</t>
    </r>
    <r>
      <rPr>
        <b/>
        <sz val="10"/>
        <color rgb="FF000000"/>
        <rFont val="Arial"/>
      </rPr>
      <t>Tránsito Armónico 
•	Clausura:</t>
    </r>
    <r>
      <rPr>
        <sz val="10"/>
        <color rgb="FF000000"/>
        <rFont val="Arial"/>
      </rPr>
      <t xml:space="preserve"> Realizar un acto de clausura con el fin de reconocer los procesos que los niños y niñas de Jardín alcanzaron durante su estadía en la educación inicial.
</t>
    </r>
    <r>
      <rPr>
        <b/>
        <sz val="10"/>
        <color rgb="FF000000"/>
        <rFont val="Arial"/>
      </rPr>
      <t>•	Socialización empalmes pedagógicos:</t>
    </r>
    <r>
      <rPr>
        <sz val="10"/>
        <color rgb="FF000000"/>
        <rFont val="Arial"/>
      </rPr>
      <t xml:space="preserve"> Socializar con las docentes de los preescolares de las instituciones educativas del municipio los empalmes pedagógicos.
</t>
    </r>
    <r>
      <rPr>
        <b/>
        <sz val="10"/>
        <color rgb="FF000000"/>
        <rFont val="Arial"/>
      </rPr>
      <t xml:space="preserve">Salud para el alma
</t>
    </r>
    <r>
      <rPr>
        <sz val="10"/>
        <color rgb="FF000000"/>
        <rFont val="Arial"/>
      </rPr>
      <t xml:space="preserve">“Vapeadores” y bebidas energizantes. 
</t>
    </r>
    <r>
      <rPr>
        <b/>
        <sz val="10"/>
        <color rgb="FF000000"/>
        <rFont val="Arial"/>
      </rPr>
      <t xml:space="preserve">Socialización final del contrato 
</t>
    </r>
    <r>
      <rPr>
        <sz val="10"/>
        <color rgb="FF000000"/>
        <rFont val="Arial"/>
      </rPr>
      <t xml:space="preserve">Socialización final de los servicios de primera infancia del contrato de aportes 05005952024, donde se utilizan diferentes estrategias que permitan brindar una adecuada y oportuna información a los actores interesados.
</t>
    </r>
  </si>
  <si>
    <t xml:space="preserve">ANEXOS
1. </t>
  </si>
  <si>
    <t>Notas:
1. Las celdas sombreadas en gris claro, se encuentran formuladas por ello no se debe realizar ninguna modificación</t>
  </si>
  <si>
    <t>Cupos: 120</t>
  </si>
  <si>
    <t>Se continua con el procesos de seguimiento, se brindan recomendaciones nutricionales y se continua realizando actividad fisica dia a dia en la UDS</t>
  </si>
  <si>
    <t>Se brindan recomendaciones a los padres de familia, se definen seguimientos desde el equipo interdisciplinario, se continua realizando actividades de habitos saludables.</t>
  </si>
  <si>
    <t>N° DE NIÑOS, NIÑAS Y/O MADRES GESTANTES</t>
  </si>
  <si>
    <t xml:space="preserve">De acuerdo con su proyecto pedagógico describa las estrategias planeadas y las ejecutadas en el período reportado, teniendo en cuenta las actividades rectoras: Juego, Arte, Literatura y Exploración del Medio. </t>
  </si>
  <si>
    <t>En el mes de octubre através de una variedad de proyecciones pedagógicas, físicas y recreativas, se buscó proporcionar a los participantes una experiencia enriquecedora y diversa que les permitiera desarrollar nuevas habilidades, fortalecer sus conocimientos y establecer vínculos significativos con sus pares y con el equipo de educadores y profesionales que los acompañaron en este proceso.
Se tuvieron en cuenta las fechas especiales del mes de octubre para las proyecciones como:
-Semana de la fantasía 
-Dia de la raza 
Y otras campañas como la promoción de la actividad física y el no maltrato intrafamiliar. 
Además de las actividades mencionadas, se implementaron proyectos pedagógicos innovadores y personalizados que tenían como objetivo principal promover el desarrollo integral de cada niño y niña en el CDI. Estos proyectos estaban diseñados para potenciar las capacidades y habilidades únicas de cada individuo, abarcando tanto aspectos físicos como cognitivos. De esta manera, se buscaba fomentar un crecimiento equilibrado y armónico que permitiera a cada niño y niña alcanzar su máximo potencial y desarrollar las herramientas necesarias para enfrentar los desafíos del futuro.</t>
  </si>
  <si>
    <t xml:space="preserve"> Por parte del componente de salud y nutricion se trabaja la lonchera saludable, realizando devolucion de lo observado.                                        El componente familia, comunidad y redes busca generar conciencia de la importancia del no uso de la pólvora. Adicional, se recuerda la información sobre la póliza de seguro de los niños y niñas beneficiarios de la UDS.</t>
  </si>
  <si>
    <t>Por parte del componente de salud y nutricion se trabaja la importancia de la salud mental.                    El componente familia, comunidad y redes tarabaja con el talento humano la importancia de cuidarnos a nosotras, a nuestras familias y a los niños y niñas de las UDS de la pólvora.</t>
  </si>
  <si>
    <r>
      <rPr>
        <b/>
        <sz val="10"/>
        <color rgb="FF000000"/>
        <rFont val="Arial"/>
      </rPr>
      <t xml:space="preserve">Tercera reunión con padres o acudientes de NN que van a transitar para el 2025
</t>
    </r>
    <r>
      <rPr>
        <sz val="10"/>
        <color rgb="FF000000"/>
        <rFont val="Arial"/>
      </rPr>
      <t xml:space="preserve">Socializar con los padres de familia la información final sobre el acto de clausura y evolucion de la lonchera saludable creadas por ellos y pautas para elaborar una buena lonchera saludable.
</t>
    </r>
    <r>
      <rPr>
        <b/>
        <sz val="10"/>
        <color rgb="FF000000"/>
        <rFont val="Arial"/>
      </rPr>
      <t xml:space="preserve">Formación a familias
</t>
    </r>
    <r>
      <rPr>
        <sz val="10"/>
        <color rgb="FF000000"/>
        <rFont val="Arial"/>
      </rPr>
      <t xml:space="preserve">Generar conciencia de la importancia del no uso de la pólvora. Adicional, se recuerda la información sobre la póliza de seguro de los niños y niñas beneficiarios de la UDS.
</t>
    </r>
    <r>
      <rPr>
        <b/>
        <sz val="10"/>
        <color rgb="FF000000"/>
        <rFont val="Arial"/>
      </rPr>
      <t xml:space="preserve">Campaña “no al uso de la pólvora”
</t>
    </r>
    <r>
      <rPr>
        <sz val="10"/>
        <color rgb="FF000000"/>
        <rFont val="Arial"/>
      </rPr>
      <t xml:space="preserve">El objetivo principal es resaltar la importancia del cuidado de los niños y niñas frente a esta práctica.
</t>
    </r>
    <r>
      <rPr>
        <b/>
        <sz val="10"/>
        <color rgb="FF000000"/>
        <rFont val="Arial"/>
      </rPr>
      <t xml:space="preserve">Pausas activas
</t>
    </r>
    <r>
      <rPr>
        <sz val="10"/>
        <color rgb="FF000000"/>
        <rFont val="Arial"/>
      </rPr>
      <t xml:space="preserve">Activividad sobre la importancia de tener una buena salud mentar por medio de diversas actividades.
</t>
    </r>
    <r>
      <rPr>
        <b/>
        <sz val="10"/>
        <color rgb="FF000000"/>
        <rFont val="Arial"/>
      </rPr>
      <t xml:space="preserve">PQRSD. Apertura del buzón
</t>
    </r>
    <r>
      <rPr>
        <sz val="10"/>
        <color rgb="FF000000"/>
        <rFont val="Arial"/>
      </rPr>
      <t xml:space="preserve">Realizar apertura para gestionar las Peticiones, Quejas, Reclamaciones, Solicitud o Denuncias de las familias usuarias y otras personas o entidades externas a las Instituciones.
</t>
    </r>
    <r>
      <rPr>
        <b/>
        <sz val="10"/>
        <color rgb="FF000000"/>
        <rFont val="Arial"/>
      </rPr>
      <t xml:space="preserve">Bienestar laboral
</t>
    </r>
    <r>
      <rPr>
        <sz val="10"/>
        <color rgb="FF000000"/>
        <rFont val="Arial"/>
      </rPr>
      <t xml:space="preserve">La actividad de este mes tiene como finalidad compartir con el Talento Humano un objeto o algo que consideremos importante para cada una de nosotras.
</t>
    </r>
    <r>
      <rPr>
        <b/>
        <sz val="10"/>
        <color rgb="FF000000"/>
        <rFont val="Arial"/>
      </rPr>
      <t xml:space="preserve">Formación al talento humano
</t>
    </r>
    <r>
      <rPr>
        <sz val="10"/>
        <color rgb="FF000000"/>
        <rFont val="Arial"/>
      </rPr>
      <t xml:space="preserve">Fomentar en el talento humano la importancia de cuidarnos a nosotras, a nuestras familias y a los niños y niñas de las UDS de la pólvora.
</t>
    </r>
    <r>
      <rPr>
        <b/>
        <sz val="10"/>
        <color rgb="FF000000"/>
        <rFont val="Arial"/>
      </rPr>
      <t xml:space="preserve">Tránsito Armónico 
•	Clausura: </t>
    </r>
    <r>
      <rPr>
        <sz val="10"/>
        <color rgb="FF000000"/>
        <rFont val="Arial"/>
      </rPr>
      <t xml:space="preserve">Realizar un acto de clausura con el fin de reconocer los procesos que los niños y niñas de Jardín alcanzaron durante su estadía en la educación inicial.
</t>
    </r>
    <r>
      <rPr>
        <b/>
        <sz val="10"/>
        <color rgb="FF000000"/>
        <rFont val="Arial"/>
      </rPr>
      <t>•	Socialización empalmes pedagógicos:</t>
    </r>
    <r>
      <rPr>
        <sz val="10"/>
        <color rgb="FF000000"/>
        <rFont val="Arial"/>
      </rPr>
      <t xml:space="preserve"> Socializar con las docentes de los preescolares de las instituciones educativas del municipio los empalmes pedagógicos.
</t>
    </r>
    <r>
      <rPr>
        <b/>
        <sz val="10"/>
        <color rgb="FF000000"/>
        <rFont val="Arial"/>
      </rPr>
      <t xml:space="preserve">Salud para el alma
</t>
    </r>
    <r>
      <rPr>
        <sz val="10"/>
        <color rgb="FF000000"/>
        <rFont val="Arial"/>
      </rPr>
      <t xml:space="preserve">“Vapeadores” y bebidas energizantes. 
</t>
    </r>
    <r>
      <rPr>
        <b/>
        <sz val="10"/>
        <color rgb="FF000000"/>
        <rFont val="Arial"/>
      </rPr>
      <t xml:space="preserve">Socialización final del contrato 
</t>
    </r>
    <r>
      <rPr>
        <sz val="10"/>
        <color rgb="FF000000"/>
        <rFont val="Arial"/>
      </rPr>
      <t xml:space="preserve">Socialización final de los servicios de primera infancia del contrato de aportes 05005952024, donde se utilizan diferentes estrategias que permitan brindar una adecuada y oportuna información a los actores interesados.
</t>
    </r>
    <r>
      <rPr>
        <b/>
        <sz val="10"/>
        <color rgb="FF000000"/>
        <rFont val="Arial"/>
      </rPr>
      <t xml:space="preserve">
</t>
    </r>
  </si>
  <si>
    <t>Cupos: 92</t>
  </si>
  <si>
    <t xml:space="preserve">         </t>
  </si>
  <si>
    <t>Se continua con el procesos de seguimiento, se brindan recomendaciones nutricionales</t>
  </si>
  <si>
    <t xml:space="preserve"> Por parte del componente de salud y nutricion se trabaja la lonchera saludable, realizando devolucion de lo observado.                                         El componente familia, comunidad y redes busca generar conciencia de la importancia del no uso de la pólvora. Adicional, se recuerda la información sobre la póliza de seguro de los niños y niñas beneficiarios de la UDS.</t>
  </si>
  <si>
    <t>Número de visitas de acompañamiento a los hogares o familias</t>
  </si>
  <si>
    <t>6. DESARROLLO DEL POAI</t>
  </si>
  <si>
    <t>Por parte del componente de salud y nutricion se trabaja la importancia de la salud mental.               El componente familia, comunidad y redes tarabaja con el talento humano la importancia de cuidarnos a nosotras, a nuestras familias y a los niños y niñas de las UDS de la pólvora.</t>
  </si>
  <si>
    <r>
      <rPr>
        <b/>
        <sz val="10"/>
        <color rgb="FF000000"/>
        <rFont val="Arial"/>
      </rPr>
      <t xml:space="preserve">Tercera reunión con padres o acudientes de NN que van a transitar para el 2025
</t>
    </r>
    <r>
      <rPr>
        <sz val="10"/>
        <color rgb="FF000000"/>
        <rFont val="Arial"/>
      </rPr>
      <t xml:space="preserve">Socializar con los padres de familia la información final sobre el acto de clausura y evolucion de la lonchera saludable creadas por ellos y pautas para elaborar una buena lonchera saludable.
</t>
    </r>
    <r>
      <rPr>
        <b/>
        <sz val="10"/>
        <color rgb="FF000000"/>
        <rFont val="Arial"/>
      </rPr>
      <t xml:space="preserve">Formación a familias
</t>
    </r>
    <r>
      <rPr>
        <sz val="10"/>
        <color rgb="FF000000"/>
        <rFont val="Arial"/>
      </rPr>
      <t xml:space="preserve">Generar conciencia de la importancia del no uso de la pólvora. Adicional, se recuerda la información sobre la póliza de seguro de los niños y niñas beneficiarios de la UDS.
</t>
    </r>
    <r>
      <rPr>
        <b/>
        <sz val="10"/>
        <color rgb="FF000000"/>
        <rFont val="Arial"/>
      </rPr>
      <t xml:space="preserve">Campaña “no al uso de la pólvora”
</t>
    </r>
    <r>
      <rPr>
        <sz val="10"/>
        <color rgb="FF000000"/>
        <rFont val="Arial"/>
      </rPr>
      <t xml:space="preserve">El objetivo principal es resaltar la importancia del cuidado de los niños y niñas frente a esta práctica.
</t>
    </r>
    <r>
      <rPr>
        <b/>
        <sz val="10"/>
        <color rgb="FF000000"/>
        <rFont val="Arial"/>
      </rPr>
      <t xml:space="preserve">Pausas activas
</t>
    </r>
    <r>
      <rPr>
        <sz val="10"/>
        <color rgb="FF000000"/>
        <rFont val="Arial"/>
      </rPr>
      <t xml:space="preserve">Activividad sobre la importancia de tener una buena salud mentar por medio de diversas actividades.
</t>
    </r>
    <r>
      <rPr>
        <b/>
        <sz val="10"/>
        <color rgb="FF000000"/>
        <rFont val="Arial"/>
      </rPr>
      <t xml:space="preserve">PQRSD. Apertura del buzón
</t>
    </r>
    <r>
      <rPr>
        <sz val="10"/>
        <color rgb="FF000000"/>
        <rFont val="Arial"/>
      </rPr>
      <t xml:space="preserve">Realizar apertura para gestionar las Peticiones, Quejas, Reclamaciones, Solicitud o Denuncias de las familias usuarias y otras personas o entidades externas a las Instituciones.
</t>
    </r>
    <r>
      <rPr>
        <b/>
        <sz val="10"/>
        <color rgb="FF000000"/>
        <rFont val="Arial"/>
      </rPr>
      <t xml:space="preserve">Bienestar laboral
</t>
    </r>
    <r>
      <rPr>
        <sz val="10"/>
        <color rgb="FF000000"/>
        <rFont val="Arial"/>
      </rPr>
      <t xml:space="preserve">La actividad de este mes tiene como finalidad compartir con el Talento Humano un objeto o algo que consideremos importante para cada una de nosotras.
</t>
    </r>
    <r>
      <rPr>
        <b/>
        <sz val="10"/>
        <color rgb="FF000000"/>
        <rFont val="Arial"/>
      </rPr>
      <t xml:space="preserve">Formación al talento humano
</t>
    </r>
    <r>
      <rPr>
        <sz val="10"/>
        <color rgb="FF000000"/>
        <rFont val="Arial"/>
      </rPr>
      <t xml:space="preserve">Fomentar en el talento humano la importancia de cuidarnos a nosotras, a nuestras familias y a los niños y niñas de las UDS de la pólvora.
</t>
    </r>
    <r>
      <rPr>
        <b/>
        <sz val="10"/>
        <color rgb="FF000000"/>
        <rFont val="Arial"/>
      </rPr>
      <t xml:space="preserve">Tránsito Armónico 
•	Clausura: </t>
    </r>
    <r>
      <rPr>
        <sz val="10"/>
        <color rgb="FF000000"/>
        <rFont val="Arial"/>
      </rPr>
      <t xml:space="preserve">Realizar un acto de clausura con el fin de reconocer los procesos que los niños y niñas de Jardín alcanzaron durante su estadía en la educación inicial.
</t>
    </r>
    <r>
      <rPr>
        <b/>
        <sz val="10"/>
        <color rgb="FF000000"/>
        <rFont val="Arial"/>
      </rPr>
      <t xml:space="preserve">•	Socialización empalmes pedagógicos: </t>
    </r>
    <r>
      <rPr>
        <sz val="10"/>
        <color rgb="FF000000"/>
        <rFont val="Arial"/>
      </rPr>
      <t xml:space="preserve">Socializar con las docentes de los preescolares de las instituciones educativas del municipio los empalmes pedagógicos.
</t>
    </r>
    <r>
      <rPr>
        <b/>
        <sz val="10"/>
        <color rgb="FF000000"/>
        <rFont val="Arial"/>
      </rPr>
      <t xml:space="preserve">Salud para el alma
</t>
    </r>
    <r>
      <rPr>
        <sz val="10"/>
        <color rgb="FF000000"/>
        <rFont val="Arial"/>
      </rPr>
      <t xml:space="preserve">“Vapeadores” y bebidas energizantes. 
</t>
    </r>
    <r>
      <rPr>
        <b/>
        <sz val="10"/>
        <color rgb="FF000000"/>
        <rFont val="Arial"/>
      </rPr>
      <t xml:space="preserve">Socialización final del contrato 
</t>
    </r>
    <r>
      <rPr>
        <sz val="10"/>
        <color rgb="FF000000"/>
        <rFont val="Arial"/>
      </rPr>
      <t xml:space="preserve">Socialización final de los servicios de primera infancia del contrato de aportes 05005952024, donde se utilizan diferentes estrategias que permitan brindar una adecuada y oportuna información a los actores interesados.
</t>
    </r>
  </si>
  <si>
    <t>Pausas activas</t>
  </si>
  <si>
    <t xml:space="preserve">Actividades que ayuden a la formación de un estilo de vida saludable mediante ejercicios físicos articulares y de estiramiento sin importar en el área que se desempeñen con el fin de lograr espacios de compartir. </t>
  </si>
  <si>
    <t>Bienestar laboral</t>
  </si>
  <si>
    <t>La actividad de este mes tiene como finalidad realizar una reflexión, la empatía y el trabajo en equipo.</t>
  </si>
  <si>
    <t>Formación al talento humano</t>
  </si>
  <si>
    <t>Reforzar los conocimientos sobre el trastorno del espectro autista (TEA) con el talento humano de las unidades de servicio.</t>
  </si>
  <si>
    <t>Campaña “No al abuso sexual infantil”</t>
  </si>
  <si>
    <t>Tránsito Armónico</t>
  </si>
  <si>
    <t>Fortalecer el reconocimiento de las emociones en los niños y niñas que van a transitar de cada unidad de servicio.</t>
  </si>
  <si>
    <t>Apertura del buzón</t>
  </si>
  <si>
    <t>Realizar apertura para gestionar las Peticiones, Quejas, Reclamaciones, Solicitud o Denuncias de las familias usuarias y otras personas o entidades externas a las Instituciones.</t>
  </si>
  <si>
    <t>Visita domiciliaria</t>
  </si>
  <si>
    <t>Aclarar información sobre un niño del grupo de párvulos, debido a su inasistencia y situación actual.</t>
  </si>
  <si>
    <t>Fecha de Inicio de la Prestación del Servicio: 11/06/2024</t>
  </si>
  <si>
    <t>Período reportado:  01/11/2024 a 30/11/2024</t>
  </si>
  <si>
    <t xml:space="preserve">Se realizan acciones de comunicación para ofertar la reapertura del HI Pilatunas  y completar la cobertura </t>
  </si>
  <si>
    <t xml:space="preserve">Durante el mes de noviembre se llevaron a cabo dos proyectos con los niños y niñas, en los cuales se fortalecieron y potenciaron diversas habilidades. Ellos son curiosos y se asombran de las cosas que suceden a su alrededor, es por ello que las estrategias pedagógicas fueron parte fundamental de cada una de las experiencias propuestas durante las jornadas pedagógicas. Los proyectos pedagógicos del mes fueron: “EL MUNDO ANIMAL” y el segundo llamado “LA MAGIA DEL ARTE”.
Cada uno de estos proyectos, se crean a partir de las necesidades e intereses que los niños y niñas muestran día a día en la ejecución de las diversas experiencias pedagógicas, teniendo como eje central el juego, la literatura, el arte y la exploración del medio. Las experiencias que se trabajaron se encuentran encaminadas a desarrollar estrategias lúdico pedagógicas, las cuales permiten llevar a cabo, de manera pertinente, todas las intencionalidades propuestos dentro de los momentos pedagógicos realizadas con los niños y niñas. Entre algunas estrategias pedagógicas que se tiene en cuenta están: el cesto de los tesoros, el juego heurístico, asambleas, centros de interés, proyectos de aula, talleres, laboratorios, instalaciones, caminatas sensoriales, nichos, fiesta de la lectura, huerta institucional, entre otras.
Durante el primer proyecto “EL MUNDO ANIMAL” las niñas y los niños mostraron interés por conocer sobre los animales; al jugar, comentaban sobre los animales de juguete que tienen, mostraron interés por conocer más  sobre la naturaleza que los rodea, sobre todo conocer más de los animales que habitan en su comunidad y otros que habitan en diferentes lugares, los animales son muy significativos para los niños y las niñas sirviendo como elementos de juego, observación y experiencia significativa de aprendizaje. 
Es por lo anterior, que a través de este proyecto se busca que los niños y las niñas consideren a los animales como seres vivos dignos de respeto y cuidado y sepan cómo nacen, donde viven, cuál es su alimentación, entre otros. Desde este interés se plantearon los siguientes interrogantes: ¿sobre qué animales les gustaría investigar? ¿porque quieren investigar sobre ellos? ¿Qué les gustaría conocer de los animales mencionados? ¿Dónde podremos encontrar mayor información sobre ellos? Por lo que el desarrollo de la experiencia permitió además de responder a sus curiosidades continuar con el desarrollo de sus habilidades comunicativas, matemáticas, de investigación y de creatividad.
Enseñar a los niños y niñas sobre los animales es una forma efectiva de despertar su amor por la naturaleza, promover una actitud responsable hacia el medio ambiente y fomentar habilidades cognitivas y emocionales. A través de experiencias educativas y el uso de recursos didácticos, los niños y las niñas pueden aprender sobre la diversidad animal, su importancia y la necesidad de conservarlos. Los animales son uno de los elementos del entorno natural más significativos para el niño y la niña, sirviéndoles como elemento de juego, observación y experiencia.
Se pretende a lo largo de este proyecto que aprendan a interpretar a los animales como seres vivos dignos de respeto, que tienen unos derechos y unas necesidades, dándoles para ello breve nociones ecológicas, lo más reales posibles.
“LA MAGIA DEL ARTE”, es el segundo proyecto que tiene como objetivo ofrecer situaciones de enseñanza aptas para descubrir y avanzar en las posibilidades expresivas de los niños y niñas a través de las técnicas como el dibujo, la pintura, el collage, el modelado. El lenguaje del arte permite al niño y la niña expresarse, favoreciendo su flexibilidad y capacidad de adaptarse a situaciones nuevas creando y representando el mundo que lo rodea. Se considera que realizar una experiencia vinculada con lo artístico, potencia habilidades, desarrolla los sentidos, expande la mente, perfila y fortalece la propia identidad, poniendo en juego la capacidad de discernir, valorar, interpretar, comprender, representar e imaginar.
A través de este proyecto se incentiva los procesos de observación y comunicación a través de la plástica. Los niños y niñas aprenden primero de su propio hacer y luego de la observación de sus pares. Es importante que el niño adquiera confianza y seguridad, que desarrolle su imaginación al máximo nivel. Por ello, ser protagonistas de sus propias obras contribuirá con la continuación del aprendizaje artístico-plástico.
La libre interpretación, expresión e imaginación son muy importantes si se quiere abordar el arte en esta etapa del Nivel Inicial. Para trabajar la imaginación, la abstracción, los estilos artísticos, la lectura de imágenes gráficas o bien, las diferentes maneras de interpretación en el arte, no hay mejor forma que trabajar con los diferentes artistas plásticos.
Cuando los niños y niñas dibujan, pintan, colorean o desarrollan cualquier otra técnica de arte, sin advertirlo, está dando a conocer mucho de sí mismo. Por lo tanto, está manifestando sus sentimientos más profundos, como las emociones, pues éstas se hallan presentes en cada ser humano desde que nace.
El arte en la educación inicial es el medio por el cual los niños y niñas manifiestan toda su creatividad, lo cual es beneficioso para su desarrollo integral. El arte permite a niños y niñas exteriorizar todo aquello que tienen en su interior, les facilita comunicar sus pensamientos, emociones, opiniones, deseos, etc. Por lo tanto, este proyecto fue muy significativo, exitoso y logró cada una de las intencionalidades propuestas por medio de las experiencias pedagógicas, permitiendo así en los niños y niñas avanzar en cada uno de sus procesos y habilidades.
</t>
  </si>
  <si>
    <t>ACTIVIDADES ADELANTADAS</t>
  </si>
  <si>
    <t>Procesos de formación con familias o cuidadores  ejecutadas en el POAI para el periodo reportado</t>
  </si>
  <si>
    <t xml:space="preserve"> Por parte del componente de salud y nutricion se trabaja la lonchera saludable, realizando devolucion de lo observado.                                                                                                                                                                  El componente familia, comunidad y redes busca generar conciencia de la importancia del no uso de la pólvora. Adicional, se recuerda la información sobre la póliza de seguro de los niños y niñas beneficiarios de la UDS.</t>
  </si>
  <si>
    <t xml:space="preserve">NINGUNA </t>
  </si>
  <si>
    <t>Por parte del componente de salud y nutricion se trabaja la importancia de la salud mental.                            El componente familia, comunidad y redes tarabaja con el talento humano la importancia de cuidarnos a nosotras, a nuestras familias y a los niños y niñas de las UDS de la pólvora.</t>
  </si>
  <si>
    <r>
      <rPr>
        <b/>
        <sz val="10"/>
        <color rgb="FF000000"/>
        <rFont val="Arial"/>
      </rPr>
      <t xml:space="preserve">Tercera reunión con padres o acudientes de NN que van a transitar para el 2025
</t>
    </r>
    <r>
      <rPr>
        <sz val="10"/>
        <color rgb="FF000000"/>
        <rFont val="Arial"/>
      </rPr>
      <t xml:space="preserve">Socializar con los padres de familia la información final sobre el acto de clausura y lonchera saludable.
</t>
    </r>
    <r>
      <rPr>
        <b/>
        <sz val="10"/>
        <color rgb="FF000000"/>
        <rFont val="Arial"/>
      </rPr>
      <t xml:space="preserve">Formación a familias
</t>
    </r>
    <r>
      <rPr>
        <sz val="10"/>
        <color rgb="FF000000"/>
        <rFont val="Arial"/>
      </rPr>
      <t xml:space="preserve">Generar conciencia de la importancia del no uso de la pólvora. Adicional, se recuerda la información sobre la póliza de seguro de los niños y niñas beneficiarios de la UDS.
</t>
    </r>
    <r>
      <rPr>
        <b/>
        <sz val="10"/>
        <color rgb="FF000000"/>
        <rFont val="Arial"/>
      </rPr>
      <t xml:space="preserve">Visita del comité de control social (HI Pilatunas)
</t>
    </r>
    <r>
      <rPr>
        <sz val="10"/>
        <color rgb="FF000000"/>
        <rFont val="Arial"/>
      </rPr>
      <t xml:space="preserve">En el HI Pilatunas se hace la verificación del componente “Actividades/Experiencias pedagógicas”.
</t>
    </r>
    <r>
      <rPr>
        <b/>
        <sz val="10"/>
        <color rgb="FF000000"/>
        <rFont val="Arial"/>
      </rPr>
      <t xml:space="preserve">Campaña “no al uso de la pólvora”
</t>
    </r>
    <r>
      <rPr>
        <sz val="10"/>
        <color rgb="FF000000"/>
        <rFont val="Arial"/>
      </rPr>
      <t xml:space="preserve">El objetivo principal es resaltar la importancia del cuidado de los niños y niñas frente a esta práctica.
</t>
    </r>
    <r>
      <rPr>
        <b/>
        <sz val="10"/>
        <color rgb="FF000000"/>
        <rFont val="Arial"/>
      </rPr>
      <t xml:space="preserve">Pausas activas
</t>
    </r>
    <r>
      <rPr>
        <sz val="10"/>
        <color rgb="FF000000"/>
        <rFont val="Arial"/>
      </rPr>
      <t xml:space="preserve">Activividad sobre la importancia de tener una buena salud mentar por medio de diversas actividades.
</t>
    </r>
    <r>
      <rPr>
        <b/>
        <sz val="10"/>
        <color rgb="FF000000"/>
        <rFont val="Arial"/>
      </rPr>
      <t xml:space="preserve">PQRSD. Apertura del buzón
</t>
    </r>
    <r>
      <rPr>
        <sz val="10"/>
        <color rgb="FF000000"/>
        <rFont val="Arial"/>
      </rPr>
      <t xml:space="preserve">Realizar apertura para gestionar las Peticiones, Quejas, Reclamaciones, Solicitud o Denuncias de las familias usuarias y otras personas o entidades externas a las Instituciones.
</t>
    </r>
    <r>
      <rPr>
        <b/>
        <sz val="10"/>
        <color rgb="FF000000"/>
        <rFont val="Arial"/>
      </rPr>
      <t xml:space="preserve">Bienestar laboral
</t>
    </r>
    <r>
      <rPr>
        <sz val="10"/>
        <color rgb="FF000000"/>
        <rFont val="Arial"/>
      </rPr>
      <t xml:space="preserve">La actividad de este mes tiene como finalidad compartir con el Talento Humano un objeto o algo que consideremos importante para cada una de nosotras.
</t>
    </r>
    <r>
      <rPr>
        <b/>
        <sz val="10"/>
        <color rgb="FF000000"/>
        <rFont val="Arial"/>
      </rPr>
      <t xml:space="preserve">Formación al talento humano
</t>
    </r>
    <r>
      <rPr>
        <sz val="10"/>
        <color rgb="FF000000"/>
        <rFont val="Arial"/>
      </rPr>
      <t xml:space="preserve">Fomentar en el talento humano la importancia de cuidarnos a nosotras, a nuestras familias y a los niños y niñas de las UDS de la pólvora.
</t>
    </r>
    <r>
      <rPr>
        <b/>
        <sz val="10"/>
        <color rgb="FF000000"/>
        <rFont val="Arial"/>
      </rPr>
      <t xml:space="preserve">Tránsito Armónico 
•	Clausura: </t>
    </r>
    <r>
      <rPr>
        <sz val="10"/>
        <color rgb="FF000000"/>
        <rFont val="Arial"/>
      </rPr>
      <t xml:space="preserve">Realizar un acto de clausura con el fin de reconocer los procesos que los niños y niñas de Jardín alcanzaron durante su estadía en la educación inicial.
</t>
    </r>
    <r>
      <rPr>
        <b/>
        <sz val="10"/>
        <color rgb="FF000000"/>
        <rFont val="Arial"/>
      </rPr>
      <t xml:space="preserve">•	Socialización empalmes pedagógicos: </t>
    </r>
    <r>
      <rPr>
        <sz val="10"/>
        <color rgb="FF000000"/>
        <rFont val="Arial"/>
      </rPr>
      <t xml:space="preserve">Socializar con las docentes de los preescolares de las instituciones educativas del municipio los empalmes pedagógicos.
</t>
    </r>
    <r>
      <rPr>
        <b/>
        <sz val="10"/>
        <color rgb="FF000000"/>
        <rFont val="Arial"/>
      </rPr>
      <t xml:space="preserve">Salud para el alma
</t>
    </r>
    <r>
      <rPr>
        <sz val="10"/>
        <color rgb="FF000000"/>
        <rFont val="Arial"/>
      </rPr>
      <t xml:space="preserve">“Vapeadores” y bebidas energizantes. 
</t>
    </r>
    <r>
      <rPr>
        <b/>
        <sz val="10"/>
        <color rgb="FF000000"/>
        <rFont val="Arial"/>
      </rPr>
      <t xml:space="preserve">Socialización final del contrato 
</t>
    </r>
    <r>
      <rPr>
        <sz val="10"/>
        <color rgb="FF000000"/>
        <rFont val="Arial"/>
      </rPr>
      <t xml:space="preserve">Socialización final de los servicios de primera infancia del contrato de aportes 05005952024, donde se utilizan diferentes estrategias que permitan brindar una adecuada y oportuna información a los actores interesados.
</t>
    </r>
    <r>
      <rPr>
        <b/>
        <sz val="10"/>
        <color rgb="FF000000"/>
        <rFont val="Arial"/>
      </rPr>
      <t xml:space="preserve">
</t>
    </r>
  </si>
  <si>
    <t>ANEXOS
1. Copia de la remisión de los casos de malnutrición reportados a las Entidades
2. Copia de la remisión de los casos de vulneración de derechos reportados a las Entidades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</si>
</sst>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8"/>
      <name val="Calibri"/>
      <family val="2"/>
    </font>
    <font>
      <i/>
      <sz val="10"/>
      <color indexed="8"/>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0"/>
      <color theme="1"/>
      <name val="Calibri"/>
      <family val="2"/>
      <scheme val="minor"/>
    </font>
    <font>
      <sz val="11"/>
      <color rgb="FFFF0000"/>
      <name val="Arial"/>
      <family val="2"/>
    </font>
    <font>
      <b/>
      <sz val="10"/>
      <color rgb="FF000000"/>
      <name val="Arial"/>
    </font>
    <font>
      <sz val="10"/>
      <color rgb="FF000000"/>
      <name val="Arial"/>
      <family val="2"/>
    </font>
    <font>
      <sz val="10"/>
      <color theme="1"/>
      <name val="Arial"/>
    </font>
    <font>
      <b/>
      <sz val="10"/>
      <color rgb="FF000000"/>
      <name val="Arial"/>
      <family val="2"/>
    </font>
    <font>
      <sz val="12"/>
      <color theme="1"/>
      <name val="Arial"/>
      <family val="2"/>
    </font>
    <font>
      <b/>
      <sz val="14"/>
      <color rgb="FF000000"/>
      <name val="Arial"/>
      <family val="2"/>
    </font>
    <font>
      <b/>
      <sz val="16"/>
      <color rgb="FF000000"/>
      <name val="Arial"/>
      <family val="2"/>
    </font>
    <font>
      <b/>
      <sz val="10"/>
      <color rgb="FFFF0000"/>
      <name val="Arial"/>
      <family val="2"/>
    </font>
    <font>
      <b/>
      <sz val="14"/>
      <color theme="1"/>
      <name val="Arial"/>
    </font>
    <font>
      <sz val="14"/>
      <name val="Arial"/>
    </font>
    <font>
      <sz val="14"/>
      <color rgb="FF000000"/>
      <name val="Arial"/>
    </font>
    <font>
      <sz val="14"/>
      <color theme="1"/>
      <name val="Arial"/>
    </font>
    <font>
      <b/>
      <sz val="14"/>
      <color rgb="FF000000"/>
      <name val="Arial"/>
    </font>
    <font>
      <i/>
      <sz val="14"/>
      <color theme="1"/>
      <name val="Arial"/>
    </font>
    <font>
      <i/>
      <sz val="14"/>
      <color rgb="FF000000"/>
      <name val="Arial"/>
    </font>
    <font>
      <sz val="14"/>
      <color indexed="8"/>
      <name val="Arial"/>
    </font>
    <font>
      <sz val="14"/>
      <name val="Arial"/>
      <family val="2"/>
    </font>
    <font>
      <sz val="10"/>
      <color rgb="FF000000"/>
      <name val="Arial"/>
      <charset val="1"/>
    </font>
    <font>
      <b/>
      <sz val="10"/>
      <color rgb="FF000000"/>
      <name val="Arial"/>
      <charset val="1"/>
    </font>
    <font>
      <b/>
      <sz val="12"/>
      <color theme="1"/>
      <name val="Times New Roman"/>
      <family val="1"/>
      <charset val="1"/>
    </font>
    <font>
      <sz val="12"/>
      <color theme="1"/>
      <name val="Times New Roman"/>
      <family val="1"/>
      <charset val="1"/>
    </font>
    <font>
      <b/>
      <sz val="12"/>
      <color rgb="FF000000"/>
      <name val="Times New Roman"/>
      <family val="1"/>
      <charset val="1"/>
    </font>
    <font>
      <sz val="10"/>
      <color rgb="FF000000"/>
      <name val="Arial"/>
    </font>
    <font>
      <sz val="12"/>
      <name val="Arial"/>
      <family val="2"/>
      <charset val="1"/>
    </font>
  </fonts>
  <fills count="13">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rgb="FF0070C0"/>
        <bgColor indexed="64"/>
      </patternFill>
    </fill>
    <fill>
      <patternFill patternType="solid">
        <fgColor theme="0" tint="-0.34998626667073579"/>
        <bgColor indexed="64"/>
      </patternFill>
    </fill>
    <fill>
      <patternFill patternType="solid">
        <fgColor rgb="FFFFFFFF"/>
        <bgColor indexed="64"/>
      </patternFill>
    </fill>
  </fills>
  <borders count="90">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medium">
        <color rgb="FF000000"/>
      </right>
      <top style="thin">
        <color indexed="64"/>
      </top>
      <bottom style="thin">
        <color indexed="64"/>
      </bottom>
      <diagonal/>
    </border>
    <border>
      <left/>
      <right style="thin">
        <color rgb="FF000000"/>
      </right>
      <top style="thin">
        <color indexed="64"/>
      </top>
      <bottom style="thin">
        <color indexed="64"/>
      </bottom>
      <diagonal/>
    </border>
    <border>
      <left/>
      <right style="thin">
        <color rgb="FF000000"/>
      </right>
      <top style="thin">
        <color indexed="64"/>
      </top>
      <bottom/>
      <diagonal/>
    </border>
    <border>
      <left style="thin">
        <color indexed="64"/>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style="thin">
        <color indexed="64"/>
      </top>
      <bottom/>
      <diagonal/>
    </border>
    <border>
      <left style="medium">
        <color indexed="64"/>
      </left>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indexed="64"/>
      </top>
      <bottom/>
      <diagonal/>
    </border>
    <border>
      <left style="thin">
        <color indexed="64"/>
      </left>
      <right style="medium">
        <color indexed="64"/>
      </right>
      <top/>
      <bottom/>
      <diagonal/>
    </border>
    <border>
      <left style="thin">
        <color rgb="FF000000"/>
      </left>
      <right/>
      <top style="thin">
        <color indexed="64"/>
      </top>
      <bottom/>
      <diagonal/>
    </border>
    <border>
      <left style="thin">
        <color rgb="FF000000"/>
      </left>
      <right/>
      <top/>
      <bottom style="thin">
        <color rgb="FF000000"/>
      </bottom>
      <diagonal/>
    </border>
    <border>
      <left style="thin">
        <color rgb="FF000000"/>
      </left>
      <right/>
      <top style="thin">
        <color rgb="FF000000"/>
      </top>
      <bottom/>
      <diagonal/>
    </border>
    <border>
      <left style="thin">
        <color indexed="64"/>
      </left>
      <right/>
      <top style="medium">
        <color indexed="64"/>
      </top>
      <bottom style="thin">
        <color indexed="64"/>
      </bottom>
      <diagonal/>
    </border>
    <border>
      <left/>
      <right style="medium">
        <color rgb="FF000000"/>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rgb="FF000000"/>
      </bottom>
      <diagonal/>
    </border>
  </borders>
  <cellStyleXfs count="2">
    <xf numFmtId="0" fontId="0" fillId="0" borderId="0"/>
    <xf numFmtId="9" fontId="13" fillId="0" borderId="0" applyFont="0" applyFill="0" applyBorder="0" applyAlignment="0" applyProtection="0"/>
  </cellStyleXfs>
  <cellXfs count="688">
    <xf numFmtId="0" fontId="0" fillId="0" borderId="0" xfId="0"/>
    <xf numFmtId="0" fontId="14" fillId="0" borderId="0" xfId="0" applyFont="1" applyAlignment="1">
      <alignment vertical="center"/>
    </xf>
    <xf numFmtId="0" fontId="14" fillId="0" borderId="1" xfId="0" applyFont="1" applyBorder="1" applyAlignment="1">
      <alignment vertical="center"/>
    </xf>
    <xf numFmtId="0" fontId="14" fillId="0" borderId="1" xfId="0" applyFont="1" applyBorder="1" applyAlignment="1">
      <alignment horizontal="center" vertical="center" wrapText="1"/>
    </xf>
    <xf numFmtId="0" fontId="15" fillId="2" borderId="1" xfId="0" applyFont="1" applyFill="1" applyBorder="1" applyAlignment="1">
      <alignment horizontal="center" vertical="center"/>
    </xf>
    <xf numFmtId="0" fontId="15" fillId="2"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4" fillId="0" borderId="1" xfId="0" applyFont="1" applyBorder="1" applyAlignment="1">
      <alignment vertical="center" wrapText="1"/>
    </xf>
    <xf numFmtId="0" fontId="15" fillId="2" borderId="1" xfId="0" applyFont="1" applyFill="1" applyBorder="1" applyAlignment="1">
      <alignment vertical="center"/>
    </xf>
    <xf numFmtId="0" fontId="15" fillId="2" borderId="1" xfId="0" applyFont="1" applyFill="1" applyBorder="1" applyAlignment="1">
      <alignment vertical="center" wrapText="1"/>
    </xf>
    <xf numFmtId="0" fontId="14" fillId="0" borderId="2" xfId="0" applyFont="1" applyBorder="1" applyAlignment="1">
      <alignment vertical="center"/>
    </xf>
    <xf numFmtId="0" fontId="15" fillId="2" borderId="3" xfId="0" applyFont="1" applyFill="1" applyBorder="1" applyAlignment="1">
      <alignment vertical="center"/>
    </xf>
    <xf numFmtId="0" fontId="15" fillId="0" borderId="4" xfId="0" applyFont="1" applyBorder="1" applyAlignment="1">
      <alignment horizontal="center" vertical="center" wrapText="1"/>
    </xf>
    <xf numFmtId="0" fontId="3" fillId="0" borderId="1" xfId="0" applyFont="1" applyBorder="1" applyAlignment="1">
      <alignment vertical="center" wrapText="1"/>
    </xf>
    <xf numFmtId="0" fontId="14" fillId="0" borderId="1"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3" fillId="0" borderId="1" xfId="0" applyFont="1" applyBorder="1" applyAlignment="1">
      <alignment horizontal="left" vertical="center" wrapText="1"/>
    </xf>
    <xf numFmtId="0" fontId="14" fillId="0" borderId="1" xfId="0" applyFont="1" applyBorder="1" applyAlignment="1">
      <alignment horizontal="left" vertical="center" wrapText="1"/>
    </xf>
    <xf numFmtId="0" fontId="14" fillId="0" borderId="7" xfId="0" applyFont="1" applyBorder="1" applyAlignment="1">
      <alignment vertical="center" wrapText="1"/>
    </xf>
    <xf numFmtId="0" fontId="14" fillId="0" borderId="4" xfId="0" applyFont="1" applyBorder="1" applyAlignment="1">
      <alignment vertical="center" wrapText="1"/>
    </xf>
    <xf numFmtId="0" fontId="14" fillId="0" borderId="8" xfId="0" applyFont="1" applyBorder="1" applyAlignment="1">
      <alignment vertical="center"/>
    </xf>
    <xf numFmtId="0" fontId="15" fillId="0" borderId="0" xfId="0" applyFont="1" applyAlignment="1">
      <alignment vertical="center"/>
    </xf>
    <xf numFmtId="0" fontId="14" fillId="0" borderId="4" xfId="0" applyFont="1" applyBorder="1" applyAlignment="1">
      <alignment vertical="center"/>
    </xf>
    <xf numFmtId="0" fontId="3" fillId="0" borderId="4" xfId="0" applyFont="1" applyBorder="1" applyAlignment="1">
      <alignment vertical="center"/>
    </xf>
    <xf numFmtId="0" fontId="15"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16" fillId="0" borderId="13" xfId="0" applyFont="1" applyBorder="1" applyAlignment="1">
      <alignment horizontal="justify" vertical="top" wrapText="1"/>
    </xf>
    <xf numFmtId="0" fontId="17"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17" fillId="0" borderId="13" xfId="0" applyFont="1" applyBorder="1" applyAlignment="1">
      <alignment wrapText="1"/>
    </xf>
    <xf numFmtId="0" fontId="18" fillId="0" borderId="0" xfId="0" applyFont="1"/>
    <xf numFmtId="0" fontId="19" fillId="0" borderId="13" xfId="0" applyFont="1" applyBorder="1" applyAlignment="1">
      <alignment horizontal="center" wrapText="1"/>
    </xf>
    <xf numFmtId="0" fontId="18" fillId="0" borderId="13" xfId="0" applyFont="1" applyBorder="1" applyAlignment="1">
      <alignment horizontal="center" vertical="center" wrapText="1"/>
    </xf>
    <xf numFmtId="0" fontId="19" fillId="0" borderId="13" xfId="0" applyFont="1" applyBorder="1" applyAlignment="1">
      <alignment horizontal="center" vertical="center" wrapText="1"/>
    </xf>
    <xf numFmtId="0" fontId="18" fillId="0" borderId="13" xfId="0" applyFont="1" applyBorder="1" applyAlignment="1">
      <alignment horizontal="justify" vertical="center"/>
    </xf>
    <xf numFmtId="0" fontId="18" fillId="0" borderId="13" xfId="0" applyFont="1" applyBorder="1" applyAlignment="1">
      <alignment vertical="center" wrapText="1"/>
    </xf>
    <xf numFmtId="0" fontId="16" fillId="0" borderId="14" xfId="0" applyFont="1" applyBorder="1" applyAlignment="1">
      <alignment horizontal="center" vertical="top" wrapText="1"/>
    </xf>
    <xf numFmtId="0" fontId="7" fillId="0" borderId="14" xfId="0" applyFont="1" applyBorder="1" applyAlignment="1">
      <alignment horizontal="center" vertical="top" wrapText="1"/>
    </xf>
    <xf numFmtId="0" fontId="18" fillId="0" borderId="14" xfId="0" applyFont="1" applyBorder="1" applyAlignment="1">
      <alignment horizontal="center" vertical="center" wrapText="1"/>
    </xf>
    <xf numFmtId="0" fontId="18" fillId="0" borderId="13" xfId="0" applyFont="1" applyBorder="1" applyAlignment="1">
      <alignment horizontal="justify" vertical="center" wrapText="1"/>
    </xf>
    <xf numFmtId="0" fontId="18" fillId="0" borderId="13" xfId="0" applyFont="1" applyBorder="1" applyAlignment="1">
      <alignment vertical="top" wrapText="1"/>
    </xf>
    <xf numFmtId="0" fontId="18" fillId="0" borderId="0" xfId="0" applyFont="1" applyAlignment="1">
      <alignment horizontal="justify" vertical="center"/>
    </xf>
    <xf numFmtId="0" fontId="18" fillId="0" borderId="15" xfId="0" applyFont="1" applyBorder="1" applyAlignment="1">
      <alignment horizontal="center" vertical="center" wrapText="1"/>
    </xf>
    <xf numFmtId="0" fontId="18" fillId="0" borderId="0" xfId="0" applyFont="1" applyAlignment="1">
      <alignment vertical="center" wrapText="1"/>
    </xf>
    <xf numFmtId="0" fontId="16" fillId="0" borderId="13" xfId="0" applyFont="1" applyBorder="1" applyAlignment="1">
      <alignment horizontal="justify" vertical="top"/>
    </xf>
    <xf numFmtId="0" fontId="16" fillId="0" borderId="13" xfId="0" applyFont="1" applyBorder="1" applyAlignment="1">
      <alignment horizontal="justify" vertical="center"/>
    </xf>
    <xf numFmtId="0" fontId="18" fillId="0" borderId="16" xfId="0" applyFont="1" applyBorder="1" applyAlignment="1">
      <alignment horizontal="justify" vertical="center"/>
    </xf>
    <xf numFmtId="0" fontId="18" fillId="0" borderId="16" xfId="0" applyFont="1" applyBorder="1" applyAlignment="1">
      <alignment vertical="center" wrapText="1"/>
    </xf>
    <xf numFmtId="0" fontId="18" fillId="0" borderId="17" xfId="0" applyFont="1" applyBorder="1" applyAlignment="1">
      <alignment vertical="center" wrapText="1"/>
    </xf>
    <xf numFmtId="0" fontId="18" fillId="3" borderId="0" xfId="0" applyFont="1" applyFill="1" applyAlignment="1">
      <alignment wrapText="1"/>
    </xf>
    <xf numFmtId="0" fontId="18" fillId="0" borderId="16" xfId="0" applyFont="1" applyBorder="1"/>
    <xf numFmtId="0" fontId="18" fillId="0" borderId="16" xfId="0" applyFont="1" applyBorder="1" applyAlignment="1">
      <alignment horizontal="center" vertical="center" wrapText="1"/>
    </xf>
    <xf numFmtId="0" fontId="18" fillId="0" borderId="13" xfId="0" applyFont="1" applyBorder="1" applyAlignment="1">
      <alignment horizontal="left" vertical="top" wrapText="1"/>
    </xf>
    <xf numFmtId="0" fontId="18" fillId="0" borderId="13" xfId="0" applyFont="1" applyBorder="1" applyAlignment="1">
      <alignment horizontal="justify"/>
    </xf>
    <xf numFmtId="0" fontId="18" fillId="0" borderId="13" xfId="0" applyFont="1" applyBorder="1" applyAlignment="1">
      <alignment wrapText="1"/>
    </xf>
    <xf numFmtId="0" fontId="18" fillId="0" borderId="13" xfId="0" applyFont="1" applyBorder="1"/>
    <xf numFmtId="0" fontId="16" fillId="0" borderId="13" xfId="0" applyFont="1" applyBorder="1" applyAlignment="1">
      <alignment horizontal="justify"/>
    </xf>
    <xf numFmtId="0" fontId="17" fillId="0" borderId="0" xfId="0" applyFont="1"/>
    <xf numFmtId="0" fontId="20" fillId="0" borderId="0" xfId="0" applyFont="1" applyAlignment="1">
      <alignment vertical="center"/>
    </xf>
    <xf numFmtId="0" fontId="17" fillId="0" borderId="0" xfId="0" applyFont="1" applyAlignment="1">
      <alignment horizontal="center" vertical="center"/>
    </xf>
    <xf numFmtId="0" fontId="17" fillId="0" borderId="8" xfId="0" applyFont="1" applyBorder="1"/>
    <xf numFmtId="0" fontId="18" fillId="0" borderId="13" xfId="0" applyFont="1" applyBorder="1" applyAlignment="1">
      <alignment horizontal="left" wrapText="1"/>
    </xf>
    <xf numFmtId="0" fontId="18" fillId="0" borderId="13" xfId="0" applyFont="1" applyBorder="1" applyAlignment="1">
      <alignment horizontal="left" vertical="center" wrapText="1"/>
    </xf>
    <xf numFmtId="0" fontId="16" fillId="0" borderId="13" xfId="0" applyFont="1" applyBorder="1" applyAlignment="1">
      <alignment horizontal="center" vertical="center"/>
    </xf>
    <xf numFmtId="0" fontId="18" fillId="0" borderId="13" xfId="0" applyFont="1" applyBorder="1" applyAlignment="1">
      <alignment horizontal="justify" wrapText="1"/>
    </xf>
    <xf numFmtId="0" fontId="18" fillId="4" borderId="13" xfId="0" applyFont="1" applyFill="1" applyBorder="1" applyAlignment="1">
      <alignment horizontal="justify" vertical="center"/>
    </xf>
    <xf numFmtId="0" fontId="18" fillId="4" borderId="13" xfId="0" applyFont="1" applyFill="1" applyBorder="1" applyAlignment="1">
      <alignment horizontal="center" vertical="center" wrapText="1"/>
    </xf>
    <xf numFmtId="0" fontId="16" fillId="0" borderId="13" xfId="0" applyFont="1" applyBorder="1" applyAlignment="1">
      <alignment horizontal="justify" wrapText="1"/>
    </xf>
    <xf numFmtId="0" fontId="18" fillId="0" borderId="13" xfId="0" applyFont="1" applyBorder="1" applyAlignment="1">
      <alignment vertical="center"/>
    </xf>
    <xf numFmtId="0" fontId="18" fillId="0" borderId="13" xfId="0" applyFont="1" applyBorder="1" applyAlignment="1">
      <alignment horizontal="center" vertical="center"/>
    </xf>
    <xf numFmtId="0" fontId="21" fillId="0" borderId="13" xfId="0" applyFont="1" applyBorder="1" applyAlignment="1">
      <alignment horizontal="justify"/>
    </xf>
    <xf numFmtId="0" fontId="19" fillId="0" borderId="13" xfId="0" applyFont="1" applyBorder="1" applyAlignment="1">
      <alignment wrapText="1"/>
    </xf>
    <xf numFmtId="0" fontId="16" fillId="0" borderId="13" xfId="0" applyFont="1" applyBorder="1" applyAlignment="1">
      <alignment horizontal="center" vertical="center" wrapText="1"/>
    </xf>
    <xf numFmtId="0" fontId="21" fillId="0" borderId="0" xfId="0" applyFont="1" applyAlignment="1">
      <alignment horizontal="justify"/>
    </xf>
    <xf numFmtId="0" fontId="19" fillId="0" borderId="0" xfId="0" applyFont="1"/>
    <xf numFmtId="0" fontId="18" fillId="0" borderId="8" xfId="0" applyFont="1" applyBorder="1"/>
    <xf numFmtId="0" fontId="17" fillId="0" borderId="13" xfId="0" applyFont="1" applyBorder="1" applyAlignment="1">
      <alignment horizontal="center"/>
    </xf>
    <xf numFmtId="0" fontId="22" fillId="0" borderId="0" xfId="0" applyFont="1" applyAlignment="1">
      <alignment vertical="center"/>
    </xf>
    <xf numFmtId="0" fontId="22" fillId="0" borderId="1" xfId="0" applyFont="1" applyBorder="1" applyAlignment="1">
      <alignment vertical="center"/>
    </xf>
    <xf numFmtId="0" fontId="22" fillId="0" borderId="13" xfId="0" applyFont="1" applyBorder="1" applyAlignment="1">
      <alignment horizontal="left" vertical="center" wrapText="1"/>
    </xf>
    <xf numFmtId="0" fontId="23" fillId="0" borderId="0" xfId="0" applyFont="1" applyAlignment="1">
      <alignment vertical="top"/>
    </xf>
    <xf numFmtId="0" fontId="9" fillId="0" borderId="13" xfId="0" applyFont="1" applyBorder="1" applyAlignment="1">
      <alignment horizontal="left" vertical="center" wrapText="1"/>
    </xf>
    <xf numFmtId="0" fontId="22" fillId="0" borderId="0" xfId="0" applyFont="1"/>
    <xf numFmtId="0" fontId="23" fillId="0" borderId="0" xfId="0" applyFont="1" applyAlignment="1">
      <alignment vertical="center"/>
    </xf>
    <xf numFmtId="0" fontId="17" fillId="0" borderId="13" xfId="0" applyFont="1" applyBorder="1" applyAlignment="1">
      <alignment horizontal="center" vertical="center"/>
    </xf>
    <xf numFmtId="0" fontId="20" fillId="2" borderId="13" xfId="0" applyFont="1" applyFill="1" applyBorder="1" applyAlignment="1">
      <alignment horizontal="center" vertical="center"/>
    </xf>
    <xf numFmtId="0" fontId="20" fillId="2" borderId="13" xfId="0" applyFont="1" applyFill="1" applyBorder="1" applyAlignment="1">
      <alignment horizontal="center" vertical="center" wrapText="1"/>
    </xf>
    <xf numFmtId="0" fontId="17" fillId="2" borderId="13" xfId="0" applyFont="1" applyFill="1" applyBorder="1" applyAlignment="1">
      <alignment horizontal="center"/>
    </xf>
    <xf numFmtId="0" fontId="22" fillId="0" borderId="13" xfId="0" applyFont="1" applyBorder="1" applyAlignment="1">
      <alignment horizontal="left" vertical="center"/>
    </xf>
    <xf numFmtId="0" fontId="14" fillId="0" borderId="13" xfId="0" applyFont="1" applyBorder="1" applyAlignment="1">
      <alignment horizontal="left" vertical="center" wrapText="1"/>
    </xf>
    <xf numFmtId="0" fontId="17" fillId="0" borderId="13" xfId="0" applyFont="1" applyBorder="1" applyAlignment="1">
      <alignment vertical="center" wrapText="1"/>
    </xf>
    <xf numFmtId="0" fontId="17" fillId="0" borderId="13" xfId="0" applyFont="1" applyBorder="1" applyAlignment="1">
      <alignment vertical="center"/>
    </xf>
    <xf numFmtId="0" fontId="17" fillId="0" borderId="8" xfId="0" applyFont="1" applyBorder="1" applyAlignment="1">
      <alignment horizontal="center" vertical="center"/>
    </xf>
    <xf numFmtId="0" fontId="20" fillId="0" borderId="0" xfId="0" applyFont="1"/>
    <xf numFmtId="0" fontId="20" fillId="0" borderId="0" xfId="0" applyFont="1" applyAlignment="1">
      <alignment horizontal="left" wrapText="1"/>
    </xf>
    <xf numFmtId="0" fontId="20" fillId="5" borderId="13" xfId="0" applyFont="1" applyFill="1" applyBorder="1" applyAlignment="1">
      <alignment horizontal="center" vertical="center" wrapText="1"/>
    </xf>
    <xf numFmtId="0" fontId="20" fillId="5" borderId="13" xfId="0" applyFont="1" applyFill="1" applyBorder="1" applyAlignment="1">
      <alignment vertical="center"/>
    </xf>
    <xf numFmtId="0" fontId="17" fillId="0" borderId="18" xfId="0" applyFont="1" applyBorder="1" applyAlignment="1">
      <alignment vertical="center"/>
    </xf>
    <xf numFmtId="0" fontId="17" fillId="0" borderId="17" xfId="0" applyFont="1" applyBorder="1" applyAlignment="1">
      <alignment vertical="top"/>
    </xf>
    <xf numFmtId="0" fontId="17" fillId="0" borderId="19" xfId="0" applyFont="1" applyBorder="1" applyAlignment="1">
      <alignment vertical="top"/>
    </xf>
    <xf numFmtId="0" fontId="17" fillId="0" borderId="18" xfId="0" applyFont="1" applyBorder="1" applyAlignment="1">
      <alignment vertical="top"/>
    </xf>
    <xf numFmtId="0" fontId="23" fillId="2" borderId="13" xfId="0" applyFont="1" applyFill="1" applyBorder="1" applyAlignment="1">
      <alignment horizontal="center" vertical="center" wrapText="1"/>
    </xf>
    <xf numFmtId="0" fontId="22" fillId="0" borderId="13" xfId="0" applyFont="1" applyBorder="1" applyAlignment="1">
      <alignment horizontal="center" vertical="center" wrapText="1"/>
    </xf>
    <xf numFmtId="0" fontId="23" fillId="2" borderId="13" xfId="0" applyFont="1" applyFill="1" applyBorder="1" applyAlignment="1">
      <alignment horizontal="center" vertical="center"/>
    </xf>
    <xf numFmtId="0" fontId="22" fillId="0" borderId="13" xfId="0" applyFont="1" applyBorder="1" applyAlignment="1">
      <alignment vertical="center"/>
    </xf>
    <xf numFmtId="0" fontId="22" fillId="0" borderId="20" xfId="0" applyFont="1" applyBorder="1" applyAlignment="1">
      <alignment horizontal="left" vertical="center" wrapText="1"/>
    </xf>
    <xf numFmtId="0" fontId="22" fillId="0" borderId="13" xfId="0" applyFont="1" applyBorder="1" applyAlignment="1">
      <alignment horizontal="center" vertical="center"/>
    </xf>
    <xf numFmtId="0" fontId="10" fillId="2" borderId="13" xfId="0" applyFont="1" applyFill="1" applyBorder="1" applyAlignment="1">
      <alignment horizontal="center" vertical="center" wrapText="1"/>
    </xf>
    <xf numFmtId="0" fontId="22" fillId="0" borderId="13" xfId="0" applyFont="1" applyBorder="1" applyAlignment="1">
      <alignment vertical="center" wrapText="1"/>
    </xf>
    <xf numFmtId="0" fontId="10" fillId="2" borderId="20" xfId="0" applyFont="1" applyFill="1" applyBorder="1" applyAlignment="1">
      <alignment horizontal="center" vertical="center" wrapText="1"/>
    </xf>
    <xf numFmtId="0" fontId="22" fillId="0" borderId="20" xfId="0" applyFont="1" applyBorder="1" applyAlignment="1">
      <alignment vertical="center"/>
    </xf>
    <xf numFmtId="0" fontId="23" fillId="2" borderId="21"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2" fillId="0" borderId="21" xfId="0" applyFont="1" applyBorder="1" applyAlignment="1">
      <alignment horizontal="left" vertical="center"/>
    </xf>
    <xf numFmtId="0" fontId="22" fillId="0" borderId="21" xfId="0" applyFont="1" applyBorder="1" applyAlignment="1">
      <alignment vertical="center" wrapText="1"/>
    </xf>
    <xf numFmtId="0" fontId="9" fillId="0" borderId="21" xfId="0" applyFont="1" applyBorder="1" applyAlignment="1">
      <alignment vertical="center" wrapText="1"/>
    </xf>
    <xf numFmtId="0" fontId="9" fillId="0" borderId="13" xfId="0" applyFont="1" applyBorder="1" applyAlignment="1">
      <alignment vertical="center" wrapText="1"/>
    </xf>
    <xf numFmtId="0" fontId="10" fillId="2" borderId="21" xfId="0" applyFont="1" applyFill="1" applyBorder="1" applyAlignment="1">
      <alignment horizontal="center" vertical="center" wrapText="1"/>
    </xf>
    <xf numFmtId="0" fontId="10" fillId="0" borderId="13" xfId="0" applyFont="1" applyBorder="1" applyAlignment="1">
      <alignment horizontal="left" vertical="top"/>
    </xf>
    <xf numFmtId="0" fontId="23" fillId="0" borderId="20" xfId="0" applyFont="1" applyBorder="1" applyAlignment="1">
      <alignment horizontal="left" vertical="top" wrapText="1"/>
    </xf>
    <xf numFmtId="0" fontId="10" fillId="0" borderId="13" xfId="0" applyFont="1" applyBorder="1" applyAlignment="1">
      <alignment vertical="top"/>
    </xf>
    <xf numFmtId="0" fontId="23" fillId="0" borderId="21" xfId="0" applyFont="1" applyBorder="1" applyAlignment="1">
      <alignment vertical="top"/>
    </xf>
    <xf numFmtId="0" fontId="24" fillId="0" borderId="0" xfId="0" applyFont="1"/>
    <xf numFmtId="0" fontId="22" fillId="0" borderId="21" xfId="0" applyFont="1" applyBorder="1" applyAlignment="1">
      <alignment vertical="center"/>
    </xf>
    <xf numFmtId="9" fontId="22" fillId="0" borderId="13" xfId="1" applyFont="1" applyBorder="1" applyAlignment="1">
      <alignment horizontal="center" vertical="center"/>
    </xf>
    <xf numFmtId="0" fontId="22" fillId="0" borderId="21" xfId="0" applyFont="1" applyBorder="1" applyAlignment="1">
      <alignment horizontal="left" vertical="center" wrapText="1"/>
    </xf>
    <xf numFmtId="9" fontId="22" fillId="5" borderId="13" xfId="1" applyFont="1" applyFill="1" applyBorder="1" applyAlignment="1">
      <alignment horizontal="center" vertical="center"/>
    </xf>
    <xf numFmtId="9" fontId="22" fillId="5" borderId="13" xfId="1" applyFont="1" applyFill="1" applyBorder="1" applyAlignment="1">
      <alignment horizontal="center" vertical="center" wrapText="1"/>
    </xf>
    <xf numFmtId="0" fontId="23" fillId="5" borderId="13" xfId="0" applyFont="1" applyFill="1" applyBorder="1" applyAlignment="1">
      <alignment horizontal="center" vertical="center" wrapText="1"/>
    </xf>
    <xf numFmtId="9" fontId="23" fillId="5" borderId="13" xfId="0" applyNumberFormat="1" applyFont="1" applyFill="1" applyBorder="1" applyAlignment="1">
      <alignment horizontal="center" vertical="center" wrapText="1"/>
    </xf>
    <xf numFmtId="0" fontId="22" fillId="5" borderId="13" xfId="0" applyFont="1" applyFill="1" applyBorder="1" applyAlignment="1">
      <alignment horizontal="center" vertical="center" wrapText="1"/>
    </xf>
    <xf numFmtId="0" fontId="10" fillId="5" borderId="21" xfId="0" applyFont="1" applyFill="1" applyBorder="1" applyAlignment="1">
      <alignment vertical="center" wrapText="1"/>
    </xf>
    <xf numFmtId="0" fontId="10" fillId="5" borderId="13" xfId="0" applyFont="1" applyFill="1" applyBorder="1" applyAlignment="1">
      <alignment horizontal="center" vertical="center" wrapText="1"/>
    </xf>
    <xf numFmtId="0" fontId="10" fillId="5" borderId="20" xfId="0" applyFont="1" applyFill="1" applyBorder="1" applyAlignment="1">
      <alignment vertical="center" wrapText="1"/>
    </xf>
    <xf numFmtId="0" fontId="22" fillId="6" borderId="0" xfId="0" applyFont="1" applyFill="1" applyAlignment="1">
      <alignment vertical="center"/>
    </xf>
    <xf numFmtId="0" fontId="22" fillId="6" borderId="0" xfId="0" applyFont="1" applyFill="1"/>
    <xf numFmtId="0" fontId="22" fillId="0" borderId="20" xfId="0" applyFont="1" applyBorder="1" applyAlignment="1">
      <alignment vertical="center" wrapText="1"/>
    </xf>
    <xf numFmtId="0" fontId="28" fillId="0" borderId="20" xfId="0" applyFont="1" applyBorder="1" applyAlignment="1">
      <alignment vertical="center" wrapText="1"/>
    </xf>
    <xf numFmtId="0" fontId="22" fillId="0" borderId="0" xfId="0" applyFont="1" applyAlignment="1">
      <alignment wrapText="1"/>
    </xf>
    <xf numFmtId="0" fontId="30" fillId="0" borderId="0" xfId="0" applyFont="1" applyAlignment="1">
      <alignment vertical="center"/>
    </xf>
    <xf numFmtId="0" fontId="22" fillId="0" borderId="55" xfId="0" applyFont="1" applyBorder="1"/>
    <xf numFmtId="0" fontId="22" fillId="9" borderId="0" xfId="0" applyFont="1" applyFill="1"/>
    <xf numFmtId="0" fontId="22" fillId="10" borderId="0" xfId="0" applyFont="1" applyFill="1"/>
    <xf numFmtId="0" fontId="34" fillId="2" borderId="16" xfId="0" applyFont="1" applyFill="1" applyBorder="1" applyAlignment="1">
      <alignment horizontal="center" vertical="center" wrapText="1"/>
    </xf>
    <xf numFmtId="0" fontId="35" fillId="6" borderId="55" xfId="0" applyFont="1" applyFill="1" applyBorder="1" applyAlignment="1">
      <alignment vertical="top" wrapText="1"/>
    </xf>
    <xf numFmtId="0" fontId="37" fillId="6" borderId="55" xfId="0" applyFont="1" applyFill="1" applyBorder="1" applyAlignment="1">
      <alignment vertical="center" wrapText="1"/>
    </xf>
    <xf numFmtId="0" fontId="34" fillId="2" borderId="55" xfId="0" applyFont="1" applyFill="1" applyBorder="1" applyAlignment="1">
      <alignment horizontal="center" vertical="center" wrapText="1"/>
    </xf>
    <xf numFmtId="0" fontId="34" fillId="2" borderId="67" xfId="0" applyFont="1" applyFill="1" applyBorder="1" applyAlignment="1">
      <alignment horizontal="center" vertical="center" wrapText="1"/>
    </xf>
    <xf numFmtId="0" fontId="34" fillId="2" borderId="74" xfId="0" applyFont="1" applyFill="1" applyBorder="1" applyAlignment="1">
      <alignment horizontal="center" vertical="center" wrapText="1"/>
    </xf>
    <xf numFmtId="0" fontId="34" fillId="2" borderId="65" xfId="0" applyFont="1" applyFill="1" applyBorder="1" applyAlignment="1">
      <alignment horizontal="center" vertical="center" wrapText="1"/>
    </xf>
    <xf numFmtId="0" fontId="34" fillId="8" borderId="55" xfId="0" applyFont="1" applyFill="1" applyBorder="1" applyAlignment="1">
      <alignment horizontal="center" vertical="center" wrapText="1"/>
    </xf>
    <xf numFmtId="0" fontId="34" fillId="7" borderId="55" xfId="0" applyFont="1" applyFill="1" applyBorder="1" applyAlignment="1">
      <alignment horizontal="center" vertical="center" wrapText="1"/>
    </xf>
    <xf numFmtId="0" fontId="34" fillId="9" borderId="55" xfId="0" applyFont="1" applyFill="1" applyBorder="1" applyAlignment="1">
      <alignment horizontal="center" vertical="center" wrapText="1"/>
    </xf>
    <xf numFmtId="0" fontId="34" fillId="10" borderId="55" xfId="0" applyFont="1" applyFill="1" applyBorder="1" applyAlignment="1">
      <alignment horizontal="center" vertical="center" wrapText="1"/>
    </xf>
    <xf numFmtId="0" fontId="37" fillId="6" borderId="55" xfId="0" applyFont="1" applyFill="1" applyBorder="1" applyAlignment="1">
      <alignment horizontal="center" vertical="center" wrapText="1"/>
    </xf>
    <xf numFmtId="0" fontId="37" fillId="2" borderId="53" xfId="0" applyFont="1" applyFill="1" applyBorder="1" applyAlignment="1">
      <alignment horizontal="center" vertical="center"/>
    </xf>
    <xf numFmtId="0" fontId="34" fillId="0" borderId="0" xfId="0" applyFont="1" applyAlignment="1">
      <alignment vertical="center"/>
    </xf>
    <xf numFmtId="0" fontId="37" fillId="0" borderId="0" xfId="0" applyFont="1"/>
    <xf numFmtId="0" fontId="37" fillId="6" borderId="0" xfId="0" applyFont="1" applyFill="1"/>
    <xf numFmtId="0" fontId="35" fillId="6" borderId="13" xfId="0" applyFont="1" applyFill="1" applyBorder="1" applyAlignment="1">
      <alignment vertical="center" wrapText="1"/>
    </xf>
    <xf numFmtId="0" fontId="37" fillId="2" borderId="55" xfId="0" applyFont="1" applyFill="1" applyBorder="1" applyAlignment="1">
      <alignment horizontal="center" vertical="center" wrapText="1"/>
    </xf>
    <xf numFmtId="0" fontId="37" fillId="2" borderId="65" xfId="0" applyFont="1" applyFill="1" applyBorder="1" applyAlignment="1">
      <alignment horizontal="center" vertical="center" wrapText="1"/>
    </xf>
    <xf numFmtId="0" fontId="37" fillId="8" borderId="55" xfId="0" applyFont="1" applyFill="1" applyBorder="1" applyAlignment="1">
      <alignment horizontal="center" vertical="center" wrapText="1"/>
    </xf>
    <xf numFmtId="0" fontId="35" fillId="6" borderId="14" xfId="0" applyFont="1" applyFill="1" applyBorder="1" applyAlignment="1">
      <alignment vertical="center" wrapText="1"/>
    </xf>
    <xf numFmtId="0" fontId="37" fillId="7" borderId="55" xfId="0" applyFont="1" applyFill="1" applyBorder="1" applyAlignment="1">
      <alignment horizontal="center" vertical="center" wrapText="1"/>
    </xf>
    <xf numFmtId="0" fontId="37" fillId="9" borderId="55" xfId="0" applyFont="1" applyFill="1" applyBorder="1" applyAlignment="1">
      <alignment horizontal="center" vertical="center" wrapText="1"/>
    </xf>
    <xf numFmtId="0" fontId="37" fillId="9" borderId="0" xfId="0" applyFont="1" applyFill="1"/>
    <xf numFmtId="0" fontId="37" fillId="10" borderId="55" xfId="0" applyFont="1" applyFill="1" applyBorder="1" applyAlignment="1">
      <alignment horizontal="center" vertical="center" wrapText="1"/>
    </xf>
    <xf numFmtId="0" fontId="37" fillId="10" borderId="0" xfId="0" applyFont="1" applyFill="1"/>
    <xf numFmtId="0" fontId="37" fillId="0" borderId="0" xfId="0" applyFont="1" applyAlignment="1">
      <alignment wrapText="1"/>
    </xf>
    <xf numFmtId="14" fontId="23" fillId="0" borderId="55" xfId="0" applyNumberFormat="1" applyFont="1" applyBorder="1" applyAlignment="1">
      <alignment horizontal="center"/>
    </xf>
    <xf numFmtId="0" fontId="23" fillId="0" borderId="55" xfId="0" applyFont="1" applyBorder="1" applyAlignment="1">
      <alignment horizontal="center"/>
    </xf>
    <xf numFmtId="0" fontId="23" fillId="0" borderId="55" xfId="0" applyFont="1" applyBorder="1" applyAlignment="1">
      <alignment horizontal="left" vertical="top" wrapText="1"/>
    </xf>
    <xf numFmtId="9" fontId="34" fillId="6" borderId="55" xfId="0" applyNumberFormat="1" applyFont="1" applyFill="1" applyBorder="1" applyAlignment="1">
      <alignment horizontal="center" vertical="center" wrapText="1"/>
    </xf>
    <xf numFmtId="0" fontId="23" fillId="0" borderId="75" xfId="0" applyFont="1" applyBorder="1" applyAlignment="1">
      <alignment horizontal="center"/>
    </xf>
    <xf numFmtId="0" fontId="23" fillId="0" borderId="17" xfId="0" applyFont="1" applyBorder="1" applyAlignment="1">
      <alignment horizontal="center"/>
    </xf>
    <xf numFmtId="0" fontId="23" fillId="0" borderId="17" xfId="0" applyFont="1" applyBorder="1" applyAlignment="1">
      <alignment horizontal="left" vertical="top"/>
    </xf>
    <xf numFmtId="0" fontId="34" fillId="2" borderId="27" xfId="0" applyFont="1" applyFill="1" applyBorder="1" applyAlignment="1">
      <alignment horizontal="center" vertical="center" wrapText="1"/>
    </xf>
    <xf numFmtId="0" fontId="34" fillId="8" borderId="67" xfId="0" applyFont="1" applyFill="1" applyBorder="1" applyAlignment="1">
      <alignment horizontal="center" vertical="center" wrapText="1"/>
    </xf>
    <xf numFmtId="0" fontId="35" fillId="6" borderId="8" xfId="0" applyFont="1" applyFill="1" applyBorder="1" applyAlignment="1">
      <alignment vertical="center" wrapText="1"/>
    </xf>
    <xf numFmtId="0" fontId="34" fillId="7" borderId="67" xfId="0" applyFont="1" applyFill="1" applyBorder="1" applyAlignment="1">
      <alignment horizontal="center" vertical="center" wrapText="1"/>
    </xf>
    <xf numFmtId="0" fontId="34" fillId="9" borderId="67" xfId="0" applyFont="1" applyFill="1" applyBorder="1" applyAlignment="1">
      <alignment horizontal="center" vertical="center" wrapText="1"/>
    </xf>
    <xf numFmtId="0" fontId="34" fillId="10" borderId="67" xfId="0" applyFont="1" applyFill="1" applyBorder="1" applyAlignment="1">
      <alignment horizontal="center" vertical="center" wrapText="1"/>
    </xf>
    <xf numFmtId="0" fontId="35" fillId="6" borderId="19" xfId="0" applyFont="1" applyFill="1" applyBorder="1" applyAlignment="1">
      <alignment vertical="center" wrapText="1"/>
    </xf>
    <xf numFmtId="0" fontId="22" fillId="0" borderId="66" xfId="0" applyFont="1" applyBorder="1"/>
    <xf numFmtId="0" fontId="34" fillId="0" borderId="55" xfId="0" applyFont="1" applyBorder="1" applyAlignment="1">
      <alignment horizontal="center" vertical="center" wrapText="1"/>
    </xf>
    <xf numFmtId="0" fontId="34" fillId="0" borderId="67" xfId="0" applyFont="1" applyBorder="1" applyAlignment="1">
      <alignment horizontal="center" vertical="center" wrapText="1"/>
    </xf>
    <xf numFmtId="0" fontId="37" fillId="0" borderId="55" xfId="0" applyFont="1" applyBorder="1" applyAlignment="1">
      <alignment horizontal="center" vertical="center" wrapText="1"/>
    </xf>
    <xf numFmtId="0" fontId="36" fillId="0" borderId="55" xfId="0" applyFont="1" applyBorder="1" applyAlignment="1">
      <alignment horizontal="center" vertical="center" wrapText="1"/>
    </xf>
    <xf numFmtId="0" fontId="36" fillId="0" borderId="55" xfId="0" applyFont="1" applyBorder="1"/>
    <xf numFmtId="0" fontId="36" fillId="0" borderId="0" xfId="0" applyFont="1"/>
    <xf numFmtId="0" fontId="27" fillId="0" borderId="0" xfId="0" applyFont="1"/>
    <xf numFmtId="9" fontId="38" fillId="0" borderId="55" xfId="0" applyNumberFormat="1" applyFont="1" applyBorder="1" applyAlignment="1">
      <alignment horizontal="center" vertical="center" wrapText="1"/>
    </xf>
    <xf numFmtId="0" fontId="35" fillId="0" borderId="55" xfId="0" applyFont="1" applyBorder="1" applyAlignment="1">
      <alignment vertical="top" wrapText="1"/>
    </xf>
    <xf numFmtId="2" fontId="34" fillId="2" borderId="55" xfId="0" applyNumberFormat="1" applyFont="1" applyFill="1" applyBorder="1" applyAlignment="1">
      <alignment horizontal="center" vertical="center" wrapText="1"/>
    </xf>
    <xf numFmtId="0" fontId="35" fillId="6" borderId="13" xfId="0" applyFont="1" applyFill="1" applyBorder="1" applyAlignment="1">
      <alignment horizontal="left" vertical="center" wrapText="1"/>
    </xf>
    <xf numFmtId="0" fontId="35" fillId="6" borderId="55" xfId="0" applyFont="1" applyFill="1" applyBorder="1" applyAlignment="1">
      <alignment vertical="center" wrapText="1"/>
    </xf>
    <xf numFmtId="0" fontId="35" fillId="6" borderId="16" xfId="0" applyFont="1" applyFill="1" applyBorder="1" applyAlignment="1">
      <alignment vertical="center" wrapText="1"/>
    </xf>
    <xf numFmtId="0" fontId="36" fillId="0" borderId="14" xfId="0" applyFont="1" applyBorder="1" applyAlignment="1">
      <alignment horizontal="left" vertical="center" wrapText="1"/>
    </xf>
    <xf numFmtId="0" fontId="22" fillId="0" borderId="20" xfId="0" applyFont="1" applyBorder="1" applyAlignment="1">
      <alignment vertical="top" wrapText="1"/>
    </xf>
    <xf numFmtId="0" fontId="43" fillId="0" borderId="0" xfId="0" applyFont="1" applyAlignment="1">
      <alignment wrapText="1"/>
    </xf>
    <xf numFmtId="0" fontId="22" fillId="0" borderId="13" xfId="0" applyFont="1" applyBorder="1" applyAlignment="1">
      <alignment horizontal="right" vertical="center" wrapText="1"/>
    </xf>
    <xf numFmtId="0" fontId="43" fillId="0" borderId="0" xfId="0" applyFont="1" applyAlignment="1">
      <alignment vertical="center" wrapText="1"/>
    </xf>
    <xf numFmtId="0" fontId="22" fillId="6" borderId="13" xfId="0" applyFont="1" applyFill="1" applyBorder="1" applyAlignment="1">
      <alignment vertical="center" wrapText="1"/>
    </xf>
    <xf numFmtId="0" fontId="44" fillId="11" borderId="0" xfId="0" applyFont="1" applyFill="1" applyAlignment="1">
      <alignment vertical="center"/>
    </xf>
    <xf numFmtId="0" fontId="45" fillId="0" borderId="0" xfId="0" applyFont="1"/>
    <xf numFmtId="0" fontId="46" fillId="0" borderId="0" xfId="0" applyFont="1"/>
    <xf numFmtId="0" fontId="47" fillId="0" borderId="0" xfId="0" applyFont="1"/>
    <xf numFmtId="0" fontId="43" fillId="12" borderId="0" xfId="0" applyFont="1" applyFill="1"/>
    <xf numFmtId="0" fontId="23" fillId="2" borderId="19" xfId="0" applyFont="1" applyFill="1" applyBorder="1" applyAlignment="1">
      <alignment horizontal="center" vertical="center" wrapText="1"/>
    </xf>
    <xf numFmtId="0" fontId="23" fillId="2" borderId="37" xfId="0" applyFont="1" applyFill="1" applyBorder="1" applyAlignment="1">
      <alignment horizontal="center" vertical="center" wrapText="1"/>
    </xf>
    <xf numFmtId="0" fontId="22" fillId="0" borderId="18" xfId="0" applyFont="1" applyBorder="1" applyAlignment="1">
      <alignment vertical="center" wrapText="1"/>
    </xf>
    <xf numFmtId="0" fontId="35" fillId="6" borderId="55" xfId="0" applyFont="1" applyFill="1" applyBorder="1" applyAlignment="1">
      <alignment horizontal="left" vertical="top" wrapText="1"/>
    </xf>
    <xf numFmtId="0" fontId="35" fillId="6" borderId="55" xfId="0" applyFont="1" applyFill="1" applyBorder="1" applyAlignment="1">
      <alignment horizontal="left" vertical="center" wrapText="1"/>
    </xf>
    <xf numFmtId="0" fontId="35" fillId="6" borderId="67" xfId="0" applyFont="1" applyFill="1" applyBorder="1" applyAlignment="1">
      <alignment horizontal="left" vertical="center" wrapText="1"/>
    </xf>
    <xf numFmtId="0" fontId="35" fillId="6" borderId="27" xfId="0" applyFont="1" applyFill="1" applyBorder="1" applyAlignment="1">
      <alignment horizontal="left" vertical="center" wrapText="1"/>
    </xf>
    <xf numFmtId="0" fontId="35" fillId="6" borderId="17" xfId="0" applyFont="1" applyFill="1" applyBorder="1" applyAlignment="1">
      <alignment horizontal="left" vertical="center" wrapText="1"/>
    </xf>
    <xf numFmtId="0" fontId="35" fillId="6" borderId="16" xfId="0" applyFont="1" applyFill="1" applyBorder="1" applyAlignment="1">
      <alignment horizontal="left" vertical="center" wrapText="1"/>
    </xf>
    <xf numFmtId="0" fontId="36" fillId="0" borderId="55" xfId="0" applyFont="1" applyBorder="1" applyAlignment="1">
      <alignment horizontal="left" vertical="center" wrapText="1"/>
    </xf>
    <xf numFmtId="0" fontId="36" fillId="0" borderId="67" xfId="0" applyFont="1" applyBorder="1" applyAlignment="1">
      <alignment horizontal="left" vertical="center" wrapText="1"/>
    </xf>
    <xf numFmtId="0" fontId="36" fillId="0" borderId="13" xfId="0" applyFont="1" applyBorder="1" applyAlignment="1">
      <alignment horizontal="left" vertical="center" wrapText="1"/>
    </xf>
    <xf numFmtId="0" fontId="36" fillId="0" borderId="17" xfId="0" applyFont="1" applyBorder="1" applyAlignment="1">
      <alignment horizontal="left" vertical="center" wrapText="1"/>
    </xf>
    <xf numFmtId="0" fontId="38" fillId="0" borderId="67" xfId="0" applyFont="1" applyBorder="1" applyAlignment="1">
      <alignment horizontal="left" vertical="center" wrapText="1"/>
    </xf>
    <xf numFmtId="0" fontId="37" fillId="6" borderId="13" xfId="0" applyFont="1" applyFill="1" applyBorder="1" applyAlignment="1">
      <alignment horizontal="left" vertical="center" wrapText="1"/>
    </xf>
    <xf numFmtId="0" fontId="37" fillId="6" borderId="17" xfId="0" applyFont="1" applyFill="1" applyBorder="1" applyAlignment="1">
      <alignment horizontal="left" vertical="center"/>
    </xf>
    <xf numFmtId="0" fontId="36" fillId="6" borderId="13" xfId="0" applyFont="1" applyFill="1" applyBorder="1" applyAlignment="1">
      <alignment horizontal="left" vertical="center" wrapText="1"/>
    </xf>
    <xf numFmtId="0" fontId="35" fillId="6" borderId="19" xfId="0" applyFont="1" applyFill="1" applyBorder="1" applyAlignment="1">
      <alignment horizontal="left" vertical="center" wrapText="1"/>
    </xf>
    <xf numFmtId="0" fontId="35" fillId="0" borderId="55" xfId="0" applyFont="1" applyBorder="1" applyAlignment="1">
      <alignment horizontal="left" vertical="center" wrapText="1"/>
    </xf>
    <xf numFmtId="0" fontId="37" fillId="0" borderId="13" xfId="0" applyFont="1" applyBorder="1" applyAlignment="1">
      <alignment horizontal="left" vertical="center" wrapText="1"/>
    </xf>
    <xf numFmtId="0" fontId="35" fillId="0" borderId="67" xfId="0" applyFont="1" applyBorder="1" applyAlignment="1">
      <alignment horizontal="left" vertical="center" wrapText="1"/>
    </xf>
    <xf numFmtId="0" fontId="37" fillId="6" borderId="27" xfId="0" applyFont="1" applyFill="1" applyBorder="1" applyAlignment="1">
      <alignment horizontal="left" vertical="center" wrapText="1"/>
    </xf>
    <xf numFmtId="0" fontId="42" fillId="6" borderId="13" xfId="0" applyFont="1" applyFill="1" applyBorder="1" applyAlignment="1">
      <alignment horizontal="left" vertical="center" wrapText="1"/>
    </xf>
    <xf numFmtId="0" fontId="41" fillId="6" borderId="13" xfId="0" applyFont="1" applyFill="1" applyBorder="1" applyAlignment="1">
      <alignment horizontal="left" vertical="center" wrapText="1"/>
    </xf>
    <xf numFmtId="0" fontId="35" fillId="0" borderId="13" xfId="0" applyFont="1" applyBorder="1" applyAlignment="1">
      <alignment horizontal="left" vertical="center" wrapText="1"/>
    </xf>
    <xf numFmtId="0" fontId="42" fillId="0" borderId="13" xfId="0" applyFont="1" applyBorder="1" applyAlignment="1">
      <alignment horizontal="left" vertical="center" wrapText="1"/>
    </xf>
    <xf numFmtId="0" fontId="35" fillId="0" borderId="17" xfId="0" applyFont="1" applyBorder="1" applyAlignment="1">
      <alignment horizontal="left" vertical="center" wrapText="1"/>
    </xf>
    <xf numFmtId="0" fontId="35" fillId="0" borderId="14" xfId="0" applyFont="1" applyBorder="1" applyAlignment="1">
      <alignment horizontal="left" vertical="center" wrapText="1"/>
    </xf>
    <xf numFmtId="0" fontId="36" fillId="0" borderId="11" xfId="0" applyFont="1" applyBorder="1" applyAlignment="1">
      <alignment horizontal="left" vertical="center"/>
    </xf>
    <xf numFmtId="0" fontId="35" fillId="0" borderId="11" xfId="0" applyFont="1" applyBorder="1" applyAlignment="1">
      <alignment horizontal="left" vertical="center" wrapText="1"/>
    </xf>
    <xf numFmtId="0" fontId="36" fillId="0" borderId="11" xfId="0" applyFont="1" applyBorder="1" applyAlignment="1">
      <alignment horizontal="left" vertical="center" wrapText="1"/>
    </xf>
    <xf numFmtId="0" fontId="35" fillId="0" borderId="27" xfId="0" applyFont="1" applyBorder="1" applyAlignment="1">
      <alignment horizontal="left" vertical="center" wrapText="1"/>
    </xf>
    <xf numFmtId="0" fontId="35" fillId="0" borderId="55" xfId="0" applyFont="1" applyBorder="1" applyAlignment="1">
      <alignment horizontal="left" vertical="top" wrapText="1"/>
    </xf>
    <xf numFmtId="0" fontId="36" fillId="6" borderId="55" xfId="0" applyFont="1" applyFill="1" applyBorder="1" applyAlignment="1">
      <alignment horizontal="left" vertical="center" wrapText="1"/>
    </xf>
    <xf numFmtId="0" fontId="36" fillId="6" borderId="67" xfId="0" applyFont="1" applyFill="1" applyBorder="1" applyAlignment="1">
      <alignment horizontal="left" vertical="center" wrapText="1"/>
    </xf>
    <xf numFmtId="0" fontId="35" fillId="0" borderId="19" xfId="0" applyFont="1" applyBorder="1" applyAlignment="1">
      <alignment horizontal="left" vertical="center" wrapText="1"/>
    </xf>
    <xf numFmtId="0" fontId="35" fillId="0" borderId="8" xfId="0" applyFont="1" applyBorder="1" applyAlignment="1">
      <alignment horizontal="left" vertical="center" wrapText="1"/>
    </xf>
    <xf numFmtId="0" fontId="37" fillId="0" borderId="55" xfId="0" applyFont="1" applyBorder="1" applyAlignment="1">
      <alignment horizontal="left" vertical="center" wrapText="1"/>
    </xf>
    <xf numFmtId="0" fontId="37" fillId="0" borderId="67" xfId="0" applyFont="1" applyBorder="1" applyAlignment="1">
      <alignment horizontal="left" vertical="center" wrapText="1"/>
    </xf>
    <xf numFmtId="0" fontId="36" fillId="0" borderId="55" xfId="0" applyFont="1" applyBorder="1" applyAlignment="1">
      <alignment horizontal="left" vertical="top" wrapText="1"/>
    </xf>
    <xf numFmtId="0" fontId="37" fillId="0" borderId="55" xfId="0" applyFont="1" applyBorder="1" applyAlignment="1">
      <alignment horizontal="left" vertical="top" wrapText="1"/>
    </xf>
    <xf numFmtId="0" fontId="36" fillId="6" borderId="55" xfId="0" applyFont="1" applyFill="1" applyBorder="1" applyAlignment="1">
      <alignment vertical="top" wrapText="1"/>
    </xf>
    <xf numFmtId="0" fontId="36" fillId="6" borderId="55" xfId="0" applyFont="1" applyFill="1" applyBorder="1" applyAlignment="1">
      <alignment horizontal="left" vertical="top" wrapText="1"/>
    </xf>
    <xf numFmtId="0" fontId="37" fillId="6" borderId="55" xfId="0" applyFont="1" applyFill="1" applyBorder="1" applyAlignment="1">
      <alignment horizontal="left" vertical="top" wrapText="1"/>
    </xf>
    <xf numFmtId="0" fontId="38" fillId="0" borderId="55" xfId="0" applyFont="1" applyBorder="1" applyAlignment="1">
      <alignment horizontal="left" vertical="top" wrapText="1"/>
    </xf>
    <xf numFmtId="0" fontId="38" fillId="6" borderId="55" xfId="0" applyFont="1" applyFill="1" applyBorder="1" applyAlignment="1">
      <alignment horizontal="left" vertical="top" wrapText="1"/>
    </xf>
    <xf numFmtId="9" fontId="36" fillId="6" borderId="55" xfId="0" applyNumberFormat="1" applyFont="1" applyFill="1" applyBorder="1" applyAlignment="1">
      <alignment horizontal="center" vertical="center" wrapText="1"/>
    </xf>
    <xf numFmtId="0" fontId="42" fillId="6" borderId="55" xfId="0" applyFont="1" applyFill="1" applyBorder="1" applyAlignment="1">
      <alignment horizontal="left" vertical="center" wrapText="1"/>
    </xf>
    <xf numFmtId="0" fontId="37" fillId="6" borderId="65" xfId="0" applyFont="1" applyFill="1" applyBorder="1" applyAlignment="1">
      <alignment horizontal="center" vertical="center" wrapText="1"/>
    </xf>
    <xf numFmtId="0" fontId="35" fillId="6" borderId="65" xfId="0" applyFont="1" applyFill="1" applyBorder="1" applyAlignment="1">
      <alignment vertical="top" wrapText="1"/>
    </xf>
    <xf numFmtId="0" fontId="42" fillId="6" borderId="16" xfId="0" applyFont="1" applyFill="1" applyBorder="1" applyAlignment="1">
      <alignment horizontal="left" vertical="center" wrapText="1"/>
    </xf>
    <xf numFmtId="0" fontId="37" fillId="6" borderId="66" xfId="0" applyFont="1" applyFill="1" applyBorder="1" applyAlignment="1">
      <alignment horizontal="center" vertical="center" wrapText="1"/>
    </xf>
    <xf numFmtId="0" fontId="36" fillId="6" borderId="66" xfId="0" applyFont="1" applyFill="1" applyBorder="1" applyAlignment="1">
      <alignment vertical="top" wrapText="1"/>
    </xf>
    <xf numFmtId="0" fontId="35" fillId="6" borderId="14" xfId="0" applyFont="1" applyFill="1" applyBorder="1" applyAlignment="1">
      <alignment horizontal="left" vertical="center" wrapText="1"/>
    </xf>
    <xf numFmtId="0" fontId="42" fillId="6" borderId="14" xfId="0" applyFont="1" applyFill="1" applyBorder="1" applyAlignment="1">
      <alignment horizontal="left" vertical="center" wrapText="1"/>
    </xf>
    <xf numFmtId="0" fontId="43" fillId="0" borderId="55" xfId="0" applyFont="1" applyBorder="1" applyAlignment="1">
      <alignment horizontal="center"/>
    </xf>
    <xf numFmtId="0" fontId="22" fillId="0" borderId="57" xfId="0" applyFont="1" applyBorder="1" applyAlignment="1">
      <alignment vertical="center" wrapText="1"/>
    </xf>
    <xf numFmtId="0" fontId="36" fillId="6" borderId="55" xfId="0" applyFont="1" applyFill="1" applyBorder="1" applyAlignment="1">
      <alignment horizontal="center" vertical="center" wrapText="1"/>
    </xf>
    <xf numFmtId="0" fontId="36" fillId="6" borderId="0" xfId="0" applyFont="1" applyFill="1"/>
    <xf numFmtId="0" fontId="27" fillId="6" borderId="0" xfId="0" applyFont="1" applyFill="1"/>
    <xf numFmtId="0" fontId="34" fillId="6" borderId="0" xfId="0" applyFont="1" applyFill="1"/>
    <xf numFmtId="0" fontId="36" fillId="6" borderId="27" xfId="0" applyFont="1" applyFill="1" applyBorder="1" applyAlignment="1">
      <alignment horizontal="left" vertical="center" wrapText="1"/>
    </xf>
    <xf numFmtId="0" fontId="36" fillId="6" borderId="55" xfId="0" applyFont="1" applyFill="1" applyBorder="1"/>
    <xf numFmtId="0" fontId="38" fillId="6" borderId="67" xfId="0" applyFont="1" applyFill="1" applyBorder="1" applyAlignment="1">
      <alignment horizontal="left" vertical="center" wrapText="1"/>
    </xf>
    <xf numFmtId="0" fontId="35" fillId="6" borderId="8" xfId="0" applyFont="1" applyFill="1" applyBorder="1" applyAlignment="1">
      <alignment horizontal="left" vertical="center" wrapText="1"/>
    </xf>
    <xf numFmtId="0" fontId="34" fillId="6" borderId="55" xfId="0" applyFont="1" applyFill="1" applyBorder="1" applyAlignment="1">
      <alignment horizontal="left" vertical="top" wrapText="1"/>
    </xf>
    <xf numFmtId="0" fontId="37" fillId="6" borderId="0" xfId="0" applyFont="1" applyFill="1" applyAlignment="1">
      <alignment horizontal="center" vertical="center"/>
    </xf>
    <xf numFmtId="0" fontId="22" fillId="6" borderId="0" xfId="0" applyFont="1" applyFill="1" applyAlignment="1">
      <alignment horizontal="center" vertical="center"/>
    </xf>
    <xf numFmtId="0" fontId="35" fillId="6" borderId="17" xfId="0" applyFont="1" applyFill="1" applyBorder="1" applyAlignment="1">
      <alignment horizontal="center" vertical="center" wrapText="1"/>
    </xf>
    <xf numFmtId="0" fontId="35" fillId="6" borderId="27" xfId="0" applyFont="1" applyFill="1" applyBorder="1" applyAlignment="1">
      <alignment horizontal="center" vertical="center" wrapText="1"/>
    </xf>
    <xf numFmtId="0" fontId="35" fillId="6" borderId="55" xfId="0" applyFont="1" applyFill="1" applyBorder="1" applyAlignment="1">
      <alignment horizontal="center" vertical="center" wrapText="1"/>
    </xf>
    <xf numFmtId="0" fontId="35" fillId="6" borderId="73" xfId="0" applyFont="1" applyFill="1" applyBorder="1" applyAlignment="1">
      <alignment horizontal="center" vertical="center" wrapText="1"/>
    </xf>
    <xf numFmtId="0" fontId="42" fillId="6" borderId="13" xfId="0" applyFont="1" applyFill="1" applyBorder="1" applyAlignment="1">
      <alignment horizontal="center" vertical="center" wrapText="1"/>
    </xf>
    <xf numFmtId="0" fontId="48" fillId="0" borderId="0" xfId="0" applyFont="1" applyAlignment="1">
      <alignment wrapText="1"/>
    </xf>
    <xf numFmtId="0" fontId="42" fillId="6" borderId="55" xfId="0" applyFont="1" applyFill="1" applyBorder="1" applyAlignment="1">
      <alignment horizontal="center" vertical="center" wrapText="1"/>
    </xf>
    <xf numFmtId="0" fontId="42" fillId="0" borderId="13" xfId="0" applyFont="1" applyBorder="1" applyAlignment="1">
      <alignment horizontal="center" vertical="center" wrapText="1"/>
    </xf>
    <xf numFmtId="0" fontId="35" fillId="6" borderId="89"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26" xfId="0" applyFont="1" applyBorder="1" applyAlignment="1">
      <alignment horizontal="center" vertical="center" wrapText="1"/>
    </xf>
    <xf numFmtId="0" fontId="14" fillId="0" borderId="1" xfId="0" applyFont="1" applyBorder="1" applyAlignment="1">
      <alignment horizontal="left" vertical="center" wrapText="1"/>
    </xf>
    <xf numFmtId="0" fontId="14" fillId="0" borderId="7" xfId="0" applyFont="1" applyBorder="1" applyAlignment="1">
      <alignment horizontal="left" vertical="center" wrapText="1"/>
    </xf>
    <xf numFmtId="0" fontId="14" fillId="0" borderId="26" xfId="0" applyFont="1" applyBorder="1" applyAlignment="1">
      <alignment horizontal="left" vertical="center" wrapText="1"/>
    </xf>
    <xf numFmtId="0" fontId="14" fillId="0" borderId="4" xfId="0" applyFont="1" applyBorder="1" applyAlignment="1">
      <alignment horizontal="left" vertical="center" wrapText="1"/>
    </xf>
    <xf numFmtId="0" fontId="14"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6" xfId="0" applyFont="1" applyBorder="1" applyAlignment="1">
      <alignment horizontal="left" vertical="center" wrapText="1"/>
    </xf>
    <xf numFmtId="0" fontId="3" fillId="0" borderId="4" xfId="0" applyFont="1" applyBorder="1" applyAlignment="1">
      <alignment horizontal="left" vertical="center" wrapText="1"/>
    </xf>
    <xf numFmtId="0" fontId="15" fillId="2" borderId="7" xfId="0" applyFont="1" applyFill="1" applyBorder="1" applyAlignment="1">
      <alignment horizontal="center" vertical="center" wrapText="1"/>
    </xf>
    <xf numFmtId="0" fontId="15" fillId="2" borderId="26"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5" fillId="2" borderId="1" xfId="0" applyFont="1" applyFill="1" applyBorder="1" applyAlignment="1">
      <alignment horizontal="center" vertical="center"/>
    </xf>
    <xf numFmtId="0" fontId="15" fillId="2" borderId="1"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7" xfId="0" applyFont="1" applyBorder="1" applyAlignment="1">
      <alignment horizontal="center" vertical="center" wrapText="1"/>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14" fillId="0" borderId="4" xfId="0" applyFont="1" applyBorder="1" applyAlignment="1">
      <alignment horizontal="center" vertical="center"/>
    </xf>
    <xf numFmtId="0" fontId="14" fillId="0" borderId="1" xfId="0" applyFont="1" applyBorder="1" applyAlignment="1">
      <alignment vertical="center" wrapText="1"/>
    </xf>
    <xf numFmtId="0" fontId="14" fillId="0" borderId="1" xfId="0" applyFont="1" applyBorder="1" applyAlignment="1">
      <alignment horizontal="center" vertical="center" wrapText="1"/>
    </xf>
    <xf numFmtId="0" fontId="4" fillId="7" borderId="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31"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3" fillId="0" borderId="1" xfId="0" applyFont="1" applyBorder="1" applyAlignment="1">
      <alignment vertical="center" wrapText="1"/>
    </xf>
    <xf numFmtId="0" fontId="14" fillId="0" borderId="22" xfId="0" applyFont="1" applyBorder="1" applyAlignment="1">
      <alignment vertical="center" wrapText="1"/>
    </xf>
    <xf numFmtId="0" fontId="14" fillId="0" borderId="23" xfId="0" applyFont="1" applyBorder="1" applyAlignment="1">
      <alignment vertical="center" wrapText="1"/>
    </xf>
    <xf numFmtId="0" fontId="14" fillId="0" borderId="24" xfId="0" applyFont="1" applyBorder="1" applyAlignment="1">
      <alignment vertical="center" wrapText="1"/>
    </xf>
    <xf numFmtId="0" fontId="14" fillId="0" borderId="25" xfId="0" applyFont="1" applyBorder="1" applyAlignment="1">
      <alignment vertical="center" wrapText="1"/>
    </xf>
    <xf numFmtId="0" fontId="14" fillId="0" borderId="22" xfId="0" applyFont="1" applyBorder="1" applyAlignment="1">
      <alignment horizontal="center" vertical="center"/>
    </xf>
    <xf numFmtId="0" fontId="14" fillId="0" borderId="23"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14" fillId="0" borderId="24" xfId="0" applyFont="1" applyBorder="1" applyAlignment="1">
      <alignment horizontal="center" vertical="center"/>
    </xf>
    <xf numFmtId="0" fontId="14" fillId="0" borderId="25" xfId="0" applyFont="1" applyBorder="1" applyAlignment="1">
      <alignment horizontal="center" vertical="center"/>
    </xf>
    <xf numFmtId="0" fontId="14" fillId="0" borderId="22" xfId="0" applyFont="1" applyBorder="1" applyAlignment="1">
      <alignment horizontal="left" vertical="center" wrapText="1"/>
    </xf>
    <xf numFmtId="0" fontId="14" fillId="0" borderId="23" xfId="0" applyFont="1" applyBorder="1" applyAlignment="1">
      <alignment horizontal="left" vertical="center" wrapText="1"/>
    </xf>
    <xf numFmtId="0" fontId="14" fillId="0" borderId="24" xfId="0" applyFont="1" applyBorder="1" applyAlignment="1">
      <alignment horizontal="left" vertical="center" wrapText="1"/>
    </xf>
    <xf numFmtId="0" fontId="14" fillId="0" borderId="25" xfId="0" applyFont="1" applyBorder="1" applyAlignment="1">
      <alignment horizontal="left" vertical="center" wrapText="1"/>
    </xf>
    <xf numFmtId="0" fontId="14" fillId="0" borderId="22"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3" fillId="0" borderId="22" xfId="0" applyFont="1" applyBorder="1" applyAlignment="1">
      <alignment vertical="center" wrapText="1"/>
    </xf>
    <xf numFmtId="0" fontId="3" fillId="0" borderId="23"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4" xfId="0" applyFont="1" applyBorder="1" applyAlignment="1">
      <alignment vertical="center" wrapText="1"/>
    </xf>
    <xf numFmtId="0" fontId="3" fillId="0" borderId="25" xfId="0" applyFont="1" applyBorder="1" applyAlignment="1">
      <alignment vertical="center" wrapText="1"/>
    </xf>
    <xf numFmtId="0" fontId="15" fillId="0" borderId="22" xfId="0" applyFont="1" applyBorder="1" applyAlignment="1">
      <alignment horizontal="center" vertical="top"/>
    </xf>
    <xf numFmtId="0" fontId="15" fillId="0" borderId="32" xfId="0" applyFont="1" applyBorder="1" applyAlignment="1">
      <alignment horizontal="center" vertical="top"/>
    </xf>
    <xf numFmtId="0" fontId="15" fillId="0" borderId="23" xfId="0" applyFont="1" applyBorder="1" applyAlignment="1">
      <alignment horizontal="center" vertical="top"/>
    </xf>
    <xf numFmtId="0" fontId="15" fillId="0" borderId="5" xfId="0" applyFont="1" applyBorder="1" applyAlignment="1">
      <alignment horizontal="center" vertical="top"/>
    </xf>
    <xf numFmtId="0" fontId="15" fillId="0" borderId="0" xfId="0" applyFont="1" applyAlignment="1">
      <alignment horizontal="center" vertical="top"/>
    </xf>
    <xf numFmtId="0" fontId="15" fillId="0" borderId="6" xfId="0" applyFont="1" applyBorder="1" applyAlignment="1">
      <alignment horizontal="center" vertical="top"/>
    </xf>
    <xf numFmtId="0" fontId="15" fillId="0" borderId="24" xfId="0" applyFont="1" applyBorder="1" applyAlignment="1">
      <alignment horizontal="center" vertical="top"/>
    </xf>
    <xf numFmtId="0" fontId="15" fillId="0" borderId="33" xfId="0" applyFont="1" applyBorder="1" applyAlignment="1">
      <alignment horizontal="center" vertical="top"/>
    </xf>
    <xf numFmtId="0" fontId="15" fillId="0" borderId="25" xfId="0" applyFont="1" applyBorder="1" applyAlignment="1">
      <alignment horizontal="center" vertical="top"/>
    </xf>
    <xf numFmtId="0" fontId="15" fillId="0" borderId="3" xfId="0" applyFont="1" applyBorder="1" applyAlignment="1">
      <alignment horizontal="center" vertical="center" wrapText="1"/>
    </xf>
    <xf numFmtId="0" fontId="15" fillId="0" borderId="31" xfId="0" applyFont="1" applyBorder="1" applyAlignment="1">
      <alignment horizontal="center" vertical="center" wrapText="1"/>
    </xf>
    <xf numFmtId="0" fontId="14" fillId="0" borderId="22" xfId="0" applyFont="1" applyBorder="1" applyAlignment="1">
      <alignment horizontal="left" vertical="top"/>
    </xf>
    <xf numFmtId="0" fontId="15" fillId="0" borderId="32" xfId="0" applyFont="1" applyBorder="1" applyAlignment="1">
      <alignment horizontal="left" vertical="top"/>
    </xf>
    <xf numFmtId="0" fontId="15" fillId="0" borderId="23" xfId="0" applyFont="1" applyBorder="1" applyAlignment="1">
      <alignment horizontal="left" vertical="top"/>
    </xf>
    <xf numFmtId="0" fontId="15" fillId="0" borderId="5" xfId="0" applyFont="1" applyBorder="1" applyAlignment="1">
      <alignment horizontal="left" vertical="top"/>
    </xf>
    <xf numFmtId="0" fontId="15" fillId="0" borderId="0" xfId="0" applyFont="1" applyAlignment="1">
      <alignment horizontal="left" vertical="top"/>
    </xf>
    <xf numFmtId="0" fontId="15" fillId="0" borderId="6" xfId="0" applyFont="1" applyBorder="1" applyAlignment="1">
      <alignment horizontal="left" vertical="top"/>
    </xf>
    <xf numFmtId="0" fontId="15" fillId="0" borderId="24" xfId="0" applyFont="1" applyBorder="1" applyAlignment="1">
      <alignment horizontal="left" vertical="top"/>
    </xf>
    <xf numFmtId="0" fontId="15" fillId="0" borderId="33" xfId="0" applyFont="1" applyBorder="1" applyAlignment="1">
      <alignment horizontal="left" vertical="top"/>
    </xf>
    <xf numFmtId="0" fontId="15" fillId="0" borderId="25" xfId="0" applyFont="1" applyBorder="1" applyAlignment="1">
      <alignment horizontal="left" vertical="top"/>
    </xf>
    <xf numFmtId="0" fontId="14" fillId="2" borderId="1"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14" fillId="2" borderId="7" xfId="0" applyFont="1" applyFill="1" applyBorder="1" applyAlignment="1">
      <alignment horizontal="center" vertical="center"/>
    </xf>
    <xf numFmtId="0" fontId="14" fillId="2" borderId="26" xfId="0" applyFont="1" applyFill="1" applyBorder="1" applyAlignment="1">
      <alignment horizontal="center" vertical="center"/>
    </xf>
    <xf numFmtId="0" fontId="0" fillId="0" borderId="23" xfId="0" applyBorder="1" applyAlignment="1">
      <alignment vertical="center" wrapText="1"/>
    </xf>
    <xf numFmtId="0" fontId="14" fillId="0" borderId="5" xfId="0" applyFont="1"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3" fillId="0" borderId="22" xfId="0" applyFont="1" applyBorder="1" applyAlignment="1">
      <alignment horizontal="center" vertical="center"/>
    </xf>
    <xf numFmtId="0" fontId="3" fillId="0" borderId="32" xfId="0" applyFont="1" applyBorder="1" applyAlignment="1">
      <alignment horizontal="center" vertical="center"/>
    </xf>
    <xf numFmtId="0" fontId="3" fillId="0" borderId="23"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33" xfId="0" applyFont="1" applyBorder="1" applyAlignment="1">
      <alignment horizontal="center" vertical="center"/>
    </xf>
    <xf numFmtId="0" fontId="3" fillId="0" borderId="25" xfId="0" applyFont="1" applyBorder="1" applyAlignment="1">
      <alignment horizontal="center" vertical="center"/>
    </xf>
    <xf numFmtId="0" fontId="15" fillId="2" borderId="22" xfId="0" applyFont="1" applyFill="1" applyBorder="1" applyAlignment="1">
      <alignment horizontal="center" vertical="top"/>
    </xf>
    <xf numFmtId="0" fontId="15" fillId="2" borderId="32" xfId="0" applyFont="1" applyFill="1" applyBorder="1" applyAlignment="1">
      <alignment horizontal="center" vertical="top"/>
    </xf>
    <xf numFmtId="0" fontId="15" fillId="2" borderId="23" xfId="0" applyFont="1" applyFill="1" applyBorder="1" applyAlignment="1">
      <alignment horizontal="center" vertical="top"/>
    </xf>
    <xf numFmtId="0" fontId="3" fillId="0" borderId="30" xfId="0" applyFont="1" applyBorder="1" applyAlignment="1">
      <alignment horizontal="left" vertical="center" wrapText="1"/>
    </xf>
    <xf numFmtId="0" fontId="25" fillId="0" borderId="30" xfId="0" applyFont="1" applyBorder="1" applyAlignment="1">
      <alignment horizontal="center" vertical="center" wrapText="1"/>
    </xf>
    <xf numFmtId="0" fontId="25" fillId="0" borderId="1" xfId="0" applyFont="1" applyBorder="1" applyAlignment="1">
      <alignment horizontal="center" vertical="center" wrapText="1"/>
    </xf>
    <xf numFmtId="0" fontId="3" fillId="0" borderId="3" xfId="0" applyFont="1" applyBorder="1" applyAlignment="1">
      <alignment horizontal="center" vertical="center" wrapText="1"/>
    </xf>
    <xf numFmtId="0" fontId="0" fillId="0" borderId="31" xfId="0" applyBorder="1" applyAlignment="1">
      <alignment horizontal="center" vertical="center" wrapText="1"/>
    </xf>
    <xf numFmtId="0" fontId="0" fillId="0" borderId="2" xfId="0" applyBorder="1" applyAlignment="1">
      <alignment horizontal="center"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4" fillId="0" borderId="1" xfId="0" applyFont="1" applyBorder="1" applyAlignment="1">
      <alignment horizontal="center" vertical="center" wrapText="1"/>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14" fillId="0" borderId="5" xfId="0" applyFont="1" applyBorder="1" applyAlignment="1">
      <alignment horizontal="left" vertical="center" wrapText="1"/>
    </xf>
    <xf numFmtId="0" fontId="14" fillId="0" borderId="6" xfId="0" applyFont="1" applyBorder="1" applyAlignment="1">
      <alignment horizontal="left" vertical="center" wrapText="1"/>
    </xf>
    <xf numFmtId="0" fontId="14" fillId="0" borderId="7" xfId="0" applyFont="1" applyBorder="1" applyAlignment="1">
      <alignment horizontal="left" wrapText="1"/>
    </xf>
    <xf numFmtId="0" fontId="14" fillId="0" borderId="4" xfId="0" applyFont="1" applyBorder="1" applyAlignment="1">
      <alignment horizontal="left" wrapText="1"/>
    </xf>
    <xf numFmtId="0" fontId="14" fillId="0" borderId="7" xfId="0" applyFont="1" applyBorder="1" applyAlignment="1">
      <alignment vertical="center" wrapText="1"/>
    </xf>
    <xf numFmtId="0" fontId="14" fillId="0" borderId="4" xfId="0" applyFont="1" applyBorder="1" applyAlignment="1">
      <alignment vertical="center" wrapText="1"/>
    </xf>
    <xf numFmtId="0" fontId="14" fillId="0" borderId="6" xfId="0" applyFont="1" applyBorder="1" applyAlignment="1">
      <alignment vertical="center" wrapText="1"/>
    </xf>
    <xf numFmtId="0" fontId="14" fillId="0" borderId="1" xfId="0" applyFont="1" applyBorder="1" applyAlignment="1">
      <alignment horizontal="left" vertical="center"/>
    </xf>
    <xf numFmtId="0" fontId="18" fillId="0" borderId="13" xfId="0" applyFont="1" applyBorder="1" applyAlignment="1">
      <alignment horizontal="center"/>
    </xf>
    <xf numFmtId="0" fontId="18" fillId="0" borderId="14" xfId="0" applyFont="1" applyBorder="1" applyAlignment="1">
      <alignment horizontal="center"/>
    </xf>
    <xf numFmtId="0" fontId="18" fillId="0" borderId="15" xfId="0" applyFont="1" applyBorder="1" applyAlignment="1">
      <alignment horizontal="center"/>
    </xf>
    <xf numFmtId="0" fontId="18" fillId="0" borderId="16" xfId="0" applyFont="1" applyBorder="1" applyAlignment="1">
      <alignment horizontal="center"/>
    </xf>
    <xf numFmtId="0" fontId="19" fillId="0" borderId="0" xfId="0" applyFont="1" applyAlignment="1">
      <alignment horizontal="center" vertical="center"/>
    </xf>
    <xf numFmtId="0" fontId="19" fillId="0" borderId="8" xfId="0" applyFont="1" applyBorder="1" applyAlignment="1">
      <alignment horizontal="center" vertical="center"/>
    </xf>
    <xf numFmtId="0" fontId="18" fillId="0" borderId="13" xfId="0" applyFont="1" applyBorder="1" applyAlignment="1">
      <alignment horizontal="center" wrapText="1"/>
    </xf>
    <xf numFmtId="0" fontId="21" fillId="0" borderId="16" xfId="0" applyFont="1" applyBorder="1" applyAlignment="1">
      <alignment horizontal="center" vertical="center" wrapText="1"/>
    </xf>
    <xf numFmtId="0" fontId="21" fillId="0" borderId="14" xfId="0" applyFont="1" applyBorder="1" applyAlignment="1">
      <alignment horizontal="center" vertical="center" wrapText="1"/>
    </xf>
    <xf numFmtId="0" fontId="19" fillId="0" borderId="13" xfId="0" applyFont="1" applyBorder="1" applyAlignment="1">
      <alignment horizontal="center"/>
    </xf>
    <xf numFmtId="0" fontId="19" fillId="0" borderId="13" xfId="0" applyFont="1" applyBorder="1" applyAlignment="1">
      <alignment horizontal="center" vertical="center"/>
    </xf>
    <xf numFmtId="0" fontId="19" fillId="0" borderId="16" xfId="0" applyFont="1" applyBorder="1" applyAlignment="1">
      <alignment horizontal="center" wrapText="1"/>
    </xf>
    <xf numFmtId="0" fontId="19" fillId="0" borderId="14" xfId="0" applyFont="1" applyBorder="1" applyAlignment="1">
      <alignment horizontal="center" wrapText="1"/>
    </xf>
    <xf numFmtId="0" fontId="19" fillId="0" borderId="8" xfId="0" applyFont="1" applyBorder="1" applyAlignment="1">
      <alignment horizontal="center"/>
    </xf>
    <xf numFmtId="0" fontId="23" fillId="0" borderId="47" xfId="0" applyFont="1" applyBorder="1" applyAlignment="1">
      <alignment horizontal="center" vertical="center" wrapText="1"/>
    </xf>
    <xf numFmtId="0" fontId="23" fillId="0" borderId="48" xfId="0" applyFont="1" applyBorder="1" applyAlignment="1">
      <alignment horizontal="center" vertical="center" wrapText="1"/>
    </xf>
    <xf numFmtId="0" fontId="23" fillId="0" borderId="85" xfId="0" applyFont="1" applyBorder="1" applyAlignment="1">
      <alignment horizontal="center" vertical="center" wrapText="1"/>
    </xf>
    <xf numFmtId="0" fontId="23" fillId="0" borderId="49" xfId="0" applyFont="1" applyBorder="1" applyAlignment="1">
      <alignment horizontal="center" vertical="center" wrapText="1"/>
    </xf>
    <xf numFmtId="0" fontId="23" fillId="0" borderId="0" xfId="0" applyFont="1" applyAlignment="1">
      <alignment horizontal="center" vertical="center" wrapText="1"/>
    </xf>
    <xf numFmtId="0" fontId="23" fillId="0" borderId="10" xfId="0" applyFont="1" applyBorder="1" applyAlignment="1">
      <alignment horizontal="center" vertical="center" wrapText="1"/>
    </xf>
    <xf numFmtId="0" fontId="23" fillId="0" borderId="86" xfId="0" applyFont="1" applyBorder="1" applyAlignment="1">
      <alignment horizontal="center" vertical="center" wrapText="1"/>
    </xf>
    <xf numFmtId="0" fontId="23" fillId="0" borderId="87" xfId="0" applyFont="1" applyBorder="1" applyAlignment="1">
      <alignment horizontal="center" vertical="center" wrapText="1"/>
    </xf>
    <xf numFmtId="0" fontId="23" fillId="0" borderId="88" xfId="0" applyFont="1" applyBorder="1" applyAlignment="1">
      <alignment horizontal="center" vertical="center" wrapText="1"/>
    </xf>
    <xf numFmtId="0" fontId="23" fillId="0" borderId="83" xfId="0" applyFont="1" applyBorder="1" applyAlignment="1">
      <alignment horizontal="center" wrapText="1"/>
    </xf>
    <xf numFmtId="0" fontId="23" fillId="0" borderId="84" xfId="0" applyFont="1" applyBorder="1" applyAlignment="1">
      <alignment horizontal="center" wrapText="1"/>
    </xf>
    <xf numFmtId="0" fontId="38" fillId="2" borderId="67" xfId="0" applyFont="1" applyFill="1" applyBorder="1" applyAlignment="1">
      <alignment horizontal="center" wrapText="1"/>
    </xf>
    <xf numFmtId="0" fontId="38" fillId="2" borderId="68" xfId="0" applyFont="1" applyFill="1" applyBorder="1" applyAlignment="1">
      <alignment horizontal="center" wrapText="1"/>
    </xf>
    <xf numFmtId="0" fontId="38" fillId="2" borderId="69" xfId="0" applyFont="1" applyFill="1" applyBorder="1" applyAlignment="1">
      <alignment horizontal="center" wrapText="1"/>
    </xf>
    <xf numFmtId="0" fontId="22" fillId="5" borderId="80" xfId="0" applyFont="1" applyFill="1" applyBorder="1" applyAlignment="1">
      <alignment horizontal="left" vertical="top" wrapText="1"/>
    </xf>
    <xf numFmtId="0" fontId="22" fillId="5" borderId="81" xfId="0" applyFont="1" applyFill="1" applyBorder="1" applyAlignment="1">
      <alignment horizontal="left" vertical="top" wrapText="1"/>
    </xf>
    <xf numFmtId="0" fontId="22" fillId="5" borderId="82" xfId="0" applyFont="1" applyFill="1" applyBorder="1" applyAlignment="1">
      <alignment horizontal="left" vertical="top" wrapText="1"/>
    </xf>
    <xf numFmtId="0" fontId="23" fillId="0" borderId="77" xfId="0" applyFont="1" applyBorder="1" applyAlignment="1">
      <alignment horizontal="center" vertical="center" wrapText="1"/>
    </xf>
    <xf numFmtId="0" fontId="23" fillId="0" borderId="78" xfId="0" applyFont="1" applyBorder="1" applyAlignment="1">
      <alignment horizontal="center" vertical="center" wrapText="1"/>
    </xf>
    <xf numFmtId="0" fontId="23" fillId="0" borderId="79" xfId="0" applyFont="1" applyBorder="1" applyAlignment="1">
      <alignment horizontal="center" vertical="center" wrapText="1"/>
    </xf>
    <xf numFmtId="0" fontId="23" fillId="0" borderId="36" xfId="0" applyFont="1" applyBorder="1" applyAlignment="1">
      <alignment vertical="top"/>
    </xf>
    <xf numFmtId="0" fontId="23" fillId="0" borderId="18" xfId="0" applyFont="1" applyBorder="1" applyAlignment="1">
      <alignment vertical="top"/>
    </xf>
    <xf numFmtId="0" fontId="26" fillId="6" borderId="36" xfId="0" applyFont="1" applyFill="1" applyBorder="1" applyAlignment="1">
      <alignment horizontal="left" vertical="top" wrapText="1"/>
    </xf>
    <xf numFmtId="0" fontId="26" fillId="6" borderId="19" xfId="0" applyFont="1" applyFill="1" applyBorder="1" applyAlignment="1">
      <alignment horizontal="left" vertical="top" wrapText="1"/>
    </xf>
    <xf numFmtId="0" fontId="26" fillId="6" borderId="18" xfId="0" applyFont="1" applyFill="1" applyBorder="1" applyAlignment="1">
      <alignment horizontal="left" vertical="top" wrapText="1"/>
    </xf>
    <xf numFmtId="0" fontId="10" fillId="0" borderId="17" xfId="0" applyFont="1" applyBorder="1" applyAlignment="1">
      <alignment horizontal="left" vertical="top"/>
    </xf>
    <xf numFmtId="0" fontId="10" fillId="0" borderId="19" xfId="0" applyFont="1" applyBorder="1" applyAlignment="1">
      <alignment horizontal="left" vertical="top"/>
    </xf>
    <xf numFmtId="0" fontId="10" fillId="0" borderId="37" xfId="0" applyFont="1" applyBorder="1" applyAlignment="1">
      <alignment horizontal="left" vertical="top"/>
    </xf>
    <xf numFmtId="0" fontId="10" fillId="6" borderId="27" xfId="0" applyFont="1" applyFill="1" applyBorder="1" applyAlignment="1">
      <alignment horizontal="left" vertical="top"/>
    </xf>
    <xf numFmtId="0" fontId="10" fillId="6" borderId="28" xfId="0" applyFont="1" applyFill="1" applyBorder="1" applyAlignment="1">
      <alignment horizontal="left" vertical="top"/>
    </xf>
    <xf numFmtId="0" fontId="10" fillId="6" borderId="35" xfId="0" applyFont="1" applyFill="1" applyBorder="1" applyAlignment="1">
      <alignment horizontal="left" vertical="top"/>
    </xf>
    <xf numFmtId="0" fontId="23" fillId="2" borderId="77" xfId="0" applyFont="1" applyFill="1" applyBorder="1" applyAlignment="1">
      <alignment horizontal="center" vertical="center"/>
    </xf>
    <xf numFmtId="0" fontId="23" fillId="2" borderId="78" xfId="0" applyFont="1" applyFill="1" applyBorder="1" applyAlignment="1">
      <alignment horizontal="center" vertical="center"/>
    </xf>
    <xf numFmtId="0" fontId="23" fillId="2" borderId="79" xfId="0" applyFont="1" applyFill="1" applyBorder="1" applyAlignment="1">
      <alignment horizontal="center" vertical="center"/>
    </xf>
    <xf numFmtId="0" fontId="23" fillId="0" borderId="36" xfId="0" applyFont="1" applyBorder="1" applyAlignment="1">
      <alignment horizontal="left" vertical="top"/>
    </xf>
    <xf numFmtId="0" fontId="23" fillId="0" borderId="19" xfId="0" applyFont="1" applyBorder="1" applyAlignment="1">
      <alignment horizontal="left" vertical="top"/>
    </xf>
    <xf numFmtId="0" fontId="23" fillId="0" borderId="18" xfId="0" applyFont="1" applyBorder="1" applyAlignment="1">
      <alignment horizontal="left" vertical="top"/>
    </xf>
    <xf numFmtId="0" fontId="31" fillId="2" borderId="34" xfId="0" applyFont="1" applyFill="1" applyBorder="1" applyAlignment="1">
      <alignment horizontal="center" wrapText="1"/>
    </xf>
    <xf numFmtId="0" fontId="31" fillId="2" borderId="28" xfId="0" applyFont="1" applyFill="1" applyBorder="1" applyAlignment="1">
      <alignment horizontal="center" wrapText="1"/>
    </xf>
    <xf numFmtId="0" fontId="31" fillId="2" borderId="62" xfId="0" applyFont="1" applyFill="1" applyBorder="1" applyAlignment="1">
      <alignment horizontal="center" wrapText="1"/>
    </xf>
    <xf numFmtId="0" fontId="34" fillId="0" borderId="55" xfId="0" applyFont="1" applyBorder="1" applyAlignment="1">
      <alignment horizontal="center" vertical="center" wrapText="1"/>
    </xf>
    <xf numFmtId="0" fontId="23" fillId="0" borderId="11" xfId="0" applyFont="1" applyBorder="1" applyAlignment="1">
      <alignment horizontal="left" vertical="top" wrapText="1"/>
    </xf>
    <xf numFmtId="0" fontId="23" fillId="0" borderId="8" xfId="0" applyFont="1" applyBorder="1" applyAlignment="1">
      <alignment horizontal="left" vertical="top" wrapText="1"/>
    </xf>
    <xf numFmtId="0" fontId="23" fillId="0" borderId="52" xfId="0" applyFont="1" applyBorder="1" applyAlignment="1">
      <alignment horizontal="left" vertical="top" wrapText="1"/>
    </xf>
    <xf numFmtId="0" fontId="23" fillId="0" borderId="17" xfId="0" applyFont="1" applyBorder="1" applyAlignment="1">
      <alignment horizontal="left" vertical="top" wrapText="1"/>
    </xf>
    <xf numFmtId="0" fontId="23" fillId="0" borderId="19" xfId="0" applyFont="1" applyBorder="1" applyAlignment="1">
      <alignment horizontal="left" vertical="top" wrapText="1"/>
    </xf>
    <xf numFmtId="0" fontId="23" fillId="0" borderId="37" xfId="0" applyFont="1" applyBorder="1" applyAlignment="1">
      <alignment horizontal="left" vertical="top" wrapText="1"/>
    </xf>
    <xf numFmtId="0" fontId="10" fillId="0" borderId="36" xfId="0" applyFont="1" applyBorder="1" applyAlignment="1">
      <alignment horizontal="left" vertical="top" wrapText="1"/>
    </xf>
    <xf numFmtId="0" fontId="10" fillId="0" borderId="19" xfId="0" applyFont="1" applyBorder="1" applyAlignment="1">
      <alignment horizontal="left" vertical="top" wrapText="1"/>
    </xf>
    <xf numFmtId="0" fontId="10" fillId="0" borderId="18" xfId="0" applyFont="1" applyBorder="1" applyAlignment="1">
      <alignment horizontal="left" vertical="top" wrapText="1"/>
    </xf>
    <xf numFmtId="0" fontId="34" fillId="6" borderId="55" xfId="0" applyFont="1" applyFill="1" applyBorder="1" applyAlignment="1">
      <alignment horizontal="center" vertical="center" wrapText="1"/>
    </xf>
    <xf numFmtId="0" fontId="36" fillId="0" borderId="70" xfId="0" applyFont="1" applyBorder="1" applyAlignment="1">
      <alignment horizontal="left" vertical="center" wrapText="1"/>
    </xf>
    <xf numFmtId="0" fontId="36" fillId="0" borderId="66" xfId="0" applyFont="1" applyBorder="1" applyAlignment="1">
      <alignment horizontal="left" vertical="center" wrapText="1"/>
    </xf>
    <xf numFmtId="0" fontId="36" fillId="0" borderId="72" xfId="0" applyFont="1" applyBorder="1" applyAlignment="1">
      <alignment horizontal="left" vertical="center" wrapText="1"/>
    </xf>
    <xf numFmtId="0" fontId="36" fillId="0" borderId="73" xfId="0" applyFont="1" applyBorder="1" applyAlignment="1">
      <alignment horizontal="left" vertical="center" wrapText="1"/>
    </xf>
    <xf numFmtId="0" fontId="36" fillId="0" borderId="65" xfId="0" applyFont="1" applyBorder="1" applyAlignment="1">
      <alignment horizontal="left" vertical="center" wrapText="1"/>
    </xf>
    <xf numFmtId="9" fontId="36" fillId="0" borderId="55" xfId="0" applyNumberFormat="1" applyFont="1" applyBorder="1" applyAlignment="1">
      <alignment horizontal="center" vertical="center" wrapText="1"/>
    </xf>
    <xf numFmtId="0" fontId="34" fillId="0" borderId="67" xfId="0" applyFont="1" applyBorder="1" applyAlignment="1">
      <alignment horizontal="center" vertical="center" wrapText="1"/>
    </xf>
    <xf numFmtId="0" fontId="34" fillId="0" borderId="68" xfId="0" applyFont="1" applyBorder="1" applyAlignment="1">
      <alignment horizontal="center" vertical="center" wrapText="1"/>
    </xf>
    <xf numFmtId="0" fontId="23" fillId="0" borderId="36" xfId="0" applyFont="1" applyBorder="1" applyAlignment="1">
      <alignment horizontal="left" vertical="top" wrapText="1"/>
    </xf>
    <xf numFmtId="0" fontId="23" fillId="0" borderId="18" xfId="0" applyFont="1" applyBorder="1" applyAlignment="1">
      <alignment horizontal="left" vertical="top" wrapText="1"/>
    </xf>
    <xf numFmtId="0" fontId="23" fillId="0" borderId="37" xfId="0" applyFont="1" applyBorder="1" applyAlignment="1">
      <alignment horizontal="left" vertical="top"/>
    </xf>
    <xf numFmtId="0" fontId="34" fillId="0" borderId="69" xfId="0" applyFont="1" applyBorder="1" applyAlignment="1">
      <alignment horizontal="center" vertical="center" wrapText="1"/>
    </xf>
    <xf numFmtId="0" fontId="31" fillId="2" borderId="36" xfId="0" applyFont="1" applyFill="1" applyBorder="1" applyAlignment="1">
      <alignment horizontal="center"/>
    </xf>
    <xf numFmtId="0" fontId="31" fillId="2" borderId="19" xfId="0" applyFont="1" applyFill="1" applyBorder="1" applyAlignment="1">
      <alignment horizontal="center"/>
    </xf>
    <xf numFmtId="0" fontId="31" fillId="2" borderId="56" xfId="0" applyFont="1" applyFill="1" applyBorder="1" applyAlignment="1">
      <alignment horizontal="center"/>
    </xf>
    <xf numFmtId="0" fontId="34" fillId="2" borderId="73" xfId="0" applyFont="1" applyFill="1" applyBorder="1" applyAlignment="1">
      <alignment horizontal="center" vertical="center" wrapText="1"/>
    </xf>
    <xf numFmtId="0" fontId="34" fillId="2" borderId="60" xfId="0" applyFont="1" applyFill="1" applyBorder="1" applyAlignment="1">
      <alignment horizontal="center" vertical="center" wrapText="1"/>
    </xf>
    <xf numFmtId="0" fontId="34" fillId="0" borderId="66" xfId="0" applyFont="1" applyBorder="1" applyAlignment="1">
      <alignment horizontal="center" vertical="center" wrapText="1"/>
    </xf>
    <xf numFmtId="0" fontId="36" fillId="0" borderId="65" xfId="0" applyFont="1" applyBorder="1" applyAlignment="1">
      <alignment horizontal="center" vertical="center" wrapText="1"/>
    </xf>
    <xf numFmtId="0" fontId="36" fillId="0" borderId="66" xfId="0" applyFont="1" applyBorder="1" applyAlignment="1">
      <alignment horizontal="center" vertical="center" wrapText="1"/>
    </xf>
    <xf numFmtId="0" fontId="36" fillId="0" borderId="65" xfId="0" applyFont="1" applyBorder="1" applyAlignment="1">
      <alignment horizontal="left" vertical="top" wrapText="1"/>
    </xf>
    <xf numFmtId="0" fontId="36" fillId="0" borderId="66" xfId="0" applyFont="1" applyBorder="1" applyAlignment="1">
      <alignment horizontal="left" vertical="top" wrapText="1"/>
    </xf>
    <xf numFmtId="0" fontId="38" fillId="2" borderId="55" xfId="0" applyFont="1" applyFill="1" applyBorder="1" applyAlignment="1">
      <alignment horizontal="center" wrapText="1"/>
    </xf>
    <xf numFmtId="0" fontId="27" fillId="0" borderId="36" xfId="0" applyFont="1" applyBorder="1" applyAlignment="1">
      <alignment wrapText="1"/>
    </xf>
    <xf numFmtId="0" fontId="27" fillId="0" borderId="19" xfId="0" applyFont="1" applyBorder="1" applyAlignment="1">
      <alignment wrapText="1"/>
    </xf>
    <xf numFmtId="0" fontId="27" fillId="0" borderId="56" xfId="0" applyFont="1" applyBorder="1" applyAlignment="1">
      <alignment wrapText="1"/>
    </xf>
    <xf numFmtId="0" fontId="32" fillId="0" borderId="17" xfId="0" applyFont="1" applyBorder="1" applyAlignment="1">
      <alignment horizontal="left" vertical="center"/>
    </xf>
    <xf numFmtId="0" fontId="32" fillId="0" borderId="19" xfId="0" applyFont="1" applyBorder="1" applyAlignment="1">
      <alignment horizontal="left" vertical="center"/>
    </xf>
    <xf numFmtId="0" fontId="32" fillId="0" borderId="57" xfId="0" applyFont="1" applyBorder="1" applyAlignment="1">
      <alignment horizontal="left" vertical="center"/>
    </xf>
    <xf numFmtId="0" fontId="33" fillId="0" borderId="19" xfId="0" applyFont="1" applyBorder="1" applyAlignment="1">
      <alignment vertical="center" wrapText="1"/>
    </xf>
    <xf numFmtId="0" fontId="33" fillId="0" borderId="56" xfId="0" applyFont="1" applyBorder="1" applyAlignment="1">
      <alignment vertical="center" wrapText="1"/>
    </xf>
    <xf numFmtId="0" fontId="17" fillId="0" borderId="13" xfId="0" applyFont="1" applyBorder="1" applyAlignment="1">
      <alignment horizontal="center" vertical="center"/>
    </xf>
    <xf numFmtId="0" fontId="20" fillId="2" borderId="0" xfId="0" applyFont="1" applyFill="1" applyAlignment="1">
      <alignment horizontal="center" vertical="center" wrapText="1"/>
    </xf>
    <xf numFmtId="0" fontId="20" fillId="5" borderId="13" xfId="0" applyFont="1" applyFill="1" applyBorder="1" applyAlignment="1">
      <alignment horizontal="left" vertical="center"/>
    </xf>
    <xf numFmtId="0" fontId="17" fillId="0" borderId="17" xfId="0" applyFont="1" applyBorder="1" applyAlignment="1">
      <alignment horizontal="center" vertical="center"/>
    </xf>
    <xf numFmtId="0" fontId="17" fillId="0" borderId="19" xfId="0" applyFont="1" applyBorder="1" applyAlignment="1">
      <alignment horizontal="center" vertical="center"/>
    </xf>
    <xf numFmtId="0" fontId="17" fillId="0" borderId="11" xfId="0" applyFont="1" applyBorder="1" applyAlignment="1">
      <alignment vertical="top"/>
    </xf>
    <xf numFmtId="0" fontId="17" fillId="0" borderId="8" xfId="0" applyFont="1" applyBorder="1" applyAlignment="1">
      <alignment vertical="top"/>
    </xf>
    <xf numFmtId="0" fontId="15" fillId="2" borderId="43" xfId="0" applyFont="1" applyFill="1" applyBorder="1" applyAlignment="1">
      <alignment horizontal="center" vertical="center"/>
    </xf>
    <xf numFmtId="0" fontId="15" fillId="2" borderId="8" xfId="0" applyFont="1" applyFill="1" applyBorder="1" applyAlignment="1">
      <alignment horizontal="center" vertical="center"/>
    </xf>
    <xf numFmtId="0" fontId="17" fillId="0" borderId="0" xfId="0" applyFont="1" applyAlignment="1">
      <alignment horizontal="left" vertical="top"/>
    </xf>
    <xf numFmtId="0" fontId="17" fillId="0" borderId="10" xfId="0" applyFont="1" applyBorder="1" applyAlignment="1">
      <alignment horizontal="left" vertical="top"/>
    </xf>
    <xf numFmtId="0" fontId="22" fillId="0" borderId="13" xfId="0" applyFont="1" applyBorder="1" applyAlignment="1">
      <alignment horizontal="left" vertical="top" wrapText="1"/>
    </xf>
    <xf numFmtId="0" fontId="10" fillId="2" borderId="2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22" fillId="0" borderId="21" xfId="0" applyFont="1" applyBorder="1" applyAlignment="1">
      <alignment horizontal="left" vertical="center" wrapText="1"/>
    </xf>
    <xf numFmtId="0" fontId="23" fillId="2" borderId="21" xfId="0" applyFont="1" applyFill="1" applyBorder="1" applyAlignment="1">
      <alignment horizontal="center" vertical="center" wrapText="1"/>
    </xf>
    <xf numFmtId="0" fontId="23" fillId="2" borderId="13"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49" fillId="0" borderId="53" xfId="0" applyFont="1" applyBorder="1" applyAlignment="1">
      <alignment horizontal="left" vertical="center" wrapText="1"/>
    </xf>
    <xf numFmtId="0" fontId="9" fillId="0" borderId="13" xfId="0" applyFont="1" applyBorder="1" applyAlignment="1">
      <alignment horizontal="left" vertical="center" wrapText="1"/>
    </xf>
    <xf numFmtId="0" fontId="9" fillId="0" borderId="20" xfId="0" applyFont="1" applyBorder="1" applyAlignment="1">
      <alignment horizontal="left" vertical="center" wrapText="1"/>
    </xf>
    <xf numFmtId="0" fontId="9" fillId="0" borderId="21"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0" xfId="0" applyFont="1" applyBorder="1" applyAlignment="1">
      <alignment horizontal="center" vertical="center" wrapText="1"/>
    </xf>
    <xf numFmtId="0" fontId="22" fillId="0" borderId="21" xfId="0" applyFont="1" applyBorder="1" applyAlignment="1">
      <alignment vertical="center" wrapText="1"/>
    </xf>
    <xf numFmtId="0" fontId="22" fillId="0" borderId="13" xfId="0" applyFont="1" applyBorder="1" applyAlignment="1">
      <alignment vertical="center" wrapText="1"/>
    </xf>
    <xf numFmtId="0" fontId="28" fillId="0" borderId="13" xfId="0" applyFont="1" applyBorder="1" applyAlignment="1">
      <alignment horizontal="center" vertical="center" wrapText="1"/>
    </xf>
    <xf numFmtId="0" fontId="22" fillId="0" borderId="13" xfId="0" applyFont="1" applyBorder="1" applyAlignment="1">
      <alignment horizontal="center" vertical="center"/>
    </xf>
    <xf numFmtId="0" fontId="22" fillId="0" borderId="20" xfId="0" applyFont="1" applyBorder="1" applyAlignment="1">
      <alignment horizontal="center" vertical="center"/>
    </xf>
    <xf numFmtId="0" fontId="9" fillId="6" borderId="21" xfId="0" applyFont="1" applyFill="1" applyBorder="1" applyAlignment="1">
      <alignment horizontal="center" vertical="center" wrapText="1"/>
    </xf>
    <xf numFmtId="0" fontId="22" fillId="0" borderId="20" xfId="0" applyFont="1" applyBorder="1" applyAlignment="1">
      <alignment horizontal="center" vertical="center" wrapText="1"/>
    </xf>
    <xf numFmtId="0" fontId="23" fillId="5" borderId="21" xfId="0" applyFont="1" applyFill="1" applyBorder="1" applyAlignment="1">
      <alignment horizontal="center" vertical="center" wrapText="1"/>
    </xf>
    <xf numFmtId="0" fontId="23" fillId="5" borderId="13" xfId="0" applyFont="1" applyFill="1" applyBorder="1" applyAlignment="1">
      <alignment horizontal="center" vertical="center" wrapText="1"/>
    </xf>
    <xf numFmtId="0" fontId="28" fillId="0" borderId="20" xfId="0" applyFont="1" applyBorder="1" applyAlignment="1">
      <alignment horizontal="center" vertical="center" wrapText="1"/>
    </xf>
    <xf numFmtId="0" fontId="9" fillId="0" borderId="21" xfId="0" applyFont="1" applyBorder="1" applyAlignment="1">
      <alignment horizontal="left" vertical="center" wrapText="1"/>
    </xf>
    <xf numFmtId="0" fontId="9" fillId="6" borderId="21"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23" fillId="2" borderId="21" xfId="0" applyFont="1" applyFill="1" applyBorder="1" applyAlignment="1">
      <alignment horizontal="center" vertical="center"/>
    </xf>
    <xf numFmtId="0" fontId="23" fillId="2" borderId="13" xfId="0" applyFont="1" applyFill="1" applyBorder="1" applyAlignment="1">
      <alignment horizontal="center" vertical="center"/>
    </xf>
    <xf numFmtId="0" fontId="22" fillId="0" borderId="13" xfId="0" applyFont="1" applyBorder="1" applyAlignment="1">
      <alignment horizontal="left" vertical="center" wrapText="1"/>
    </xf>
    <xf numFmtId="0" fontId="10" fillId="0" borderId="21" xfId="0" applyFont="1" applyBorder="1" applyAlignment="1">
      <alignment horizontal="left" vertical="top" wrapText="1"/>
    </xf>
    <xf numFmtId="0" fontId="10" fillId="0" borderId="13" xfId="0" applyFont="1" applyBorder="1" applyAlignment="1">
      <alignment horizontal="left" vertical="top" wrapText="1"/>
    </xf>
    <xf numFmtId="0" fontId="23" fillId="0" borderId="13" xfId="0" applyFont="1" applyBorder="1" applyAlignment="1">
      <alignment horizontal="left" vertical="top" wrapText="1"/>
    </xf>
    <xf numFmtId="0" fontId="23" fillId="0" borderId="20" xfId="0" applyFont="1" applyBorder="1" applyAlignment="1">
      <alignment horizontal="left" vertical="top" wrapText="1"/>
    </xf>
    <xf numFmtId="0" fontId="23" fillId="0" borderId="21" xfId="0" applyFont="1" applyBorder="1" applyAlignment="1">
      <alignment horizontal="left" vertical="top" wrapText="1"/>
    </xf>
    <xf numFmtId="0" fontId="23" fillId="0" borderId="21" xfId="0" applyFont="1" applyBorder="1" applyAlignment="1">
      <alignment horizontal="left" vertical="top"/>
    </xf>
    <xf numFmtId="0" fontId="23" fillId="0" borderId="13" xfId="0" applyFont="1" applyBorder="1" applyAlignment="1">
      <alignment horizontal="left" vertical="top"/>
    </xf>
    <xf numFmtId="0" fontId="23" fillId="0" borderId="20" xfId="0" applyFont="1" applyBorder="1" applyAlignment="1">
      <alignment horizontal="left" vertical="top"/>
    </xf>
    <xf numFmtId="0" fontId="23" fillId="2" borderId="21" xfId="0" applyFont="1" applyFill="1" applyBorder="1" applyAlignment="1">
      <alignment horizontal="center" vertical="top"/>
    </xf>
    <xf numFmtId="0" fontId="23" fillId="2" borderId="13" xfId="0" applyFont="1" applyFill="1" applyBorder="1" applyAlignment="1">
      <alignment horizontal="center" vertical="top"/>
    </xf>
    <xf numFmtId="0" fontId="23" fillId="2" borderId="20" xfId="0" applyFont="1" applyFill="1" applyBorder="1" applyAlignment="1">
      <alignment horizontal="center" vertical="top"/>
    </xf>
    <xf numFmtId="0" fontId="23" fillId="5" borderId="44" xfId="0" applyFont="1" applyFill="1" applyBorder="1" applyAlignment="1">
      <alignment horizontal="left" vertical="top" wrapText="1"/>
    </xf>
    <xf numFmtId="0" fontId="23" fillId="5" borderId="45" xfId="0" applyFont="1" applyFill="1" applyBorder="1" applyAlignment="1">
      <alignment horizontal="left" vertical="top" wrapText="1"/>
    </xf>
    <xf numFmtId="0" fontId="23" fillId="5" borderId="46" xfId="0" applyFont="1" applyFill="1" applyBorder="1" applyAlignment="1">
      <alignment horizontal="left" vertical="top" wrapText="1"/>
    </xf>
    <xf numFmtId="0" fontId="23" fillId="2" borderId="38" xfId="0" applyFont="1" applyFill="1" applyBorder="1" applyAlignment="1">
      <alignment horizontal="center" vertical="center"/>
    </xf>
    <xf numFmtId="0" fontId="23" fillId="2" borderId="14" xfId="0" applyFont="1" applyFill="1" applyBorder="1" applyAlignment="1">
      <alignment horizontal="center" vertical="center"/>
    </xf>
    <xf numFmtId="0" fontId="23" fillId="2" borderId="39" xfId="0" applyFont="1" applyFill="1" applyBorder="1" applyAlignment="1">
      <alignment horizontal="center" vertical="center"/>
    </xf>
    <xf numFmtId="0" fontId="10" fillId="0" borderId="13" xfId="0" applyFont="1" applyBorder="1" applyAlignment="1">
      <alignment horizontal="left" vertical="top"/>
    </xf>
    <xf numFmtId="0" fontId="10" fillId="0" borderId="20" xfId="0" applyFont="1" applyBorder="1" applyAlignment="1">
      <alignment horizontal="left" vertical="top"/>
    </xf>
    <xf numFmtId="0" fontId="26" fillId="0" borderId="13" xfId="0" applyFont="1" applyBorder="1" applyAlignment="1">
      <alignment horizontal="left" vertical="top"/>
    </xf>
    <xf numFmtId="0" fontId="26" fillId="0" borderId="21" xfId="0" applyFont="1" applyBorder="1" applyAlignment="1">
      <alignment horizontal="left" vertical="top" wrapText="1"/>
    </xf>
    <xf numFmtId="0" fontId="22" fillId="0" borderId="13" xfId="0" applyFont="1" applyBorder="1" applyAlignment="1">
      <alignment horizontal="left" vertical="top"/>
    </xf>
    <xf numFmtId="0" fontId="22" fillId="0" borderId="20" xfId="0" applyFont="1" applyBorder="1" applyAlignment="1">
      <alignment horizontal="left" vertical="top"/>
    </xf>
    <xf numFmtId="0" fontId="22" fillId="0" borderId="21" xfId="0" applyFont="1" applyBorder="1" applyAlignment="1">
      <alignment horizontal="left" vertical="top"/>
    </xf>
    <xf numFmtId="0" fontId="22" fillId="2" borderId="36" xfId="0" applyFont="1" applyFill="1" applyBorder="1" applyAlignment="1">
      <alignment horizontal="center" vertical="center"/>
    </xf>
    <xf numFmtId="0" fontId="22" fillId="2" borderId="19" xfId="0" applyFont="1" applyFill="1" applyBorder="1" applyAlignment="1">
      <alignment horizontal="center" vertical="center"/>
    </xf>
    <xf numFmtId="0" fontId="22" fillId="2" borderId="37" xfId="0" applyFont="1" applyFill="1" applyBorder="1" applyAlignment="1">
      <alignment horizontal="center" vertical="center"/>
    </xf>
    <xf numFmtId="0" fontId="22" fillId="0" borderId="21" xfId="0" applyFont="1" applyBorder="1" applyAlignment="1">
      <alignment horizontal="left" vertical="top" wrapText="1"/>
    </xf>
    <xf numFmtId="0" fontId="22" fillId="0" borderId="20" xfId="0" applyFont="1" applyBorder="1" applyAlignment="1">
      <alignment horizontal="left" vertical="top" wrapText="1"/>
    </xf>
    <xf numFmtId="0" fontId="22" fillId="0" borderId="21" xfId="0" applyFont="1" applyBorder="1" applyAlignment="1">
      <alignment horizontal="center" vertical="center"/>
    </xf>
    <xf numFmtId="0" fontId="22" fillId="0" borderId="13" xfId="0" applyFont="1" applyBorder="1" applyAlignment="1">
      <alignment horizontal="center" vertical="center" wrapText="1"/>
    </xf>
    <xf numFmtId="0" fontId="15" fillId="5" borderId="21" xfId="0" applyFont="1" applyFill="1" applyBorder="1" applyAlignment="1">
      <alignment horizontal="left" vertical="center" wrapText="1"/>
    </xf>
    <xf numFmtId="0" fontId="15" fillId="5" borderId="13" xfId="0" applyFont="1" applyFill="1" applyBorder="1" applyAlignment="1">
      <alignment horizontal="left" vertical="center"/>
    </xf>
    <xf numFmtId="0" fontId="15" fillId="5" borderId="20" xfId="0" applyFont="1" applyFill="1" applyBorder="1" applyAlignment="1">
      <alignment horizontal="left" vertical="center"/>
    </xf>
    <xf numFmtId="0" fontId="15" fillId="5" borderId="40" xfId="0" applyFont="1" applyFill="1" applyBorder="1" applyAlignment="1">
      <alignment horizontal="left" vertical="center"/>
    </xf>
    <xf numFmtId="0" fontId="15" fillId="5" borderId="41" xfId="0" applyFont="1" applyFill="1" applyBorder="1" applyAlignment="1">
      <alignment horizontal="left" vertical="center"/>
    </xf>
    <xf numFmtId="0" fontId="15" fillId="5" borderId="42" xfId="0" applyFont="1" applyFill="1" applyBorder="1" applyAlignment="1">
      <alignment horizontal="left" vertical="center"/>
    </xf>
    <xf numFmtId="0" fontId="23" fillId="2" borderId="20" xfId="0" applyFont="1" applyFill="1" applyBorder="1" applyAlignment="1">
      <alignment horizontal="center" vertical="center"/>
    </xf>
    <xf numFmtId="0" fontId="23" fillId="2" borderId="36"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37" xfId="0" applyFont="1" applyFill="1" applyBorder="1" applyAlignment="1">
      <alignment horizontal="center" vertical="center" wrapText="1"/>
    </xf>
    <xf numFmtId="0" fontId="9" fillId="0" borderId="36" xfId="0" applyFont="1" applyBorder="1" applyAlignment="1">
      <alignment horizontal="left" vertical="center" wrapText="1"/>
    </xf>
    <xf numFmtId="0" fontId="9" fillId="0" borderId="19" xfId="0" applyFont="1" applyBorder="1" applyAlignment="1">
      <alignment horizontal="left" vertical="center" wrapText="1"/>
    </xf>
    <xf numFmtId="0" fontId="9" fillId="0" borderId="37" xfId="0" applyFont="1" applyBorder="1" applyAlignment="1">
      <alignment horizontal="left" vertical="center" wrapText="1"/>
    </xf>
    <xf numFmtId="0" fontId="9" fillId="0" borderId="53" xfId="0" applyFont="1" applyBorder="1" applyAlignment="1">
      <alignment horizontal="left" vertical="center" wrapText="1"/>
    </xf>
    <xf numFmtId="0" fontId="9" fillId="0" borderId="53"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38" xfId="0" applyFont="1" applyBorder="1" applyAlignment="1">
      <alignment horizontal="center" vertical="center" wrapText="1"/>
    </xf>
    <xf numFmtId="0" fontId="10" fillId="2" borderId="36"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0" fillId="2" borderId="37" xfId="0" applyFont="1" applyFill="1" applyBorder="1" applyAlignment="1">
      <alignment horizontal="center" vertical="center" wrapText="1"/>
    </xf>
    <xf numFmtId="0" fontId="22" fillId="0" borderId="53" xfId="0" applyFont="1" applyBorder="1" applyAlignment="1">
      <alignment horizontal="left" vertical="center" wrapText="1"/>
    </xf>
    <xf numFmtId="0" fontId="22" fillId="0" borderId="38" xfId="0" applyFont="1" applyBorder="1" applyAlignment="1">
      <alignment horizontal="left" vertical="center" wrapText="1"/>
    </xf>
    <xf numFmtId="0" fontId="22" fillId="0" borderId="36" xfId="0" applyFont="1" applyBorder="1" applyAlignment="1">
      <alignment vertical="center" wrapText="1"/>
    </xf>
    <xf numFmtId="0" fontId="22" fillId="0" borderId="18" xfId="0" applyFont="1" applyBorder="1" applyAlignment="1">
      <alignment vertical="center" wrapText="1"/>
    </xf>
    <xf numFmtId="0" fontId="23" fillId="2" borderId="18" xfId="0" applyFont="1" applyFill="1" applyBorder="1" applyAlignment="1">
      <alignment horizontal="center" vertical="center" wrapText="1"/>
    </xf>
    <xf numFmtId="0" fontId="9" fillId="6" borderId="53" xfId="0" applyFont="1" applyFill="1" applyBorder="1" applyAlignment="1">
      <alignment horizontal="center" vertical="center" wrapText="1"/>
    </xf>
    <xf numFmtId="0" fontId="9" fillId="6" borderId="54" xfId="0" applyFont="1" applyFill="1" applyBorder="1" applyAlignment="1">
      <alignment horizontal="center" vertical="center" wrapText="1"/>
    </xf>
    <xf numFmtId="0" fontId="9" fillId="6" borderId="38" xfId="0" applyFont="1" applyFill="1" applyBorder="1" applyAlignment="1">
      <alignment horizontal="center" vertical="center" wrapText="1"/>
    </xf>
    <xf numFmtId="0" fontId="22" fillId="0" borderId="50" xfId="0" applyFont="1" applyBorder="1" applyAlignment="1">
      <alignment horizontal="center" vertical="center" wrapText="1"/>
    </xf>
    <xf numFmtId="0" fontId="22" fillId="0" borderId="71" xfId="0" applyFont="1" applyBorder="1" applyAlignment="1">
      <alignment horizontal="center" vertical="center" wrapText="1"/>
    </xf>
    <xf numFmtId="0" fontId="22" fillId="0" borderId="39" xfId="0" applyFont="1" applyBorder="1" applyAlignment="1">
      <alignment horizontal="center" vertical="center" wrapText="1"/>
    </xf>
    <xf numFmtId="0" fontId="23" fillId="5" borderId="36" xfId="0" applyFont="1" applyFill="1" applyBorder="1" applyAlignment="1">
      <alignment horizontal="center" vertical="center" wrapText="1"/>
    </xf>
    <xf numFmtId="0" fontId="23" fillId="5" borderId="18" xfId="0" applyFont="1" applyFill="1" applyBorder="1" applyAlignment="1">
      <alignment horizontal="center" vertical="center" wrapText="1"/>
    </xf>
    <xf numFmtId="0" fontId="9" fillId="0" borderId="34" xfId="0" applyFont="1" applyBorder="1" applyAlignment="1">
      <alignment horizontal="left" vertical="center" wrapText="1"/>
    </xf>
    <xf numFmtId="0" fontId="9" fillId="0" borderId="28" xfId="0" applyFont="1" applyBorder="1" applyAlignment="1">
      <alignment horizontal="left" vertical="center" wrapText="1"/>
    </xf>
    <xf numFmtId="0" fontId="9" fillId="0" borderId="35" xfId="0" applyFont="1" applyBorder="1" applyAlignment="1">
      <alignment horizontal="left" vertical="center" wrapText="1"/>
    </xf>
    <xf numFmtId="0" fontId="9" fillId="0" borderId="17"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37" xfId="0" applyFont="1" applyBorder="1" applyAlignment="1">
      <alignment horizontal="center" vertical="center" wrapText="1"/>
    </xf>
    <xf numFmtId="0" fontId="26" fillId="0" borderId="34" xfId="0" applyFont="1" applyBorder="1" applyAlignment="1">
      <alignment horizontal="left" vertical="top" wrapText="1"/>
    </xf>
    <xf numFmtId="0" fontId="22" fillId="0" borderId="28" xfId="0" applyFont="1" applyBorder="1" applyAlignment="1">
      <alignment horizontal="left" vertical="top"/>
    </xf>
    <xf numFmtId="0" fontId="22" fillId="0" borderId="35" xfId="0" applyFont="1" applyBorder="1" applyAlignment="1">
      <alignment horizontal="left" vertical="top"/>
    </xf>
    <xf numFmtId="0" fontId="22" fillId="0" borderId="49" xfId="0" applyFont="1" applyBorder="1" applyAlignment="1">
      <alignment horizontal="left" vertical="top"/>
    </xf>
    <xf numFmtId="0" fontId="22" fillId="0" borderId="0" xfId="0" applyFont="1" applyAlignment="1">
      <alignment horizontal="left" vertical="top"/>
    </xf>
    <xf numFmtId="0" fontId="22" fillId="0" borderId="51" xfId="0" applyFont="1" applyBorder="1" applyAlignment="1">
      <alignment horizontal="left" vertical="top"/>
    </xf>
    <xf numFmtId="0" fontId="22" fillId="0" borderId="43" xfId="0" applyFont="1" applyBorder="1" applyAlignment="1">
      <alignment horizontal="left" vertical="top"/>
    </xf>
    <xf numFmtId="0" fontId="22" fillId="0" borderId="8" xfId="0" applyFont="1" applyBorder="1" applyAlignment="1">
      <alignment horizontal="left" vertical="top"/>
    </xf>
    <xf numFmtId="0" fontId="22" fillId="0" borderId="52" xfId="0" applyFont="1" applyBorder="1" applyAlignment="1">
      <alignment horizontal="left" vertical="top"/>
    </xf>
    <xf numFmtId="0" fontId="22" fillId="0" borderId="36" xfId="0" applyFont="1" applyBorder="1" applyAlignment="1">
      <alignment horizontal="left" vertical="top" wrapText="1"/>
    </xf>
    <xf numFmtId="0" fontId="22" fillId="0" borderId="19" xfId="0" applyFont="1" applyBorder="1" applyAlignment="1">
      <alignment horizontal="left" vertical="top" wrapText="1"/>
    </xf>
    <xf numFmtId="0" fontId="22" fillId="0" borderId="37" xfId="0" applyFont="1" applyBorder="1" applyAlignment="1">
      <alignment horizontal="left" vertical="top" wrapText="1"/>
    </xf>
    <xf numFmtId="0" fontId="22" fillId="0" borderId="36" xfId="0" applyFont="1" applyBorder="1" applyAlignment="1">
      <alignment horizontal="center" vertical="center"/>
    </xf>
    <xf numFmtId="0" fontId="22" fillId="0" borderId="19" xfId="0" applyFont="1" applyBorder="1" applyAlignment="1">
      <alignment horizontal="center" vertical="center"/>
    </xf>
    <xf numFmtId="0" fontId="22" fillId="0" borderId="18" xfId="0" applyFont="1" applyBorder="1" applyAlignment="1">
      <alignment horizontal="center" vertical="center"/>
    </xf>
    <xf numFmtId="0" fontId="22" fillId="0" borderId="17" xfId="0" applyFont="1" applyBorder="1" applyAlignment="1">
      <alignment horizontal="center" vertical="center" wrapText="1"/>
    </xf>
    <xf numFmtId="0" fontId="22" fillId="0" borderId="37" xfId="0" applyFont="1" applyBorder="1" applyAlignment="1">
      <alignment horizontal="center" vertical="center" wrapText="1"/>
    </xf>
    <xf numFmtId="0" fontId="23" fillId="2" borderId="36" xfId="0" applyFont="1" applyFill="1" applyBorder="1" applyAlignment="1">
      <alignment horizontal="center" vertical="center"/>
    </xf>
    <xf numFmtId="0" fontId="23" fillId="2" borderId="19" xfId="0" applyFont="1" applyFill="1" applyBorder="1" applyAlignment="1">
      <alignment horizontal="center" vertical="center"/>
    </xf>
    <xf numFmtId="0" fontId="23" fillId="2" borderId="18" xfId="0" applyFont="1" applyFill="1" applyBorder="1" applyAlignment="1">
      <alignment horizontal="center" vertical="center"/>
    </xf>
    <xf numFmtId="0" fontId="23" fillId="2" borderId="17" xfId="0" applyFont="1" applyFill="1" applyBorder="1" applyAlignment="1">
      <alignment horizontal="center" vertical="center"/>
    </xf>
    <xf numFmtId="0" fontId="23" fillId="2" borderId="37" xfId="0" applyFont="1" applyFill="1" applyBorder="1" applyAlignment="1">
      <alignment horizontal="center" vertical="center"/>
    </xf>
    <xf numFmtId="0" fontId="22" fillId="0" borderId="17" xfId="0" applyFont="1" applyBorder="1" applyAlignment="1">
      <alignment horizontal="center" vertical="center"/>
    </xf>
    <xf numFmtId="0" fontId="22" fillId="0" borderId="37" xfId="0" applyFont="1" applyBorder="1" applyAlignment="1">
      <alignment horizontal="center" vertical="center"/>
    </xf>
    <xf numFmtId="0" fontId="15" fillId="5" borderId="34" xfId="0" applyFont="1" applyFill="1" applyBorder="1" applyAlignment="1">
      <alignment horizontal="left" vertical="center" wrapText="1"/>
    </xf>
    <xf numFmtId="0" fontId="15" fillId="5" borderId="28" xfId="0" applyFont="1" applyFill="1" applyBorder="1" applyAlignment="1">
      <alignment horizontal="left" vertical="center"/>
    </xf>
    <xf numFmtId="0" fontId="15" fillId="5" borderId="35" xfId="0" applyFont="1" applyFill="1" applyBorder="1" applyAlignment="1">
      <alignment horizontal="left" vertical="center"/>
    </xf>
    <xf numFmtId="0" fontId="15" fillId="5" borderId="86" xfId="0" applyFont="1" applyFill="1" applyBorder="1" applyAlignment="1">
      <alignment horizontal="left" vertical="center"/>
    </xf>
    <xf numFmtId="0" fontId="15" fillId="5" borderId="87" xfId="0" applyFont="1" applyFill="1" applyBorder="1" applyAlignment="1">
      <alignment horizontal="left" vertical="center"/>
    </xf>
    <xf numFmtId="0" fontId="15" fillId="5" borderId="84" xfId="0" applyFont="1" applyFill="1" applyBorder="1" applyAlignment="1">
      <alignment horizontal="left" vertical="center"/>
    </xf>
    <xf numFmtId="0" fontId="9" fillId="0" borderId="49" xfId="0" applyFont="1" applyBorder="1" applyAlignment="1">
      <alignment horizontal="left" vertical="center" wrapText="1"/>
    </xf>
    <xf numFmtId="0" fontId="9" fillId="0" borderId="0" xfId="0" applyFont="1" applyAlignment="1">
      <alignment horizontal="left" vertical="center"/>
    </xf>
    <xf numFmtId="0" fontId="9" fillId="0" borderId="49" xfId="0" applyFont="1" applyBorder="1" applyAlignment="1">
      <alignment horizontal="left" vertical="center"/>
    </xf>
    <xf numFmtId="0" fontId="0" fillId="0" borderId="26" xfId="0" applyBorder="1" applyAlignment="1"/>
    <xf numFmtId="0" fontId="0" fillId="0" borderId="4" xfId="0" applyBorder="1" applyAlignment="1"/>
    <xf numFmtId="0" fontId="29" fillId="0" borderId="36" xfId="0" applyFont="1" applyBorder="1" applyAlignment="1"/>
    <xf numFmtId="0" fontId="29" fillId="0" borderId="19" xfId="0" applyFont="1" applyBorder="1" applyAlignment="1"/>
    <xf numFmtId="0" fontId="29" fillId="0" borderId="57" xfId="0" applyFont="1" applyBorder="1" applyAlignment="1"/>
    <xf numFmtId="0" fontId="29" fillId="0" borderId="56" xfId="0" applyFont="1" applyBorder="1" applyAlignment="1"/>
    <xf numFmtId="0" fontId="32" fillId="0" borderId="27" xfId="0" applyFont="1" applyBorder="1" applyAlignment="1"/>
    <xf numFmtId="0" fontId="32" fillId="0" borderId="28" xfId="0" applyFont="1" applyBorder="1" applyAlignment="1"/>
    <xf numFmtId="0" fontId="32" fillId="0" borderId="58" xfId="0" applyFont="1" applyBorder="1" applyAlignment="1"/>
    <xf numFmtId="0" fontId="32" fillId="0" borderId="19" xfId="0" applyFont="1" applyBorder="1" applyAlignment="1"/>
    <xf numFmtId="0" fontId="32" fillId="0" borderId="57" xfId="0" applyFont="1" applyBorder="1" applyAlignment="1"/>
    <xf numFmtId="0" fontId="32" fillId="0" borderId="59" xfId="0" applyFont="1" applyBorder="1" applyAlignment="1"/>
    <xf numFmtId="0" fontId="32" fillId="0" borderId="60" xfId="0" applyFont="1" applyBorder="1" applyAlignment="1"/>
    <xf numFmtId="0" fontId="32" fillId="0" borderId="61" xfId="0" applyFont="1" applyBorder="1" applyAlignment="1"/>
    <xf numFmtId="0" fontId="27" fillId="0" borderId="34" xfId="0" applyFont="1" applyBorder="1" applyAlignment="1"/>
    <xf numFmtId="0" fontId="27" fillId="0" borderId="28" xfId="0" applyFont="1" applyBorder="1" applyAlignment="1"/>
    <xf numFmtId="0" fontId="27" fillId="0" borderId="62" xfId="0" applyFont="1" applyBorder="1" applyAlignment="1"/>
    <xf numFmtId="0" fontId="27" fillId="0" borderId="63" xfId="0" applyFont="1" applyBorder="1" applyAlignment="1"/>
    <xf numFmtId="0" fontId="27" fillId="0" borderId="64" xfId="0" applyFont="1" applyBorder="1" applyAlignment="1"/>
    <xf numFmtId="0" fontId="27" fillId="0" borderId="76" xfId="0" applyFont="1" applyBorder="1" applyAlignment="1"/>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17/06/relationships/rdRichValueTypes" Target="richData/rdRichValueTypes.xml"/><Relationship Id="rId2" Type="http://schemas.openxmlformats.org/officeDocument/2006/relationships/worksheet" Target="worksheets/sheet2.xml"/><Relationship Id="rId16" Type="http://schemas.microsoft.com/office/2017/06/relationships/rdRichValueStructure" Target="richData/rdrichvaluestructure.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17/06/relationships/rdRichValue" Target="richData/rdrichvalue.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071" name="Picture 6">
          <a:extLst>
            <a:ext uri="{FF2B5EF4-FFF2-40B4-BE49-F238E27FC236}">
              <a16:creationId xmlns:a16="http://schemas.microsoft.com/office/drawing/2014/main" id="{3BEBB963-2832-E266-7E69-CC669C9B7CF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072" name="2 Imagen" descr="LOGO-ICBF">
          <a:extLst>
            <a:ext uri="{FF2B5EF4-FFF2-40B4-BE49-F238E27FC236}">
              <a16:creationId xmlns:a16="http://schemas.microsoft.com/office/drawing/2014/main" id="{501AF313-7087-9904-0EE1-073639267E3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4</xdr:row>
      <xdr:rowOff>0</xdr:rowOff>
    </xdr:to>
    <xdr:pic>
      <xdr:nvPicPr>
        <xdr:cNvPr id="2095" name="Picture 6">
          <a:extLst>
            <a:ext uri="{FF2B5EF4-FFF2-40B4-BE49-F238E27FC236}">
              <a16:creationId xmlns:a16="http://schemas.microsoft.com/office/drawing/2014/main" id="{15096AFF-358F-075C-A349-A945C31294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4</xdr:row>
      <xdr:rowOff>0</xdr:rowOff>
    </xdr:to>
    <xdr:pic>
      <xdr:nvPicPr>
        <xdr:cNvPr id="2096" name="2 Imagen" descr="LOGO-ICBF">
          <a:extLst>
            <a:ext uri="{FF2B5EF4-FFF2-40B4-BE49-F238E27FC236}">
              <a16:creationId xmlns:a16="http://schemas.microsoft.com/office/drawing/2014/main" id="{2913DD78-B21D-DA74-1C83-9774CFFF29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119" name="Picture 6">
          <a:extLst>
            <a:ext uri="{FF2B5EF4-FFF2-40B4-BE49-F238E27FC236}">
              <a16:creationId xmlns:a16="http://schemas.microsoft.com/office/drawing/2014/main" id="{D7F3149E-D028-E5A6-48CA-D5A479DFC4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120" name="2 Imagen" descr="LOGO-ICBF">
          <a:extLst>
            <a:ext uri="{FF2B5EF4-FFF2-40B4-BE49-F238E27FC236}">
              <a16:creationId xmlns:a16="http://schemas.microsoft.com/office/drawing/2014/main" id="{98CF44A3-1E25-F55D-CE95-C46A8C71ABC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66675</xdr:rowOff>
    </xdr:from>
    <xdr:to>
      <xdr:col>0</xdr:col>
      <xdr:colOff>990600</xdr:colOff>
      <xdr:row>2</xdr:row>
      <xdr:rowOff>495300</xdr:rowOff>
    </xdr:to>
    <xdr:pic>
      <xdr:nvPicPr>
        <xdr:cNvPr id="4127" name="Imagen 1">
          <a:extLst>
            <a:ext uri="{FF2B5EF4-FFF2-40B4-BE49-F238E27FC236}">
              <a16:creationId xmlns:a16="http://schemas.microsoft.com/office/drawing/2014/main" id="{FE35F198-17C6-2664-DF6F-8B03BBC929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6675"/>
          <a:ext cx="8953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190" name="Picture 6">
          <a:extLst>
            <a:ext uri="{FF2B5EF4-FFF2-40B4-BE49-F238E27FC236}">
              <a16:creationId xmlns:a16="http://schemas.microsoft.com/office/drawing/2014/main" id="{BDEDB5F1-E87A-4B41-BE3D-1329DE9D158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191" name="2 Imagen" descr="LOGO-ICBF">
          <a:extLst>
            <a:ext uri="{FF2B5EF4-FFF2-40B4-BE49-F238E27FC236}">
              <a16:creationId xmlns:a16="http://schemas.microsoft.com/office/drawing/2014/main" id="{385D0369-3DB9-E12B-818C-161CB849C6B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192" name="3 Imagen" descr="LOGO-ICBF">
          <a:extLst>
            <a:ext uri="{FF2B5EF4-FFF2-40B4-BE49-F238E27FC236}">
              <a16:creationId xmlns:a16="http://schemas.microsoft.com/office/drawing/2014/main" id="{122AABEA-F958-48D5-0685-088C801048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2" name="2 Imagen" descr="LOGO-ICBF">
          <a:extLst>
            <a:ext uri="{FF2B5EF4-FFF2-40B4-BE49-F238E27FC236}">
              <a16:creationId xmlns:a16="http://schemas.microsoft.com/office/drawing/2014/main" id="{1BA9A80F-EAD9-4568-B1B4-DD4F6470A4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2" name="2 Imagen" descr="LOGO-ICBF">
          <a:extLst>
            <a:ext uri="{FF2B5EF4-FFF2-40B4-BE49-F238E27FC236}">
              <a16:creationId xmlns:a16="http://schemas.microsoft.com/office/drawing/2014/main" id="{6ADB56EF-64AC-4F19-A2C7-4F2B1186DF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2" name="2 Imagen" descr="LOGO-ICBF">
          <a:extLst>
            <a:ext uri="{FF2B5EF4-FFF2-40B4-BE49-F238E27FC236}">
              <a16:creationId xmlns:a16="http://schemas.microsoft.com/office/drawing/2014/main" id="{0EC1F882-B28D-4DB2-85A8-0DC8BE08AF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6176" name="2 Imagen" descr="LOGO-ICBF">
          <a:extLst>
            <a:ext uri="{FF2B5EF4-FFF2-40B4-BE49-F238E27FC236}">
              <a16:creationId xmlns:a16="http://schemas.microsoft.com/office/drawing/2014/main" id="{7A206139-E876-12E9-1729-5D6F52A04B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defaultColWidth="10.85546875" defaultRowHeight="1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c r="A1" s="311" t="s">
        <v>0</v>
      </c>
      <c r="B1" s="311"/>
      <c r="C1" s="311"/>
      <c r="D1" s="311"/>
      <c r="E1" s="311"/>
    </row>
    <row r="2" spans="1:5" ht="36" customHeight="1" thickTop="1" thickBot="1">
      <c r="A2" s="312" t="s">
        <v>1</v>
      </c>
      <c r="B2" s="311"/>
      <c r="C2" s="311"/>
      <c r="D2" s="311"/>
      <c r="E2" s="311"/>
    </row>
    <row r="3" spans="1:5" ht="17.25" customHeight="1" thickTop="1" thickBot="1">
      <c r="A3" s="8" t="s">
        <v>2</v>
      </c>
      <c r="B3" s="316"/>
      <c r="C3" s="317"/>
      <c r="D3" s="317"/>
      <c r="E3" s="318"/>
    </row>
    <row r="4" spans="1:5" ht="28.5" thickTop="1" thickBot="1">
      <c r="A4" s="9" t="s">
        <v>3</v>
      </c>
      <c r="B4" s="316"/>
      <c r="C4" s="317"/>
      <c r="D4" s="317"/>
      <c r="E4" s="318"/>
    </row>
    <row r="5" spans="1:5" ht="16.5" thickTop="1" thickBot="1">
      <c r="A5" s="8" t="s">
        <v>4</v>
      </c>
      <c r="B5" s="316"/>
      <c r="C5" s="317"/>
      <c r="D5" s="317"/>
      <c r="E5" s="318"/>
    </row>
    <row r="6" spans="1:5" ht="16.5" thickTop="1" thickBot="1">
      <c r="A6" s="8" t="s">
        <v>5</v>
      </c>
      <c r="B6" s="316"/>
      <c r="C6" s="668"/>
      <c r="D6" s="668"/>
      <c r="E6" s="669"/>
    </row>
    <row r="7" spans="1:5" ht="28.5" thickTop="1" thickBot="1">
      <c r="A7" s="9" t="s">
        <v>6</v>
      </c>
      <c r="B7" s="316"/>
      <c r="C7" s="317"/>
      <c r="D7" s="317"/>
      <c r="E7" s="318"/>
    </row>
    <row r="8" spans="1:5" ht="28.5" thickTop="1" thickBot="1">
      <c r="A8" s="9" t="s">
        <v>7</v>
      </c>
      <c r="B8" s="316"/>
      <c r="C8" s="317"/>
      <c r="D8" s="317"/>
      <c r="E8" s="318"/>
    </row>
    <row r="9" spans="1:5" ht="16.5" thickTop="1" thickBot="1">
      <c r="A9" s="11" t="s">
        <v>8</v>
      </c>
      <c r="B9" s="316"/>
      <c r="C9" s="317"/>
      <c r="D9" s="317"/>
      <c r="E9" s="318"/>
    </row>
    <row r="10" spans="1:5" ht="15" customHeight="1" thickTop="1" thickBot="1">
      <c r="A10" s="405" t="s">
        <v>9</v>
      </c>
      <c r="B10" s="406"/>
      <c r="C10" s="406"/>
      <c r="D10" s="406"/>
      <c r="E10" s="407"/>
    </row>
    <row r="11" spans="1:5" ht="15" customHeight="1" thickTop="1">
      <c r="A11" s="356"/>
      <c r="B11" s="357"/>
      <c r="C11" s="357"/>
      <c r="D11" s="357"/>
      <c r="E11" s="358"/>
    </row>
    <row r="12" spans="1:5" ht="15" customHeight="1">
      <c r="A12" s="359"/>
      <c r="B12" s="360"/>
      <c r="C12" s="360"/>
      <c r="D12" s="360"/>
      <c r="E12" s="361"/>
    </row>
    <row r="13" spans="1:5" ht="15" customHeight="1" thickBot="1">
      <c r="A13" s="362"/>
      <c r="B13" s="363"/>
      <c r="C13" s="363"/>
      <c r="D13" s="363"/>
      <c r="E13" s="364"/>
    </row>
    <row r="14" spans="1:5" ht="16.5" thickTop="1" thickBot="1">
      <c r="A14" s="313" t="s">
        <v>10</v>
      </c>
      <c r="B14" s="304" t="s">
        <v>11</v>
      </c>
      <c r="C14" s="305"/>
      <c r="D14" s="23"/>
      <c r="E14" s="10"/>
    </row>
    <row r="15" spans="1:5" ht="16.5" customHeight="1" thickTop="1" thickBot="1">
      <c r="A15" s="314"/>
      <c r="B15" s="304" t="s">
        <v>12</v>
      </c>
      <c r="C15" s="305"/>
      <c r="D15" s="23"/>
      <c r="E15" s="2"/>
    </row>
    <row r="16" spans="1:5" ht="16.5" customHeight="1" thickTop="1" thickBot="1">
      <c r="A16" s="314"/>
      <c r="B16" s="304" t="s">
        <v>13</v>
      </c>
      <c r="C16" s="305"/>
      <c r="D16" s="23"/>
      <c r="E16" s="2"/>
    </row>
    <row r="17" spans="1:5" ht="16.5" thickTop="1" thickBot="1">
      <c r="A17" s="314"/>
      <c r="B17" s="304" t="s">
        <v>14</v>
      </c>
      <c r="C17" s="305"/>
      <c r="D17" s="23"/>
      <c r="E17" s="2"/>
    </row>
    <row r="18" spans="1:5" ht="33.75" customHeight="1" thickTop="1" thickBot="1">
      <c r="A18" s="314"/>
      <c r="B18" s="304" t="s">
        <v>15</v>
      </c>
      <c r="C18" s="305"/>
      <c r="D18" s="24"/>
      <c r="E18" s="3"/>
    </row>
    <row r="19" spans="1:5" ht="30.75" customHeight="1" thickTop="1" thickBot="1">
      <c r="A19" s="314"/>
      <c r="B19" s="304" t="s">
        <v>16</v>
      </c>
      <c r="C19" s="305"/>
      <c r="D19" s="23"/>
      <c r="E19" s="3"/>
    </row>
    <row r="20" spans="1:5" ht="30" customHeight="1" thickTop="1" thickBot="1">
      <c r="A20" s="314"/>
      <c r="B20" s="304" t="s">
        <v>17</v>
      </c>
      <c r="C20" s="305"/>
      <c r="D20" s="23"/>
      <c r="E20" s="2"/>
    </row>
    <row r="21" spans="1:5" ht="44.25" customHeight="1" thickTop="1" thickBot="1">
      <c r="A21" s="314"/>
      <c r="B21" s="304" t="s">
        <v>18</v>
      </c>
      <c r="C21" s="305"/>
      <c r="D21" s="23"/>
      <c r="E21" s="2"/>
    </row>
    <row r="22" spans="1:5" ht="30" customHeight="1" thickTop="1" thickBot="1">
      <c r="A22" s="314"/>
      <c r="B22" s="304" t="s">
        <v>19</v>
      </c>
      <c r="C22" s="305"/>
      <c r="D22" s="23"/>
      <c r="E22" s="2"/>
    </row>
    <row r="23" spans="1:5" ht="30" customHeight="1" thickTop="1" thickBot="1">
      <c r="A23" s="314"/>
      <c r="B23" s="304" t="s">
        <v>20</v>
      </c>
      <c r="C23" s="305"/>
      <c r="D23" s="23"/>
      <c r="E23" s="2"/>
    </row>
    <row r="24" spans="1:5" ht="30" customHeight="1" thickTop="1" thickBot="1">
      <c r="A24" s="314"/>
      <c r="B24" s="321" t="s">
        <v>21</v>
      </c>
      <c r="C24" s="322"/>
      <c r="D24" s="322"/>
      <c r="E24" s="323"/>
    </row>
    <row r="25" spans="1:5" ht="65.25" customHeight="1" thickTop="1" thickBot="1">
      <c r="A25" s="314"/>
      <c r="B25" s="297" t="s">
        <v>8</v>
      </c>
      <c r="C25" s="298"/>
      <c r="D25" s="25" t="s">
        <v>22</v>
      </c>
      <c r="E25" s="6" t="s">
        <v>23</v>
      </c>
    </row>
    <row r="26" spans="1:5" ht="21.75" customHeight="1" thickTop="1" thickBot="1">
      <c r="A26" s="314"/>
      <c r="B26" s="304" t="s">
        <v>24</v>
      </c>
      <c r="C26" s="305"/>
      <c r="D26" s="2"/>
      <c r="E26" s="2"/>
    </row>
    <row r="27" spans="1:5" ht="20.25" customHeight="1" thickTop="1" thickBot="1">
      <c r="A27" s="314"/>
      <c r="B27" s="304" t="s">
        <v>25</v>
      </c>
      <c r="C27" s="305"/>
      <c r="D27" s="2"/>
      <c r="E27" s="2"/>
    </row>
    <row r="28" spans="1:5" ht="24" customHeight="1" thickTop="1" thickBot="1">
      <c r="A28" s="314"/>
      <c r="B28" s="304" t="s">
        <v>26</v>
      </c>
      <c r="C28" s="305"/>
      <c r="D28" s="2"/>
      <c r="E28" s="2"/>
    </row>
    <row r="29" spans="1:5" ht="23.25" customHeight="1" thickTop="1" thickBot="1">
      <c r="A29" s="314"/>
      <c r="B29" s="304" t="s">
        <v>27</v>
      </c>
      <c r="C29" s="305"/>
      <c r="D29" s="2"/>
      <c r="E29" s="2"/>
    </row>
    <row r="30" spans="1:5" ht="22.5" customHeight="1" thickTop="1" thickBot="1">
      <c r="A30" s="314"/>
      <c r="B30" s="304" t="s">
        <v>28</v>
      </c>
      <c r="C30" s="305"/>
      <c r="D30" s="2"/>
      <c r="E30" s="2"/>
    </row>
    <row r="31" spans="1:5" ht="25.5" customHeight="1" thickTop="1" thickBot="1">
      <c r="A31" s="314"/>
      <c r="B31" s="304" t="s">
        <v>29</v>
      </c>
      <c r="C31" s="305"/>
      <c r="D31" s="2"/>
      <c r="E31" s="2"/>
    </row>
    <row r="32" spans="1:5" ht="19.5" customHeight="1" thickTop="1" thickBot="1">
      <c r="A32" s="314"/>
      <c r="B32" s="304" t="s">
        <v>30</v>
      </c>
      <c r="C32" s="305"/>
      <c r="D32" s="2"/>
      <c r="E32" s="2"/>
    </row>
    <row r="33" spans="1:5" ht="26.25" customHeight="1" thickTop="1" thickBot="1">
      <c r="A33" s="314"/>
      <c r="B33" s="304" t="s">
        <v>31</v>
      </c>
      <c r="C33" s="305"/>
      <c r="D33" s="2"/>
      <c r="E33" s="2"/>
    </row>
    <row r="34" spans="1:5" ht="33.75" customHeight="1" thickTop="1" thickBot="1">
      <c r="A34" s="314"/>
      <c r="B34" s="304" t="s">
        <v>20</v>
      </c>
      <c r="C34" s="305"/>
      <c r="D34" s="2"/>
      <c r="E34" s="2"/>
    </row>
    <row r="35" spans="1:5" ht="33.75" customHeight="1" thickTop="1" thickBot="1">
      <c r="A35" s="314"/>
      <c r="B35" s="304" t="s">
        <v>32</v>
      </c>
      <c r="C35" s="305"/>
      <c r="D35" s="2"/>
      <c r="E35" s="2"/>
    </row>
    <row r="36" spans="1:5" ht="45.75" customHeight="1" thickTop="1" thickBot="1">
      <c r="A36" s="314"/>
      <c r="B36" s="4" t="s">
        <v>33</v>
      </c>
      <c r="C36" s="5" t="s">
        <v>34</v>
      </c>
      <c r="D36" s="312" t="s">
        <v>35</v>
      </c>
      <c r="E36" s="312"/>
    </row>
    <row r="37" spans="1:5" ht="16.5" thickTop="1" thickBot="1">
      <c r="A37" s="314"/>
      <c r="B37" s="2" t="s">
        <v>36</v>
      </c>
      <c r="C37" s="2"/>
      <c r="D37" s="303"/>
      <c r="E37" s="303"/>
    </row>
    <row r="38" spans="1:5" ht="16.5" thickTop="1" thickBot="1">
      <c r="A38" s="314"/>
      <c r="B38" s="2" t="s">
        <v>37</v>
      </c>
      <c r="C38" s="2"/>
      <c r="D38" s="303"/>
      <c r="E38" s="303"/>
    </row>
    <row r="39" spans="1:5" ht="16.5" thickTop="1" thickBot="1">
      <c r="A39" s="314"/>
      <c r="B39" s="2" t="s">
        <v>38</v>
      </c>
      <c r="C39" s="2"/>
      <c r="D39" s="303"/>
      <c r="E39" s="303"/>
    </row>
    <row r="40" spans="1:5" ht="16.5" thickTop="1" thickBot="1">
      <c r="A40" s="314"/>
      <c r="B40" s="2" t="s">
        <v>39</v>
      </c>
      <c r="C40" s="2"/>
      <c r="D40" s="303"/>
      <c r="E40" s="303"/>
    </row>
    <row r="41" spans="1:5" ht="16.5" thickTop="1" thickBot="1">
      <c r="A41" s="314"/>
      <c r="B41" s="2" t="s">
        <v>40</v>
      </c>
      <c r="C41" s="2"/>
      <c r="D41" s="303"/>
      <c r="E41" s="303"/>
    </row>
    <row r="42" spans="1:5" ht="16.5" thickTop="1" thickBot="1">
      <c r="A42" s="314"/>
      <c r="B42" s="2" t="s">
        <v>41</v>
      </c>
      <c r="C42" s="2"/>
      <c r="D42" s="303"/>
      <c r="E42" s="303"/>
    </row>
    <row r="43" spans="1:5" ht="15" customHeight="1" thickTop="1" thickBot="1">
      <c r="A43" s="314"/>
      <c r="B43" s="310" t="s">
        <v>42</v>
      </c>
      <c r="C43" s="324"/>
      <c r="D43" s="324"/>
      <c r="E43" s="324"/>
    </row>
    <row r="44" spans="1:5" ht="16.5" thickTop="1" thickBot="1">
      <c r="A44" s="314"/>
      <c r="B44" s="310"/>
      <c r="C44" s="324"/>
      <c r="D44" s="324"/>
      <c r="E44" s="324"/>
    </row>
    <row r="45" spans="1:5" ht="16.5" thickTop="1" thickBot="1">
      <c r="A45" s="314"/>
      <c r="B45" s="310"/>
      <c r="C45" s="324"/>
      <c r="D45" s="324"/>
      <c r="E45" s="324"/>
    </row>
    <row r="46" spans="1:5" ht="16.5" thickTop="1" thickBot="1">
      <c r="A46" s="314"/>
      <c r="B46" s="310"/>
      <c r="C46" s="324"/>
      <c r="D46" s="324"/>
      <c r="E46" s="324"/>
    </row>
    <row r="47" spans="1:5" ht="16.5" thickTop="1" thickBot="1">
      <c r="A47" s="314"/>
      <c r="B47" s="310"/>
      <c r="C47" s="324"/>
      <c r="D47" s="324"/>
      <c r="E47" s="324"/>
    </row>
    <row r="48" spans="1:5" ht="16.5" thickTop="1" thickBot="1">
      <c r="A48" s="314"/>
      <c r="B48" s="310"/>
      <c r="C48" s="324"/>
      <c r="D48" s="324"/>
      <c r="E48" s="324"/>
    </row>
    <row r="49" spans="1:5" ht="16.5" thickTop="1" thickBot="1">
      <c r="A49" s="314"/>
      <c r="B49" s="310"/>
      <c r="C49" s="324"/>
      <c r="D49" s="324"/>
      <c r="E49" s="324"/>
    </row>
    <row r="50" spans="1:5" ht="16.5" thickTop="1" thickBot="1">
      <c r="A50" s="314"/>
      <c r="B50" s="312" t="s">
        <v>43</v>
      </c>
      <c r="C50" s="312"/>
      <c r="D50" s="312"/>
      <c r="E50" s="312"/>
    </row>
    <row r="51" spans="1:5" ht="16.5" thickTop="1" thickBot="1">
      <c r="A51" s="314"/>
      <c r="B51" s="312"/>
      <c r="C51" s="312"/>
      <c r="D51" s="312"/>
      <c r="E51" s="312"/>
    </row>
    <row r="52" spans="1:5" ht="32.25" customHeight="1" thickTop="1" thickBot="1">
      <c r="A52" s="314"/>
      <c r="B52" s="307" t="s">
        <v>44</v>
      </c>
      <c r="C52" s="308"/>
      <c r="D52" s="309"/>
      <c r="E52" s="5" t="s">
        <v>45</v>
      </c>
    </row>
    <row r="53" spans="1:5" ht="20.25" customHeight="1" thickTop="1" thickBot="1">
      <c r="A53" s="315"/>
      <c r="B53" s="304" t="s">
        <v>46</v>
      </c>
      <c r="C53" s="305"/>
      <c r="D53" s="306"/>
      <c r="E53" s="12"/>
    </row>
    <row r="54" spans="1:5" ht="17.25" customHeight="1" thickTop="1" thickBot="1">
      <c r="A54" s="314"/>
      <c r="B54" s="304" t="s">
        <v>47</v>
      </c>
      <c r="C54" s="305"/>
      <c r="D54" s="306"/>
      <c r="E54" s="6"/>
    </row>
    <row r="55" spans="1:5" ht="18.75" customHeight="1" thickTop="1" thickBot="1">
      <c r="A55" s="314"/>
      <c r="B55" s="300" t="s">
        <v>48</v>
      </c>
      <c r="C55" s="301"/>
      <c r="D55" s="302"/>
      <c r="E55" s="2"/>
    </row>
    <row r="56" spans="1:5" ht="20.25" customHeight="1" thickTop="1" thickBot="1">
      <c r="A56" s="314"/>
      <c r="B56" s="299" t="s">
        <v>49</v>
      </c>
      <c r="C56" s="299"/>
      <c r="D56" s="299"/>
      <c r="E56" s="2"/>
    </row>
    <row r="57" spans="1:5" ht="19.5" customHeight="1" thickTop="1" thickBot="1">
      <c r="A57" s="314"/>
      <c r="B57" s="299" t="s">
        <v>50</v>
      </c>
      <c r="C57" s="299"/>
      <c r="D57" s="299"/>
      <c r="E57" s="2"/>
    </row>
    <row r="58" spans="1:5" ht="21" customHeight="1" thickTop="1" thickBot="1">
      <c r="A58" s="314"/>
      <c r="B58" s="299" t="s">
        <v>51</v>
      </c>
      <c r="C58" s="299"/>
      <c r="D58" s="299"/>
      <c r="E58" s="2"/>
    </row>
    <row r="59" spans="1:5" ht="23.25" customHeight="1" thickTop="1" thickBot="1">
      <c r="A59" s="314"/>
      <c r="B59" s="300" t="s">
        <v>52</v>
      </c>
      <c r="C59" s="301"/>
      <c r="D59" s="302"/>
      <c r="E59" s="2"/>
    </row>
    <row r="60" spans="1:5" ht="15" customHeight="1" thickTop="1" thickBot="1">
      <c r="A60" s="314"/>
      <c r="B60" s="319" t="s">
        <v>53</v>
      </c>
      <c r="C60" s="319"/>
      <c r="D60" s="320"/>
      <c r="E60" s="320"/>
    </row>
    <row r="61" spans="1:5" ht="16.5" thickTop="1" thickBot="1">
      <c r="A61" s="314"/>
      <c r="B61" s="319"/>
      <c r="C61" s="319"/>
      <c r="D61" s="320"/>
      <c r="E61" s="320"/>
    </row>
    <row r="62" spans="1:5" ht="16.5" thickTop="1" thickBot="1">
      <c r="A62" s="314"/>
      <c r="B62" s="319"/>
      <c r="C62" s="319"/>
      <c r="D62" s="320"/>
      <c r="E62" s="320"/>
    </row>
    <row r="63" spans="1:5" ht="16.5" thickTop="1" thickBot="1">
      <c r="A63" s="314"/>
      <c r="B63" s="319"/>
      <c r="C63" s="319"/>
      <c r="D63" s="320"/>
      <c r="E63" s="320"/>
    </row>
    <row r="64" spans="1:5" ht="16.5" thickTop="1" thickBot="1">
      <c r="A64" s="314"/>
      <c r="B64" s="319"/>
      <c r="C64" s="319"/>
      <c r="D64" s="320"/>
      <c r="E64" s="320"/>
    </row>
    <row r="65" spans="1:5" ht="16.5" thickTop="1" thickBot="1">
      <c r="A65" s="314"/>
      <c r="B65" s="319"/>
      <c r="C65" s="319"/>
      <c r="D65" s="320"/>
      <c r="E65" s="320"/>
    </row>
    <row r="66" spans="1:5" ht="12" customHeight="1" thickTop="1" thickBot="1">
      <c r="A66" s="314"/>
      <c r="B66" s="319"/>
      <c r="C66" s="319"/>
      <c r="D66" s="320"/>
      <c r="E66" s="320"/>
    </row>
    <row r="67" spans="1:5" ht="6.75" customHeight="1" thickTop="1" thickBot="1">
      <c r="A67" s="314"/>
      <c r="B67" s="319"/>
      <c r="C67" s="319"/>
      <c r="D67" s="320"/>
      <c r="E67" s="320"/>
    </row>
    <row r="68" spans="1:5" ht="25.5" customHeight="1" thickTop="1" thickBot="1">
      <c r="A68" s="314"/>
      <c r="B68" s="319" t="s">
        <v>54</v>
      </c>
      <c r="C68" s="319"/>
      <c r="D68" s="320"/>
      <c r="E68" s="320"/>
    </row>
    <row r="69" spans="1:5" ht="35.25" customHeight="1" thickTop="1" thickBot="1">
      <c r="A69" s="314"/>
      <c r="B69" s="319" t="s">
        <v>55</v>
      </c>
      <c r="C69" s="319"/>
      <c r="D69" s="320"/>
      <c r="E69" s="320"/>
    </row>
    <row r="70" spans="1:5" ht="16.5" thickTop="1" thickBot="1">
      <c r="A70" s="314"/>
      <c r="B70" s="319" t="s">
        <v>56</v>
      </c>
      <c r="C70" s="319"/>
      <c r="D70" s="320"/>
      <c r="E70" s="320"/>
    </row>
    <row r="71" spans="1:5" ht="16.5" thickTop="1" thickBot="1">
      <c r="A71" s="314"/>
      <c r="B71" s="319"/>
      <c r="C71" s="319"/>
      <c r="D71" s="320"/>
      <c r="E71" s="320"/>
    </row>
    <row r="72" spans="1:5" ht="16.5" thickTop="1" thickBot="1">
      <c r="A72" s="314"/>
      <c r="B72" s="319"/>
      <c r="C72" s="319"/>
      <c r="D72" s="320"/>
      <c r="E72" s="320"/>
    </row>
    <row r="73" spans="1:5" ht="16.5" thickTop="1" thickBot="1">
      <c r="A73" s="314"/>
      <c r="B73" s="319"/>
      <c r="C73" s="319"/>
      <c r="D73" s="320"/>
      <c r="E73" s="320"/>
    </row>
    <row r="74" spans="1:5" ht="16.5" thickTop="1" thickBot="1">
      <c r="A74" s="314"/>
      <c r="B74" s="319"/>
      <c r="C74" s="319"/>
      <c r="D74" s="320"/>
      <c r="E74" s="320"/>
    </row>
    <row r="75" spans="1:5" ht="16.5" thickTop="1" thickBot="1">
      <c r="A75" s="314"/>
      <c r="B75" s="312" t="s">
        <v>57</v>
      </c>
      <c r="C75" s="312"/>
      <c r="D75" s="312"/>
      <c r="E75" s="312"/>
    </row>
    <row r="76" spans="1:5" ht="18.75" customHeight="1" thickTop="1" thickBot="1">
      <c r="A76" s="314"/>
      <c r="B76" s="299" t="s">
        <v>58</v>
      </c>
      <c r="C76" s="299"/>
      <c r="D76" s="299"/>
      <c r="E76" s="3"/>
    </row>
    <row r="77" spans="1:5" ht="31.5" customHeight="1" thickTop="1" thickBot="1">
      <c r="A77" s="314"/>
      <c r="B77" s="299" t="s">
        <v>59</v>
      </c>
      <c r="C77" s="299"/>
      <c r="D77" s="299"/>
      <c r="E77" s="3"/>
    </row>
    <row r="78" spans="1:5" ht="16.5" thickTop="1" thickBot="1">
      <c r="A78" s="314"/>
      <c r="B78" s="310" t="s">
        <v>60</v>
      </c>
      <c r="C78" s="310"/>
      <c r="D78" s="310"/>
      <c r="E78" s="3"/>
    </row>
    <row r="79" spans="1:5" ht="16.5" thickTop="1" thickBot="1">
      <c r="A79" s="314"/>
      <c r="B79" s="310" t="s">
        <v>61</v>
      </c>
      <c r="C79" s="310"/>
      <c r="D79" s="310"/>
      <c r="E79" s="3"/>
    </row>
    <row r="80" spans="1:5" ht="16.5" thickTop="1" thickBot="1">
      <c r="A80" s="314"/>
      <c r="B80" s="312" t="s">
        <v>62</v>
      </c>
      <c r="C80" s="312"/>
      <c r="D80" s="312"/>
      <c r="E80" s="312"/>
    </row>
    <row r="81" spans="1:5" ht="28.5" thickTop="1" thickBot="1">
      <c r="A81" s="314"/>
      <c r="B81" s="5" t="s">
        <v>63</v>
      </c>
      <c r="C81" s="5" t="s">
        <v>64</v>
      </c>
      <c r="D81" s="5" t="s">
        <v>65</v>
      </c>
      <c r="E81" s="5" t="s">
        <v>66</v>
      </c>
    </row>
    <row r="82" spans="1:5" ht="16.5" thickTop="1" thickBot="1">
      <c r="A82" s="314"/>
      <c r="B82" s="7"/>
      <c r="C82" s="7"/>
      <c r="D82" s="7"/>
      <c r="E82" s="3"/>
    </row>
    <row r="83" spans="1:5" ht="16.5" thickTop="1" thickBot="1">
      <c r="A83" s="314"/>
      <c r="B83" s="7"/>
      <c r="C83" s="7"/>
      <c r="D83" s="7"/>
      <c r="E83" s="3"/>
    </row>
    <row r="84" spans="1:5" ht="16.5" thickTop="1" thickBot="1">
      <c r="A84" s="314"/>
      <c r="B84" s="7"/>
      <c r="C84" s="7"/>
      <c r="D84" s="7"/>
      <c r="E84" s="3"/>
    </row>
    <row r="85" spans="1:5" ht="16.5" thickTop="1" thickBot="1">
      <c r="A85" s="314"/>
      <c r="B85" s="7"/>
      <c r="C85" s="7"/>
      <c r="D85" s="7"/>
      <c r="E85" s="3"/>
    </row>
    <row r="86" spans="1:5" ht="16.5" thickTop="1" thickBot="1">
      <c r="A86" s="314"/>
      <c r="B86" s="7"/>
      <c r="C86" s="7"/>
      <c r="D86" s="7"/>
      <c r="E86" s="3"/>
    </row>
    <row r="87" spans="1:5" ht="16.5" thickTop="1" thickBot="1">
      <c r="A87" s="314"/>
      <c r="B87" s="7"/>
      <c r="C87" s="7"/>
      <c r="D87" s="7"/>
      <c r="E87" s="3"/>
    </row>
    <row r="88" spans="1:5" ht="16.5" thickTop="1" thickBot="1">
      <c r="A88" s="314"/>
      <c r="B88" s="7"/>
      <c r="C88" s="7"/>
      <c r="D88" s="7"/>
      <c r="E88" s="2"/>
    </row>
    <row r="89" spans="1:5" ht="16.5" thickTop="1" thickBot="1">
      <c r="A89" s="314"/>
      <c r="B89" s="7"/>
      <c r="C89" s="7"/>
      <c r="D89" s="7"/>
      <c r="E89" s="2"/>
    </row>
    <row r="90" spans="1:5" ht="16.5" thickTop="1" thickBot="1">
      <c r="A90" s="314"/>
      <c r="B90" s="7"/>
      <c r="C90" s="7"/>
      <c r="D90" s="7"/>
      <c r="E90" s="2"/>
    </row>
    <row r="91" spans="1:5" ht="16.5" thickTop="1" thickBot="1">
      <c r="A91" s="314"/>
      <c r="B91" s="7"/>
      <c r="C91" s="7"/>
      <c r="D91" s="7"/>
      <c r="E91" s="2"/>
    </row>
    <row r="92" spans="1:5" ht="16.5" thickTop="1" thickBot="1">
      <c r="A92" s="314"/>
      <c r="B92" s="7"/>
      <c r="C92" s="7"/>
      <c r="D92" s="7"/>
      <c r="E92" s="2"/>
    </row>
    <row r="93" spans="1:5" ht="30" customHeight="1" thickTop="1" thickBot="1">
      <c r="A93" s="365" t="s">
        <v>67</v>
      </c>
      <c r="B93" s="422" t="s">
        <v>68</v>
      </c>
      <c r="C93" s="423"/>
      <c r="D93" s="424"/>
      <c r="E93" s="425"/>
    </row>
    <row r="94" spans="1:5" ht="30" customHeight="1" thickTop="1" thickBot="1">
      <c r="A94" s="366"/>
      <c r="B94" s="422" t="s">
        <v>69</v>
      </c>
      <c r="C94" s="423"/>
      <c r="D94" s="19"/>
      <c r="E94" s="20"/>
    </row>
    <row r="95" spans="1:5" ht="30" customHeight="1" thickTop="1" thickBot="1">
      <c r="A95" s="366"/>
      <c r="B95" s="312" t="s">
        <v>70</v>
      </c>
      <c r="C95" s="312"/>
      <c r="D95" s="312"/>
      <c r="E95" s="312"/>
    </row>
    <row r="96" spans="1:5" ht="30" customHeight="1" thickTop="1" thickBot="1">
      <c r="A96" s="366"/>
      <c r="B96" s="5" t="s">
        <v>63</v>
      </c>
      <c r="C96" s="5" t="s">
        <v>64</v>
      </c>
      <c r="D96" s="5" t="s">
        <v>65</v>
      </c>
      <c r="E96" s="5" t="s">
        <v>66</v>
      </c>
    </row>
    <row r="97" spans="1:5" ht="16.5" thickTop="1" thickBot="1">
      <c r="A97" s="366"/>
      <c r="B97" s="7"/>
      <c r="C97" s="7"/>
      <c r="D97" s="7"/>
      <c r="E97" s="3"/>
    </row>
    <row r="98" spans="1:5" ht="16.5" thickTop="1" thickBot="1">
      <c r="A98" s="366"/>
      <c r="B98" s="7"/>
      <c r="C98" s="7"/>
      <c r="D98" s="7"/>
      <c r="E98" s="3"/>
    </row>
    <row r="99" spans="1:5" ht="16.5" thickTop="1" thickBot="1">
      <c r="A99" s="366"/>
      <c r="B99" s="7"/>
      <c r="C99" s="7"/>
      <c r="D99" s="7"/>
      <c r="E99" s="3"/>
    </row>
    <row r="100" spans="1:5" ht="16.5" thickTop="1" thickBot="1">
      <c r="A100" s="366"/>
      <c r="B100" s="7"/>
      <c r="C100" s="7"/>
      <c r="D100" s="7"/>
      <c r="E100" s="3"/>
    </row>
    <row r="101" spans="1:5" ht="16.5" thickTop="1" thickBot="1">
      <c r="A101" s="366"/>
      <c r="B101" s="7"/>
      <c r="C101" s="7"/>
      <c r="D101" s="7"/>
      <c r="E101" s="3"/>
    </row>
    <row r="102" spans="1:5" ht="16.5" thickTop="1" thickBot="1">
      <c r="A102" s="366"/>
      <c r="B102" s="7"/>
      <c r="C102" s="7"/>
      <c r="D102" s="7"/>
      <c r="E102" s="3"/>
    </row>
    <row r="103" spans="1:5" ht="15.75" customHeight="1" thickTop="1" thickBot="1">
      <c r="A103" s="366"/>
      <c r="B103" s="329" t="s">
        <v>71</v>
      </c>
      <c r="C103" s="329"/>
      <c r="D103" s="344"/>
      <c r="E103" s="345"/>
    </row>
    <row r="104" spans="1:5" ht="16.5" thickTop="1" thickBot="1">
      <c r="A104" s="366"/>
      <c r="B104" s="329"/>
      <c r="C104" s="329"/>
      <c r="D104" s="346"/>
      <c r="E104" s="347"/>
    </row>
    <row r="105" spans="1:5" ht="16.5" thickTop="1" thickBot="1">
      <c r="A105" s="366"/>
      <c r="B105" s="329"/>
      <c r="C105" s="329"/>
      <c r="D105" s="346"/>
      <c r="E105" s="347"/>
    </row>
    <row r="106" spans="1:5" ht="16.5" thickTop="1" thickBot="1">
      <c r="A106" s="366"/>
      <c r="B106" s="329"/>
      <c r="C106" s="329"/>
      <c r="D106" s="348"/>
      <c r="E106" s="349"/>
    </row>
    <row r="107" spans="1:5" ht="15.75" customHeight="1" thickTop="1" thickBot="1">
      <c r="A107" s="366"/>
      <c r="B107" s="350" t="s">
        <v>72</v>
      </c>
      <c r="C107" s="351"/>
      <c r="D107" s="303"/>
      <c r="E107" s="303"/>
    </row>
    <row r="108" spans="1:5" ht="15.75" customHeight="1" thickTop="1" thickBot="1">
      <c r="A108" s="366"/>
      <c r="B108" s="352"/>
      <c r="C108" s="353"/>
      <c r="D108" s="303"/>
      <c r="E108" s="303"/>
    </row>
    <row r="109" spans="1:5" ht="15.75" customHeight="1" thickTop="1" thickBot="1">
      <c r="A109" s="366"/>
      <c r="B109" s="352"/>
      <c r="C109" s="353"/>
      <c r="D109" s="303"/>
      <c r="E109" s="303"/>
    </row>
    <row r="110" spans="1:5" ht="15.75" customHeight="1" thickTop="1" thickBot="1">
      <c r="A110" s="366"/>
      <c r="B110" s="352"/>
      <c r="C110" s="353"/>
      <c r="D110" s="303"/>
      <c r="E110" s="303"/>
    </row>
    <row r="111" spans="1:5" ht="15.75" customHeight="1" thickTop="1" thickBot="1">
      <c r="A111" s="366"/>
      <c r="B111" s="354"/>
      <c r="C111" s="355"/>
      <c r="D111" s="303"/>
      <c r="E111" s="303"/>
    </row>
    <row r="112" spans="1:5" ht="15.75" customHeight="1" thickTop="1" thickBot="1">
      <c r="A112" s="366"/>
      <c r="B112" s="329" t="s">
        <v>73</v>
      </c>
      <c r="C112" s="329"/>
      <c r="D112" s="303"/>
      <c r="E112" s="303"/>
    </row>
    <row r="113" spans="1:5" ht="15.75" customHeight="1" thickTop="1" thickBot="1">
      <c r="A113" s="366"/>
      <c r="B113" s="329"/>
      <c r="C113" s="329"/>
      <c r="D113" s="303"/>
      <c r="E113" s="303"/>
    </row>
    <row r="114" spans="1:5" ht="15.75" customHeight="1" thickTop="1" thickBot="1">
      <c r="A114" s="366"/>
      <c r="B114" s="329"/>
      <c r="C114" s="329"/>
      <c r="D114" s="303"/>
      <c r="E114" s="303"/>
    </row>
    <row r="115" spans="1:5" ht="15.75" customHeight="1" thickTop="1" thickBot="1">
      <c r="A115" s="366"/>
      <c r="B115" s="329"/>
      <c r="C115" s="329"/>
      <c r="D115" s="303"/>
      <c r="E115" s="303"/>
    </row>
    <row r="116" spans="1:5" ht="15.75" customHeight="1" thickTop="1" thickBot="1">
      <c r="A116" s="366"/>
      <c r="B116" s="329"/>
      <c r="C116" s="329"/>
      <c r="D116" s="303"/>
      <c r="E116" s="303"/>
    </row>
    <row r="117" spans="1:5" ht="15.75" customHeight="1" thickTop="1" thickBot="1">
      <c r="A117" s="366"/>
      <c r="B117" s="329"/>
      <c r="C117" s="329"/>
      <c r="D117" s="303"/>
      <c r="E117" s="303"/>
    </row>
    <row r="118" spans="1:5" ht="15.75" customHeight="1" thickTop="1" thickBot="1">
      <c r="A118" s="366"/>
      <c r="B118" s="329" t="s">
        <v>74</v>
      </c>
      <c r="C118" s="329"/>
      <c r="D118" s="320"/>
      <c r="E118" s="320"/>
    </row>
    <row r="119" spans="1:5" ht="15.75" customHeight="1" thickTop="1" thickBot="1">
      <c r="A119" s="366"/>
      <c r="B119" s="329"/>
      <c r="C119" s="329"/>
      <c r="D119" s="320"/>
      <c r="E119" s="320"/>
    </row>
    <row r="120" spans="1:5" ht="15.75" customHeight="1" thickTop="1" thickBot="1">
      <c r="A120" s="366"/>
      <c r="B120" s="329" t="s">
        <v>75</v>
      </c>
      <c r="C120" s="329"/>
      <c r="D120" s="320"/>
      <c r="E120" s="320"/>
    </row>
    <row r="121" spans="1:5" ht="15.75" customHeight="1" thickTop="1" thickBot="1">
      <c r="A121" s="366"/>
      <c r="B121" s="329"/>
      <c r="C121" s="329"/>
      <c r="D121" s="320"/>
      <c r="E121" s="320"/>
    </row>
    <row r="122" spans="1:5" ht="15.75" customHeight="1" thickTop="1" thickBot="1">
      <c r="A122" s="366"/>
      <c r="B122" s="329"/>
      <c r="C122" s="329"/>
      <c r="D122" s="320"/>
      <c r="E122" s="320"/>
    </row>
    <row r="123" spans="1:5" ht="15.75" customHeight="1" thickTop="1" thickBot="1">
      <c r="A123" s="366"/>
      <c r="B123" s="329" t="s">
        <v>76</v>
      </c>
      <c r="C123" s="329"/>
      <c r="D123" s="320"/>
      <c r="E123" s="320"/>
    </row>
    <row r="124" spans="1:5" ht="15.75" customHeight="1" thickTop="1" thickBot="1">
      <c r="A124" s="366"/>
      <c r="B124" s="329"/>
      <c r="C124" s="329"/>
      <c r="D124" s="320"/>
      <c r="E124" s="320"/>
    </row>
    <row r="125" spans="1:5" ht="15.75" customHeight="1" thickTop="1" thickBot="1">
      <c r="A125" s="366"/>
      <c r="B125" s="329" t="s">
        <v>77</v>
      </c>
      <c r="C125" s="329"/>
      <c r="D125" s="320"/>
      <c r="E125" s="320"/>
    </row>
    <row r="126" spans="1:5" ht="15.75" customHeight="1" thickTop="1" thickBot="1">
      <c r="A126" s="366"/>
      <c r="B126" s="329"/>
      <c r="C126" s="329"/>
      <c r="D126" s="320"/>
      <c r="E126" s="320"/>
    </row>
    <row r="127" spans="1:5" ht="15.75" customHeight="1" thickTop="1" thickBot="1">
      <c r="A127" s="366"/>
      <c r="B127" s="330" t="s">
        <v>78</v>
      </c>
      <c r="C127" s="331"/>
      <c r="D127" s="303"/>
      <c r="E127" s="303"/>
    </row>
    <row r="128" spans="1:5" ht="15.75" customHeight="1" thickTop="1" thickBot="1">
      <c r="A128" s="366"/>
      <c r="B128" s="332"/>
      <c r="C128" s="333"/>
      <c r="D128" s="303"/>
      <c r="E128" s="303"/>
    </row>
    <row r="129" spans="1:5" ht="16.5" thickTop="1" thickBot="1">
      <c r="A129" s="366"/>
      <c r="B129" s="307" t="s">
        <v>79</v>
      </c>
      <c r="C129" s="308"/>
      <c r="D129" s="308"/>
      <c r="E129" s="309"/>
    </row>
    <row r="130" spans="1:5" ht="16.5" customHeight="1" thickTop="1">
      <c r="A130" s="366"/>
      <c r="B130" s="344" t="s">
        <v>80</v>
      </c>
      <c r="C130" s="345"/>
      <c r="D130" s="334"/>
      <c r="E130" s="335"/>
    </row>
    <row r="131" spans="1:5" ht="15" customHeight="1">
      <c r="A131" s="366"/>
      <c r="B131" s="346"/>
      <c r="C131" s="347"/>
      <c r="D131" s="336"/>
      <c r="E131" s="337"/>
    </row>
    <row r="132" spans="1:5" ht="15.75" customHeight="1" thickBot="1">
      <c r="A132" s="366"/>
      <c r="B132" s="348"/>
      <c r="C132" s="349"/>
      <c r="D132" s="338"/>
      <c r="E132" s="339"/>
    </row>
    <row r="133" spans="1:5" ht="15.75" customHeight="1" thickTop="1">
      <c r="A133" s="366"/>
      <c r="B133" s="340" t="s">
        <v>81</v>
      </c>
      <c r="C133" s="341"/>
      <c r="D133" s="15"/>
      <c r="E133" s="16"/>
    </row>
    <row r="134" spans="1:5" ht="15.75" customHeight="1" thickBot="1">
      <c r="A134" s="366"/>
      <c r="B134" s="342"/>
      <c r="C134" s="343"/>
      <c r="D134" s="15"/>
      <c r="E134" s="16"/>
    </row>
    <row r="135" spans="1:5" ht="15.75" customHeight="1" thickTop="1">
      <c r="A135" s="366"/>
      <c r="B135" s="340" t="s">
        <v>82</v>
      </c>
      <c r="C135" s="341"/>
      <c r="D135" s="344"/>
      <c r="E135" s="345"/>
    </row>
    <row r="136" spans="1:5" ht="15.75" customHeight="1" thickBot="1">
      <c r="A136" s="366"/>
      <c r="B136" s="342"/>
      <c r="C136" s="343"/>
      <c r="D136" s="348"/>
      <c r="E136" s="349"/>
    </row>
    <row r="137" spans="1:5" ht="15.75" customHeight="1" thickTop="1">
      <c r="A137" s="366"/>
      <c r="B137" s="340" t="s">
        <v>83</v>
      </c>
      <c r="C137" s="341"/>
      <c r="D137" s="344"/>
      <c r="E137" s="345"/>
    </row>
    <row r="138" spans="1:5" ht="15.75" customHeight="1" thickBot="1">
      <c r="A138" s="313"/>
      <c r="B138" s="342"/>
      <c r="C138" s="343"/>
      <c r="D138" s="348"/>
      <c r="E138" s="349"/>
    </row>
    <row r="139" spans="1:5" ht="30" customHeight="1" thickTop="1" thickBot="1">
      <c r="A139" s="314" t="s">
        <v>84</v>
      </c>
      <c r="B139" s="427" t="s">
        <v>85</v>
      </c>
      <c r="C139" s="427"/>
      <c r="D139" s="303"/>
      <c r="E139" s="303"/>
    </row>
    <row r="140" spans="1:5" ht="26.25" customHeight="1" thickTop="1" thickBot="1">
      <c r="A140" s="314"/>
      <c r="B140" s="427" t="s">
        <v>86</v>
      </c>
      <c r="C140" s="427"/>
      <c r="D140" s="303"/>
      <c r="E140" s="303"/>
    </row>
    <row r="141" spans="1:5" ht="26.25" customHeight="1" thickTop="1" thickBot="1">
      <c r="A141" s="314"/>
      <c r="B141" s="312" t="s">
        <v>87</v>
      </c>
      <c r="C141" s="312"/>
      <c r="D141" s="312"/>
      <c r="E141" s="312"/>
    </row>
    <row r="142" spans="1:5" ht="36.75" customHeight="1" thickTop="1" thickBot="1">
      <c r="A142" s="314"/>
      <c r="B142" s="5" t="s">
        <v>63</v>
      </c>
      <c r="C142" s="5" t="s">
        <v>64</v>
      </c>
      <c r="D142" s="5" t="s">
        <v>65</v>
      </c>
      <c r="E142" s="5" t="s">
        <v>66</v>
      </c>
    </row>
    <row r="143" spans="1:5" ht="16.5" thickTop="1" thickBot="1">
      <c r="A143" s="314"/>
      <c r="B143" s="7"/>
      <c r="C143" s="7"/>
      <c r="D143" s="7"/>
      <c r="E143" s="3"/>
    </row>
    <row r="144" spans="1:5" ht="16.5" thickTop="1" thickBot="1">
      <c r="A144" s="314"/>
      <c r="B144" s="7"/>
      <c r="C144" s="7"/>
      <c r="D144" s="7"/>
      <c r="E144" s="3"/>
    </row>
    <row r="145" spans="1:5" ht="16.5" thickTop="1" thickBot="1">
      <c r="A145" s="314"/>
      <c r="B145" s="7"/>
      <c r="C145" s="7"/>
      <c r="D145" s="7"/>
      <c r="E145" s="3"/>
    </row>
    <row r="146" spans="1:5" ht="16.5" thickTop="1" thickBot="1">
      <c r="A146" s="314"/>
      <c r="B146" s="7"/>
      <c r="C146" s="7"/>
      <c r="D146" s="7"/>
      <c r="E146" s="3"/>
    </row>
    <row r="147" spans="1:5" ht="16.5" thickTop="1" thickBot="1">
      <c r="A147" s="314"/>
      <c r="B147" s="7"/>
      <c r="C147" s="7"/>
      <c r="D147" s="7"/>
      <c r="E147" s="3"/>
    </row>
    <row r="148" spans="1:5" ht="16.5" thickTop="1" thickBot="1">
      <c r="A148" s="314"/>
      <c r="B148" s="7"/>
      <c r="C148" s="7"/>
      <c r="D148" s="7"/>
      <c r="E148" s="3"/>
    </row>
    <row r="149" spans="1:5" ht="16.5" thickTop="1" thickBot="1">
      <c r="A149" s="314"/>
      <c r="B149" s="14"/>
      <c r="C149" s="14"/>
      <c r="D149" s="14"/>
      <c r="E149" s="14"/>
    </row>
    <row r="150" spans="1:5" ht="16.5" thickTop="1" thickBot="1">
      <c r="A150" s="314"/>
      <c r="B150" s="14"/>
      <c r="C150" s="14"/>
      <c r="D150" s="14"/>
      <c r="E150" s="14"/>
    </row>
    <row r="151" spans="1:5" ht="16.5" thickTop="1" thickBot="1">
      <c r="A151" s="314"/>
      <c r="B151" s="14"/>
      <c r="C151" s="14"/>
      <c r="D151" s="14"/>
      <c r="E151" s="14"/>
    </row>
    <row r="152" spans="1:5" ht="16.5" thickTop="1" thickBot="1">
      <c r="A152" s="314"/>
      <c r="B152" s="14"/>
      <c r="C152" s="14"/>
      <c r="D152" s="14"/>
      <c r="E152" s="14"/>
    </row>
    <row r="153" spans="1:5" ht="52.5" customHeight="1" thickTop="1" thickBot="1">
      <c r="A153" s="314"/>
      <c r="B153" s="324" t="s">
        <v>88</v>
      </c>
      <c r="C153" s="13" t="s">
        <v>89</v>
      </c>
      <c r="D153" s="303"/>
      <c r="E153" s="303"/>
    </row>
    <row r="154" spans="1:5" ht="28.5" thickTop="1" thickBot="1">
      <c r="A154" s="314"/>
      <c r="B154" s="324"/>
      <c r="C154" s="13" t="s">
        <v>90</v>
      </c>
      <c r="D154" s="303"/>
      <c r="E154" s="303"/>
    </row>
    <row r="155" spans="1:5" ht="50.25" customHeight="1" thickTop="1" thickBot="1">
      <c r="A155" s="314"/>
      <c r="B155" s="324"/>
      <c r="C155" s="13" t="s">
        <v>91</v>
      </c>
      <c r="D155" s="303"/>
      <c r="E155" s="303"/>
    </row>
    <row r="156" spans="1:5" ht="16.5" thickTop="1" thickBot="1">
      <c r="A156" s="314"/>
      <c r="B156" s="299" t="s">
        <v>92</v>
      </c>
      <c r="C156" s="299"/>
      <c r="D156" s="303"/>
      <c r="E156" s="303"/>
    </row>
    <row r="157" spans="1:5" ht="16.5" thickTop="1" thickBot="1">
      <c r="A157" s="314"/>
      <c r="B157" s="299"/>
      <c r="C157" s="299"/>
      <c r="D157" s="303"/>
      <c r="E157" s="303"/>
    </row>
    <row r="158" spans="1:5" ht="16.5" thickTop="1" thickBot="1">
      <c r="A158" s="314"/>
      <c r="B158" s="299" t="s">
        <v>93</v>
      </c>
      <c r="C158" s="299"/>
      <c r="D158" s="303"/>
      <c r="E158" s="303"/>
    </row>
    <row r="159" spans="1:5" ht="16.5" thickTop="1" thickBot="1">
      <c r="A159" s="314"/>
      <c r="B159" s="299"/>
      <c r="C159" s="299"/>
      <c r="D159" s="303"/>
      <c r="E159" s="303"/>
    </row>
    <row r="160" spans="1:5" ht="16.5" thickTop="1" thickBot="1">
      <c r="A160" s="314"/>
      <c r="B160" s="299" t="s">
        <v>94</v>
      </c>
      <c r="C160" s="299"/>
      <c r="D160" s="303"/>
      <c r="E160" s="303"/>
    </row>
    <row r="161" spans="1:5" ht="16.5" thickTop="1" thickBot="1">
      <c r="A161" s="314"/>
      <c r="B161" s="299"/>
      <c r="C161" s="299"/>
      <c r="D161" s="303"/>
      <c r="E161" s="303"/>
    </row>
    <row r="162" spans="1:5" ht="16.5" thickTop="1" thickBot="1">
      <c r="A162" s="314"/>
      <c r="B162" s="299" t="s">
        <v>95</v>
      </c>
      <c r="C162" s="299"/>
      <c r="D162" s="303"/>
      <c r="E162" s="303"/>
    </row>
    <row r="163" spans="1:5" ht="16.5" thickTop="1" thickBot="1">
      <c r="A163" s="314"/>
      <c r="B163" s="299"/>
      <c r="C163" s="299"/>
      <c r="D163" s="303"/>
      <c r="E163" s="303"/>
    </row>
    <row r="164" spans="1:5" ht="21.75" customHeight="1" thickTop="1" thickBot="1">
      <c r="A164" s="314"/>
      <c r="B164" s="319" t="s">
        <v>96</v>
      </c>
      <c r="C164" s="7" t="s">
        <v>39</v>
      </c>
      <c r="D164" s="303"/>
      <c r="E164" s="303"/>
    </row>
    <row r="165" spans="1:5" ht="27.75" customHeight="1" thickTop="1" thickBot="1">
      <c r="A165" s="314"/>
      <c r="B165" s="319"/>
      <c r="C165" s="7" t="s">
        <v>38</v>
      </c>
      <c r="D165" s="303"/>
      <c r="E165" s="303"/>
    </row>
    <row r="166" spans="1:5" ht="27.75" customHeight="1" thickTop="1" thickBot="1">
      <c r="A166" s="314"/>
      <c r="B166" s="319" t="s">
        <v>97</v>
      </c>
      <c r="C166" s="7" t="s">
        <v>39</v>
      </c>
      <c r="D166" s="316"/>
      <c r="E166" s="318"/>
    </row>
    <row r="167" spans="1:5" ht="27.75" customHeight="1" thickTop="1" thickBot="1">
      <c r="A167" s="314"/>
      <c r="B167" s="319"/>
      <c r="C167" s="7" t="s">
        <v>38</v>
      </c>
      <c r="D167" s="316"/>
      <c r="E167" s="318"/>
    </row>
    <row r="168" spans="1:5" ht="15" customHeight="1" thickTop="1" thickBot="1">
      <c r="A168" s="314"/>
      <c r="B168" s="330" t="s">
        <v>98</v>
      </c>
      <c r="C168" s="331"/>
      <c r="D168" s="303"/>
      <c r="E168" s="303"/>
    </row>
    <row r="169" spans="1:5" ht="15" customHeight="1" thickTop="1" thickBot="1">
      <c r="A169" s="314"/>
      <c r="B169" s="386"/>
      <c r="C169" s="426"/>
      <c r="D169" s="303"/>
      <c r="E169" s="303"/>
    </row>
    <row r="170" spans="1:5" ht="16.5" thickTop="1" thickBot="1">
      <c r="A170" s="314"/>
      <c r="B170" s="386"/>
      <c r="C170" s="426"/>
      <c r="D170" s="303"/>
      <c r="E170" s="303"/>
    </row>
    <row r="171" spans="1:5" ht="16.5" thickTop="1" thickBot="1">
      <c r="A171" s="314"/>
      <c r="B171" s="332"/>
      <c r="C171" s="333"/>
      <c r="D171" s="303"/>
      <c r="E171" s="303"/>
    </row>
    <row r="172" spans="1:5" ht="16.5" thickTop="1" thickBot="1">
      <c r="A172" s="314"/>
      <c r="B172" s="330" t="s">
        <v>99</v>
      </c>
      <c r="C172" s="331"/>
      <c r="D172" s="303"/>
      <c r="E172" s="303"/>
    </row>
    <row r="173" spans="1:5" ht="16.5" thickTop="1" thickBot="1">
      <c r="A173" s="314"/>
      <c r="B173" s="386"/>
      <c r="C173" s="426"/>
      <c r="D173" s="303"/>
      <c r="E173" s="303"/>
    </row>
    <row r="174" spans="1:5" ht="16.5" thickTop="1" thickBot="1">
      <c r="A174" s="314"/>
      <c r="B174" s="386"/>
      <c r="C174" s="426"/>
      <c r="D174" s="303"/>
      <c r="E174" s="303"/>
    </row>
    <row r="175" spans="1:5" ht="16.5" thickTop="1" thickBot="1">
      <c r="A175" s="314"/>
      <c r="B175" s="332"/>
      <c r="C175" s="333"/>
      <c r="D175" s="303"/>
      <c r="E175" s="303"/>
    </row>
    <row r="176" spans="1:5" ht="16.5" thickTop="1" thickBot="1">
      <c r="A176" s="314"/>
      <c r="B176" s="319" t="s">
        <v>100</v>
      </c>
      <c r="C176" s="319"/>
      <c r="D176" s="320"/>
      <c r="E176" s="320"/>
    </row>
    <row r="177" spans="1:5" ht="16.5" thickTop="1" thickBot="1">
      <c r="A177" s="314"/>
      <c r="B177" s="319"/>
      <c r="C177" s="319"/>
      <c r="D177" s="320"/>
      <c r="E177" s="320"/>
    </row>
    <row r="178" spans="1:5" ht="16.5" thickTop="1" thickBot="1">
      <c r="A178" s="314"/>
      <c r="B178" s="319"/>
      <c r="C178" s="319"/>
      <c r="D178" s="320"/>
      <c r="E178" s="320"/>
    </row>
    <row r="179" spans="1:5" ht="16.5" thickTop="1" thickBot="1">
      <c r="A179" s="314"/>
      <c r="B179" s="319" t="s">
        <v>101</v>
      </c>
      <c r="C179" s="319"/>
      <c r="D179" s="320"/>
      <c r="E179" s="320"/>
    </row>
    <row r="180" spans="1:5" ht="16.5" thickTop="1" thickBot="1">
      <c r="A180" s="314"/>
      <c r="B180" s="319"/>
      <c r="C180" s="319"/>
      <c r="D180" s="320"/>
      <c r="E180" s="320"/>
    </row>
    <row r="181" spans="1:5" ht="16.5" thickTop="1" thickBot="1">
      <c r="A181" s="314"/>
      <c r="B181" s="319"/>
      <c r="C181" s="319"/>
      <c r="D181" s="320"/>
      <c r="E181" s="320"/>
    </row>
    <row r="182" spans="1:5" ht="16.5" thickTop="1" thickBot="1">
      <c r="A182" s="314"/>
      <c r="B182" s="319"/>
      <c r="C182" s="319"/>
      <c r="D182" s="320"/>
      <c r="E182" s="320"/>
    </row>
    <row r="183" spans="1:5" ht="16.5" thickTop="1" thickBot="1">
      <c r="A183" s="314"/>
      <c r="B183" s="330" t="s">
        <v>102</v>
      </c>
      <c r="C183" s="385"/>
      <c r="D183" s="344"/>
      <c r="E183" s="391"/>
    </row>
    <row r="184" spans="1:5" ht="16.5" thickTop="1" thickBot="1">
      <c r="A184" s="314"/>
      <c r="B184" s="386"/>
      <c r="C184" s="387"/>
      <c r="D184" s="346"/>
      <c r="E184" s="392"/>
    </row>
    <row r="185" spans="1:5" ht="16.5" thickTop="1" thickBot="1">
      <c r="A185" s="314"/>
      <c r="B185" s="388"/>
      <c r="C185" s="387"/>
      <c r="D185" s="393"/>
      <c r="E185" s="392"/>
    </row>
    <row r="186" spans="1:5" ht="17.25" customHeight="1" thickTop="1" thickBot="1">
      <c r="A186" s="314"/>
      <c r="B186" s="389"/>
      <c r="C186" s="390"/>
      <c r="D186" s="394"/>
      <c r="E186" s="395"/>
    </row>
    <row r="187" spans="1:5" ht="41.25" thickTop="1" thickBot="1">
      <c r="A187" s="314"/>
      <c r="B187" s="320" t="s">
        <v>103</v>
      </c>
      <c r="C187" s="18" t="s">
        <v>104</v>
      </c>
      <c r="D187" s="320"/>
      <c r="E187" s="320"/>
    </row>
    <row r="188" spans="1:5" ht="41.25" thickTop="1" thickBot="1">
      <c r="A188" s="314"/>
      <c r="B188" s="320"/>
      <c r="C188" s="18" t="s">
        <v>105</v>
      </c>
      <c r="D188" s="320"/>
      <c r="E188" s="320"/>
    </row>
    <row r="189" spans="1:5" ht="53.25" thickTop="1" thickBot="1">
      <c r="A189" s="314"/>
      <c r="B189" s="320"/>
      <c r="C189" s="18" t="s">
        <v>106</v>
      </c>
      <c r="D189" s="320"/>
      <c r="E189" s="320"/>
    </row>
    <row r="190" spans="1:5" ht="30" customHeight="1" thickTop="1" thickBot="1">
      <c r="A190" s="314"/>
      <c r="B190" s="320" t="s">
        <v>107</v>
      </c>
      <c r="C190" s="320"/>
      <c r="D190" s="320"/>
      <c r="E190" s="320"/>
    </row>
    <row r="191" spans="1:5" ht="30" customHeight="1" thickTop="1" thickBot="1">
      <c r="A191" s="314"/>
      <c r="B191" s="320"/>
      <c r="C191" s="320"/>
      <c r="D191" s="320"/>
      <c r="E191" s="320"/>
    </row>
    <row r="192" spans="1:5" ht="30" customHeight="1" thickTop="1" thickBot="1">
      <c r="A192" s="314"/>
      <c r="B192" s="299" t="s">
        <v>108</v>
      </c>
      <c r="C192" s="299"/>
      <c r="D192" s="320"/>
      <c r="E192" s="320"/>
    </row>
    <row r="193" spans="1:5" ht="16.5" thickTop="1" thickBot="1">
      <c r="A193" s="314"/>
      <c r="B193" s="299"/>
      <c r="C193" s="299"/>
      <c r="D193" s="320"/>
      <c r="E193" s="320"/>
    </row>
    <row r="194" spans="1:5" ht="15" customHeight="1" thickTop="1" thickBot="1">
      <c r="A194" s="314"/>
      <c r="B194" s="299" t="s">
        <v>109</v>
      </c>
      <c r="C194" s="299"/>
      <c r="D194" s="320"/>
      <c r="E194" s="320"/>
    </row>
    <row r="195" spans="1:5" ht="16.5" thickTop="1" thickBot="1">
      <c r="A195" s="314"/>
      <c r="B195" s="299"/>
      <c r="C195" s="299"/>
      <c r="D195" s="320"/>
      <c r="E195" s="320"/>
    </row>
    <row r="196" spans="1:5" ht="16.5" thickTop="1" thickBot="1">
      <c r="A196" s="314"/>
      <c r="B196" s="299"/>
      <c r="C196" s="299"/>
      <c r="D196" s="320"/>
      <c r="E196" s="320"/>
    </row>
    <row r="197" spans="1:5" ht="16.5" thickTop="1" thickBot="1">
      <c r="A197" s="314"/>
      <c r="B197" s="299"/>
      <c r="C197" s="299"/>
      <c r="D197" s="320"/>
      <c r="E197" s="320"/>
    </row>
    <row r="198" spans="1:5" ht="16.5" thickTop="1" thickBot="1">
      <c r="A198" s="314"/>
      <c r="B198" s="299"/>
      <c r="C198" s="299"/>
      <c r="D198" s="320"/>
      <c r="E198" s="320"/>
    </row>
    <row r="199" spans="1:5" ht="18" customHeight="1" thickTop="1" thickBot="1">
      <c r="A199" s="314"/>
      <c r="B199" s="299" t="s">
        <v>110</v>
      </c>
      <c r="C199" s="299"/>
      <c r="D199" s="320"/>
      <c r="E199" s="320"/>
    </row>
    <row r="200" spans="1:5" ht="16.5" thickTop="1" thickBot="1">
      <c r="A200" s="314"/>
      <c r="B200" s="299"/>
      <c r="C200" s="299"/>
      <c r="D200" s="320"/>
      <c r="E200" s="320"/>
    </row>
    <row r="201" spans="1:5" ht="16.5" thickTop="1" thickBot="1">
      <c r="A201" s="314"/>
      <c r="B201" s="299"/>
      <c r="C201" s="299"/>
      <c r="D201" s="320"/>
      <c r="E201" s="320"/>
    </row>
    <row r="202" spans="1:5" ht="16.5" thickTop="1" thickBot="1">
      <c r="A202" s="314"/>
      <c r="B202" s="299"/>
      <c r="C202" s="299"/>
      <c r="D202" s="320"/>
      <c r="E202" s="320"/>
    </row>
    <row r="203" spans="1:5" ht="16.5" thickTop="1" thickBot="1">
      <c r="A203" s="314"/>
      <c r="B203" s="299"/>
      <c r="C203" s="299"/>
      <c r="D203" s="320"/>
      <c r="E203" s="320"/>
    </row>
    <row r="204" spans="1:5" ht="19.5" customHeight="1" thickTop="1" thickBot="1">
      <c r="A204" s="314"/>
      <c r="B204" s="299" t="s">
        <v>111</v>
      </c>
      <c r="C204" s="299"/>
      <c r="D204" s="320"/>
      <c r="E204" s="320"/>
    </row>
    <row r="205" spans="1:5" ht="16.5" thickTop="1" thickBot="1">
      <c r="A205" s="314"/>
      <c r="B205" s="299"/>
      <c r="C205" s="299"/>
      <c r="D205" s="320"/>
      <c r="E205" s="320"/>
    </row>
    <row r="206" spans="1:5" ht="16.5" thickTop="1" thickBot="1">
      <c r="A206" s="314"/>
      <c r="B206" s="299"/>
      <c r="C206" s="299"/>
      <c r="D206" s="320"/>
      <c r="E206" s="320"/>
    </row>
    <row r="207" spans="1:5" ht="16.5" thickTop="1" thickBot="1">
      <c r="A207" s="314"/>
      <c r="B207" s="299"/>
      <c r="C207" s="299"/>
      <c r="D207" s="320"/>
      <c r="E207" s="320"/>
    </row>
    <row r="208" spans="1:5" ht="16.5" thickTop="1" thickBot="1">
      <c r="A208" s="314"/>
      <c r="B208" s="299" t="s">
        <v>112</v>
      </c>
      <c r="C208" s="299"/>
      <c r="D208" s="320"/>
      <c r="E208" s="320"/>
    </row>
    <row r="209" spans="1:5" ht="16.5" thickTop="1" thickBot="1">
      <c r="A209" s="314"/>
      <c r="B209" s="299"/>
      <c r="C209" s="299"/>
      <c r="D209" s="320"/>
      <c r="E209" s="320"/>
    </row>
    <row r="210" spans="1:5" ht="16.5" thickTop="1" thickBot="1">
      <c r="A210" s="314"/>
      <c r="B210" s="299"/>
      <c r="C210" s="299"/>
      <c r="D210" s="320"/>
      <c r="E210" s="320"/>
    </row>
    <row r="211" spans="1:5" ht="16.5" thickTop="1" thickBot="1">
      <c r="A211" s="314"/>
      <c r="B211" s="299"/>
      <c r="C211" s="299"/>
      <c r="D211" s="320"/>
      <c r="E211" s="320"/>
    </row>
    <row r="212" spans="1:5" ht="16.5" thickTop="1" thickBot="1">
      <c r="A212" s="314"/>
      <c r="B212" s="299"/>
      <c r="C212" s="299"/>
      <c r="D212" s="320"/>
      <c r="E212" s="320"/>
    </row>
    <row r="213" spans="1:5" ht="16.5" thickTop="1" thickBot="1">
      <c r="A213" s="314"/>
      <c r="B213" s="299"/>
      <c r="C213" s="299"/>
      <c r="D213" s="320"/>
      <c r="E213" s="320"/>
    </row>
    <row r="214" spans="1:5" ht="15.75" customHeight="1" thickTop="1" thickBot="1">
      <c r="A214" s="314"/>
      <c r="B214" s="299" t="s">
        <v>113</v>
      </c>
      <c r="C214" s="299"/>
      <c r="D214" s="320"/>
      <c r="E214" s="320"/>
    </row>
    <row r="215" spans="1:5" ht="16.5" thickTop="1" thickBot="1">
      <c r="A215" s="314"/>
      <c r="B215" s="299"/>
      <c r="C215" s="299"/>
      <c r="D215" s="320"/>
      <c r="E215" s="320"/>
    </row>
    <row r="216" spans="1:5" ht="16.5" thickTop="1" thickBot="1">
      <c r="A216" s="314"/>
      <c r="B216" s="299"/>
      <c r="C216" s="299"/>
      <c r="D216" s="320"/>
      <c r="E216" s="320"/>
    </row>
    <row r="217" spans="1:5" ht="16.5" thickTop="1" thickBot="1">
      <c r="A217" s="314"/>
      <c r="B217" s="299"/>
      <c r="C217" s="299"/>
      <c r="D217" s="320"/>
      <c r="E217" s="320"/>
    </row>
    <row r="218" spans="1:5" ht="16.5" thickTop="1" thickBot="1">
      <c r="A218" s="314"/>
      <c r="B218" s="299"/>
      <c r="C218" s="299"/>
      <c r="D218" s="320"/>
      <c r="E218" s="320"/>
    </row>
    <row r="219" spans="1:5" ht="16.5" thickTop="1" thickBot="1">
      <c r="A219" s="314"/>
      <c r="B219" s="299"/>
      <c r="C219" s="299"/>
      <c r="D219" s="320"/>
      <c r="E219" s="320"/>
    </row>
    <row r="220" spans="1:5" ht="16.5" thickTop="1" thickBot="1">
      <c r="A220" s="314"/>
      <c r="B220" s="299"/>
      <c r="C220" s="299"/>
      <c r="D220" s="320"/>
      <c r="E220" s="320"/>
    </row>
    <row r="221" spans="1:5" ht="16.5" thickTop="1" thickBot="1">
      <c r="A221" s="314"/>
      <c r="B221" s="299" t="s">
        <v>114</v>
      </c>
      <c r="C221" s="299"/>
      <c r="D221" s="320"/>
      <c r="E221" s="320"/>
    </row>
    <row r="222" spans="1:5" ht="16.5" thickTop="1" thickBot="1">
      <c r="A222" s="314"/>
      <c r="B222" s="299"/>
      <c r="C222" s="299"/>
      <c r="D222" s="320"/>
      <c r="E222" s="320"/>
    </row>
    <row r="223" spans="1:5" ht="16.5" thickTop="1" thickBot="1">
      <c r="A223" s="314"/>
      <c r="B223" s="299"/>
      <c r="C223" s="299"/>
      <c r="D223" s="320"/>
      <c r="E223" s="320"/>
    </row>
    <row r="224" spans="1:5" ht="16.5" thickTop="1" thickBot="1">
      <c r="A224" s="314"/>
      <c r="B224" s="299"/>
      <c r="C224" s="299"/>
      <c r="D224" s="320"/>
      <c r="E224" s="320"/>
    </row>
    <row r="225" spans="1:5" ht="16.5" thickTop="1" thickBot="1">
      <c r="A225" s="314"/>
      <c r="B225" s="299"/>
      <c r="C225" s="299"/>
      <c r="D225" s="320"/>
      <c r="E225" s="320"/>
    </row>
    <row r="226" spans="1:5" ht="16.5" thickTop="1" thickBot="1">
      <c r="A226" s="314"/>
      <c r="B226" s="299"/>
      <c r="C226" s="299"/>
      <c r="D226" s="320"/>
      <c r="E226" s="320"/>
    </row>
    <row r="227" spans="1:5" ht="16.5" thickTop="1" thickBot="1">
      <c r="A227" s="314"/>
      <c r="B227" s="340" t="s">
        <v>115</v>
      </c>
      <c r="C227" s="341"/>
      <c r="D227" s="344"/>
      <c r="E227" s="345"/>
    </row>
    <row r="228" spans="1:5" ht="16.5" thickTop="1" thickBot="1">
      <c r="A228" s="314"/>
      <c r="B228" s="420"/>
      <c r="C228" s="421"/>
      <c r="D228" s="346"/>
      <c r="E228" s="347"/>
    </row>
    <row r="229" spans="1:5" ht="15.75" customHeight="1" thickTop="1" thickBot="1">
      <c r="A229" s="314"/>
      <c r="B229" s="420"/>
      <c r="C229" s="421"/>
      <c r="D229" s="346"/>
      <c r="E229" s="347"/>
    </row>
    <row r="230" spans="1:5" ht="15.75" customHeight="1" thickTop="1" thickBot="1">
      <c r="A230" s="314"/>
      <c r="B230" s="342"/>
      <c r="C230" s="343"/>
      <c r="D230" s="348"/>
      <c r="E230" s="349"/>
    </row>
    <row r="231" spans="1:5" ht="15.75" customHeight="1" thickTop="1" thickBot="1">
      <c r="A231" s="314"/>
      <c r="B231" s="340" t="s">
        <v>116</v>
      </c>
      <c r="C231" s="341"/>
      <c r="D231" s="344"/>
      <c r="E231" s="345"/>
    </row>
    <row r="232" spans="1:5" ht="15.75" customHeight="1" thickTop="1" thickBot="1">
      <c r="A232" s="314"/>
      <c r="B232" s="420"/>
      <c r="C232" s="421"/>
      <c r="D232" s="346"/>
      <c r="E232" s="347"/>
    </row>
    <row r="233" spans="1:5" ht="15.75" customHeight="1" thickTop="1" thickBot="1">
      <c r="A233" s="314"/>
      <c r="B233" s="420"/>
      <c r="C233" s="421"/>
      <c r="D233" s="346"/>
      <c r="E233" s="347"/>
    </row>
    <row r="234" spans="1:5" ht="15.75" customHeight="1" thickTop="1" thickBot="1">
      <c r="A234" s="314"/>
      <c r="B234" s="342"/>
      <c r="C234" s="343"/>
      <c r="D234" s="348"/>
      <c r="E234" s="349"/>
    </row>
    <row r="235" spans="1:5" ht="23.25" customHeight="1" thickTop="1" thickBot="1">
      <c r="A235" s="314"/>
      <c r="B235" s="310" t="s">
        <v>117</v>
      </c>
      <c r="C235" s="17" t="s">
        <v>118</v>
      </c>
      <c r="D235" s="320"/>
      <c r="E235" s="320"/>
    </row>
    <row r="236" spans="1:5" ht="27" customHeight="1" thickTop="1" thickBot="1">
      <c r="A236" s="314"/>
      <c r="B236" s="310"/>
      <c r="C236" s="17" t="s">
        <v>119</v>
      </c>
      <c r="D236" s="320"/>
      <c r="E236" s="320"/>
    </row>
    <row r="237" spans="1:5" ht="25.5" customHeight="1" thickTop="1" thickBot="1">
      <c r="A237" s="314"/>
      <c r="B237" s="310"/>
      <c r="C237" s="17" t="s">
        <v>120</v>
      </c>
      <c r="D237" s="320"/>
      <c r="E237" s="320"/>
    </row>
    <row r="238" spans="1:5" ht="25.5" customHeight="1" thickTop="1" thickBot="1">
      <c r="A238" s="314"/>
      <c r="B238" s="310"/>
      <c r="C238" s="17" t="s">
        <v>121</v>
      </c>
      <c r="D238" s="320"/>
      <c r="E238" s="320"/>
    </row>
    <row r="239" spans="1:5" ht="29.25" customHeight="1" thickTop="1" thickBot="1">
      <c r="A239" s="314"/>
      <c r="B239" s="310"/>
      <c r="C239" s="17" t="s">
        <v>122</v>
      </c>
      <c r="D239" s="320"/>
      <c r="E239" s="320"/>
    </row>
    <row r="240" spans="1:5" ht="16.5" thickTop="1" thickBot="1">
      <c r="A240" s="314"/>
      <c r="B240" s="328"/>
      <c r="C240" s="26" t="s">
        <v>52</v>
      </c>
      <c r="D240" s="320"/>
      <c r="E240" s="320"/>
    </row>
    <row r="241" spans="1:5" ht="16.5" thickTop="1" thickBot="1">
      <c r="A241" s="314"/>
      <c r="B241" s="408" t="s">
        <v>123</v>
      </c>
      <c r="C241" s="408"/>
      <c r="D241" s="409"/>
      <c r="E241" s="409"/>
    </row>
    <row r="242" spans="1:5" ht="16.5" thickTop="1" thickBot="1">
      <c r="A242" s="314"/>
      <c r="B242" s="310"/>
      <c r="C242" s="310"/>
      <c r="D242" s="410"/>
      <c r="E242" s="410"/>
    </row>
    <row r="243" spans="1:5" ht="16.5" thickTop="1" thickBot="1">
      <c r="A243" s="314"/>
      <c r="B243" s="310"/>
      <c r="C243" s="310"/>
      <c r="D243" s="410"/>
      <c r="E243" s="410"/>
    </row>
    <row r="244" spans="1:5" ht="16.5" thickTop="1" thickBot="1">
      <c r="A244" s="314"/>
      <c r="B244" s="310"/>
      <c r="C244" s="310"/>
      <c r="D244" s="410"/>
      <c r="E244" s="410"/>
    </row>
    <row r="245" spans="1:5" ht="16.5" thickTop="1" thickBot="1">
      <c r="A245" s="314"/>
      <c r="B245" s="310"/>
      <c r="C245" s="310"/>
      <c r="D245" s="410"/>
      <c r="E245" s="410"/>
    </row>
    <row r="246" spans="1:5" ht="16.5" thickTop="1" thickBot="1">
      <c r="A246" s="314"/>
      <c r="B246" s="310"/>
      <c r="C246" s="310"/>
      <c r="D246" s="410"/>
      <c r="E246" s="410"/>
    </row>
    <row r="247" spans="1:5" ht="15.75" customHeight="1" thickTop="1" thickBot="1">
      <c r="A247" s="315"/>
      <c r="B247" s="350" t="s">
        <v>124</v>
      </c>
      <c r="C247" s="411" t="s">
        <v>125</v>
      </c>
      <c r="D247" s="377"/>
      <c r="E247" s="378"/>
    </row>
    <row r="248" spans="1:5" ht="13.5" customHeight="1" thickTop="1" thickBot="1">
      <c r="A248" s="315"/>
      <c r="B248" s="388"/>
      <c r="C248" s="412"/>
      <c r="D248" s="379"/>
      <c r="E248" s="380"/>
    </row>
    <row r="249" spans="1:5" ht="15.75" customHeight="1" thickTop="1" thickBot="1">
      <c r="A249" s="315"/>
      <c r="B249" s="388"/>
      <c r="C249" s="413"/>
      <c r="D249" s="381"/>
      <c r="E249" s="382"/>
    </row>
    <row r="250" spans="1:5" ht="16.5" thickTop="1" thickBot="1">
      <c r="A250" s="315"/>
      <c r="B250" s="388"/>
      <c r="C250" s="411" t="s">
        <v>126</v>
      </c>
      <c r="D250" s="377"/>
      <c r="E250" s="378"/>
    </row>
    <row r="251" spans="1:5" ht="15.75" customHeight="1" thickTop="1" thickBot="1">
      <c r="A251" s="315"/>
      <c r="B251" s="388"/>
      <c r="C251" s="412"/>
      <c r="D251" s="379"/>
      <c r="E251" s="380"/>
    </row>
    <row r="252" spans="1:5" ht="15.75" customHeight="1" thickTop="1" thickBot="1">
      <c r="A252" s="315"/>
      <c r="B252" s="389"/>
      <c r="C252" s="413"/>
      <c r="D252" s="381"/>
      <c r="E252" s="382"/>
    </row>
    <row r="253" spans="1:5" ht="16.5" thickTop="1" thickBot="1">
      <c r="A253" s="315"/>
      <c r="B253" s="408" t="s">
        <v>127</v>
      </c>
      <c r="C253" s="408"/>
      <c r="D253" s="409"/>
      <c r="E253" s="409"/>
    </row>
    <row r="254" spans="1:5" ht="16.5" thickTop="1" thickBot="1">
      <c r="A254" s="315"/>
      <c r="B254" s="310"/>
      <c r="C254" s="310"/>
      <c r="D254" s="410"/>
      <c r="E254" s="410"/>
    </row>
    <row r="255" spans="1:5" ht="16.5" thickTop="1" thickBot="1">
      <c r="A255" s="315"/>
      <c r="B255" s="310"/>
      <c r="C255" s="310"/>
      <c r="D255" s="410"/>
      <c r="E255" s="410"/>
    </row>
    <row r="256" spans="1:5" ht="16.5" thickTop="1" thickBot="1">
      <c r="A256" s="315"/>
      <c r="B256" s="310"/>
      <c r="C256" s="310"/>
      <c r="D256" s="410"/>
      <c r="E256" s="410"/>
    </row>
    <row r="257" spans="1:5" ht="16.5" thickTop="1" thickBot="1">
      <c r="A257" s="315"/>
      <c r="B257" s="310"/>
      <c r="C257" s="310"/>
      <c r="D257" s="410"/>
      <c r="E257" s="410"/>
    </row>
    <row r="258" spans="1:5" ht="16.5" thickTop="1" thickBot="1">
      <c r="A258" s="315"/>
      <c r="B258" s="310"/>
      <c r="C258" s="310"/>
      <c r="D258" s="410"/>
      <c r="E258" s="410"/>
    </row>
    <row r="259" spans="1:5" ht="16.5" thickTop="1" thickBot="1">
      <c r="A259" s="315"/>
      <c r="B259" s="299" t="s">
        <v>128</v>
      </c>
      <c r="C259" s="299"/>
      <c r="D259" s="409"/>
      <c r="E259" s="409"/>
    </row>
    <row r="260" spans="1:5" ht="16.5" thickTop="1" thickBot="1">
      <c r="A260" s="315"/>
      <c r="B260" s="299"/>
      <c r="C260" s="299"/>
      <c r="D260" s="410"/>
      <c r="E260" s="410"/>
    </row>
    <row r="261" spans="1:5" ht="16.5" thickTop="1" thickBot="1">
      <c r="A261" s="315"/>
      <c r="B261" s="299"/>
      <c r="C261" s="299"/>
      <c r="D261" s="410"/>
      <c r="E261" s="410"/>
    </row>
    <row r="262" spans="1:5" ht="16.5" thickTop="1" thickBot="1">
      <c r="A262" s="315"/>
      <c r="B262" s="299"/>
      <c r="C262" s="299"/>
      <c r="D262" s="410"/>
      <c r="E262" s="410"/>
    </row>
    <row r="263" spans="1:5" ht="16.5" thickTop="1" thickBot="1">
      <c r="A263" s="315"/>
      <c r="B263" s="299"/>
      <c r="C263" s="299"/>
      <c r="D263" s="410"/>
      <c r="E263" s="410"/>
    </row>
    <row r="264" spans="1:5" ht="16.5" thickTop="1" thickBot="1">
      <c r="A264" s="315"/>
      <c r="B264" s="299"/>
      <c r="C264" s="299"/>
      <c r="D264" s="410"/>
      <c r="E264" s="410"/>
    </row>
    <row r="265" spans="1:5" ht="15.75" customHeight="1" thickTop="1" thickBot="1">
      <c r="A265" s="416" t="s">
        <v>129</v>
      </c>
      <c r="B265" s="325" t="s">
        <v>130</v>
      </c>
      <c r="C265" s="325"/>
      <c r="D265" s="325"/>
      <c r="E265" s="325"/>
    </row>
    <row r="266" spans="1:5" ht="16.5" customHeight="1" thickTop="1" thickBot="1">
      <c r="A266" s="297"/>
      <c r="B266" s="396"/>
      <c r="C266" s="397"/>
      <c r="D266" s="397"/>
      <c r="E266" s="398"/>
    </row>
    <row r="267" spans="1:5" ht="16.5" customHeight="1" thickTop="1" thickBot="1">
      <c r="A267" s="297"/>
      <c r="B267" s="399"/>
      <c r="C267" s="400"/>
      <c r="D267" s="400"/>
      <c r="E267" s="401"/>
    </row>
    <row r="268" spans="1:5" ht="16.5" customHeight="1" thickTop="1" thickBot="1">
      <c r="A268" s="297"/>
      <c r="B268" s="399"/>
      <c r="C268" s="400"/>
      <c r="D268" s="400"/>
      <c r="E268" s="401"/>
    </row>
    <row r="269" spans="1:5" ht="16.5" customHeight="1" thickTop="1" thickBot="1">
      <c r="A269" s="297"/>
      <c r="B269" s="399"/>
      <c r="C269" s="400"/>
      <c r="D269" s="400"/>
      <c r="E269" s="401"/>
    </row>
    <row r="270" spans="1:5" ht="16.5" customHeight="1" thickTop="1" thickBot="1">
      <c r="A270" s="297"/>
      <c r="B270" s="399"/>
      <c r="C270" s="400"/>
      <c r="D270" s="400"/>
      <c r="E270" s="401"/>
    </row>
    <row r="271" spans="1:5" ht="16.5" customHeight="1" thickTop="1" thickBot="1">
      <c r="A271" s="297"/>
      <c r="B271" s="399"/>
      <c r="C271" s="400"/>
      <c r="D271" s="400"/>
      <c r="E271" s="401"/>
    </row>
    <row r="272" spans="1:5" ht="16.5" customHeight="1" thickTop="1" thickBot="1">
      <c r="A272" s="297"/>
      <c r="B272" s="402"/>
      <c r="C272" s="403"/>
      <c r="D272" s="403"/>
      <c r="E272" s="404"/>
    </row>
    <row r="273" spans="1:5" ht="16.5" thickTop="1" thickBot="1">
      <c r="A273" s="416"/>
      <c r="B273" s="325" t="s">
        <v>131</v>
      </c>
      <c r="C273" s="325"/>
      <c r="D273" s="325"/>
      <c r="E273" s="325"/>
    </row>
    <row r="274" spans="1:5" ht="16.5" thickTop="1" thickBot="1">
      <c r="A274" s="297"/>
      <c r="B274" s="417" t="s">
        <v>132</v>
      </c>
      <c r="C274" s="418"/>
      <c r="D274" s="418" t="s">
        <v>133</v>
      </c>
      <c r="E274" s="419"/>
    </row>
    <row r="275" spans="1:5" ht="16.5" thickTop="1" thickBot="1">
      <c r="A275" s="297"/>
      <c r="B275" s="414"/>
      <c r="C275" s="415"/>
      <c r="D275" s="414"/>
      <c r="E275" s="415"/>
    </row>
    <row r="276" spans="1:5" ht="16.5" thickTop="1" thickBot="1">
      <c r="A276" s="297"/>
      <c r="B276" s="414"/>
      <c r="C276" s="415"/>
      <c r="D276" s="414"/>
      <c r="E276" s="415"/>
    </row>
    <row r="277" spans="1:5" ht="16.5" thickTop="1" thickBot="1">
      <c r="A277" s="297"/>
      <c r="B277" s="414"/>
      <c r="C277" s="415"/>
      <c r="D277" s="414"/>
      <c r="E277" s="415"/>
    </row>
    <row r="278" spans="1:5" ht="16.5" thickTop="1" thickBot="1">
      <c r="A278" s="297"/>
      <c r="B278" s="27" t="s">
        <v>134</v>
      </c>
      <c r="C278" s="28"/>
      <c r="D278" s="28"/>
      <c r="E278" s="29"/>
    </row>
    <row r="279" spans="1:5" ht="16.5" thickTop="1" thickBot="1">
      <c r="A279" s="297"/>
      <c r="B279" s="30"/>
      <c r="C279" s="28"/>
      <c r="D279" s="28"/>
      <c r="E279" s="29"/>
    </row>
    <row r="280" spans="1:5" ht="16.5" thickTop="1" thickBot="1">
      <c r="A280" s="297"/>
      <c r="B280" s="30"/>
      <c r="C280" s="28"/>
      <c r="D280" s="28"/>
      <c r="E280" s="29"/>
    </row>
    <row r="281" spans="1:5" ht="16.5" thickTop="1" thickBot="1">
      <c r="A281" s="297"/>
      <c r="B281" s="31"/>
      <c r="C281" s="32"/>
      <c r="D281" s="32"/>
      <c r="E281" s="33"/>
    </row>
    <row r="282" spans="1:5" ht="16.5" thickTop="1" thickBot="1">
      <c r="A282" s="416"/>
      <c r="B282" s="326" t="s">
        <v>135</v>
      </c>
      <c r="C282" s="327"/>
      <c r="D282" s="327"/>
      <c r="E282" s="327"/>
    </row>
    <row r="283" spans="1:5" ht="16.5" thickTop="1" thickBot="1">
      <c r="A283" s="416"/>
      <c r="B283" s="310" t="s">
        <v>136</v>
      </c>
      <c r="C283" s="310"/>
      <c r="D283" s="324"/>
      <c r="E283" s="324"/>
    </row>
    <row r="284" spans="1:5" ht="16.5" thickTop="1" thickBot="1">
      <c r="A284" s="416"/>
      <c r="B284" s="310"/>
      <c r="C284" s="310"/>
      <c r="D284" s="324"/>
      <c r="E284" s="324"/>
    </row>
    <row r="285" spans="1:5" ht="16.5" thickTop="1" thickBot="1">
      <c r="A285" s="416"/>
      <c r="B285" s="310"/>
      <c r="C285" s="310"/>
      <c r="D285" s="324"/>
      <c r="E285" s="324"/>
    </row>
    <row r="286" spans="1:5" ht="16.5" thickTop="1" thickBot="1">
      <c r="A286" s="416"/>
      <c r="B286" s="310"/>
      <c r="C286" s="310"/>
      <c r="D286" s="324"/>
      <c r="E286" s="324"/>
    </row>
    <row r="287" spans="1:5" ht="16.5" thickTop="1" thickBot="1">
      <c r="A287" s="416"/>
      <c r="B287" s="310"/>
      <c r="C287" s="310"/>
      <c r="D287" s="324"/>
      <c r="E287" s="324"/>
    </row>
    <row r="288" spans="1:5" ht="16.5" thickTop="1" thickBot="1">
      <c r="A288" s="416"/>
      <c r="B288" s="310"/>
      <c r="C288" s="310"/>
      <c r="D288" s="324"/>
      <c r="E288" s="324"/>
    </row>
    <row r="289" spans="1:5" ht="16.5" thickTop="1" thickBot="1">
      <c r="A289" s="416"/>
      <c r="B289" s="310" t="s">
        <v>103</v>
      </c>
      <c r="C289" s="310"/>
      <c r="D289" s="324"/>
      <c r="E289" s="324"/>
    </row>
    <row r="290" spans="1:5" ht="16.5" thickTop="1" thickBot="1">
      <c r="A290" s="416"/>
      <c r="B290" s="310"/>
      <c r="C290" s="310"/>
      <c r="D290" s="324"/>
      <c r="E290" s="324"/>
    </row>
    <row r="291" spans="1:5" ht="16.5" thickTop="1" thickBot="1">
      <c r="A291" s="416"/>
      <c r="B291" s="310"/>
      <c r="C291" s="310"/>
      <c r="D291" s="324"/>
      <c r="E291" s="324"/>
    </row>
    <row r="292" spans="1:5" ht="16.5" thickTop="1" thickBot="1">
      <c r="A292" s="416"/>
      <c r="B292" s="310"/>
      <c r="C292" s="310"/>
      <c r="D292" s="324"/>
      <c r="E292" s="324"/>
    </row>
    <row r="293" spans="1:5" ht="16.5" thickTop="1" thickBot="1">
      <c r="A293" s="416"/>
      <c r="B293" s="310"/>
      <c r="C293" s="310"/>
      <c r="D293" s="324"/>
      <c r="E293" s="324"/>
    </row>
    <row r="294" spans="1:5" ht="16.5" thickTop="1" thickBot="1">
      <c r="A294" s="416"/>
      <c r="B294" s="310"/>
      <c r="C294" s="310"/>
      <c r="D294" s="324"/>
      <c r="E294" s="324"/>
    </row>
    <row r="295" spans="1:5" ht="16.5" thickTop="1" thickBot="1">
      <c r="A295" s="416"/>
      <c r="B295" s="310" t="s">
        <v>137</v>
      </c>
      <c r="C295" s="310"/>
      <c r="D295" s="324"/>
      <c r="E295" s="324"/>
    </row>
    <row r="296" spans="1:5" ht="16.5" thickTop="1" thickBot="1">
      <c r="A296" s="416"/>
      <c r="B296" s="310"/>
      <c r="C296" s="310"/>
      <c r="D296" s="324"/>
      <c r="E296" s="324"/>
    </row>
    <row r="297" spans="1:5" ht="16.5" thickTop="1" thickBot="1">
      <c r="A297" s="416"/>
      <c r="B297" s="310"/>
      <c r="C297" s="310"/>
      <c r="D297" s="324"/>
      <c r="E297" s="324"/>
    </row>
    <row r="298" spans="1:5" ht="16.5" thickTop="1" thickBot="1">
      <c r="A298" s="416"/>
      <c r="B298" s="310"/>
      <c r="C298" s="310"/>
      <c r="D298" s="324"/>
      <c r="E298" s="324"/>
    </row>
    <row r="299" spans="1:5" ht="16.5" thickTop="1" thickBot="1">
      <c r="A299" s="416"/>
      <c r="B299" s="310"/>
      <c r="C299" s="310"/>
      <c r="D299" s="324"/>
      <c r="E299" s="324"/>
    </row>
    <row r="300" spans="1:5" ht="16.5" thickTop="1" thickBot="1">
      <c r="A300" s="416"/>
      <c r="B300" s="310"/>
      <c r="C300" s="310"/>
      <c r="D300" s="324"/>
      <c r="E300" s="324"/>
    </row>
    <row r="301" spans="1:5" ht="16.5" thickTop="1" thickBot="1">
      <c r="A301" s="416"/>
      <c r="B301" s="310" t="s">
        <v>138</v>
      </c>
      <c r="C301" s="310"/>
      <c r="D301" s="324"/>
      <c r="E301" s="324"/>
    </row>
    <row r="302" spans="1:5" ht="16.5" thickTop="1" thickBot="1">
      <c r="A302" s="416"/>
      <c r="B302" s="310"/>
      <c r="C302" s="310"/>
      <c r="D302" s="324"/>
      <c r="E302" s="324"/>
    </row>
    <row r="303" spans="1:5" ht="16.5" thickTop="1" thickBot="1">
      <c r="A303" s="416"/>
      <c r="B303" s="310"/>
      <c r="C303" s="310"/>
      <c r="D303" s="324"/>
      <c r="E303" s="324"/>
    </row>
    <row r="304" spans="1:5" ht="16.5" thickTop="1" thickBot="1">
      <c r="A304" s="416"/>
      <c r="B304" s="310"/>
      <c r="C304" s="310"/>
      <c r="D304" s="324"/>
      <c r="E304" s="324"/>
    </row>
    <row r="305" spans="1:5" ht="16.5" thickTop="1" thickBot="1">
      <c r="A305" s="416"/>
      <c r="B305" s="310"/>
      <c r="C305" s="310"/>
      <c r="D305" s="324"/>
      <c r="E305" s="324"/>
    </row>
    <row r="306" spans="1:5" ht="16.5" thickTop="1" thickBot="1">
      <c r="A306" s="416"/>
      <c r="B306" s="310"/>
      <c r="C306" s="310"/>
      <c r="D306" s="324"/>
      <c r="E306" s="324"/>
    </row>
    <row r="307" spans="1:5" ht="16.5" thickTop="1" thickBot="1">
      <c r="A307" s="416"/>
      <c r="B307" s="310"/>
      <c r="C307" s="310"/>
      <c r="D307" s="324"/>
      <c r="E307" s="324"/>
    </row>
    <row r="308" spans="1:5" ht="16.5" thickTop="1" thickBot="1">
      <c r="A308" s="416"/>
      <c r="B308" s="310" t="s">
        <v>103</v>
      </c>
      <c r="C308" s="310"/>
      <c r="D308" s="324"/>
      <c r="E308" s="324"/>
    </row>
    <row r="309" spans="1:5" ht="16.5" thickTop="1" thickBot="1">
      <c r="A309" s="416"/>
      <c r="B309" s="310"/>
      <c r="C309" s="310"/>
      <c r="D309" s="324"/>
      <c r="E309" s="324"/>
    </row>
    <row r="310" spans="1:5" ht="16.5" thickTop="1" thickBot="1">
      <c r="A310" s="416"/>
      <c r="B310" s="310"/>
      <c r="C310" s="310"/>
      <c r="D310" s="324"/>
      <c r="E310" s="324"/>
    </row>
    <row r="311" spans="1:5" ht="16.5" thickTop="1" thickBot="1">
      <c r="A311" s="416"/>
      <c r="B311" s="310"/>
      <c r="C311" s="310"/>
      <c r="D311" s="324"/>
      <c r="E311" s="324"/>
    </row>
    <row r="312" spans="1:5" ht="16.5" thickTop="1" thickBot="1">
      <c r="A312" s="416"/>
      <c r="B312" s="310"/>
      <c r="C312" s="310"/>
      <c r="D312" s="324"/>
      <c r="E312" s="324"/>
    </row>
    <row r="313" spans="1:5" ht="16.5" thickTop="1" thickBot="1">
      <c r="A313" s="416"/>
      <c r="B313" s="310"/>
      <c r="C313" s="310"/>
      <c r="D313" s="324"/>
      <c r="E313" s="324"/>
    </row>
    <row r="314" spans="1:5" ht="16.5" thickTop="1" thickBot="1">
      <c r="A314" s="416"/>
      <c r="B314" s="310" t="s">
        <v>137</v>
      </c>
      <c r="C314" s="310"/>
      <c r="D314" s="324"/>
      <c r="E314" s="324"/>
    </row>
    <row r="315" spans="1:5" ht="16.5" thickTop="1" thickBot="1">
      <c r="A315" s="416"/>
      <c r="B315" s="310"/>
      <c r="C315" s="310"/>
      <c r="D315" s="324"/>
      <c r="E315" s="324"/>
    </row>
    <row r="316" spans="1:5" ht="16.5" thickTop="1" thickBot="1">
      <c r="A316" s="416"/>
      <c r="B316" s="310"/>
      <c r="C316" s="310"/>
      <c r="D316" s="324"/>
      <c r="E316" s="324"/>
    </row>
    <row r="317" spans="1:5" ht="16.5" thickTop="1" thickBot="1">
      <c r="A317" s="416"/>
      <c r="B317" s="310"/>
      <c r="C317" s="310"/>
      <c r="D317" s="324"/>
      <c r="E317" s="324"/>
    </row>
    <row r="318" spans="1:5" ht="16.5" thickTop="1" thickBot="1">
      <c r="A318" s="416"/>
      <c r="B318" s="310"/>
      <c r="C318" s="310"/>
      <c r="D318" s="324"/>
      <c r="E318" s="324"/>
    </row>
    <row r="319" spans="1:5" ht="16.5" thickTop="1" thickBot="1">
      <c r="A319" s="416"/>
      <c r="B319" s="310"/>
      <c r="C319" s="310"/>
      <c r="D319" s="324"/>
      <c r="E319" s="324"/>
    </row>
    <row r="320" spans="1:5" ht="16.5" thickTop="1" thickBot="1">
      <c r="A320" s="365" t="s">
        <v>139</v>
      </c>
      <c r="B320" s="311" t="s">
        <v>140</v>
      </c>
      <c r="C320" s="311"/>
      <c r="D320" s="311"/>
      <c r="E320" s="311"/>
    </row>
    <row r="321" spans="1:5" ht="16.5" thickTop="1" thickBot="1">
      <c r="A321" s="366"/>
      <c r="B321" s="311"/>
      <c r="C321" s="311"/>
      <c r="D321" s="311"/>
      <c r="E321" s="311"/>
    </row>
    <row r="322" spans="1:5" ht="16.5" thickTop="1" thickBot="1">
      <c r="A322" s="366"/>
      <c r="B322" s="299" t="s">
        <v>141</v>
      </c>
      <c r="C322" s="299"/>
      <c r="D322" s="320"/>
      <c r="E322" s="320"/>
    </row>
    <row r="323" spans="1:5" ht="16.5" thickTop="1" thickBot="1">
      <c r="A323" s="366"/>
      <c r="B323" s="299"/>
      <c r="C323" s="299"/>
      <c r="D323" s="320"/>
      <c r="E323" s="320"/>
    </row>
    <row r="324" spans="1:5" ht="16.5" thickTop="1" thickBot="1">
      <c r="A324" s="366"/>
      <c r="B324" s="299"/>
      <c r="C324" s="299"/>
      <c r="D324" s="320"/>
      <c r="E324" s="320"/>
    </row>
    <row r="325" spans="1:5" ht="16.5" thickTop="1" thickBot="1">
      <c r="A325" s="366"/>
      <c r="B325" s="299"/>
      <c r="C325" s="299"/>
      <c r="D325" s="320"/>
      <c r="E325" s="320"/>
    </row>
    <row r="326" spans="1:5" ht="16.5" thickTop="1" thickBot="1">
      <c r="A326" s="366"/>
      <c r="B326" s="299"/>
      <c r="C326" s="299"/>
      <c r="D326" s="320"/>
      <c r="E326" s="320"/>
    </row>
    <row r="327" spans="1:5" ht="16.5" thickTop="1" thickBot="1">
      <c r="A327" s="366"/>
      <c r="B327" s="299"/>
      <c r="C327" s="299"/>
      <c r="D327" s="320"/>
      <c r="E327" s="320"/>
    </row>
    <row r="328" spans="1:5" ht="16.5" thickTop="1" thickBot="1">
      <c r="A328" s="366"/>
      <c r="B328" s="299"/>
      <c r="C328" s="299"/>
      <c r="D328" s="320"/>
      <c r="E328" s="320"/>
    </row>
    <row r="329" spans="1:5" ht="16.5" thickTop="1" thickBot="1">
      <c r="A329" s="366"/>
      <c r="B329" s="299"/>
      <c r="C329" s="299"/>
      <c r="D329" s="320"/>
      <c r="E329" s="320"/>
    </row>
    <row r="330" spans="1:5" ht="16.5" thickTop="1" thickBot="1">
      <c r="A330" s="366"/>
      <c r="B330" s="299" t="s">
        <v>103</v>
      </c>
      <c r="C330" s="299"/>
      <c r="D330" s="320"/>
      <c r="E330" s="320"/>
    </row>
    <row r="331" spans="1:5" ht="16.5" thickTop="1" thickBot="1">
      <c r="A331" s="366"/>
      <c r="B331" s="299"/>
      <c r="C331" s="299"/>
      <c r="D331" s="320"/>
      <c r="E331" s="320"/>
    </row>
    <row r="332" spans="1:5" ht="16.5" thickTop="1" thickBot="1">
      <c r="A332" s="366"/>
      <c r="B332" s="299"/>
      <c r="C332" s="299"/>
      <c r="D332" s="320"/>
      <c r="E332" s="320"/>
    </row>
    <row r="333" spans="1:5" ht="16.5" thickTop="1" thickBot="1">
      <c r="A333" s="366"/>
      <c r="B333" s="299"/>
      <c r="C333" s="299"/>
      <c r="D333" s="320"/>
      <c r="E333" s="320"/>
    </row>
    <row r="334" spans="1:5" ht="16.5" thickTop="1" thickBot="1">
      <c r="A334" s="366"/>
      <c r="B334" s="299" t="s">
        <v>137</v>
      </c>
      <c r="C334" s="299"/>
      <c r="D334" s="320"/>
      <c r="E334" s="320"/>
    </row>
    <row r="335" spans="1:5" ht="16.5" thickTop="1" thickBot="1">
      <c r="A335" s="366"/>
      <c r="B335" s="299"/>
      <c r="C335" s="299"/>
      <c r="D335" s="320"/>
      <c r="E335" s="320"/>
    </row>
    <row r="336" spans="1:5" ht="16.5" thickTop="1" thickBot="1">
      <c r="A336" s="366"/>
      <c r="B336" s="299"/>
      <c r="C336" s="299"/>
      <c r="D336" s="320"/>
      <c r="E336" s="320"/>
    </row>
    <row r="337" spans="1:5" ht="16.5" thickTop="1" thickBot="1">
      <c r="A337" s="366"/>
      <c r="B337" s="299"/>
      <c r="C337" s="299"/>
      <c r="D337" s="320"/>
      <c r="E337" s="320"/>
    </row>
    <row r="338" spans="1:5" ht="16.5" thickTop="1" thickBot="1">
      <c r="A338" s="366"/>
      <c r="B338" s="299" t="s">
        <v>142</v>
      </c>
      <c r="C338" s="299"/>
      <c r="D338" s="320"/>
      <c r="E338" s="320"/>
    </row>
    <row r="339" spans="1:5" ht="16.5" thickTop="1" thickBot="1">
      <c r="A339" s="366"/>
      <c r="B339" s="299"/>
      <c r="C339" s="299"/>
      <c r="D339" s="320"/>
      <c r="E339" s="320"/>
    </row>
    <row r="340" spans="1:5" ht="16.5" thickTop="1" thickBot="1">
      <c r="A340" s="366"/>
      <c r="B340" s="299"/>
      <c r="C340" s="299"/>
      <c r="D340" s="320"/>
      <c r="E340" s="320"/>
    </row>
    <row r="341" spans="1:5" ht="16.5" thickTop="1" thickBot="1">
      <c r="A341" s="366"/>
      <c r="B341" s="299"/>
      <c r="C341" s="299"/>
      <c r="D341" s="320"/>
      <c r="E341" s="320"/>
    </row>
    <row r="342" spans="1:5" ht="16.5" thickTop="1" thickBot="1">
      <c r="A342" s="312" t="s">
        <v>143</v>
      </c>
      <c r="B342" s="376"/>
      <c r="C342" s="376"/>
      <c r="D342" s="376"/>
      <c r="E342" s="376"/>
    </row>
    <row r="343" spans="1:5" ht="16.5" thickTop="1" thickBot="1">
      <c r="A343" s="376"/>
      <c r="B343" s="376"/>
      <c r="C343" s="376"/>
      <c r="D343" s="376"/>
      <c r="E343" s="376"/>
    </row>
    <row r="344" spans="1:5" ht="15.75" thickTop="1">
      <c r="A344" s="367" t="s">
        <v>144</v>
      </c>
      <c r="B344" s="368"/>
      <c r="C344" s="368"/>
      <c r="D344" s="368"/>
      <c r="E344" s="369"/>
    </row>
    <row r="345" spans="1:5">
      <c r="A345" s="370"/>
      <c r="B345" s="371"/>
      <c r="C345" s="371"/>
      <c r="D345" s="371"/>
      <c r="E345" s="372"/>
    </row>
    <row r="346" spans="1:5">
      <c r="A346" s="370"/>
      <c r="B346" s="371"/>
      <c r="C346" s="371"/>
      <c r="D346" s="371"/>
      <c r="E346" s="372"/>
    </row>
    <row r="347" spans="1:5">
      <c r="A347" s="370"/>
      <c r="B347" s="371"/>
      <c r="C347" s="371"/>
      <c r="D347" s="371"/>
      <c r="E347" s="372"/>
    </row>
    <row r="348" spans="1:5">
      <c r="A348" s="370"/>
      <c r="B348" s="371"/>
      <c r="C348" s="371"/>
      <c r="D348" s="371"/>
      <c r="E348" s="372"/>
    </row>
    <row r="349" spans="1:5">
      <c r="A349" s="370"/>
      <c r="B349" s="371"/>
      <c r="C349" s="371"/>
      <c r="D349" s="371"/>
      <c r="E349" s="372"/>
    </row>
    <row r="350" spans="1:5">
      <c r="A350" s="370"/>
      <c r="B350" s="371"/>
      <c r="C350" s="371"/>
      <c r="D350" s="371"/>
      <c r="E350" s="372"/>
    </row>
    <row r="351" spans="1:5">
      <c r="A351" s="370"/>
      <c r="B351" s="371"/>
      <c r="C351" s="371"/>
      <c r="D351" s="371"/>
      <c r="E351" s="372"/>
    </row>
    <row r="352" spans="1:5">
      <c r="A352" s="370"/>
      <c r="B352" s="371"/>
      <c r="C352" s="371"/>
      <c r="D352" s="371"/>
      <c r="E352" s="372"/>
    </row>
    <row r="353" spans="1:224" ht="13.5">
      <c r="A353" s="370"/>
      <c r="B353" s="371"/>
      <c r="C353" s="371"/>
      <c r="D353" s="371"/>
      <c r="E353" s="372"/>
      <c r="DM353" s="1"/>
    </row>
    <row r="354" spans="1:224" ht="13.5">
      <c r="A354" s="370"/>
      <c r="B354" s="371"/>
      <c r="C354" s="371"/>
      <c r="D354" s="371"/>
      <c r="E354" s="372"/>
      <c r="DM354" s="1"/>
    </row>
    <row r="355" spans="1:224" ht="13.5">
      <c r="A355" s="370"/>
      <c r="B355" s="371"/>
      <c r="C355" s="371"/>
      <c r="D355" s="371"/>
      <c r="E355" s="372"/>
      <c r="DM355" s="1"/>
    </row>
    <row r="356" spans="1:224" ht="13.5">
      <c r="A356" s="370"/>
      <c r="B356" s="371"/>
      <c r="C356" s="371"/>
      <c r="D356" s="371"/>
      <c r="E356" s="372"/>
      <c r="DM356" s="1"/>
    </row>
    <row r="357" spans="1:224" ht="13.5">
      <c r="A357" s="370"/>
      <c r="B357" s="371"/>
      <c r="C357" s="371"/>
      <c r="D357" s="371"/>
      <c r="E357" s="372"/>
      <c r="DM357" s="1"/>
    </row>
    <row r="358" spans="1:224" ht="13.5">
      <c r="A358" s="370"/>
      <c r="B358" s="371"/>
      <c r="C358" s="371"/>
      <c r="D358" s="371"/>
      <c r="E358" s="372"/>
      <c r="DM358" s="1"/>
    </row>
    <row r="359" spans="1:224" ht="13.5">
      <c r="A359" s="370"/>
      <c r="B359" s="371"/>
      <c r="C359" s="371"/>
      <c r="D359" s="371"/>
      <c r="E359" s="372"/>
      <c r="DM359" s="1"/>
    </row>
    <row r="360" spans="1:224" ht="14.25" thickBot="1">
      <c r="A360" s="373"/>
      <c r="B360" s="374"/>
      <c r="C360" s="374"/>
      <c r="D360" s="374"/>
      <c r="E360" s="375"/>
      <c r="DM360" s="1"/>
    </row>
    <row r="361" spans="1:224" s="2" customFormat="1" ht="16.5" customHeight="1" thickTop="1" thickBot="1">
      <c r="A361" s="383"/>
      <c r="B361" s="384"/>
      <c r="C361" s="384"/>
      <c r="D361" s="384"/>
      <c r="E361" s="384"/>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ht="14.25" thickTop="1">
      <c r="A362" s="356" t="s">
        <v>145</v>
      </c>
      <c r="B362" s="357"/>
      <c r="C362" s="357"/>
      <c r="D362" s="357"/>
      <c r="E362" s="358"/>
      <c r="DM362" s="1"/>
    </row>
    <row r="363" spans="1:224" ht="13.5">
      <c r="A363" s="359"/>
      <c r="B363" s="360"/>
      <c r="C363" s="360"/>
      <c r="D363" s="360"/>
      <c r="E363" s="361"/>
      <c r="DM363" s="1"/>
    </row>
    <row r="364" spans="1:224" ht="13.5">
      <c r="A364" s="359"/>
      <c r="B364" s="360"/>
      <c r="C364" s="360"/>
      <c r="D364" s="360"/>
      <c r="E364" s="361"/>
      <c r="DM364" s="1"/>
    </row>
    <row r="365" spans="1:224" ht="13.5">
      <c r="A365" s="359"/>
      <c r="B365" s="360"/>
      <c r="C365" s="360"/>
      <c r="D365" s="360"/>
      <c r="E365" s="361"/>
      <c r="DM365" s="1"/>
    </row>
    <row r="366" spans="1:224" ht="13.5">
      <c r="A366" s="359"/>
      <c r="B366" s="360"/>
      <c r="C366" s="360"/>
      <c r="D366" s="360"/>
      <c r="E366" s="361"/>
      <c r="DM366" s="1"/>
    </row>
    <row r="367" spans="1:224" ht="13.5">
      <c r="A367" s="359"/>
      <c r="B367" s="360"/>
      <c r="C367" s="360"/>
      <c r="D367" s="360"/>
      <c r="E367" s="361"/>
      <c r="DM367" s="1"/>
    </row>
    <row r="368" spans="1:224" ht="13.5">
      <c r="A368" s="359"/>
      <c r="B368" s="360"/>
      <c r="C368" s="360"/>
      <c r="D368" s="360"/>
      <c r="E368" s="361"/>
      <c r="DM368" s="1"/>
    </row>
    <row r="369" spans="1:5">
      <c r="A369" s="359"/>
      <c r="B369" s="360"/>
      <c r="C369" s="360"/>
      <c r="D369" s="360"/>
      <c r="E369" s="361"/>
    </row>
    <row r="370" spans="1:5">
      <c r="A370" s="359"/>
      <c r="B370" s="360"/>
      <c r="C370" s="360"/>
      <c r="D370" s="360"/>
      <c r="E370" s="361"/>
    </row>
    <row r="371" spans="1:5">
      <c r="A371" s="359"/>
      <c r="B371" s="360"/>
      <c r="C371" s="360"/>
      <c r="D371" s="360"/>
      <c r="E371" s="361"/>
    </row>
    <row r="372" spans="1:5">
      <c r="A372" s="359"/>
      <c r="B372" s="360"/>
      <c r="C372" s="360"/>
      <c r="D372" s="360"/>
      <c r="E372" s="361"/>
    </row>
    <row r="373" spans="1:5">
      <c r="A373" s="359"/>
      <c r="B373" s="360"/>
      <c r="C373" s="360"/>
      <c r="D373" s="360"/>
      <c r="E373" s="361"/>
    </row>
    <row r="374" spans="1:5">
      <c r="A374" s="359"/>
      <c r="B374" s="360"/>
      <c r="C374" s="360"/>
      <c r="D374" s="360"/>
      <c r="E374" s="361"/>
    </row>
    <row r="375" spans="1:5">
      <c r="A375" s="359"/>
      <c r="B375" s="360"/>
      <c r="C375" s="360"/>
      <c r="D375" s="360"/>
      <c r="E375" s="361"/>
    </row>
    <row r="376" spans="1:5">
      <c r="A376" s="359"/>
      <c r="B376" s="360"/>
      <c r="C376" s="360"/>
      <c r="D376" s="360"/>
      <c r="E376" s="361"/>
    </row>
    <row r="377" spans="1:5">
      <c r="A377" s="359"/>
      <c r="B377" s="360"/>
      <c r="C377" s="360"/>
      <c r="D377" s="360"/>
      <c r="E377" s="361"/>
    </row>
    <row r="378" spans="1:5" ht="15.75" thickBot="1">
      <c r="A378" s="362"/>
      <c r="B378" s="363"/>
      <c r="C378" s="363"/>
      <c r="D378" s="363"/>
      <c r="E378" s="364"/>
    </row>
    <row r="379" spans="1:5" ht="15.75" thickTop="1"/>
    <row r="381" spans="1:5">
      <c r="A381" s="21"/>
      <c r="B381" s="21"/>
    </row>
    <row r="382" spans="1:5">
      <c r="A382" s="22" t="s">
        <v>146</v>
      </c>
    </row>
    <row r="386" spans="1:2">
      <c r="A386" s="21"/>
      <c r="B386" s="21"/>
    </row>
    <row r="387" spans="1:2">
      <c r="A387" s="1" t="s">
        <v>147</v>
      </c>
    </row>
    <row r="390" spans="1:2">
      <c r="A390" s="22" t="s">
        <v>148</v>
      </c>
    </row>
  </sheetData>
  <mergeCells count="210">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A362:E378"/>
    <mergeCell ref="A320:A341"/>
    <mergeCell ref="B322:C329"/>
    <mergeCell ref="D322:E329"/>
    <mergeCell ref="B330:C333"/>
    <mergeCell ref="D330:E333"/>
    <mergeCell ref="B334:C337"/>
    <mergeCell ref="D334:E337"/>
    <mergeCell ref="B338:C341"/>
    <mergeCell ref="D338:E341"/>
    <mergeCell ref="A344:E360"/>
    <mergeCell ref="A342:E343"/>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Normal="110" zoomScalePageLayoutView="110" workbookViewId="0">
      <selection activeCell="B37" sqref="B37:F43"/>
    </sheetView>
  </sheetViews>
  <sheetFormatPr defaultColWidth="10.85546875" defaultRowHeight="10.5"/>
  <cols>
    <col min="1" max="1" width="10.85546875" style="41"/>
    <col min="2" max="2" width="34.42578125" style="41" customWidth="1"/>
    <col min="3" max="3" width="24" style="41" customWidth="1"/>
    <col min="4" max="4" width="11.42578125" style="41" customWidth="1"/>
    <col min="5" max="5" width="13.85546875" style="41" customWidth="1"/>
    <col min="6" max="16384" width="10.85546875" style="41"/>
  </cols>
  <sheetData>
    <row r="1" spans="1:9">
      <c r="B1" s="432" t="s">
        <v>149</v>
      </c>
      <c r="C1" s="432"/>
      <c r="D1" s="432"/>
      <c r="E1" s="432"/>
      <c r="F1" s="432"/>
      <c r="G1" s="432"/>
      <c r="H1" s="432"/>
      <c r="I1" s="432"/>
    </row>
    <row r="2" spans="1:9">
      <c r="B2" s="432"/>
      <c r="C2" s="432"/>
      <c r="D2" s="432"/>
      <c r="E2" s="432"/>
      <c r="F2" s="432"/>
      <c r="G2" s="432"/>
      <c r="H2" s="432"/>
      <c r="I2" s="432"/>
    </row>
    <row r="3" spans="1:9">
      <c r="B3" s="432"/>
      <c r="C3" s="432"/>
      <c r="D3" s="432"/>
      <c r="E3" s="432"/>
      <c r="F3" s="432"/>
      <c r="G3" s="432"/>
      <c r="H3" s="432"/>
      <c r="I3" s="432"/>
    </row>
    <row r="4" spans="1:9">
      <c r="B4" s="433"/>
      <c r="C4" s="433"/>
      <c r="D4" s="433"/>
      <c r="E4" s="433"/>
      <c r="F4" s="433"/>
      <c r="G4" s="433"/>
      <c r="H4" s="433"/>
      <c r="I4" s="433"/>
    </row>
    <row r="5" spans="1:9" ht="15" customHeight="1">
      <c r="B5" s="435" t="s">
        <v>150</v>
      </c>
      <c r="C5" s="437" t="s">
        <v>151</v>
      </c>
      <c r="D5" s="437" t="s">
        <v>152</v>
      </c>
      <c r="E5" s="437"/>
      <c r="F5" s="437"/>
      <c r="G5" s="438" t="s">
        <v>153</v>
      </c>
      <c r="H5" s="438"/>
      <c r="I5" s="438"/>
    </row>
    <row r="6" spans="1:9" ht="19.5">
      <c r="B6" s="436"/>
      <c r="C6" s="437"/>
      <c r="D6" s="42" t="s">
        <v>154</v>
      </c>
      <c r="E6" s="42" t="s">
        <v>155</v>
      </c>
      <c r="F6" s="42" t="s">
        <v>156</v>
      </c>
      <c r="G6" s="438"/>
      <c r="H6" s="438"/>
      <c r="I6" s="438"/>
    </row>
    <row r="7" spans="1:9" ht="194.25" customHeight="1">
      <c r="A7" s="41">
        <v>1</v>
      </c>
      <c r="B7" s="34" t="s">
        <v>157</v>
      </c>
      <c r="C7" s="34" t="s">
        <v>158</v>
      </c>
      <c r="D7" s="43" t="s">
        <v>159</v>
      </c>
      <c r="E7" s="43" t="s">
        <v>160</v>
      </c>
      <c r="F7" s="43" t="s">
        <v>161</v>
      </c>
      <c r="G7" s="428"/>
      <c r="H7" s="428"/>
      <c r="I7" s="428"/>
    </row>
    <row r="8" spans="1:9" ht="196.5" customHeight="1">
      <c r="A8" s="41">
        <v>2</v>
      </c>
      <c r="B8" s="34" t="s">
        <v>162</v>
      </c>
      <c r="C8" s="34" t="s">
        <v>163</v>
      </c>
      <c r="D8" s="43" t="s">
        <v>164</v>
      </c>
      <c r="E8" s="43" t="s">
        <v>165</v>
      </c>
      <c r="F8" s="43" t="s">
        <v>166</v>
      </c>
      <c r="G8" s="428"/>
      <c r="H8" s="428"/>
      <c r="I8" s="428"/>
    </row>
    <row r="9" spans="1:9" ht="194.25" customHeight="1">
      <c r="A9" s="41">
        <v>3</v>
      </c>
      <c r="B9" s="34" t="s">
        <v>167</v>
      </c>
      <c r="C9" s="34" t="s">
        <v>168</v>
      </c>
      <c r="D9" s="43" t="s">
        <v>169</v>
      </c>
      <c r="E9" s="43" t="s">
        <v>170</v>
      </c>
      <c r="F9" s="43" t="s">
        <v>171</v>
      </c>
      <c r="G9" s="428"/>
      <c r="H9" s="428"/>
      <c r="I9" s="428"/>
    </row>
    <row r="10" spans="1:9" ht="214.5" customHeight="1">
      <c r="A10" s="41">
        <v>4</v>
      </c>
      <c r="B10" s="34" t="s">
        <v>172</v>
      </c>
      <c r="C10" s="34" t="s">
        <v>173</v>
      </c>
      <c r="D10" s="44" t="s">
        <v>174</v>
      </c>
      <c r="E10" s="44" t="s">
        <v>175</v>
      </c>
      <c r="F10" s="44" t="s">
        <v>176</v>
      </c>
      <c r="G10" s="428"/>
      <c r="H10" s="428"/>
      <c r="I10" s="428"/>
    </row>
    <row r="11" spans="1:9" ht="217.5" customHeight="1">
      <c r="A11" s="41">
        <v>5</v>
      </c>
      <c r="B11" s="34" t="s">
        <v>177</v>
      </c>
      <c r="C11" s="34" t="s">
        <v>178</v>
      </c>
      <c r="D11" s="44" t="s">
        <v>179</v>
      </c>
      <c r="E11" s="44" t="s">
        <v>180</v>
      </c>
      <c r="F11" s="44" t="s">
        <v>181</v>
      </c>
      <c r="G11" s="428"/>
      <c r="H11" s="428"/>
      <c r="I11" s="428"/>
    </row>
    <row r="12" spans="1:9" ht="310.5" customHeight="1">
      <c r="A12" s="41">
        <v>6</v>
      </c>
      <c r="B12" s="34" t="s">
        <v>182</v>
      </c>
      <c r="C12" s="34" t="s">
        <v>183</v>
      </c>
      <c r="D12" s="43" t="s">
        <v>184</v>
      </c>
      <c r="E12" s="43" t="s">
        <v>185</v>
      </c>
      <c r="F12" s="43" t="s">
        <v>186</v>
      </c>
      <c r="G12" s="428"/>
      <c r="H12" s="428"/>
      <c r="I12" s="428"/>
    </row>
    <row r="13" spans="1:9" ht="138" customHeight="1">
      <c r="A13" s="41">
        <v>7</v>
      </c>
      <c r="B13" s="34" t="s">
        <v>187</v>
      </c>
      <c r="C13" s="34" t="s">
        <v>188</v>
      </c>
      <c r="D13" s="43" t="s">
        <v>189</v>
      </c>
      <c r="E13" s="43" t="s">
        <v>190</v>
      </c>
      <c r="F13" s="43" t="s">
        <v>191</v>
      </c>
      <c r="G13" s="434"/>
      <c r="H13" s="434"/>
      <c r="I13" s="434"/>
    </row>
    <row r="14" spans="1:9" ht="167.25" customHeight="1">
      <c r="A14" s="41">
        <v>8</v>
      </c>
      <c r="B14" s="34" t="s">
        <v>192</v>
      </c>
      <c r="C14" s="34" t="s">
        <v>193</v>
      </c>
      <c r="D14" s="45" t="s">
        <v>194</v>
      </c>
      <c r="E14" s="45" t="s">
        <v>195</v>
      </c>
      <c r="F14" s="46" t="s">
        <v>196</v>
      </c>
      <c r="G14" s="428"/>
      <c r="H14" s="428"/>
      <c r="I14" s="428"/>
    </row>
    <row r="15" spans="1:9" ht="156.75" customHeight="1">
      <c r="A15" s="41">
        <v>9</v>
      </c>
      <c r="B15" s="34" t="s">
        <v>197</v>
      </c>
      <c r="C15" s="34" t="s">
        <v>198</v>
      </c>
      <c r="D15" s="45" t="s">
        <v>199</v>
      </c>
      <c r="E15" s="45" t="s">
        <v>200</v>
      </c>
      <c r="F15" s="46" t="s">
        <v>201</v>
      </c>
      <c r="G15" s="428"/>
      <c r="H15" s="428"/>
      <c r="I15" s="428"/>
    </row>
    <row r="16" spans="1:9" ht="123.75" customHeight="1">
      <c r="A16" s="41">
        <v>10</v>
      </c>
      <c r="B16" s="34" t="s">
        <v>202</v>
      </c>
      <c r="C16" s="34" t="s">
        <v>203</v>
      </c>
      <c r="D16" s="45" t="s">
        <v>204</v>
      </c>
      <c r="E16" s="45" t="s">
        <v>205</v>
      </c>
      <c r="F16" s="46" t="s">
        <v>206</v>
      </c>
      <c r="G16" s="428"/>
      <c r="H16" s="428"/>
      <c r="I16" s="428"/>
    </row>
    <row r="17" spans="1:9" ht="195" customHeight="1">
      <c r="A17" s="41">
        <v>11</v>
      </c>
      <c r="B17" s="36" t="s">
        <v>207</v>
      </c>
      <c r="C17" s="36" t="s">
        <v>208</v>
      </c>
      <c r="D17" s="43" t="s">
        <v>209</v>
      </c>
      <c r="E17" s="47" t="s">
        <v>210</v>
      </c>
      <c r="F17" s="48" t="s">
        <v>211</v>
      </c>
      <c r="G17" s="428"/>
      <c r="H17" s="428"/>
      <c r="I17" s="428"/>
    </row>
    <row r="18" spans="1:9" ht="166.5" customHeight="1">
      <c r="A18" s="41">
        <v>12</v>
      </c>
      <c r="B18" s="36" t="s">
        <v>212</v>
      </c>
      <c r="C18" s="36" t="s">
        <v>213</v>
      </c>
      <c r="D18" s="43" t="s">
        <v>214</v>
      </c>
      <c r="E18" s="43" t="s">
        <v>215</v>
      </c>
      <c r="F18" s="43" t="s">
        <v>216</v>
      </c>
      <c r="G18" s="428"/>
      <c r="H18" s="428"/>
      <c r="I18" s="428"/>
    </row>
    <row r="19" spans="1:9" ht="149.25" customHeight="1">
      <c r="A19" s="41">
        <v>13</v>
      </c>
      <c r="B19" s="36" t="s">
        <v>217</v>
      </c>
      <c r="C19" s="36" t="s">
        <v>218</v>
      </c>
      <c r="D19" s="45" t="s">
        <v>219</v>
      </c>
      <c r="E19" s="45" t="s">
        <v>220</v>
      </c>
      <c r="F19" s="46" t="s">
        <v>221</v>
      </c>
      <c r="G19" s="428"/>
      <c r="H19" s="428"/>
      <c r="I19" s="428"/>
    </row>
    <row r="20" spans="1:9" ht="166.5" customHeight="1">
      <c r="A20" s="41">
        <v>14</v>
      </c>
      <c r="B20" s="36" t="s">
        <v>222</v>
      </c>
      <c r="C20" s="37" t="s">
        <v>223</v>
      </c>
      <c r="D20" s="45" t="s">
        <v>224</v>
      </c>
      <c r="E20" s="49" t="s">
        <v>225</v>
      </c>
      <c r="F20" s="46" t="s">
        <v>226</v>
      </c>
      <c r="G20" s="429"/>
      <c r="H20" s="429"/>
      <c r="I20" s="429"/>
    </row>
    <row r="21" spans="1:9" ht="217.5" customHeight="1">
      <c r="A21" s="41">
        <v>15</v>
      </c>
      <c r="B21" s="36" t="s">
        <v>227</v>
      </c>
      <c r="C21" s="37" t="s">
        <v>228</v>
      </c>
      <c r="D21" s="50" t="s">
        <v>229</v>
      </c>
      <c r="E21" s="50" t="s">
        <v>230</v>
      </c>
      <c r="F21" s="46" t="s">
        <v>231</v>
      </c>
      <c r="G21" s="429"/>
      <c r="H21" s="429"/>
      <c r="I21" s="429"/>
    </row>
    <row r="22" spans="1:9" ht="189.75" customHeight="1">
      <c r="A22" s="41">
        <v>16</v>
      </c>
      <c r="B22" s="36" t="s">
        <v>232</v>
      </c>
      <c r="C22" s="36" t="s">
        <v>233</v>
      </c>
      <c r="D22" s="45" t="s">
        <v>234</v>
      </c>
      <c r="E22" s="45" t="s">
        <v>235</v>
      </c>
      <c r="F22" s="46" t="s">
        <v>236</v>
      </c>
      <c r="G22" s="428"/>
      <c r="H22" s="428"/>
      <c r="I22" s="428"/>
    </row>
    <row r="23" spans="1:9" ht="166.5" customHeight="1">
      <c r="A23" s="41">
        <v>17</v>
      </c>
      <c r="B23" s="51" t="s">
        <v>237</v>
      </c>
      <c r="C23" s="37" t="s">
        <v>238</v>
      </c>
      <c r="D23" s="46" t="s">
        <v>239</v>
      </c>
      <c r="E23" s="43" t="s">
        <v>240</v>
      </c>
      <c r="F23" s="46" t="s">
        <v>241</v>
      </c>
      <c r="G23" s="429"/>
      <c r="H23" s="429"/>
      <c r="I23" s="429"/>
    </row>
    <row r="24" spans="1:9" ht="166.5" customHeight="1">
      <c r="A24" s="41">
        <v>18</v>
      </c>
      <c r="B24" s="51" t="s">
        <v>242</v>
      </c>
      <c r="C24" s="38"/>
      <c r="D24" s="52" t="s">
        <v>243</v>
      </c>
      <c r="E24" s="53" t="s">
        <v>244</v>
      </c>
      <c r="F24" s="54" t="s">
        <v>245</v>
      </c>
      <c r="G24" s="429"/>
      <c r="H24" s="429"/>
      <c r="I24" s="429"/>
    </row>
    <row r="25" spans="1:9" ht="166.5" customHeight="1">
      <c r="A25" s="41">
        <v>19</v>
      </c>
      <c r="B25" s="55" t="s">
        <v>246</v>
      </c>
      <c r="C25" s="36" t="s">
        <v>247</v>
      </c>
      <c r="D25" s="45" t="s">
        <v>248</v>
      </c>
      <c r="E25" s="43" t="s">
        <v>249</v>
      </c>
      <c r="F25" s="46" t="s">
        <v>250</v>
      </c>
      <c r="G25" s="429"/>
      <c r="H25" s="429"/>
      <c r="I25" s="429"/>
    </row>
    <row r="26" spans="1:9" ht="166.5" customHeight="1">
      <c r="A26" s="41">
        <v>20</v>
      </c>
      <c r="B26" s="56" t="s">
        <v>251</v>
      </c>
      <c r="C26" s="46" t="s">
        <v>252</v>
      </c>
      <c r="D26" s="45" t="s">
        <v>253</v>
      </c>
      <c r="E26" s="45" t="s">
        <v>254</v>
      </c>
      <c r="F26" s="46" t="s">
        <v>255</v>
      </c>
      <c r="G26" s="429"/>
      <c r="H26" s="429"/>
      <c r="I26" s="429"/>
    </row>
    <row r="27" spans="1:9" ht="288" customHeight="1">
      <c r="A27" s="41">
        <v>21</v>
      </c>
      <c r="B27" s="51" t="s">
        <v>256</v>
      </c>
      <c r="C27" s="37" t="s">
        <v>257</v>
      </c>
      <c r="D27" s="45" t="s">
        <v>258</v>
      </c>
      <c r="E27" s="45" t="s">
        <v>259</v>
      </c>
      <c r="F27" s="46" t="s">
        <v>260</v>
      </c>
      <c r="G27" s="429"/>
      <c r="H27" s="429"/>
      <c r="I27" s="429"/>
    </row>
    <row r="28" spans="1:9" ht="249.75" customHeight="1">
      <c r="A28" s="41">
        <v>22</v>
      </c>
      <c r="B28" s="36" t="s">
        <v>261</v>
      </c>
      <c r="C28" s="51" t="s">
        <v>262</v>
      </c>
      <c r="D28" s="45" t="s">
        <v>263</v>
      </c>
      <c r="E28" s="45" t="s">
        <v>264</v>
      </c>
      <c r="F28" s="46" t="s">
        <v>265</v>
      </c>
      <c r="G28" s="429"/>
      <c r="H28" s="429"/>
      <c r="I28" s="429"/>
    </row>
    <row r="29" spans="1:9" ht="238.5" customHeight="1">
      <c r="A29" s="41">
        <v>23</v>
      </c>
      <c r="B29" s="39" t="s">
        <v>266</v>
      </c>
      <c r="C29" s="38" t="s">
        <v>267</v>
      </c>
      <c r="D29" s="57" t="s">
        <v>268</v>
      </c>
      <c r="E29" s="57" t="s">
        <v>269</v>
      </c>
      <c r="F29" s="58" t="s">
        <v>270</v>
      </c>
      <c r="G29" s="430"/>
      <c r="H29" s="430"/>
      <c r="I29" s="430"/>
    </row>
    <row r="30" spans="1:9" ht="211.5" customHeight="1">
      <c r="A30" s="41">
        <v>24</v>
      </c>
      <c r="B30" s="51" t="s">
        <v>271</v>
      </c>
      <c r="C30" s="36" t="s">
        <v>272</v>
      </c>
      <c r="D30" s="45" t="s">
        <v>273</v>
      </c>
      <c r="E30" s="45" t="s">
        <v>274</v>
      </c>
      <c r="F30" s="59" t="s">
        <v>275</v>
      </c>
      <c r="G30" s="428"/>
      <c r="H30" s="428"/>
      <c r="I30" s="428"/>
    </row>
    <row r="31" spans="1:9" ht="120">
      <c r="A31" s="41">
        <v>25</v>
      </c>
      <c r="B31" s="60" t="s">
        <v>276</v>
      </c>
      <c r="C31" s="61"/>
      <c r="D31" s="62" t="s">
        <v>277</v>
      </c>
      <c r="E31" s="62" t="s">
        <v>278</v>
      </c>
      <c r="F31" s="62" t="s">
        <v>279</v>
      </c>
      <c r="G31" s="431"/>
      <c r="H31" s="431"/>
      <c r="I31" s="431"/>
    </row>
    <row r="32" spans="1:9" ht="122.25" customHeight="1">
      <c r="A32" s="41">
        <v>26</v>
      </c>
      <c r="B32" s="63" t="s">
        <v>280</v>
      </c>
      <c r="C32" s="36" t="s">
        <v>281</v>
      </c>
      <c r="D32" s="64" t="s">
        <v>282</v>
      </c>
      <c r="E32" s="64" t="s">
        <v>283</v>
      </c>
      <c r="F32" s="65" t="s">
        <v>284</v>
      </c>
      <c r="G32" s="428"/>
      <c r="H32" s="428"/>
      <c r="I32" s="428"/>
    </row>
    <row r="33" spans="1:9" ht="93">
      <c r="A33" s="41">
        <v>27</v>
      </c>
      <c r="B33" s="55" t="s">
        <v>285</v>
      </c>
      <c r="C33" s="65" t="s">
        <v>286</v>
      </c>
      <c r="D33" s="45" t="s">
        <v>287</v>
      </c>
      <c r="E33" s="45" t="s">
        <v>288</v>
      </c>
      <c r="F33" s="46" t="s">
        <v>289</v>
      </c>
      <c r="G33" s="428"/>
      <c r="H33" s="428"/>
      <c r="I33" s="428"/>
    </row>
    <row r="34" spans="1:9" ht="102">
      <c r="A34" s="41">
        <v>28</v>
      </c>
      <c r="B34" s="55" t="s">
        <v>290</v>
      </c>
      <c r="C34" s="66"/>
      <c r="D34" s="45" t="s">
        <v>291</v>
      </c>
      <c r="E34" s="45" t="s">
        <v>292</v>
      </c>
      <c r="F34" s="46" t="s">
        <v>293</v>
      </c>
      <c r="G34" s="428"/>
      <c r="H34" s="428"/>
      <c r="I34" s="428"/>
    </row>
    <row r="35" spans="1:9" ht="83.25">
      <c r="A35" s="41">
        <v>29</v>
      </c>
      <c r="B35" s="63" t="s">
        <v>294</v>
      </c>
      <c r="C35" s="65" t="s">
        <v>295</v>
      </c>
      <c r="D35" s="64" t="s">
        <v>296</v>
      </c>
      <c r="E35" s="67" t="s">
        <v>297</v>
      </c>
      <c r="F35" s="65" t="s">
        <v>298</v>
      </c>
      <c r="G35" s="428"/>
      <c r="H35" s="428"/>
      <c r="I35" s="428"/>
    </row>
    <row r="36" spans="1:9" ht="102">
      <c r="A36" s="41">
        <v>30</v>
      </c>
      <c r="B36" s="63" t="s">
        <v>299</v>
      </c>
      <c r="C36" s="51" t="s">
        <v>300</v>
      </c>
      <c r="D36" s="64" t="s">
        <v>301</v>
      </c>
      <c r="E36" s="67" t="s">
        <v>302</v>
      </c>
      <c r="F36" s="65" t="s">
        <v>303</v>
      </c>
      <c r="G36" s="428"/>
      <c r="H36" s="428"/>
      <c r="I36" s="428"/>
    </row>
    <row r="38" spans="1:9">
      <c r="B38" s="86"/>
      <c r="D38" s="86"/>
      <c r="E38" s="86"/>
      <c r="F38" s="86"/>
    </row>
    <row r="39" spans="1:9">
      <c r="B39" s="85" t="s">
        <v>304</v>
      </c>
      <c r="D39" s="85" t="s">
        <v>305</v>
      </c>
    </row>
    <row r="40" spans="1:9">
      <c r="D40" s="85" t="s">
        <v>306</v>
      </c>
      <c r="E40" s="86"/>
      <c r="F40" s="86"/>
    </row>
    <row r="42" spans="1:9">
      <c r="B42" s="85" t="s">
        <v>307</v>
      </c>
    </row>
  </sheetData>
  <mergeCells count="3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 ref="G19:I19"/>
    <mergeCell ref="G20:I20"/>
    <mergeCell ref="G21:I21"/>
    <mergeCell ref="G22:I22"/>
    <mergeCell ref="G15:I15"/>
    <mergeCell ref="G23:I23"/>
    <mergeCell ref="G24:I24"/>
    <mergeCell ref="G25:I25"/>
    <mergeCell ref="G26:I26"/>
    <mergeCell ref="G27:I27"/>
    <mergeCell ref="G33:I33"/>
    <mergeCell ref="G34:I34"/>
    <mergeCell ref="G35:I35"/>
    <mergeCell ref="G36:I36"/>
    <mergeCell ref="G28:I28"/>
    <mergeCell ref="G29:I29"/>
    <mergeCell ref="G30:I30"/>
    <mergeCell ref="G31:I31"/>
    <mergeCell ref="G32:I32"/>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defaultColWidth="10.85546875" defaultRowHeight="10.5"/>
  <cols>
    <col min="1" max="1" width="34.140625" style="41" customWidth="1"/>
    <col min="2" max="2" width="30.140625" style="41" customWidth="1"/>
    <col min="3" max="3" width="9.42578125" style="41" customWidth="1"/>
    <col min="4" max="4" width="11.7109375" style="41" customWidth="1"/>
    <col min="5" max="5" width="10.85546875" style="41"/>
    <col min="6" max="6" width="46" style="41" customWidth="1"/>
    <col min="7" max="16384" width="10.85546875" style="41"/>
  </cols>
  <sheetData>
    <row r="2" spans="1:6" ht="48.75" customHeight="1">
      <c r="A2" s="441" t="s">
        <v>308</v>
      </c>
      <c r="B2" s="441"/>
      <c r="C2" s="441"/>
      <c r="D2" s="441"/>
      <c r="E2" s="441"/>
      <c r="F2" s="441"/>
    </row>
    <row r="3" spans="1:6" ht="30" customHeight="1">
      <c r="A3" s="437" t="s">
        <v>150</v>
      </c>
      <c r="B3" s="437" t="s">
        <v>151</v>
      </c>
      <c r="C3" s="437" t="s">
        <v>152</v>
      </c>
      <c r="D3" s="437"/>
      <c r="E3" s="437"/>
      <c r="F3" s="439" t="s">
        <v>153</v>
      </c>
    </row>
    <row r="4" spans="1:6" ht="28.5">
      <c r="A4" s="437"/>
      <c r="B4" s="437"/>
      <c r="C4" s="42" t="s">
        <v>154</v>
      </c>
      <c r="D4" s="42" t="s">
        <v>155</v>
      </c>
      <c r="E4" s="42" t="s">
        <v>156</v>
      </c>
      <c r="F4" s="440"/>
    </row>
    <row r="5" spans="1:6" ht="186" customHeight="1">
      <c r="A5" s="43" t="s">
        <v>309</v>
      </c>
      <c r="B5" s="72" t="s">
        <v>310</v>
      </c>
      <c r="C5" s="72" t="s">
        <v>311</v>
      </c>
      <c r="D5" s="72" t="s">
        <v>312</v>
      </c>
      <c r="E5" s="72" t="s">
        <v>313</v>
      </c>
      <c r="F5" s="66"/>
    </row>
    <row r="6" spans="1:6" ht="174" customHeight="1">
      <c r="A6" s="43" t="s">
        <v>314</v>
      </c>
      <c r="B6" s="73" t="s">
        <v>315</v>
      </c>
      <c r="C6" s="64" t="s">
        <v>316</v>
      </c>
      <c r="D6" s="67" t="s">
        <v>317</v>
      </c>
      <c r="E6" s="65" t="s">
        <v>318</v>
      </c>
      <c r="F6" s="66"/>
    </row>
    <row r="7" spans="1:6" ht="212.25">
      <c r="A7" s="43" t="s">
        <v>319</v>
      </c>
      <c r="B7" s="73" t="s">
        <v>320</v>
      </c>
      <c r="C7" s="43" t="s">
        <v>321</v>
      </c>
      <c r="D7" s="74" t="s">
        <v>322</v>
      </c>
      <c r="E7" s="43" t="s">
        <v>323</v>
      </c>
      <c r="F7" s="66"/>
    </row>
    <row r="8" spans="1:6" ht="111">
      <c r="A8" s="65" t="s">
        <v>324</v>
      </c>
      <c r="B8" s="65" t="s">
        <v>325</v>
      </c>
      <c r="C8" s="64" t="s">
        <v>326</v>
      </c>
      <c r="D8" s="64" t="s">
        <v>327</v>
      </c>
      <c r="E8" s="65" t="s">
        <v>328</v>
      </c>
      <c r="F8" s="66"/>
    </row>
    <row r="9" spans="1:6" ht="147.75">
      <c r="A9" s="75" t="s">
        <v>329</v>
      </c>
      <c r="B9" s="73" t="s">
        <v>330</v>
      </c>
      <c r="C9" s="73" t="s">
        <v>331</v>
      </c>
      <c r="D9" s="73" t="s">
        <v>322</v>
      </c>
      <c r="E9" s="73" t="s">
        <v>332</v>
      </c>
      <c r="F9" s="66"/>
    </row>
    <row r="10" spans="1:6" ht="93">
      <c r="A10" s="76" t="s">
        <v>333</v>
      </c>
      <c r="B10" s="43" t="s">
        <v>334</v>
      </c>
      <c r="C10" s="77" t="s">
        <v>335</v>
      </c>
      <c r="D10" s="77" t="s">
        <v>322</v>
      </c>
      <c r="E10" s="77" t="s">
        <v>336</v>
      </c>
      <c r="F10" s="66"/>
    </row>
    <row r="11" spans="1:6" ht="369">
      <c r="A11" s="43" t="s">
        <v>337</v>
      </c>
      <c r="B11" s="78" t="s">
        <v>338</v>
      </c>
      <c r="C11" s="43" t="s">
        <v>339</v>
      </c>
      <c r="D11" s="46" t="s">
        <v>340</v>
      </c>
      <c r="E11" s="43" t="s">
        <v>341</v>
      </c>
      <c r="F11" s="66"/>
    </row>
    <row r="12" spans="1:6" ht="194.25" customHeight="1">
      <c r="A12" s="65" t="s">
        <v>342</v>
      </c>
      <c r="B12" s="78" t="s">
        <v>343</v>
      </c>
      <c r="C12" s="43" t="s">
        <v>344</v>
      </c>
      <c r="D12" s="79" t="s">
        <v>322</v>
      </c>
      <c r="E12" s="43" t="s">
        <v>345</v>
      </c>
      <c r="F12" s="66"/>
    </row>
    <row r="13" spans="1:6" ht="186.75" customHeight="1">
      <c r="A13" s="46" t="s">
        <v>346</v>
      </c>
      <c r="B13" s="67" t="s">
        <v>347</v>
      </c>
      <c r="C13" s="65" t="s">
        <v>348</v>
      </c>
      <c r="D13" s="65" t="s">
        <v>349</v>
      </c>
      <c r="E13" s="65" t="s">
        <v>350</v>
      </c>
      <c r="F13" s="66"/>
    </row>
    <row r="14" spans="1:6" ht="203.25" customHeight="1">
      <c r="A14" s="43" t="s">
        <v>351</v>
      </c>
      <c r="B14" s="43" t="s">
        <v>352</v>
      </c>
      <c r="C14" s="43" t="s">
        <v>353</v>
      </c>
      <c r="D14" s="80" t="s">
        <v>354</v>
      </c>
      <c r="E14" s="43" t="s">
        <v>355</v>
      </c>
      <c r="F14" s="80"/>
    </row>
    <row r="15" spans="1:6" ht="177.75" customHeight="1">
      <c r="A15" s="43" t="s">
        <v>356</v>
      </c>
      <c r="B15" s="43" t="s">
        <v>357</v>
      </c>
      <c r="C15" s="43" t="s">
        <v>358</v>
      </c>
      <c r="D15" s="43" t="s">
        <v>359</v>
      </c>
      <c r="E15" s="44" t="s">
        <v>360</v>
      </c>
      <c r="F15" s="66"/>
    </row>
    <row r="16" spans="1:6" ht="228.75" customHeight="1">
      <c r="A16" s="65" t="s">
        <v>361</v>
      </c>
      <c r="B16" s="78" t="s">
        <v>362</v>
      </c>
      <c r="C16" s="65" t="s">
        <v>363</v>
      </c>
      <c r="D16" s="64" t="s">
        <v>364</v>
      </c>
      <c r="E16" s="65" t="s">
        <v>365</v>
      </c>
      <c r="F16" s="66"/>
    </row>
    <row r="17" spans="1:6" ht="173.25" customHeight="1">
      <c r="A17" s="65" t="s">
        <v>366</v>
      </c>
      <c r="B17" s="81"/>
      <c r="C17" s="64" t="s">
        <v>367</v>
      </c>
      <c r="D17" s="65" t="s">
        <v>368</v>
      </c>
      <c r="E17" s="65" t="s">
        <v>369</v>
      </c>
      <c r="F17" s="66"/>
    </row>
    <row r="18" spans="1:6" ht="147" customHeight="1">
      <c r="A18" s="65" t="s">
        <v>370</v>
      </c>
      <c r="B18" s="78" t="s">
        <v>371</v>
      </c>
      <c r="C18" s="64" t="s">
        <v>372</v>
      </c>
      <c r="D18" s="64" t="s">
        <v>373</v>
      </c>
      <c r="E18" s="82" t="s">
        <v>374</v>
      </c>
      <c r="F18" s="66"/>
    </row>
    <row r="19" spans="1:6" ht="199.5" customHeight="1">
      <c r="A19" s="65" t="s">
        <v>375</v>
      </c>
      <c r="B19" s="78" t="s">
        <v>376</v>
      </c>
      <c r="C19" s="64" t="s">
        <v>377</v>
      </c>
      <c r="D19" s="64" t="s">
        <v>378</v>
      </c>
      <c r="E19" s="65" t="s">
        <v>379</v>
      </c>
      <c r="F19" s="66"/>
    </row>
    <row r="20" spans="1:6" ht="251.25" customHeight="1">
      <c r="A20" s="43" t="s">
        <v>380</v>
      </c>
      <c r="B20" s="83" t="s">
        <v>381</v>
      </c>
      <c r="C20" s="43" t="s">
        <v>382</v>
      </c>
      <c r="D20" s="43" t="s">
        <v>383</v>
      </c>
      <c r="E20" s="43" t="s">
        <v>384</v>
      </c>
      <c r="F20" s="80"/>
    </row>
    <row r="21" spans="1:6">
      <c r="B21" s="84"/>
    </row>
    <row r="22" spans="1:6">
      <c r="B22" s="84"/>
    </row>
    <row r="24" spans="1:6">
      <c r="A24" s="86"/>
      <c r="C24" s="86"/>
      <c r="D24" s="86"/>
      <c r="E24" s="86"/>
    </row>
    <row r="25" spans="1:6">
      <c r="A25" s="85" t="s">
        <v>304</v>
      </c>
      <c r="C25" s="85" t="s">
        <v>305</v>
      </c>
    </row>
    <row r="26" spans="1:6">
      <c r="C26" s="85" t="s">
        <v>306</v>
      </c>
      <c r="D26" s="86"/>
      <c r="E26" s="86"/>
    </row>
    <row r="28" spans="1:6">
      <c r="A28" s="85" t="s">
        <v>307</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278"/>
  <sheetViews>
    <sheetView tabSelected="1" topLeftCell="C169" zoomScale="70" zoomScaleNormal="70" zoomScalePageLayoutView="150" workbookViewId="0">
      <selection activeCell="A171" sqref="A171:C171"/>
    </sheetView>
  </sheetViews>
  <sheetFormatPr defaultColWidth="10.85546875" defaultRowHeight="14.25"/>
  <cols>
    <col min="1" max="1" width="43.42578125" style="150" bestFit="1" customWidth="1"/>
    <col min="2" max="2" width="79.42578125" style="93" customWidth="1"/>
    <col min="3" max="3" width="56" style="93" customWidth="1"/>
    <col min="4" max="4" width="49.7109375" style="93" customWidth="1"/>
    <col min="5" max="5" width="51" style="93" customWidth="1"/>
    <col min="6" max="6" width="28.7109375" style="151" customWidth="1"/>
    <col min="7" max="7" width="36" style="93" customWidth="1"/>
    <col min="8" max="8" width="10.85546875" style="93" customWidth="1"/>
    <col min="9" max="16384" width="10.85546875" style="93"/>
  </cols>
  <sheetData>
    <row r="1" spans="1:8" ht="22.5" customHeight="1">
      <c r="A1" s="442" t="s">
        <v>385</v>
      </c>
      <c r="B1" s="443"/>
      <c r="C1" s="443"/>
      <c r="D1" s="444"/>
      <c r="E1" s="185" t="s">
        <v>386</v>
      </c>
      <c r="F1" s="181">
        <v>43231</v>
      </c>
    </row>
    <row r="2" spans="1:8" ht="22.5" customHeight="1">
      <c r="A2" s="445"/>
      <c r="B2" s="446"/>
      <c r="C2" s="446"/>
      <c r="D2" s="447"/>
      <c r="E2" s="186" t="s">
        <v>387</v>
      </c>
      <c r="F2" s="182" t="s">
        <v>388</v>
      </c>
    </row>
    <row r="3" spans="1:8" ht="42.75" customHeight="1">
      <c r="A3" s="448"/>
      <c r="B3" s="449"/>
      <c r="C3" s="449"/>
      <c r="D3" s="450"/>
      <c r="E3" s="451" t="s">
        <v>389</v>
      </c>
      <c r="F3" s="452"/>
    </row>
    <row r="4" spans="1:8" ht="65.25" customHeight="1">
      <c r="A4" s="459" t="s">
        <v>390</v>
      </c>
      <c r="B4" s="460"/>
      <c r="C4" s="460"/>
      <c r="D4" s="460"/>
      <c r="E4" s="460"/>
      <c r="F4" s="461"/>
    </row>
    <row r="5" spans="1:8" ht="120.75" customHeight="1">
      <c r="A5" s="456" t="s">
        <v>391</v>
      </c>
      <c r="B5" s="457"/>
      <c r="C5" s="457"/>
      <c r="D5" s="457"/>
      <c r="E5" s="457"/>
      <c r="F5" s="458"/>
    </row>
    <row r="6" spans="1:8" ht="30" customHeight="1">
      <c r="A6" s="473" t="s">
        <v>392</v>
      </c>
      <c r="B6" s="474"/>
      <c r="C6" s="474"/>
      <c r="D6" s="474"/>
      <c r="E6" s="474"/>
      <c r="F6" s="475"/>
    </row>
    <row r="7" spans="1:8" ht="34.5" customHeight="1">
      <c r="A7" s="462" t="s">
        <v>393</v>
      </c>
      <c r="B7" s="463"/>
      <c r="C7" s="131" t="s">
        <v>394</v>
      </c>
      <c r="D7" s="467" t="s">
        <v>395</v>
      </c>
      <c r="E7" s="468"/>
      <c r="F7" s="469"/>
      <c r="G7" s="133"/>
    </row>
    <row r="8" spans="1:8" s="145" customFormat="1" ht="34.5" customHeight="1">
      <c r="A8" s="464" t="s">
        <v>396</v>
      </c>
      <c r="B8" s="465"/>
      <c r="C8" s="466"/>
      <c r="D8" s="470" t="s">
        <v>397</v>
      </c>
      <c r="E8" s="471"/>
      <c r="F8" s="472"/>
    </row>
    <row r="9" spans="1:8" ht="34.5" customHeight="1">
      <c r="A9" s="476" t="s">
        <v>398</v>
      </c>
      <c r="B9" s="477"/>
      <c r="C9" s="477"/>
      <c r="D9" s="478"/>
      <c r="E9" s="187"/>
      <c r="F9" s="183" t="s">
        <v>399</v>
      </c>
    </row>
    <row r="10" spans="1:8" ht="34.5" customHeight="1">
      <c r="A10" s="489" t="s">
        <v>400</v>
      </c>
      <c r="B10" s="490"/>
      <c r="C10" s="491"/>
      <c r="D10" s="483" t="s">
        <v>401</v>
      </c>
      <c r="E10" s="484"/>
      <c r="F10" s="485"/>
    </row>
    <row r="11" spans="1:8" ht="34.5" customHeight="1">
      <c r="A11" s="501" t="s">
        <v>402</v>
      </c>
      <c r="B11" s="487"/>
      <c r="C11" s="502"/>
      <c r="D11" s="486" t="s">
        <v>403</v>
      </c>
      <c r="E11" s="487"/>
      <c r="F11" s="488"/>
    </row>
    <row r="12" spans="1:8" ht="34.5" customHeight="1">
      <c r="A12" s="476" t="s">
        <v>404</v>
      </c>
      <c r="B12" s="477"/>
      <c r="C12" s="477"/>
      <c r="D12" s="477"/>
      <c r="E12" s="477"/>
      <c r="F12" s="503"/>
    </row>
    <row r="13" spans="1:8" ht="30" customHeight="1">
      <c r="A13" s="505" t="s">
        <v>405</v>
      </c>
      <c r="B13" s="506"/>
      <c r="C13" s="506"/>
      <c r="D13" s="506"/>
      <c r="E13" s="506"/>
      <c r="F13" s="507"/>
    </row>
    <row r="14" spans="1:8" s="94" customFormat="1" ht="15" customHeight="1">
      <c r="A14" s="505" t="s">
        <v>406</v>
      </c>
      <c r="B14" s="506"/>
      <c r="C14" s="506"/>
      <c r="D14" s="506"/>
      <c r="E14" s="506"/>
      <c r="F14" s="507"/>
    </row>
    <row r="15" spans="1:8" s="94" customFormat="1" ht="24.75" customHeight="1">
      <c r="A15" s="479" t="s">
        <v>407</v>
      </c>
      <c r="B15" s="480"/>
      <c r="C15" s="480"/>
      <c r="D15" s="480"/>
      <c r="E15" s="480"/>
      <c r="F15" s="481"/>
    </row>
    <row r="16" spans="1:8" s="94" customFormat="1" ht="78" customHeight="1">
      <c r="A16" s="166" t="s">
        <v>408</v>
      </c>
      <c r="B16" s="154"/>
      <c r="C16" s="154" t="s">
        <v>409</v>
      </c>
      <c r="D16" s="154" t="s">
        <v>410</v>
      </c>
      <c r="E16" s="188" t="s">
        <v>411</v>
      </c>
      <c r="F16" s="205" t="s">
        <v>412</v>
      </c>
      <c r="G16" s="167"/>
      <c r="H16" s="167"/>
    </row>
    <row r="17" spans="1:9" s="279" customFormat="1" ht="177" customHeight="1">
      <c r="A17" s="277" t="s">
        <v>413</v>
      </c>
      <c r="B17" s="262" t="s">
        <v>414</v>
      </c>
      <c r="C17" s="236" t="s">
        <v>415</v>
      </c>
      <c r="D17" s="253" t="s">
        <v>416</v>
      </c>
      <c r="E17" s="254" t="s">
        <v>417</v>
      </c>
      <c r="F17" s="266">
        <v>0.98</v>
      </c>
      <c r="G17" s="278"/>
      <c r="H17" s="278"/>
    </row>
    <row r="18" spans="1:9" s="146" customFormat="1" ht="222.75" customHeight="1">
      <c r="A18" s="165" t="s">
        <v>418</v>
      </c>
      <c r="B18" s="223" t="s">
        <v>419</v>
      </c>
      <c r="C18" s="224" t="s">
        <v>420</v>
      </c>
      <c r="D18" s="224" t="s">
        <v>416</v>
      </c>
      <c r="E18" s="225" t="s">
        <v>421</v>
      </c>
      <c r="F18" s="266">
        <v>0.98</v>
      </c>
      <c r="G18" s="278"/>
      <c r="H18" s="169"/>
      <c r="I18" s="145"/>
    </row>
    <row r="19" spans="1:9" s="146" customFormat="1" ht="384" customHeight="1">
      <c r="A19" s="165" t="s">
        <v>422</v>
      </c>
      <c r="B19" s="262" t="s">
        <v>423</v>
      </c>
      <c r="C19" s="207" t="s">
        <v>424</v>
      </c>
      <c r="D19" s="224" t="s">
        <v>416</v>
      </c>
      <c r="E19" s="225" t="s">
        <v>425</v>
      </c>
      <c r="F19" s="266">
        <v>0.98</v>
      </c>
      <c r="G19" s="169"/>
      <c r="H19" s="169"/>
    </row>
    <row r="20" spans="1:9" s="146" customFormat="1" ht="224.25" customHeight="1">
      <c r="A20" s="165" t="s">
        <v>426</v>
      </c>
      <c r="B20" s="263" t="s">
        <v>427</v>
      </c>
      <c r="C20" s="224" t="s">
        <v>428</v>
      </c>
      <c r="D20" s="224" t="s">
        <v>416</v>
      </c>
      <c r="E20" s="225" t="s">
        <v>429</v>
      </c>
      <c r="F20" s="266">
        <v>0.98</v>
      </c>
      <c r="G20" s="169"/>
      <c r="H20" s="280"/>
    </row>
    <row r="21" spans="1:9" ht="25.5" customHeight="1">
      <c r="A21" s="508" t="s">
        <v>430</v>
      </c>
      <c r="B21" s="509"/>
      <c r="C21" s="509"/>
      <c r="D21" s="509"/>
      <c r="E21" s="509"/>
      <c r="F21" s="509"/>
      <c r="G21" s="168"/>
      <c r="H21" s="168"/>
    </row>
    <row r="22" spans="1:9" s="94" customFormat="1" ht="72.75" customHeight="1">
      <c r="A22" s="499" t="s">
        <v>431</v>
      </c>
      <c r="B22" s="500"/>
      <c r="C22" s="500"/>
      <c r="D22" s="500"/>
      <c r="E22" s="500"/>
      <c r="F22" s="500"/>
      <c r="G22" s="167"/>
      <c r="H22" s="167"/>
    </row>
    <row r="23" spans="1:9" s="94" customFormat="1" ht="62.25" customHeight="1">
      <c r="A23" s="171" t="s">
        <v>408</v>
      </c>
      <c r="B23" s="157" t="s">
        <v>432</v>
      </c>
      <c r="C23" s="157" t="s">
        <v>409</v>
      </c>
      <c r="D23" s="157" t="s">
        <v>410</v>
      </c>
      <c r="E23" s="158" t="s">
        <v>411</v>
      </c>
      <c r="F23" s="157" t="s">
        <v>412</v>
      </c>
      <c r="G23" s="167"/>
      <c r="H23" s="167"/>
    </row>
    <row r="24" spans="1:9" s="146" customFormat="1" ht="135" customHeight="1">
      <c r="A24" s="277" t="s">
        <v>433</v>
      </c>
      <c r="B24" s="262" t="s">
        <v>434</v>
      </c>
      <c r="C24" s="206" t="s">
        <v>435</v>
      </c>
      <c r="D24" s="224" t="s">
        <v>436</v>
      </c>
      <c r="E24" s="225" t="s">
        <v>437</v>
      </c>
      <c r="F24" s="266">
        <v>0.98</v>
      </c>
      <c r="G24" s="169"/>
      <c r="H24" s="169"/>
    </row>
    <row r="25" spans="1:9" s="146" customFormat="1" ht="237.75" customHeight="1">
      <c r="A25" s="165" t="s">
        <v>438</v>
      </c>
      <c r="B25" s="223" t="s">
        <v>439</v>
      </c>
      <c r="C25" s="170" t="s">
        <v>440</v>
      </c>
      <c r="D25" s="207" t="s">
        <v>441</v>
      </c>
      <c r="E25" s="241" t="s">
        <v>442</v>
      </c>
      <c r="F25" s="266">
        <v>0.98</v>
      </c>
      <c r="G25" s="169"/>
      <c r="H25" s="169"/>
    </row>
    <row r="26" spans="1:9" s="146" customFormat="1" ht="161.25" customHeight="1">
      <c r="A26" s="165" t="s">
        <v>443</v>
      </c>
      <c r="B26" s="265" t="s">
        <v>444</v>
      </c>
      <c r="C26" s="170" t="s">
        <v>445</v>
      </c>
      <c r="D26" s="207" t="s">
        <v>446</v>
      </c>
      <c r="E26" s="241" t="s">
        <v>447</v>
      </c>
      <c r="F26" s="266">
        <v>0.98</v>
      </c>
      <c r="G26" s="169"/>
      <c r="H26" s="169"/>
    </row>
    <row r="27" spans="1:9" ht="27.75" customHeight="1">
      <c r="A27" s="482" t="s">
        <v>448</v>
      </c>
      <c r="B27" s="482"/>
      <c r="C27" s="482"/>
      <c r="D27" s="482"/>
      <c r="E27" s="482"/>
      <c r="F27" s="510"/>
      <c r="G27" s="168"/>
      <c r="H27" s="168"/>
    </row>
    <row r="28" spans="1:9" s="94" customFormat="1" ht="89.25" customHeight="1">
      <c r="A28" s="171" t="s">
        <v>408</v>
      </c>
      <c r="B28" s="157" t="s">
        <v>432</v>
      </c>
      <c r="C28" s="157" t="s">
        <v>409</v>
      </c>
      <c r="D28" s="157" t="s">
        <v>410</v>
      </c>
      <c r="E28" s="158" t="s">
        <v>411</v>
      </c>
      <c r="F28" s="157" t="s">
        <v>412</v>
      </c>
      <c r="G28" s="167"/>
      <c r="H28" s="167"/>
    </row>
    <row r="29" spans="1:9" s="146" customFormat="1" ht="405.75" customHeight="1">
      <c r="A29" s="165" t="s">
        <v>449</v>
      </c>
      <c r="B29" s="262" t="s">
        <v>450</v>
      </c>
      <c r="C29" s="208" t="s">
        <v>451</v>
      </c>
      <c r="D29" s="224" t="s">
        <v>441</v>
      </c>
      <c r="E29" s="226" t="s">
        <v>452</v>
      </c>
      <c r="F29" s="266">
        <v>0.98</v>
      </c>
      <c r="G29" s="169"/>
      <c r="H29" s="169"/>
    </row>
    <row r="30" spans="1:9" s="146" customFormat="1" ht="193.5" customHeight="1">
      <c r="A30" s="165" t="s">
        <v>453</v>
      </c>
      <c r="B30" s="262" t="s">
        <v>454</v>
      </c>
      <c r="C30" s="170" t="s">
        <v>455</v>
      </c>
      <c r="D30" s="224" t="s">
        <v>441</v>
      </c>
      <c r="E30" s="288" t="s">
        <v>456</v>
      </c>
      <c r="F30" s="266">
        <v>0.98</v>
      </c>
      <c r="G30" s="169"/>
      <c r="H30" s="169"/>
    </row>
    <row r="31" spans="1:9" s="146" customFormat="1" ht="159.75" customHeight="1">
      <c r="A31" s="165" t="s">
        <v>457</v>
      </c>
      <c r="B31" s="263" t="s">
        <v>458</v>
      </c>
      <c r="C31" s="170" t="s">
        <v>459</v>
      </c>
      <c r="D31" s="224" t="s">
        <v>460</v>
      </c>
      <c r="E31" s="288" t="s">
        <v>461</v>
      </c>
      <c r="F31" s="266">
        <v>1</v>
      </c>
      <c r="G31" s="169"/>
      <c r="H31" s="169"/>
    </row>
    <row r="32" spans="1:9" s="146" customFormat="1" ht="175.5" customHeight="1">
      <c r="A32" s="165" t="s">
        <v>462</v>
      </c>
      <c r="B32" s="262" t="s">
        <v>463</v>
      </c>
      <c r="C32" s="206" t="s">
        <v>464</v>
      </c>
      <c r="D32" s="224" t="s">
        <v>465</v>
      </c>
      <c r="E32" s="288" t="s">
        <v>461</v>
      </c>
      <c r="F32" s="266">
        <v>0.98</v>
      </c>
      <c r="G32" s="169"/>
      <c r="H32" s="169"/>
    </row>
    <row r="33" spans="1:8" s="146" customFormat="1" ht="138" customHeight="1">
      <c r="A33" s="165" t="s">
        <v>466</v>
      </c>
      <c r="B33" s="265" t="s">
        <v>467</v>
      </c>
      <c r="C33" s="206" t="s">
        <v>468</v>
      </c>
      <c r="D33" s="224" t="s">
        <v>469</v>
      </c>
      <c r="E33" s="288" t="s">
        <v>470</v>
      </c>
      <c r="F33" s="266">
        <v>0.98</v>
      </c>
      <c r="G33" s="169"/>
      <c r="H33" s="169"/>
    </row>
    <row r="34" spans="1:8" s="146" customFormat="1" ht="222" customHeight="1">
      <c r="A34" s="165" t="s">
        <v>471</v>
      </c>
      <c r="B34" s="262" t="s">
        <v>472</v>
      </c>
      <c r="C34" s="206" t="s">
        <v>473</v>
      </c>
      <c r="D34" s="224" t="s">
        <v>474</v>
      </c>
      <c r="E34" s="288" t="s">
        <v>442</v>
      </c>
      <c r="F34" s="266">
        <v>0.98</v>
      </c>
      <c r="G34" s="169"/>
      <c r="H34" s="169"/>
    </row>
    <row r="35" spans="1:8" s="146" customFormat="1" ht="145.5" customHeight="1">
      <c r="A35" s="165" t="s">
        <v>475</v>
      </c>
      <c r="B35" s="262" t="s">
        <v>476</v>
      </c>
      <c r="C35" s="206" t="s">
        <v>477</v>
      </c>
      <c r="D35" s="224" t="s">
        <v>474</v>
      </c>
      <c r="E35" s="288" t="s">
        <v>456</v>
      </c>
      <c r="F35" s="266">
        <v>0.98</v>
      </c>
      <c r="G35" s="169"/>
      <c r="H35" s="169"/>
    </row>
    <row r="36" spans="1:8" s="146" customFormat="1" ht="141.75" customHeight="1">
      <c r="A36" s="165" t="s">
        <v>478</v>
      </c>
      <c r="B36" s="265" t="s">
        <v>479</v>
      </c>
      <c r="C36" s="206" t="s">
        <v>480</v>
      </c>
      <c r="D36" s="290" t="s">
        <v>481</v>
      </c>
      <c r="E36" s="289" t="s">
        <v>482</v>
      </c>
      <c r="F36" s="266">
        <v>0.98</v>
      </c>
      <c r="G36" s="169"/>
      <c r="H36" s="169"/>
    </row>
    <row r="37" spans="1:8" s="146" customFormat="1" ht="192.75" customHeight="1">
      <c r="A37" s="165" t="s">
        <v>483</v>
      </c>
      <c r="B37" s="262" t="s">
        <v>484</v>
      </c>
      <c r="C37" s="206" t="s">
        <v>485</v>
      </c>
      <c r="D37" s="290" t="s">
        <v>481</v>
      </c>
      <c r="E37" s="289" t="s">
        <v>482</v>
      </c>
      <c r="F37" s="266">
        <v>0.98</v>
      </c>
      <c r="G37" s="169"/>
      <c r="H37" s="169"/>
    </row>
    <row r="38" spans="1:8" s="146" customFormat="1" ht="102" customHeight="1">
      <c r="A38" s="165" t="s">
        <v>486</v>
      </c>
      <c r="B38" s="263" t="s">
        <v>487</v>
      </c>
      <c r="C38" s="206" t="s">
        <v>488</v>
      </c>
      <c r="D38" s="225" t="s">
        <v>489</v>
      </c>
      <c r="E38" s="296" t="s">
        <v>490</v>
      </c>
      <c r="F38" s="266">
        <v>0.98</v>
      </c>
      <c r="G38" s="169"/>
      <c r="H38" s="169"/>
    </row>
    <row r="39" spans="1:8" s="146" customFormat="1" ht="95.25" customHeight="1">
      <c r="A39" s="165" t="s">
        <v>491</v>
      </c>
      <c r="B39" s="263" t="s">
        <v>492</v>
      </c>
      <c r="C39" s="224" t="s">
        <v>493</v>
      </c>
      <c r="D39" s="290" t="s">
        <v>494</v>
      </c>
      <c r="E39" s="291" t="s">
        <v>495</v>
      </c>
      <c r="F39" s="266">
        <v>0.98</v>
      </c>
      <c r="G39" s="169"/>
      <c r="H39" s="169"/>
    </row>
    <row r="40" spans="1:8" s="146" customFormat="1" ht="183.75" customHeight="1">
      <c r="A40" s="165" t="s">
        <v>496</v>
      </c>
      <c r="B40" s="262" t="s">
        <v>497</v>
      </c>
      <c r="C40" s="224" t="s">
        <v>498</v>
      </c>
      <c r="D40" s="290" t="s">
        <v>481</v>
      </c>
      <c r="E40" s="289" t="s">
        <v>482</v>
      </c>
      <c r="F40" s="266">
        <v>0.98</v>
      </c>
      <c r="G40" s="169"/>
      <c r="H40" s="169"/>
    </row>
    <row r="41" spans="1:8" s="146" customFormat="1" ht="71.25" customHeight="1">
      <c r="A41" s="165" t="s">
        <v>499</v>
      </c>
      <c r="B41" s="262" t="s">
        <v>500</v>
      </c>
      <c r="C41" s="228" t="s">
        <v>501</v>
      </c>
      <c r="D41" s="224" t="s">
        <v>494</v>
      </c>
      <c r="E41" s="289" t="s">
        <v>502</v>
      </c>
      <c r="F41" s="266">
        <v>0.98</v>
      </c>
      <c r="G41" s="169"/>
      <c r="H41" s="169"/>
    </row>
    <row r="42" spans="1:8" ht="33.75" customHeight="1">
      <c r="A42" s="482" t="s">
        <v>503</v>
      </c>
      <c r="B42" s="482"/>
      <c r="C42" s="482"/>
      <c r="D42" s="482"/>
      <c r="E42" s="482"/>
      <c r="F42" s="482"/>
      <c r="G42" s="168"/>
      <c r="H42" s="168"/>
    </row>
    <row r="43" spans="1:8" s="94" customFormat="1" ht="107.25" customHeight="1">
      <c r="A43" s="171" t="s">
        <v>408</v>
      </c>
      <c r="B43" s="157" t="s">
        <v>432</v>
      </c>
      <c r="C43" s="157" t="s">
        <v>409</v>
      </c>
      <c r="D43" s="157" t="s">
        <v>410</v>
      </c>
      <c r="E43" s="158" t="s">
        <v>411</v>
      </c>
      <c r="F43" s="157" t="s">
        <v>412</v>
      </c>
      <c r="G43" s="167"/>
      <c r="H43" s="167"/>
    </row>
    <row r="44" spans="1:8" s="279" customFormat="1" ht="117" customHeight="1">
      <c r="A44" s="277" t="s">
        <v>504</v>
      </c>
      <c r="B44" s="262" t="s">
        <v>505</v>
      </c>
      <c r="C44" s="236" t="s">
        <v>506</v>
      </c>
      <c r="D44" s="253" t="s">
        <v>469</v>
      </c>
      <c r="E44" s="281" t="s">
        <v>507</v>
      </c>
      <c r="F44" s="266">
        <v>0.98</v>
      </c>
      <c r="G44" s="278"/>
      <c r="H44" s="278"/>
    </row>
    <row r="45" spans="1:8" s="279" customFormat="1" ht="179.25" customHeight="1">
      <c r="A45" s="277" t="s">
        <v>508</v>
      </c>
      <c r="B45" s="262" t="s">
        <v>509</v>
      </c>
      <c r="C45" s="253" t="s">
        <v>510</v>
      </c>
      <c r="D45" s="253" t="s">
        <v>511</v>
      </c>
      <c r="E45" s="254" t="s">
        <v>512</v>
      </c>
      <c r="F45" s="266">
        <v>0.98</v>
      </c>
      <c r="G45" s="278"/>
      <c r="H45" s="278"/>
    </row>
    <row r="46" spans="1:8" s="202" customFormat="1" ht="123" customHeight="1">
      <c r="A46" s="199" t="s">
        <v>513</v>
      </c>
      <c r="B46" s="259" t="s">
        <v>514</v>
      </c>
      <c r="C46" s="229" t="s">
        <v>515</v>
      </c>
      <c r="D46" s="229" t="s">
        <v>460</v>
      </c>
      <c r="E46" s="230" t="s">
        <v>515</v>
      </c>
      <c r="F46" s="266">
        <v>0.98</v>
      </c>
      <c r="G46" s="201"/>
      <c r="H46" s="201"/>
    </row>
    <row r="47" spans="1:8" ht="50.25" customHeight="1">
      <c r="A47" s="499"/>
      <c r="B47" s="500"/>
      <c r="C47" s="500"/>
      <c r="D47" s="500"/>
      <c r="E47" s="500"/>
      <c r="F47" s="500"/>
      <c r="G47" s="168"/>
      <c r="H47" s="168"/>
    </row>
    <row r="48" spans="1:8" ht="123" customHeight="1">
      <c r="A48" s="172" t="s">
        <v>408</v>
      </c>
      <c r="B48" s="160" t="s">
        <v>432</v>
      </c>
      <c r="C48" s="160" t="s">
        <v>409</v>
      </c>
      <c r="D48" s="160" t="s">
        <v>410</v>
      </c>
      <c r="E48" s="159" t="s">
        <v>411</v>
      </c>
      <c r="F48" s="157" t="s">
        <v>412</v>
      </c>
      <c r="G48" s="168"/>
      <c r="H48" s="168"/>
    </row>
    <row r="49" spans="1:8" s="202" customFormat="1" ht="123" customHeight="1">
      <c r="A49" s="200" t="s">
        <v>516</v>
      </c>
      <c r="B49" s="259" t="s">
        <v>517</v>
      </c>
      <c r="C49" s="231" t="s">
        <v>518</v>
      </c>
      <c r="D49" s="231" t="s">
        <v>519</v>
      </c>
      <c r="E49" s="232" t="s">
        <v>520</v>
      </c>
      <c r="F49" s="203">
        <v>1</v>
      </c>
      <c r="G49" s="201"/>
      <c r="H49" s="201"/>
    </row>
    <row r="50" spans="1:8" s="202" customFormat="1" ht="123" customHeight="1">
      <c r="A50" s="200" t="s">
        <v>521</v>
      </c>
      <c r="B50" s="259" t="s">
        <v>522</v>
      </c>
      <c r="C50" s="229" t="s">
        <v>523</v>
      </c>
      <c r="D50" s="231" t="s">
        <v>524</v>
      </c>
      <c r="E50" s="233" t="s">
        <v>525</v>
      </c>
      <c r="F50" s="203">
        <v>1</v>
      </c>
      <c r="G50" s="201"/>
      <c r="H50" s="201"/>
    </row>
    <row r="51" spans="1:8" s="279" customFormat="1" ht="123" customHeight="1">
      <c r="A51" s="282" t="s">
        <v>526</v>
      </c>
      <c r="B51" s="262" t="s">
        <v>527</v>
      </c>
      <c r="C51" s="253" t="s">
        <v>528</v>
      </c>
      <c r="D51" s="236" t="s">
        <v>524</v>
      </c>
      <c r="E51" s="283" t="s">
        <v>529</v>
      </c>
      <c r="F51" s="266">
        <v>0.98</v>
      </c>
      <c r="G51" s="278"/>
      <c r="H51" s="278"/>
    </row>
    <row r="52" spans="1:8" s="202" customFormat="1" ht="288.75" customHeight="1">
      <c r="A52" s="200" t="s">
        <v>530</v>
      </c>
      <c r="B52" s="259" t="s">
        <v>531</v>
      </c>
      <c r="C52" s="231" t="s">
        <v>532</v>
      </c>
      <c r="D52" s="231" t="s">
        <v>524</v>
      </c>
      <c r="E52" s="232" t="s">
        <v>533</v>
      </c>
      <c r="F52" s="203">
        <v>1</v>
      </c>
      <c r="G52" s="201"/>
      <c r="H52" s="201"/>
    </row>
    <row r="53" spans="1:8" ht="33.75" customHeight="1">
      <c r="A53" s="499" t="s">
        <v>534</v>
      </c>
      <c r="B53" s="500"/>
      <c r="C53" s="500"/>
      <c r="D53" s="500"/>
      <c r="E53" s="500"/>
      <c r="F53" s="504"/>
      <c r="G53" s="168"/>
      <c r="H53" s="168"/>
    </row>
    <row r="54" spans="1:8" s="94" customFormat="1" ht="107.25" customHeight="1">
      <c r="A54" s="173" t="s">
        <v>408</v>
      </c>
      <c r="B54" s="161" t="s">
        <v>432</v>
      </c>
      <c r="C54" s="161" t="s">
        <v>409</v>
      </c>
      <c r="D54" s="161" t="s">
        <v>410</v>
      </c>
      <c r="E54" s="189" t="s">
        <v>411</v>
      </c>
      <c r="F54" s="161" t="s">
        <v>412</v>
      </c>
      <c r="G54" s="167"/>
      <c r="H54" s="167"/>
    </row>
    <row r="55" spans="1:8" s="146" customFormat="1" ht="299.25" customHeight="1">
      <c r="A55" s="165" t="s">
        <v>535</v>
      </c>
      <c r="B55" s="223" t="s">
        <v>434</v>
      </c>
      <c r="C55" s="206" t="s">
        <v>536</v>
      </c>
      <c r="D55" s="234" t="s">
        <v>524</v>
      </c>
      <c r="E55" s="227" t="s">
        <v>520</v>
      </c>
      <c r="F55" s="266">
        <v>0.98</v>
      </c>
      <c r="G55" s="169"/>
      <c r="H55" s="169"/>
    </row>
    <row r="56" spans="1:8" s="146" customFormat="1" ht="54" customHeight="1">
      <c r="A56" s="165" t="s">
        <v>537</v>
      </c>
      <c r="B56" s="223" t="s">
        <v>538</v>
      </c>
      <c r="C56" s="206" t="s">
        <v>539</v>
      </c>
      <c r="D56" s="234" t="s">
        <v>524</v>
      </c>
      <c r="E56" s="235" t="s">
        <v>540</v>
      </c>
      <c r="F56" s="184">
        <v>1</v>
      </c>
      <c r="G56" s="169"/>
      <c r="H56" s="169"/>
    </row>
    <row r="57" spans="1:8" s="146" customFormat="1" ht="78.75" customHeight="1">
      <c r="A57" s="165" t="s">
        <v>541</v>
      </c>
      <c r="B57" s="262" t="s">
        <v>542</v>
      </c>
      <c r="C57" s="236" t="s">
        <v>543</v>
      </c>
      <c r="D57" s="234" t="s">
        <v>544</v>
      </c>
      <c r="E57" s="227" t="s">
        <v>545</v>
      </c>
      <c r="F57" s="266">
        <v>0.98</v>
      </c>
      <c r="G57" s="169"/>
      <c r="H57" s="169"/>
    </row>
    <row r="58" spans="1:8" s="146" customFormat="1" ht="78" customHeight="1">
      <c r="A58" s="165" t="s">
        <v>546</v>
      </c>
      <c r="B58" s="263" t="s">
        <v>547</v>
      </c>
      <c r="C58" s="236" t="s">
        <v>548</v>
      </c>
      <c r="D58" s="234" t="s">
        <v>524</v>
      </c>
      <c r="E58" s="227" t="s">
        <v>545</v>
      </c>
      <c r="F58" s="184">
        <v>1</v>
      </c>
      <c r="G58" s="169"/>
      <c r="H58" s="169"/>
    </row>
    <row r="59" spans="1:8" s="146" customFormat="1" ht="156" customHeight="1">
      <c r="A59" s="165" t="s">
        <v>549</v>
      </c>
      <c r="B59" s="262" t="s">
        <v>550</v>
      </c>
      <c r="C59" s="206" t="s">
        <v>551</v>
      </c>
      <c r="D59" s="234" t="s">
        <v>524</v>
      </c>
      <c r="E59" s="227" t="s">
        <v>552</v>
      </c>
      <c r="F59" s="266">
        <v>0.98</v>
      </c>
      <c r="G59" s="169"/>
      <c r="H59" s="169"/>
    </row>
    <row r="60" spans="1:8" s="146" customFormat="1" ht="94.5" customHeight="1">
      <c r="A60" s="165" t="s">
        <v>553</v>
      </c>
      <c r="B60" s="263" t="s">
        <v>554</v>
      </c>
      <c r="C60" s="206" t="s">
        <v>555</v>
      </c>
      <c r="D60" s="224" t="s">
        <v>244</v>
      </c>
      <c r="E60" s="237" t="s">
        <v>556</v>
      </c>
      <c r="F60" s="266">
        <v>0.98</v>
      </c>
      <c r="G60" s="169"/>
      <c r="H60" s="169"/>
    </row>
    <row r="61" spans="1:8" s="146" customFormat="1" ht="168.75" customHeight="1">
      <c r="A61" s="165" t="s">
        <v>557</v>
      </c>
      <c r="B61" s="263" t="s">
        <v>558</v>
      </c>
      <c r="C61" s="206" t="s">
        <v>559</v>
      </c>
      <c r="D61" s="234" t="s">
        <v>544</v>
      </c>
      <c r="E61" s="237" t="s">
        <v>560</v>
      </c>
      <c r="F61" s="184">
        <v>1</v>
      </c>
      <c r="G61" s="169"/>
      <c r="H61" s="169"/>
    </row>
    <row r="62" spans="1:8" s="146" customFormat="1" ht="246" customHeight="1">
      <c r="A62" s="165" t="s">
        <v>561</v>
      </c>
      <c r="B62" s="263" t="s">
        <v>562</v>
      </c>
      <c r="C62" s="273" t="s">
        <v>563</v>
      </c>
      <c r="D62" s="234" t="s">
        <v>519</v>
      </c>
      <c r="E62" s="284" t="s">
        <v>560</v>
      </c>
      <c r="F62" s="266">
        <v>0.98</v>
      </c>
      <c r="G62" s="169"/>
      <c r="H62" s="169"/>
    </row>
    <row r="63" spans="1:8" s="146" customFormat="1" ht="268.5" customHeight="1">
      <c r="A63" s="165" t="s">
        <v>564</v>
      </c>
      <c r="B63" s="263" t="s">
        <v>565</v>
      </c>
      <c r="C63" s="273" t="s">
        <v>566</v>
      </c>
      <c r="D63" s="234" t="s">
        <v>524</v>
      </c>
      <c r="E63" s="284" t="s">
        <v>560</v>
      </c>
      <c r="F63" s="266">
        <v>0.98</v>
      </c>
      <c r="G63" s="169"/>
      <c r="H63" s="169"/>
    </row>
    <row r="64" spans="1:8" s="146" customFormat="1" ht="82.5" customHeight="1">
      <c r="A64" s="165" t="s">
        <v>567</v>
      </c>
      <c r="B64" s="263" t="s">
        <v>568</v>
      </c>
      <c r="C64" s="273" t="s">
        <v>569</v>
      </c>
      <c r="D64" s="234" t="s">
        <v>570</v>
      </c>
      <c r="E64" s="284" t="s">
        <v>560</v>
      </c>
      <c r="F64" s="266">
        <v>0.98</v>
      </c>
      <c r="G64" s="169"/>
      <c r="H64" s="169"/>
    </row>
    <row r="65" spans="1:8" s="146" customFormat="1" ht="124.5" customHeight="1">
      <c r="A65" s="165" t="s">
        <v>571</v>
      </c>
      <c r="B65" s="285" t="s">
        <v>572</v>
      </c>
      <c r="C65" s="206" t="s">
        <v>573</v>
      </c>
      <c r="D65" s="234" t="s">
        <v>524</v>
      </c>
      <c r="E65" s="237" t="s">
        <v>560</v>
      </c>
      <c r="F65" s="266">
        <v>0.98</v>
      </c>
      <c r="G65" s="169"/>
      <c r="H65" s="169"/>
    </row>
    <row r="66" spans="1:8" s="146" customFormat="1" ht="63" customHeight="1">
      <c r="A66" s="165" t="s">
        <v>574</v>
      </c>
      <c r="B66" s="263" t="s">
        <v>575</v>
      </c>
      <c r="C66" s="273" t="s">
        <v>576</v>
      </c>
      <c r="D66" s="224" t="s">
        <v>577</v>
      </c>
      <c r="E66" s="284" t="s">
        <v>577</v>
      </c>
      <c r="F66" s="266">
        <v>0.98</v>
      </c>
      <c r="G66" s="169"/>
      <c r="H66" s="169"/>
    </row>
    <row r="67" spans="1:8" s="146" customFormat="1" ht="120.75" customHeight="1">
      <c r="A67" s="165" t="s">
        <v>578</v>
      </c>
      <c r="B67" s="263" t="s">
        <v>579</v>
      </c>
      <c r="C67" s="273" t="s">
        <v>580</v>
      </c>
      <c r="D67" s="224" t="s">
        <v>577</v>
      </c>
      <c r="E67" s="284" t="s">
        <v>244</v>
      </c>
      <c r="F67" s="266">
        <v>0.98</v>
      </c>
      <c r="G67" s="169"/>
      <c r="H67" s="169"/>
    </row>
    <row r="68" spans="1:8" s="146" customFormat="1" ht="63" customHeight="1">
      <c r="A68" s="165" t="s">
        <v>581</v>
      </c>
      <c r="B68" s="263" t="s">
        <v>582</v>
      </c>
      <c r="C68" s="273" t="s">
        <v>576</v>
      </c>
      <c r="D68" s="206" t="s">
        <v>576</v>
      </c>
      <c r="E68" s="227"/>
      <c r="F68" s="266">
        <v>0.98</v>
      </c>
      <c r="G68" s="169"/>
      <c r="H68" s="169"/>
    </row>
    <row r="69" spans="1:8" s="146" customFormat="1" ht="155.25" customHeight="1">
      <c r="A69" s="165" t="s">
        <v>583</v>
      </c>
      <c r="B69" s="262" t="s">
        <v>584</v>
      </c>
      <c r="C69" s="273" t="s">
        <v>585</v>
      </c>
      <c r="D69" s="206" t="s">
        <v>576</v>
      </c>
      <c r="E69" s="284"/>
      <c r="F69" s="266">
        <v>0.98</v>
      </c>
      <c r="G69" s="169"/>
      <c r="H69" s="169"/>
    </row>
    <row r="70" spans="1:8" s="146" customFormat="1" ht="204.75" customHeight="1">
      <c r="A70" s="165" t="s">
        <v>586</v>
      </c>
      <c r="B70" s="262" t="s">
        <v>587</v>
      </c>
      <c r="C70" s="273" t="s">
        <v>588</v>
      </c>
      <c r="D70" s="234" t="s">
        <v>519</v>
      </c>
      <c r="E70" s="284" t="s">
        <v>560</v>
      </c>
      <c r="F70" s="266">
        <v>0.98</v>
      </c>
      <c r="G70" s="169"/>
      <c r="H70" s="169"/>
    </row>
    <row r="71" spans="1:8" ht="390.75" customHeight="1">
      <c r="A71" s="198" t="s">
        <v>589</v>
      </c>
      <c r="B71" s="259" t="s">
        <v>590</v>
      </c>
      <c r="C71" s="238" t="s">
        <v>591</v>
      </c>
      <c r="D71" s="239" t="s">
        <v>592</v>
      </c>
      <c r="E71" s="240" t="s">
        <v>593</v>
      </c>
      <c r="F71" s="266">
        <v>0.98</v>
      </c>
      <c r="G71" s="168"/>
      <c r="H71" s="168"/>
    </row>
    <row r="72" spans="1:8" ht="33.75" customHeight="1">
      <c r="A72" s="482" t="s">
        <v>594</v>
      </c>
      <c r="B72" s="482"/>
      <c r="C72" s="482"/>
      <c r="D72" s="482"/>
      <c r="E72" s="482"/>
      <c r="F72" s="482"/>
      <c r="G72" s="168"/>
      <c r="H72" s="168"/>
    </row>
    <row r="73" spans="1:8" s="94" customFormat="1" ht="84.75" customHeight="1">
      <c r="A73" s="175" t="s">
        <v>408</v>
      </c>
      <c r="B73" s="162" t="s">
        <v>432</v>
      </c>
      <c r="C73" s="162" t="s">
        <v>409</v>
      </c>
      <c r="D73" s="162" t="s">
        <v>410</v>
      </c>
      <c r="E73" s="191" t="s">
        <v>411</v>
      </c>
      <c r="F73" s="162" t="s">
        <v>412</v>
      </c>
      <c r="G73" s="167"/>
      <c r="H73" s="167"/>
    </row>
    <row r="74" spans="1:8" s="146" customFormat="1" ht="104.25">
      <c r="A74" s="165" t="s">
        <v>595</v>
      </c>
      <c r="B74" s="223" t="s">
        <v>596</v>
      </c>
      <c r="C74" s="206" t="s">
        <v>597</v>
      </c>
      <c r="D74" s="234" t="s">
        <v>519</v>
      </c>
      <c r="E74" s="241" t="s">
        <v>598</v>
      </c>
      <c r="F74" s="266">
        <v>0.98</v>
      </c>
      <c r="G74" s="169"/>
      <c r="H74" s="169"/>
    </row>
    <row r="75" spans="1:8" s="146" customFormat="1" ht="222" customHeight="1">
      <c r="A75" s="165" t="s">
        <v>599</v>
      </c>
      <c r="B75" s="263" t="s">
        <v>600</v>
      </c>
      <c r="C75" s="206" t="s">
        <v>601</v>
      </c>
      <c r="D75" s="234" t="s">
        <v>519</v>
      </c>
      <c r="E75" s="227" t="s">
        <v>602</v>
      </c>
      <c r="F75" s="266">
        <v>0.98</v>
      </c>
      <c r="G75" s="169"/>
      <c r="H75" s="169"/>
    </row>
    <row r="76" spans="1:8" ht="74.25" customHeight="1">
      <c r="A76" s="482" t="s">
        <v>603</v>
      </c>
      <c r="B76" s="482"/>
      <c r="C76" s="482"/>
      <c r="D76" s="482"/>
      <c r="E76" s="482"/>
      <c r="F76" s="482"/>
      <c r="G76" s="168"/>
      <c r="H76" s="168"/>
    </row>
    <row r="77" spans="1:8" ht="114" customHeight="1">
      <c r="A77" s="198" t="s">
        <v>408</v>
      </c>
      <c r="B77" s="196" t="s">
        <v>432</v>
      </c>
      <c r="C77" s="196" t="s">
        <v>409</v>
      </c>
      <c r="D77" s="196" t="s">
        <v>410</v>
      </c>
      <c r="E77" s="197" t="s">
        <v>411</v>
      </c>
      <c r="F77" s="196" t="s">
        <v>412</v>
      </c>
      <c r="G77" s="168"/>
      <c r="H77" s="168"/>
    </row>
    <row r="78" spans="1:8" s="146" customFormat="1" ht="138.75">
      <c r="A78" s="165" t="s">
        <v>604</v>
      </c>
      <c r="B78" s="262" t="s">
        <v>605</v>
      </c>
      <c r="C78" s="206" t="s">
        <v>606</v>
      </c>
      <c r="D78" s="242" t="s">
        <v>607</v>
      </c>
      <c r="E78" s="292" t="s">
        <v>608</v>
      </c>
      <c r="F78" s="266">
        <v>0.98</v>
      </c>
      <c r="G78" s="169"/>
      <c r="H78" s="169"/>
    </row>
    <row r="79" spans="1:8" s="146" customFormat="1" ht="138.75">
      <c r="A79" s="165" t="s">
        <v>609</v>
      </c>
      <c r="B79" s="262" t="s">
        <v>610</v>
      </c>
      <c r="C79" s="206" t="s">
        <v>611</v>
      </c>
      <c r="D79" s="242" t="s">
        <v>607</v>
      </c>
      <c r="E79" s="292" t="s">
        <v>612</v>
      </c>
      <c r="F79" s="266">
        <v>0.98</v>
      </c>
      <c r="G79" s="169"/>
      <c r="H79" s="169"/>
    </row>
    <row r="80" spans="1:8" s="146" customFormat="1" ht="104.25">
      <c r="A80" s="165" t="s">
        <v>613</v>
      </c>
      <c r="B80" s="155" t="s">
        <v>614</v>
      </c>
      <c r="C80" s="243" t="s">
        <v>615</v>
      </c>
      <c r="D80" s="242" t="s">
        <v>607</v>
      </c>
      <c r="E80" s="292" t="s">
        <v>612</v>
      </c>
      <c r="F80" s="266">
        <v>0.98</v>
      </c>
      <c r="G80" s="169"/>
      <c r="H80" s="169"/>
    </row>
    <row r="81" spans="1:8" s="146" customFormat="1" ht="122.25">
      <c r="A81" s="165" t="s">
        <v>616</v>
      </c>
      <c r="B81" s="261" t="s">
        <v>617</v>
      </c>
      <c r="C81" s="206" t="s">
        <v>618</v>
      </c>
      <c r="D81" s="242" t="s">
        <v>619</v>
      </c>
      <c r="E81" s="292" t="s">
        <v>620</v>
      </c>
      <c r="F81" s="266">
        <v>0.98</v>
      </c>
      <c r="G81" s="169"/>
      <c r="H81" s="169"/>
    </row>
    <row r="82" spans="1:8" s="146" customFormat="1" ht="87">
      <c r="A82" s="165" t="s">
        <v>621</v>
      </c>
      <c r="B82" s="155" t="s">
        <v>622</v>
      </c>
      <c r="C82" s="206" t="s">
        <v>623</v>
      </c>
      <c r="D82" s="242" t="s">
        <v>624</v>
      </c>
      <c r="E82" s="292" t="s">
        <v>625</v>
      </c>
      <c r="F82" s="266">
        <v>0.98</v>
      </c>
      <c r="G82" s="169"/>
      <c r="H82" s="169"/>
    </row>
    <row r="83" spans="1:8" s="146" customFormat="1" ht="225.75">
      <c r="A83" s="268" t="s">
        <v>626</v>
      </c>
      <c r="B83" s="269" t="s">
        <v>627</v>
      </c>
      <c r="C83" s="228" t="s">
        <v>628</v>
      </c>
      <c r="D83" s="270" t="s">
        <v>624</v>
      </c>
      <c r="E83" s="292" t="s">
        <v>612</v>
      </c>
      <c r="F83" s="266">
        <v>0.98</v>
      </c>
      <c r="G83" s="169"/>
      <c r="H83" s="169"/>
    </row>
    <row r="84" spans="1:8" s="146" customFormat="1" ht="87.75" customHeight="1">
      <c r="A84" s="165" t="s">
        <v>629</v>
      </c>
      <c r="B84" s="261" t="s">
        <v>630</v>
      </c>
      <c r="C84" s="224" t="s">
        <v>631</v>
      </c>
      <c r="D84" s="267" t="s">
        <v>624</v>
      </c>
      <c r="E84" s="294" t="s">
        <v>632</v>
      </c>
      <c r="F84" s="266">
        <v>0.98</v>
      </c>
      <c r="G84" s="169"/>
      <c r="H84" s="169"/>
    </row>
    <row r="85" spans="1:8" s="146" customFormat="1" ht="114" customHeight="1">
      <c r="A85" s="165" t="s">
        <v>633</v>
      </c>
      <c r="B85" s="261" t="s">
        <v>634</v>
      </c>
      <c r="C85" s="224" t="s">
        <v>635</v>
      </c>
      <c r="D85" s="267" t="s">
        <v>636</v>
      </c>
      <c r="E85" s="294" t="s">
        <v>620</v>
      </c>
      <c r="F85" s="266">
        <v>0.98</v>
      </c>
      <c r="G85" s="169"/>
      <c r="H85" s="169"/>
    </row>
    <row r="86" spans="1:8" s="146" customFormat="1" ht="99.75" customHeight="1">
      <c r="A86" s="271" t="s">
        <v>637</v>
      </c>
      <c r="B86" s="272" t="s">
        <v>638</v>
      </c>
      <c r="C86" s="273" t="s">
        <v>639</v>
      </c>
      <c r="D86" s="274" t="s">
        <v>640</v>
      </c>
      <c r="E86" s="292" t="s">
        <v>612</v>
      </c>
      <c r="F86" s="266">
        <v>0.98</v>
      </c>
      <c r="G86" s="169"/>
      <c r="H86" s="169"/>
    </row>
    <row r="87" spans="1:8" ht="112.5" customHeight="1">
      <c r="A87" s="198" t="s">
        <v>641</v>
      </c>
      <c r="B87" s="204" t="s">
        <v>642</v>
      </c>
      <c r="C87" s="244" t="s">
        <v>643</v>
      </c>
      <c r="D87" s="245" t="s">
        <v>644</v>
      </c>
      <c r="E87" s="295" t="s">
        <v>620</v>
      </c>
      <c r="F87" s="266">
        <v>0.98</v>
      </c>
      <c r="G87" s="168"/>
      <c r="H87" s="168"/>
    </row>
    <row r="88" spans="1:8" ht="93.75" customHeight="1">
      <c r="A88" s="198" t="s">
        <v>645</v>
      </c>
      <c r="B88" s="204" t="s">
        <v>646</v>
      </c>
      <c r="C88" s="244" t="s">
        <v>647</v>
      </c>
      <c r="D88" s="245" t="s">
        <v>648</v>
      </c>
      <c r="E88" s="295" t="s">
        <v>620</v>
      </c>
      <c r="F88" s="266">
        <v>0.98</v>
      </c>
      <c r="G88" s="168"/>
      <c r="H88" s="168"/>
    </row>
    <row r="89" spans="1:8" ht="52.5" customHeight="1">
      <c r="A89" s="198" t="s">
        <v>649</v>
      </c>
      <c r="B89" s="204" t="s">
        <v>650</v>
      </c>
      <c r="C89" s="244" t="s">
        <v>647</v>
      </c>
      <c r="D89" s="245" t="s">
        <v>651</v>
      </c>
      <c r="E89" s="295" t="s">
        <v>620</v>
      </c>
      <c r="F89" s="266">
        <v>0.98</v>
      </c>
      <c r="G89" s="168"/>
      <c r="H89" s="168"/>
    </row>
    <row r="90" spans="1:8" ht="74.25" customHeight="1">
      <c r="A90" s="198" t="s">
        <v>652</v>
      </c>
      <c r="B90" s="204" t="s">
        <v>653</v>
      </c>
      <c r="C90" s="244" t="s">
        <v>654</v>
      </c>
      <c r="D90" s="245" t="s">
        <v>655</v>
      </c>
      <c r="E90" s="295" t="s">
        <v>620</v>
      </c>
      <c r="F90" s="266">
        <v>0.98</v>
      </c>
      <c r="G90" s="168"/>
      <c r="H90" s="168"/>
    </row>
    <row r="91" spans="1:8" s="146" customFormat="1" ht="81" customHeight="1">
      <c r="A91" s="482"/>
      <c r="B91" s="482"/>
      <c r="C91" s="482"/>
      <c r="D91" s="482"/>
      <c r="E91" s="482"/>
      <c r="F91" s="482"/>
      <c r="G91" s="169"/>
      <c r="H91" s="169"/>
    </row>
    <row r="92" spans="1:8" s="152" customFormat="1" ht="96" customHeight="1">
      <c r="A92" s="176" t="s">
        <v>408</v>
      </c>
      <c r="B92" s="163" t="s">
        <v>432</v>
      </c>
      <c r="C92" s="163" t="s">
        <v>409</v>
      </c>
      <c r="D92" s="163" t="s">
        <v>410</v>
      </c>
      <c r="E92" s="192" t="s">
        <v>411</v>
      </c>
      <c r="F92" s="163" t="s">
        <v>412</v>
      </c>
      <c r="G92" s="177"/>
      <c r="H92" s="177"/>
    </row>
    <row r="93" spans="1:8" s="202" customFormat="1" ht="249.75" customHeight="1">
      <c r="A93" s="199" t="s">
        <v>656</v>
      </c>
      <c r="B93" s="259" t="s">
        <v>657</v>
      </c>
      <c r="C93" s="231" t="s">
        <v>658</v>
      </c>
      <c r="D93" s="239" t="s">
        <v>659</v>
      </c>
      <c r="E93" s="232" t="s">
        <v>660</v>
      </c>
      <c r="F93" s="266">
        <v>0.98</v>
      </c>
      <c r="G93" s="201"/>
      <c r="H93" s="201"/>
    </row>
    <row r="94" spans="1:8" s="202" customFormat="1" ht="337.5" customHeight="1">
      <c r="A94" s="199" t="s">
        <v>661</v>
      </c>
      <c r="B94" s="259" t="s">
        <v>662</v>
      </c>
      <c r="C94" s="231" t="s">
        <v>663</v>
      </c>
      <c r="D94" s="239" t="s">
        <v>659</v>
      </c>
      <c r="E94" s="232" t="s">
        <v>664</v>
      </c>
      <c r="F94" s="266">
        <v>0.98</v>
      </c>
      <c r="G94" s="201"/>
      <c r="H94" s="201"/>
    </row>
    <row r="95" spans="1:8" s="146" customFormat="1" ht="93.75" customHeight="1">
      <c r="A95" s="482">
        <v>0.7</v>
      </c>
      <c r="B95" s="482"/>
      <c r="C95" s="482"/>
      <c r="D95" s="482"/>
      <c r="E95" s="482"/>
      <c r="F95" s="482"/>
      <c r="G95" s="169"/>
      <c r="H95" s="169"/>
    </row>
    <row r="96" spans="1:8" s="146" customFormat="1" ht="66.95" customHeight="1">
      <c r="A96" s="175" t="s">
        <v>408</v>
      </c>
      <c r="B96" s="162" t="s">
        <v>432</v>
      </c>
      <c r="C96" s="162" t="s">
        <v>409</v>
      </c>
      <c r="D96" s="162" t="s">
        <v>410</v>
      </c>
      <c r="E96" s="191" t="s">
        <v>411</v>
      </c>
      <c r="F96" s="162" t="s">
        <v>412</v>
      </c>
      <c r="G96" s="169"/>
      <c r="H96" s="169"/>
    </row>
    <row r="97" spans="1:8" ht="259.5" customHeight="1">
      <c r="A97" s="198" t="s">
        <v>665</v>
      </c>
      <c r="B97" s="259" t="s">
        <v>666</v>
      </c>
      <c r="C97" s="244" t="s">
        <v>667</v>
      </c>
      <c r="D97" s="238" t="s">
        <v>668</v>
      </c>
      <c r="E97" s="246" t="s">
        <v>669</v>
      </c>
      <c r="F97" s="266">
        <v>0.98</v>
      </c>
      <c r="G97" s="168"/>
      <c r="H97" s="168"/>
    </row>
    <row r="98" spans="1:8" ht="159.75" customHeight="1">
      <c r="A98" s="198" t="s">
        <v>670</v>
      </c>
      <c r="B98" s="260" t="s">
        <v>671</v>
      </c>
      <c r="C98" s="244" t="s">
        <v>672</v>
      </c>
      <c r="D98" s="238" t="s">
        <v>668</v>
      </c>
      <c r="E98" s="246" t="s">
        <v>669</v>
      </c>
      <c r="F98" s="266">
        <v>0.98</v>
      </c>
      <c r="G98" s="168"/>
      <c r="H98" s="168"/>
    </row>
    <row r="99" spans="1:8" ht="107.25" customHeight="1">
      <c r="A99" s="198" t="s">
        <v>673</v>
      </c>
      <c r="B99" s="252" t="s">
        <v>674</v>
      </c>
      <c r="C99" s="247" t="s">
        <v>675</v>
      </c>
      <c r="D99" s="238" t="s">
        <v>668</v>
      </c>
      <c r="E99" s="246" t="s">
        <v>669</v>
      </c>
      <c r="F99" s="266">
        <v>0.98</v>
      </c>
      <c r="G99" s="168"/>
      <c r="H99" s="168"/>
    </row>
    <row r="100" spans="1:8" ht="233.25" customHeight="1">
      <c r="A100" s="198" t="s">
        <v>676</v>
      </c>
      <c r="B100" s="259" t="s">
        <v>677</v>
      </c>
      <c r="C100" s="247" t="s">
        <v>678</v>
      </c>
      <c r="D100" s="238" t="s">
        <v>679</v>
      </c>
      <c r="E100" s="248" t="s">
        <v>680</v>
      </c>
      <c r="F100" s="266">
        <v>0.98</v>
      </c>
      <c r="G100" s="168"/>
      <c r="H100" s="168"/>
    </row>
    <row r="101" spans="1:8" ht="107.25" customHeight="1">
      <c r="A101" s="198" t="s">
        <v>681</v>
      </c>
      <c r="B101" s="252" t="s">
        <v>682</v>
      </c>
      <c r="C101" s="247" t="s">
        <v>683</v>
      </c>
      <c r="D101" s="238" t="s">
        <v>668</v>
      </c>
      <c r="E101" s="249" t="s">
        <v>683</v>
      </c>
      <c r="F101" s="266">
        <v>0.98</v>
      </c>
      <c r="G101" s="168"/>
      <c r="H101" s="168"/>
    </row>
    <row r="102" spans="1:8" ht="237.75" customHeight="1">
      <c r="A102" s="198" t="s">
        <v>684</v>
      </c>
      <c r="B102" s="259" t="s">
        <v>685</v>
      </c>
      <c r="C102" s="247" t="s">
        <v>686</v>
      </c>
      <c r="D102" s="238" t="s">
        <v>668</v>
      </c>
      <c r="E102" s="248" t="s">
        <v>687</v>
      </c>
      <c r="F102" s="266">
        <v>0.98</v>
      </c>
      <c r="G102" s="168"/>
      <c r="H102" s="168"/>
    </row>
    <row r="103" spans="1:8" ht="107.25" customHeight="1">
      <c r="A103" s="198" t="s">
        <v>688</v>
      </c>
      <c r="B103" s="264" t="s">
        <v>689</v>
      </c>
      <c r="C103" s="247" t="s">
        <v>690</v>
      </c>
      <c r="D103" s="238" t="s">
        <v>668</v>
      </c>
      <c r="E103" s="250" t="s">
        <v>691</v>
      </c>
      <c r="F103" s="266">
        <v>0.98</v>
      </c>
      <c r="G103" s="168"/>
      <c r="H103" s="168"/>
    </row>
    <row r="104" spans="1:8" ht="107.25" customHeight="1">
      <c r="A104" s="198" t="s">
        <v>692</v>
      </c>
      <c r="B104" s="252" t="s">
        <v>693</v>
      </c>
      <c r="C104" s="247" t="s">
        <v>694</v>
      </c>
      <c r="D104" s="238" t="s">
        <v>668</v>
      </c>
      <c r="E104" s="251" t="s">
        <v>669</v>
      </c>
      <c r="F104" s="266">
        <v>0.98</v>
      </c>
      <c r="G104" s="168"/>
      <c r="H104" s="168"/>
    </row>
    <row r="105" spans="1:8" ht="107.25" customHeight="1">
      <c r="A105" s="198" t="s">
        <v>695</v>
      </c>
      <c r="B105" s="259" t="s">
        <v>696</v>
      </c>
      <c r="C105" s="247" t="s">
        <v>697</v>
      </c>
      <c r="D105" s="238" t="s">
        <v>668</v>
      </c>
      <c r="E105" s="238" t="s">
        <v>669</v>
      </c>
      <c r="F105" s="266">
        <v>0.98</v>
      </c>
      <c r="G105" s="168"/>
      <c r="H105" s="168"/>
    </row>
    <row r="106" spans="1:8" ht="107.25" customHeight="1">
      <c r="A106" s="198" t="s">
        <v>698</v>
      </c>
      <c r="B106" s="252" t="s">
        <v>699</v>
      </c>
      <c r="C106" s="247" t="s">
        <v>700</v>
      </c>
      <c r="D106" s="238" t="s">
        <v>668</v>
      </c>
      <c r="E106" s="249" t="s">
        <v>669</v>
      </c>
      <c r="F106" s="266">
        <v>0.98</v>
      </c>
      <c r="G106" s="168"/>
      <c r="H106" s="168"/>
    </row>
    <row r="107" spans="1:8" ht="107.25" customHeight="1">
      <c r="A107" s="198" t="s">
        <v>701</v>
      </c>
      <c r="B107" s="252" t="s">
        <v>702</v>
      </c>
      <c r="C107" s="247" t="s">
        <v>703</v>
      </c>
      <c r="D107" s="238" t="s">
        <v>668</v>
      </c>
      <c r="E107" s="246" t="s">
        <v>669</v>
      </c>
      <c r="F107" s="266">
        <v>0.98</v>
      </c>
      <c r="G107" s="168"/>
      <c r="H107" s="168"/>
    </row>
    <row r="108" spans="1:8" ht="107.25" customHeight="1">
      <c r="A108" s="198" t="s">
        <v>704</v>
      </c>
      <c r="B108" s="252" t="s">
        <v>705</v>
      </c>
      <c r="C108" s="247" t="s">
        <v>706</v>
      </c>
      <c r="D108" s="238" t="s">
        <v>668</v>
      </c>
      <c r="E108" s="249" t="s">
        <v>707</v>
      </c>
      <c r="F108" s="266">
        <v>0.98</v>
      </c>
      <c r="G108" s="168"/>
      <c r="H108" s="168"/>
    </row>
    <row r="109" spans="1:8" ht="107.25" customHeight="1">
      <c r="A109" s="198" t="s">
        <v>708</v>
      </c>
      <c r="B109" s="252" t="s">
        <v>709</v>
      </c>
      <c r="C109" s="247" t="s">
        <v>710</v>
      </c>
      <c r="D109" s="238" t="s">
        <v>668</v>
      </c>
      <c r="E109" s="250" t="s">
        <v>711</v>
      </c>
      <c r="F109" s="266">
        <v>0.98</v>
      </c>
      <c r="G109" s="168"/>
      <c r="H109" s="168"/>
    </row>
    <row r="110" spans="1:8" ht="403.5" customHeight="1">
      <c r="A110" s="198" t="s">
        <v>712</v>
      </c>
      <c r="B110" s="252" t="s">
        <v>713</v>
      </c>
      <c r="C110" s="244" t="s">
        <v>710</v>
      </c>
      <c r="D110" s="238" t="s">
        <v>668</v>
      </c>
      <c r="E110" s="250" t="s">
        <v>711</v>
      </c>
      <c r="F110" s="266">
        <v>0.98</v>
      </c>
      <c r="G110" s="168"/>
      <c r="H110" s="168"/>
    </row>
    <row r="111" spans="1:8" s="146" customFormat="1" ht="107.25" customHeight="1">
      <c r="A111" s="492" t="s">
        <v>714</v>
      </c>
      <c r="B111" s="492"/>
      <c r="C111" s="492"/>
      <c r="D111" s="492"/>
      <c r="E111" s="492"/>
      <c r="F111" s="492"/>
      <c r="G111" s="169"/>
      <c r="H111" s="169"/>
    </row>
    <row r="112" spans="1:8" s="153" customFormat="1" ht="107.25" customHeight="1">
      <c r="A112" s="178" t="s">
        <v>408</v>
      </c>
      <c r="B112" s="164" t="s">
        <v>432</v>
      </c>
      <c r="C112" s="164" t="s">
        <v>409</v>
      </c>
      <c r="D112" s="164" t="s">
        <v>410</v>
      </c>
      <c r="E112" s="193" t="s">
        <v>411</v>
      </c>
      <c r="F112" s="164" t="s">
        <v>412</v>
      </c>
      <c r="G112" s="179"/>
      <c r="H112" s="179"/>
    </row>
    <row r="113" spans="1:8" s="202" customFormat="1" ht="243.75" customHeight="1">
      <c r="A113" s="199" t="s">
        <v>715</v>
      </c>
      <c r="B113" s="259" t="s">
        <v>716</v>
      </c>
      <c r="C113" s="231" t="s">
        <v>717</v>
      </c>
      <c r="D113" s="229" t="s">
        <v>494</v>
      </c>
      <c r="E113" s="232" t="s">
        <v>718</v>
      </c>
      <c r="F113" s="266">
        <v>0.98</v>
      </c>
      <c r="G113" s="201"/>
      <c r="H113" s="201"/>
    </row>
    <row r="114" spans="1:8" s="202" customFormat="1" ht="202.5" customHeight="1">
      <c r="A114" s="199" t="s">
        <v>719</v>
      </c>
      <c r="B114" s="259" t="s">
        <v>720</v>
      </c>
      <c r="C114" s="231" t="s">
        <v>721</v>
      </c>
      <c r="D114" s="229" t="s">
        <v>722</v>
      </c>
      <c r="E114" s="232" t="s">
        <v>723</v>
      </c>
      <c r="F114" s="266">
        <v>0.98</v>
      </c>
      <c r="G114" s="201"/>
      <c r="H114" s="201"/>
    </row>
    <row r="115" spans="1:8" s="202" customFormat="1" ht="184.5" customHeight="1">
      <c r="A115" s="199" t="s">
        <v>724</v>
      </c>
      <c r="B115" s="259" t="s">
        <v>725</v>
      </c>
      <c r="C115" s="231" t="s">
        <v>726</v>
      </c>
      <c r="D115" s="229" t="s">
        <v>465</v>
      </c>
      <c r="E115" s="250" t="s">
        <v>727</v>
      </c>
      <c r="F115" s="266">
        <v>0.98</v>
      </c>
      <c r="G115" s="201"/>
      <c r="H115" s="201"/>
    </row>
    <row r="116" spans="1:8" s="202" customFormat="1" ht="409.5" customHeight="1">
      <c r="A116" s="199" t="s">
        <v>728</v>
      </c>
      <c r="B116" s="259" t="s">
        <v>729</v>
      </c>
      <c r="C116" s="231" t="s">
        <v>730</v>
      </c>
      <c r="D116" s="229" t="s">
        <v>722</v>
      </c>
      <c r="E116" s="250" t="s">
        <v>731</v>
      </c>
      <c r="F116" s="266">
        <v>0.98</v>
      </c>
      <c r="G116" s="201"/>
      <c r="H116" s="201"/>
    </row>
    <row r="117" spans="1:8" s="202" customFormat="1" ht="107.25" customHeight="1">
      <c r="A117" s="199" t="s">
        <v>732</v>
      </c>
      <c r="B117" s="259" t="s">
        <v>733</v>
      </c>
      <c r="C117" s="231" t="s">
        <v>734</v>
      </c>
      <c r="D117" s="229" t="s">
        <v>722</v>
      </c>
      <c r="E117" s="250" t="s">
        <v>735</v>
      </c>
      <c r="F117" s="266">
        <v>0.98</v>
      </c>
      <c r="G117" s="201"/>
      <c r="H117" s="201"/>
    </row>
    <row r="118" spans="1:8" s="202" customFormat="1" ht="107.25" customHeight="1">
      <c r="A118" s="199" t="s">
        <v>736</v>
      </c>
      <c r="B118" s="259" t="s">
        <v>737</v>
      </c>
      <c r="C118" s="209" t="s">
        <v>738</v>
      </c>
      <c r="D118" s="229" t="s">
        <v>722</v>
      </c>
      <c r="E118" s="250" t="s">
        <v>739</v>
      </c>
      <c r="F118" s="266">
        <v>0.98</v>
      </c>
      <c r="G118" s="201"/>
      <c r="H118" s="201"/>
    </row>
    <row r="119" spans="1:8" s="202" customFormat="1" ht="107.25" customHeight="1">
      <c r="A119" s="199" t="s">
        <v>740</v>
      </c>
      <c r="B119" s="259" t="s">
        <v>741</v>
      </c>
      <c r="C119" s="231" t="s">
        <v>742</v>
      </c>
      <c r="D119" s="229" t="s">
        <v>722</v>
      </c>
      <c r="E119" s="250" t="s">
        <v>743</v>
      </c>
      <c r="F119" s="266">
        <v>0.98</v>
      </c>
      <c r="G119" s="201"/>
      <c r="H119" s="201"/>
    </row>
    <row r="120" spans="1:8" s="202" customFormat="1" ht="288.75" customHeight="1">
      <c r="A120" s="199" t="s">
        <v>744</v>
      </c>
      <c r="B120" s="259" t="s">
        <v>745</v>
      </c>
      <c r="C120" s="209" t="s">
        <v>746</v>
      </c>
      <c r="D120" s="229" t="s">
        <v>722</v>
      </c>
      <c r="E120" s="248" t="s">
        <v>747</v>
      </c>
      <c r="F120" s="266">
        <v>0.98</v>
      </c>
      <c r="G120" s="201"/>
      <c r="H120" s="201"/>
    </row>
    <row r="121" spans="1:8" s="202" customFormat="1" ht="208.5" customHeight="1">
      <c r="A121" s="199" t="s">
        <v>748</v>
      </c>
      <c r="B121" s="259" t="s">
        <v>749</v>
      </c>
      <c r="C121" s="209" t="s">
        <v>750</v>
      </c>
      <c r="D121" s="229" t="s">
        <v>722</v>
      </c>
      <c r="E121" s="250" t="s">
        <v>751</v>
      </c>
      <c r="F121" s="266">
        <v>0.98</v>
      </c>
      <c r="G121" s="201"/>
      <c r="H121" s="201"/>
    </row>
    <row r="122" spans="1:8" s="202" customFormat="1" ht="287.25" customHeight="1">
      <c r="A122" s="199" t="s">
        <v>752</v>
      </c>
      <c r="B122" s="259" t="s">
        <v>753</v>
      </c>
      <c r="C122" s="209" t="s">
        <v>754</v>
      </c>
      <c r="D122" s="229" t="s">
        <v>722</v>
      </c>
      <c r="E122" s="248" t="s">
        <v>755</v>
      </c>
      <c r="F122" s="266">
        <v>0.98</v>
      </c>
      <c r="G122" s="201"/>
      <c r="H122" s="201"/>
    </row>
    <row r="123" spans="1:8" s="202" customFormat="1" ht="287.25" customHeight="1">
      <c r="A123" s="199" t="s">
        <v>756</v>
      </c>
      <c r="B123" s="259" t="s">
        <v>757</v>
      </c>
      <c r="C123" s="209" t="s">
        <v>758</v>
      </c>
      <c r="D123" s="229" t="s">
        <v>759</v>
      </c>
      <c r="E123" s="250" t="s">
        <v>760</v>
      </c>
      <c r="F123" s="266">
        <v>0.98</v>
      </c>
      <c r="G123" s="201"/>
      <c r="H123" s="201"/>
    </row>
    <row r="124" spans="1:8" s="202" customFormat="1" ht="287.25" customHeight="1">
      <c r="A124" s="199" t="s">
        <v>761</v>
      </c>
      <c r="B124" s="259" t="s">
        <v>762</v>
      </c>
      <c r="C124" s="209" t="s">
        <v>763</v>
      </c>
      <c r="D124" s="229" t="s">
        <v>668</v>
      </c>
      <c r="E124" s="250" t="s">
        <v>763</v>
      </c>
      <c r="F124" s="266">
        <v>0.98</v>
      </c>
      <c r="G124" s="201"/>
      <c r="H124" s="201"/>
    </row>
    <row r="125" spans="1:8" s="202" customFormat="1" ht="287.25" customHeight="1">
      <c r="A125" s="199" t="s">
        <v>764</v>
      </c>
      <c r="B125" s="259" t="s">
        <v>765</v>
      </c>
      <c r="C125" s="209" t="s">
        <v>766</v>
      </c>
      <c r="D125" s="229" t="s">
        <v>722</v>
      </c>
      <c r="E125" s="250" t="s">
        <v>767</v>
      </c>
      <c r="F125" s="266">
        <v>0.98</v>
      </c>
      <c r="G125" s="201"/>
      <c r="H125" s="201"/>
    </row>
    <row r="126" spans="1:8" s="202" customFormat="1" ht="287.25" customHeight="1">
      <c r="A126" s="199" t="s">
        <v>768</v>
      </c>
      <c r="B126" s="259" t="s">
        <v>769</v>
      </c>
      <c r="C126" s="209" t="s">
        <v>770</v>
      </c>
      <c r="D126" s="229" t="s">
        <v>722</v>
      </c>
      <c r="E126" s="250" t="s">
        <v>771</v>
      </c>
      <c r="F126" s="266">
        <v>0.98</v>
      </c>
      <c r="G126" s="201"/>
      <c r="H126" s="201"/>
    </row>
    <row r="127" spans="1:8" s="202" customFormat="1" ht="287.25" customHeight="1">
      <c r="A127" s="199" t="s">
        <v>772</v>
      </c>
      <c r="B127" s="259" t="s">
        <v>773</v>
      </c>
      <c r="C127" s="209" t="s">
        <v>774</v>
      </c>
      <c r="D127" s="229" t="s">
        <v>722</v>
      </c>
      <c r="E127" s="250" t="s">
        <v>775</v>
      </c>
      <c r="F127" s="266">
        <v>0.98</v>
      </c>
      <c r="G127" s="201"/>
      <c r="H127" s="201"/>
    </row>
    <row r="128" spans="1:8" s="202" customFormat="1" ht="287.25" customHeight="1">
      <c r="A128" s="199" t="s">
        <v>776</v>
      </c>
      <c r="B128" s="259" t="s">
        <v>777</v>
      </c>
      <c r="C128" s="209" t="s">
        <v>778</v>
      </c>
      <c r="D128" s="229" t="s">
        <v>722</v>
      </c>
      <c r="E128" s="250" t="s">
        <v>779</v>
      </c>
      <c r="F128" s="266">
        <v>0.98</v>
      </c>
      <c r="G128" s="201"/>
      <c r="H128" s="201"/>
    </row>
    <row r="129" spans="1:8" s="202" customFormat="1" ht="287.25" customHeight="1">
      <c r="A129" s="199" t="s">
        <v>780</v>
      </c>
      <c r="B129" s="259" t="s">
        <v>781</v>
      </c>
      <c r="C129" s="231" t="s">
        <v>782</v>
      </c>
      <c r="D129" s="229" t="s">
        <v>722</v>
      </c>
      <c r="E129" s="250" t="s">
        <v>783</v>
      </c>
      <c r="F129" s="266">
        <v>0.98</v>
      </c>
      <c r="G129" s="201"/>
      <c r="H129" s="201"/>
    </row>
    <row r="130" spans="1:8" s="202" customFormat="1" ht="69.75">
      <c r="A130" s="199" t="s">
        <v>784</v>
      </c>
      <c r="B130" s="259" t="s">
        <v>785</v>
      </c>
      <c r="C130" s="209" t="s">
        <v>786</v>
      </c>
      <c r="D130" s="229" t="s">
        <v>722</v>
      </c>
      <c r="E130" s="250" t="s">
        <v>783</v>
      </c>
      <c r="F130" s="266">
        <v>0.98</v>
      </c>
      <c r="G130" s="201"/>
      <c r="H130" s="201"/>
    </row>
    <row r="131" spans="1:8" s="202" customFormat="1" ht="94.5" customHeight="1">
      <c r="A131" s="199" t="s">
        <v>787</v>
      </c>
      <c r="B131" s="259" t="s">
        <v>788</v>
      </c>
      <c r="C131" s="209" t="s">
        <v>789</v>
      </c>
      <c r="D131" s="229" t="s">
        <v>722</v>
      </c>
      <c r="E131" s="250" t="s">
        <v>789</v>
      </c>
      <c r="F131" s="266">
        <v>0.98</v>
      </c>
      <c r="G131" s="201"/>
      <c r="H131" s="201"/>
    </row>
    <row r="132" spans="1:8" s="202" customFormat="1" ht="330" customHeight="1">
      <c r="A132" s="511" t="s">
        <v>790</v>
      </c>
      <c r="B132" s="513" t="s">
        <v>791</v>
      </c>
      <c r="C132" s="493" t="s">
        <v>789</v>
      </c>
      <c r="D132" s="497" t="s">
        <v>722</v>
      </c>
      <c r="E132" s="495" t="s">
        <v>789</v>
      </c>
      <c r="F132" s="498">
        <v>0.98</v>
      </c>
      <c r="G132" s="201"/>
      <c r="H132" s="201"/>
    </row>
    <row r="133" spans="1:8" s="202" customFormat="1" ht="409.5" customHeight="1">
      <c r="A133" s="512"/>
      <c r="B133" s="514"/>
      <c r="C133" s="494"/>
      <c r="D133" s="494"/>
      <c r="E133" s="496"/>
      <c r="F133" s="498"/>
      <c r="G133" s="201"/>
      <c r="H133" s="201"/>
    </row>
    <row r="134" spans="1:8" s="202" customFormat="1" ht="287.25" customHeight="1">
      <c r="A134" s="199" t="s">
        <v>792</v>
      </c>
      <c r="B134" s="259" t="s">
        <v>733</v>
      </c>
      <c r="C134" s="229" t="s">
        <v>793</v>
      </c>
      <c r="D134" s="229" t="s">
        <v>722</v>
      </c>
      <c r="E134" s="230" t="s">
        <v>771</v>
      </c>
      <c r="F134" s="266">
        <v>0.98</v>
      </c>
      <c r="G134" s="201"/>
      <c r="H134" s="201"/>
    </row>
    <row r="135" spans="1:8" ht="64.5" customHeight="1">
      <c r="A135" s="453"/>
      <c r="B135" s="454"/>
      <c r="C135" s="454"/>
      <c r="D135" s="454"/>
      <c r="E135" s="454"/>
      <c r="F135" s="455"/>
      <c r="G135" s="168"/>
      <c r="H135" s="168"/>
    </row>
    <row r="136" spans="1:8" ht="64.5" customHeight="1">
      <c r="A136" s="453" t="s">
        <v>794</v>
      </c>
      <c r="B136" s="454"/>
      <c r="C136" s="454"/>
      <c r="D136" s="454"/>
      <c r="E136" s="454"/>
      <c r="F136" s="455"/>
      <c r="G136" s="168"/>
      <c r="H136" s="168"/>
    </row>
    <row r="137" spans="1:8" ht="64.5" customHeight="1">
      <c r="A137" s="175" t="s">
        <v>408</v>
      </c>
      <c r="B137" s="162" t="s">
        <v>432</v>
      </c>
      <c r="C137" s="162" t="s">
        <v>409</v>
      </c>
      <c r="D137" s="162" t="s">
        <v>410</v>
      </c>
      <c r="E137" s="191" t="s">
        <v>411</v>
      </c>
      <c r="F137" s="162" t="s">
        <v>412</v>
      </c>
      <c r="G137" s="168"/>
      <c r="H137" s="168"/>
    </row>
    <row r="138" spans="1:8" s="146" customFormat="1" ht="135" customHeight="1">
      <c r="A138" s="165" t="s">
        <v>795</v>
      </c>
      <c r="B138" s="262" t="s">
        <v>796</v>
      </c>
      <c r="C138" s="170" t="s">
        <v>797</v>
      </c>
      <c r="D138" s="156" t="s">
        <v>668</v>
      </c>
      <c r="E138" s="194" t="s">
        <v>798</v>
      </c>
      <c r="F138" s="266">
        <v>0.98</v>
      </c>
      <c r="G138" s="169"/>
      <c r="H138" s="169"/>
    </row>
    <row r="139" spans="1:8" s="146" customFormat="1" ht="235.5" customHeight="1">
      <c r="A139" s="165" t="s">
        <v>799</v>
      </c>
      <c r="B139" s="263" t="s">
        <v>800</v>
      </c>
      <c r="C139" s="174" t="s">
        <v>801</v>
      </c>
      <c r="D139" s="156" t="s">
        <v>668</v>
      </c>
      <c r="E139" s="190" t="s">
        <v>802</v>
      </c>
      <c r="F139" s="184">
        <v>1</v>
      </c>
      <c r="G139" s="169"/>
      <c r="H139" s="169"/>
    </row>
    <row r="140" spans="1:8" s="146" customFormat="1" ht="83.25" customHeight="1">
      <c r="A140" s="165" t="s">
        <v>803</v>
      </c>
      <c r="B140" s="263" t="s">
        <v>804</v>
      </c>
      <c r="C140" s="174" t="s">
        <v>805</v>
      </c>
      <c r="D140" s="156" t="s">
        <v>668</v>
      </c>
      <c r="E140" s="190" t="s">
        <v>805</v>
      </c>
      <c r="F140" s="266">
        <v>0.98</v>
      </c>
      <c r="G140" s="169"/>
      <c r="H140" s="169"/>
    </row>
    <row r="141" spans="1:8" s="146" customFormat="1" ht="61.5" customHeight="1">
      <c r="A141" s="165" t="s">
        <v>806</v>
      </c>
      <c r="B141" s="263" t="s">
        <v>807</v>
      </c>
      <c r="C141" s="174" t="s">
        <v>808</v>
      </c>
      <c r="D141" s="156" t="s">
        <v>668</v>
      </c>
      <c r="E141" s="190" t="s">
        <v>809</v>
      </c>
      <c r="F141" s="266">
        <v>0.98</v>
      </c>
      <c r="G141" s="169"/>
      <c r="H141" s="169"/>
    </row>
    <row r="142" spans="1:8" s="146" customFormat="1" ht="75" customHeight="1">
      <c r="A142" s="165" t="s">
        <v>810</v>
      </c>
      <c r="B142" s="262" t="s">
        <v>811</v>
      </c>
      <c r="C142" s="174" t="s">
        <v>812</v>
      </c>
      <c r="D142" s="156" t="s">
        <v>813</v>
      </c>
      <c r="E142" s="190" t="s">
        <v>814</v>
      </c>
      <c r="F142" s="266">
        <v>0.98</v>
      </c>
      <c r="G142" s="169"/>
      <c r="H142" s="169"/>
    </row>
    <row r="143" spans="1:8" s="146" customFormat="1" ht="81.75" customHeight="1">
      <c r="A143" s="165" t="s">
        <v>815</v>
      </c>
      <c r="B143" s="263" t="s">
        <v>816</v>
      </c>
      <c r="C143" s="174" t="s">
        <v>817</v>
      </c>
      <c r="D143" s="156" t="s">
        <v>668</v>
      </c>
      <c r="E143" s="190" t="s">
        <v>818</v>
      </c>
      <c r="F143" s="266">
        <v>0.98</v>
      </c>
      <c r="G143" s="169"/>
      <c r="H143" s="169"/>
    </row>
    <row r="144" spans="1:8" s="146" customFormat="1" ht="117" customHeight="1">
      <c r="A144" s="165" t="s">
        <v>819</v>
      </c>
      <c r="B144" s="262" t="s">
        <v>820</v>
      </c>
      <c r="C144" s="253" t="s">
        <v>821</v>
      </c>
      <c r="D144" s="156" t="s">
        <v>668</v>
      </c>
      <c r="E144" s="254" t="s">
        <v>821</v>
      </c>
      <c r="F144" s="266">
        <v>0.98</v>
      </c>
      <c r="G144" s="169"/>
      <c r="H144" s="169"/>
    </row>
    <row r="145" spans="1:8" ht="18">
      <c r="A145" s="515" t="s">
        <v>822</v>
      </c>
      <c r="B145" s="515"/>
      <c r="C145" s="515"/>
      <c r="D145" s="515"/>
      <c r="E145" s="515"/>
      <c r="F145" s="515"/>
      <c r="G145" s="168"/>
      <c r="H145" s="168"/>
    </row>
    <row r="146" spans="1:8" ht="65.25">
      <c r="A146" s="175" t="s">
        <v>408</v>
      </c>
      <c r="B146" s="162" t="s">
        <v>432</v>
      </c>
      <c r="C146" s="162" t="s">
        <v>409</v>
      </c>
      <c r="D146" s="162" t="s">
        <v>410</v>
      </c>
      <c r="E146" s="191" t="s">
        <v>411</v>
      </c>
      <c r="F146" s="162" t="s">
        <v>412</v>
      </c>
      <c r="G146" s="168"/>
      <c r="H146" s="168"/>
    </row>
    <row r="147" spans="1:8" ht="119.25" customHeight="1">
      <c r="A147" s="165" t="s">
        <v>823</v>
      </c>
      <c r="B147" s="262" t="s">
        <v>824</v>
      </c>
      <c r="C147" s="170" t="s">
        <v>825</v>
      </c>
      <c r="D147" s="156" t="s">
        <v>668</v>
      </c>
      <c r="E147" s="194" t="s">
        <v>826</v>
      </c>
      <c r="F147" s="184">
        <v>1</v>
      </c>
      <c r="G147" s="168"/>
      <c r="H147" s="168"/>
    </row>
    <row r="148" spans="1:8" ht="74.25" customHeight="1">
      <c r="A148" s="165" t="s">
        <v>827</v>
      </c>
      <c r="B148" s="263" t="s">
        <v>828</v>
      </c>
      <c r="C148" s="174" t="s">
        <v>829</v>
      </c>
      <c r="D148" s="156" t="s">
        <v>668</v>
      </c>
      <c r="E148" s="190" t="s">
        <v>830</v>
      </c>
      <c r="F148" s="184">
        <v>1</v>
      </c>
      <c r="G148" s="168"/>
      <c r="H148" s="168"/>
    </row>
    <row r="149" spans="1:8" ht="105" customHeight="1">
      <c r="A149" s="165" t="s">
        <v>831</v>
      </c>
      <c r="B149" s="263" t="s">
        <v>832</v>
      </c>
      <c r="C149" s="174" t="s">
        <v>833</v>
      </c>
      <c r="D149" s="156" t="s">
        <v>668</v>
      </c>
      <c r="E149" s="190" t="s">
        <v>834</v>
      </c>
      <c r="F149" s="184">
        <v>0</v>
      </c>
      <c r="G149" s="168"/>
      <c r="H149" s="168"/>
    </row>
    <row r="150" spans="1:8" s="149" customFormat="1" ht="126" customHeight="1">
      <c r="A150" s="165" t="s">
        <v>835</v>
      </c>
      <c r="B150" s="263" t="s">
        <v>836</v>
      </c>
      <c r="C150" s="174" t="s">
        <v>837</v>
      </c>
      <c r="D150" s="156" t="s">
        <v>668</v>
      </c>
      <c r="E150" s="190" t="s">
        <v>838</v>
      </c>
      <c r="F150" s="184">
        <v>0</v>
      </c>
      <c r="G150" s="180"/>
      <c r="H150" s="180"/>
    </row>
    <row r="151" spans="1:8" ht="52.5">
      <c r="A151" s="165" t="s">
        <v>839</v>
      </c>
      <c r="B151" s="262" t="s">
        <v>840</v>
      </c>
      <c r="C151" s="253" t="s">
        <v>821</v>
      </c>
      <c r="D151" s="156" t="s">
        <v>460</v>
      </c>
      <c r="E151" s="254" t="s">
        <v>821</v>
      </c>
      <c r="F151" s="184">
        <v>0</v>
      </c>
      <c r="G151" s="168"/>
      <c r="H151" s="168"/>
    </row>
    <row r="152" spans="1:8" ht="18">
      <c r="A152" s="515" t="s">
        <v>841</v>
      </c>
      <c r="B152" s="515"/>
      <c r="C152" s="515"/>
      <c r="D152" s="515"/>
      <c r="E152" s="515"/>
      <c r="F152" s="515"/>
      <c r="G152" s="168"/>
      <c r="H152" s="168"/>
    </row>
    <row r="153" spans="1:8" ht="65.25">
      <c r="A153" s="175" t="s">
        <v>408</v>
      </c>
      <c r="B153" s="162" t="s">
        <v>432</v>
      </c>
      <c r="C153" s="162" t="s">
        <v>409</v>
      </c>
      <c r="D153" s="162" t="s">
        <v>410</v>
      </c>
      <c r="E153" s="191" t="s">
        <v>411</v>
      </c>
      <c r="F153" s="162" t="s">
        <v>412</v>
      </c>
      <c r="G153" s="168"/>
      <c r="H153" s="168"/>
    </row>
    <row r="154" spans="1:8" s="146" customFormat="1" ht="141" customHeight="1">
      <c r="A154" s="165" t="s">
        <v>842</v>
      </c>
      <c r="B154" s="262" t="s">
        <v>843</v>
      </c>
      <c r="C154" s="206" t="s">
        <v>844</v>
      </c>
      <c r="D154" s="156" t="s">
        <v>668</v>
      </c>
      <c r="E154" s="237" t="s">
        <v>845</v>
      </c>
      <c r="F154" s="266">
        <v>0.98</v>
      </c>
      <c r="G154" s="169"/>
      <c r="H154" s="169"/>
    </row>
    <row r="155" spans="1:8" s="146" customFormat="1" ht="53.25" customHeight="1">
      <c r="A155" s="165" t="s">
        <v>846</v>
      </c>
      <c r="B155" s="263" t="s">
        <v>847</v>
      </c>
      <c r="C155" s="273" t="s">
        <v>848</v>
      </c>
      <c r="D155" s="156" t="s">
        <v>668</v>
      </c>
      <c r="E155" s="284" t="s">
        <v>848</v>
      </c>
      <c r="F155" s="266">
        <v>0.98</v>
      </c>
      <c r="G155" s="169"/>
      <c r="H155" s="169"/>
    </row>
    <row r="156" spans="1:8" s="287" customFormat="1" ht="77.25" customHeight="1">
      <c r="A156" s="165" t="s">
        <v>849</v>
      </c>
      <c r="B156" s="263" t="s">
        <v>850</v>
      </c>
      <c r="C156" s="273" t="s">
        <v>851</v>
      </c>
      <c r="D156" s="156" t="s">
        <v>668</v>
      </c>
      <c r="E156" s="284" t="s">
        <v>852</v>
      </c>
      <c r="F156" s="266">
        <v>0.98</v>
      </c>
      <c r="G156" s="169"/>
      <c r="H156" s="286"/>
    </row>
    <row r="157" spans="1:8" s="146" customFormat="1" ht="66.75" customHeight="1">
      <c r="A157" s="165" t="s">
        <v>853</v>
      </c>
      <c r="B157" s="263" t="s">
        <v>854</v>
      </c>
      <c r="C157" s="273" t="s">
        <v>855</v>
      </c>
      <c r="D157" s="156" t="s">
        <v>469</v>
      </c>
      <c r="E157" s="284" t="s">
        <v>856</v>
      </c>
      <c r="F157" s="266">
        <v>0.98</v>
      </c>
      <c r="G157" s="169"/>
      <c r="H157" s="169"/>
    </row>
    <row r="158" spans="1:8" s="146" customFormat="1" ht="52.5">
      <c r="A158" s="165" t="s">
        <v>857</v>
      </c>
      <c r="B158" s="262" t="s">
        <v>858</v>
      </c>
      <c r="C158" s="273" t="s">
        <v>859</v>
      </c>
      <c r="D158" s="156" t="s">
        <v>469</v>
      </c>
      <c r="E158" s="284" t="s">
        <v>860</v>
      </c>
      <c r="F158" s="266">
        <v>0.98</v>
      </c>
      <c r="G158" s="169"/>
      <c r="H158" s="169"/>
    </row>
    <row r="159" spans="1:8" s="146" customFormat="1" ht="52.5">
      <c r="A159" s="165" t="s">
        <v>861</v>
      </c>
      <c r="B159" s="262" t="s">
        <v>862</v>
      </c>
      <c r="C159" s="273" t="s">
        <v>863</v>
      </c>
      <c r="D159" s="224" t="s">
        <v>864</v>
      </c>
      <c r="E159" s="284" t="s">
        <v>865</v>
      </c>
      <c r="F159" s="266">
        <v>0.98</v>
      </c>
      <c r="G159" s="169"/>
      <c r="H159" s="169"/>
    </row>
    <row r="160" spans="1:8" s="146" customFormat="1" ht="52.5">
      <c r="A160" s="165" t="s">
        <v>866</v>
      </c>
      <c r="B160" s="263" t="s">
        <v>820</v>
      </c>
      <c r="C160" s="253" t="s">
        <v>821</v>
      </c>
      <c r="D160" s="156" t="s">
        <v>668</v>
      </c>
      <c r="E160" s="254" t="s">
        <v>821</v>
      </c>
      <c r="F160" s="266">
        <v>0.98</v>
      </c>
      <c r="G160" s="169"/>
      <c r="H160" s="169"/>
    </row>
    <row r="161" spans="1:8" ht="18">
      <c r="A161" s="515" t="s">
        <v>867</v>
      </c>
      <c r="B161" s="515"/>
      <c r="C161" s="515"/>
      <c r="D161" s="515"/>
      <c r="E161" s="515"/>
      <c r="F161" s="515"/>
      <c r="G161" s="168"/>
      <c r="H161" s="168"/>
    </row>
    <row r="162" spans="1:8" ht="65.25">
      <c r="A162" s="175" t="s">
        <v>408</v>
      </c>
      <c r="B162" s="162" t="s">
        <v>432</v>
      </c>
      <c r="C162" s="162" t="s">
        <v>409</v>
      </c>
      <c r="D162" s="162" t="s">
        <v>410</v>
      </c>
      <c r="E162" s="191" t="s">
        <v>411</v>
      </c>
      <c r="F162" s="162" t="s">
        <v>412</v>
      </c>
      <c r="G162" s="168"/>
      <c r="H162" s="168"/>
    </row>
    <row r="163" spans="1:8" ht="69.75">
      <c r="A163" s="198" t="s">
        <v>868</v>
      </c>
      <c r="B163" s="259" t="s">
        <v>869</v>
      </c>
      <c r="C163" s="244" t="s">
        <v>870</v>
      </c>
      <c r="D163" s="156" t="s">
        <v>668</v>
      </c>
      <c r="E163" s="255" t="s">
        <v>871</v>
      </c>
      <c r="F163" s="266">
        <v>0.98</v>
      </c>
      <c r="G163" s="168"/>
      <c r="H163" s="168"/>
    </row>
    <row r="164" spans="1:8" ht="69.75">
      <c r="A164" s="198" t="s">
        <v>872</v>
      </c>
      <c r="B164" s="260" t="s">
        <v>873</v>
      </c>
      <c r="C164" s="247" t="s">
        <v>874</v>
      </c>
      <c r="D164" s="156" t="s">
        <v>668</v>
      </c>
      <c r="E164" s="256" t="s">
        <v>875</v>
      </c>
      <c r="F164" s="266">
        <v>0.98</v>
      </c>
      <c r="G164" s="168"/>
      <c r="H164" s="168"/>
    </row>
    <row r="165" spans="1:8" ht="69.75">
      <c r="A165" s="198" t="s">
        <v>876</v>
      </c>
      <c r="B165" s="260" t="s">
        <v>877</v>
      </c>
      <c r="C165" s="247" t="s">
        <v>878</v>
      </c>
      <c r="D165" s="156" t="s">
        <v>668</v>
      </c>
      <c r="E165" s="256" t="s">
        <v>875</v>
      </c>
      <c r="F165" s="266">
        <v>0.98</v>
      </c>
      <c r="G165" s="168"/>
      <c r="H165" s="168"/>
    </row>
    <row r="166" spans="1:8" ht="52.5">
      <c r="A166" s="198" t="s">
        <v>879</v>
      </c>
      <c r="B166" s="259" t="s">
        <v>880</v>
      </c>
      <c r="C166" s="247" t="s">
        <v>881</v>
      </c>
      <c r="D166" s="156" t="s">
        <v>668</v>
      </c>
      <c r="E166" s="256" t="s">
        <v>875</v>
      </c>
      <c r="F166" s="266">
        <v>0.98</v>
      </c>
      <c r="G166" s="168"/>
      <c r="H166" s="168"/>
    </row>
    <row r="167" spans="1:8" ht="69.75">
      <c r="A167" s="198" t="s">
        <v>882</v>
      </c>
      <c r="B167" s="259" t="s">
        <v>883</v>
      </c>
      <c r="C167" s="247" t="s">
        <v>884</v>
      </c>
      <c r="D167" s="156" t="s">
        <v>668</v>
      </c>
      <c r="E167" s="256" t="s">
        <v>885</v>
      </c>
      <c r="F167" s="266">
        <v>0.98</v>
      </c>
      <c r="G167" s="168"/>
      <c r="H167" s="168"/>
    </row>
    <row r="168" spans="1:8" ht="96.75" customHeight="1">
      <c r="A168" s="198" t="s">
        <v>886</v>
      </c>
      <c r="B168" s="259" t="s">
        <v>887</v>
      </c>
      <c r="C168" s="257" t="s">
        <v>888</v>
      </c>
      <c r="D168" s="156" t="s">
        <v>668</v>
      </c>
      <c r="E168" s="258" t="s">
        <v>889</v>
      </c>
      <c r="F168" s="266">
        <v>0.98</v>
      </c>
      <c r="G168" s="168"/>
      <c r="H168" s="168"/>
    </row>
    <row r="169" spans="1:8" ht="69.75">
      <c r="A169" s="198" t="s">
        <v>890</v>
      </c>
      <c r="B169" s="260" t="s">
        <v>891</v>
      </c>
      <c r="C169" s="257" t="s">
        <v>892</v>
      </c>
      <c r="D169" s="156" t="s">
        <v>668</v>
      </c>
      <c r="E169" s="258" t="s">
        <v>893</v>
      </c>
      <c r="F169" s="266">
        <v>0.98</v>
      </c>
      <c r="G169" s="168"/>
      <c r="H169" s="168"/>
    </row>
    <row r="170" spans="1:8" ht="107.25" customHeight="1">
      <c r="A170" s="516">
        <v>9</v>
      </c>
      <c r="B170" s="517"/>
      <c r="C170" s="517"/>
      <c r="D170" s="517"/>
      <c r="E170" s="517"/>
      <c r="F170" s="518"/>
    </row>
    <row r="171" spans="1:8" ht="123" customHeight="1">
      <c r="A171" s="519" t="s">
        <v>894</v>
      </c>
      <c r="B171" s="520"/>
      <c r="C171" s="521"/>
      <c r="D171" s="522" t="s">
        <v>895</v>
      </c>
      <c r="E171" s="522"/>
      <c r="F171" s="523"/>
    </row>
    <row r="172" spans="1:8" ht="12.75">
      <c r="A172" s="670" t="s">
        <v>896</v>
      </c>
      <c r="B172" s="671"/>
      <c r="C172" s="672"/>
      <c r="D172" s="671" t="s">
        <v>897</v>
      </c>
      <c r="E172" s="671"/>
      <c r="F172" s="673"/>
    </row>
    <row r="173" spans="1:8" ht="20.25">
      <c r="A173" s="674" t="s">
        <v>898</v>
      </c>
      <c r="B173" s="675"/>
      <c r="C173" s="676"/>
      <c r="D173" s="677"/>
      <c r="E173" s="677"/>
      <c r="F173" s="678"/>
    </row>
    <row r="174" spans="1:8" ht="20.25">
      <c r="A174" s="679"/>
      <c r="B174" s="680"/>
      <c r="C174" s="681"/>
      <c r="D174" s="677" t="s">
        <v>898</v>
      </c>
      <c r="E174" s="677"/>
      <c r="F174" s="678"/>
    </row>
    <row r="175" spans="1:8" ht="12.75">
      <c r="A175" s="670" t="s">
        <v>899</v>
      </c>
      <c r="B175" s="671"/>
      <c r="C175" s="672"/>
      <c r="D175" s="671" t="s">
        <v>900</v>
      </c>
      <c r="E175" s="671"/>
      <c r="F175" s="673"/>
    </row>
    <row r="176" spans="1:8" ht="15" customHeight="1">
      <c r="A176" s="682" t="s">
        <v>898</v>
      </c>
      <c r="B176" s="683"/>
      <c r="C176" s="683"/>
      <c r="D176" s="683"/>
      <c r="E176" s="683"/>
      <c r="F176" s="684"/>
    </row>
    <row r="177" spans="1:6" ht="15" customHeight="1">
      <c r="A177" s="685"/>
      <c r="B177" s="686"/>
      <c r="C177" s="686"/>
      <c r="D177" s="686"/>
      <c r="E177" s="686"/>
      <c r="F177" s="687"/>
    </row>
    <row r="178" spans="1:6">
      <c r="F178" s="93"/>
    </row>
    <row r="179" spans="1:6">
      <c r="F179" s="93"/>
    </row>
    <row r="180" spans="1:6">
      <c r="F180" s="93"/>
    </row>
    <row r="181" spans="1:6">
      <c r="F181" s="93"/>
    </row>
    <row r="182" spans="1:6">
      <c r="F182" s="93"/>
    </row>
    <row r="183" spans="1:6">
      <c r="F183" s="93"/>
    </row>
    <row r="184" spans="1:6">
      <c r="F184" s="93"/>
    </row>
    <row r="185" spans="1:6">
      <c r="F185" s="93"/>
    </row>
    <row r="186" spans="1:6">
      <c r="F186" s="93"/>
    </row>
    <row r="187" spans="1:6">
      <c r="F187" s="93"/>
    </row>
    <row r="188" spans="1:6">
      <c r="F188" s="93"/>
    </row>
    <row r="189" spans="1:6">
      <c r="F189" s="93"/>
    </row>
    <row r="190" spans="1:6">
      <c r="F190" s="93"/>
    </row>
    <row r="191" spans="1:6">
      <c r="F191" s="93"/>
    </row>
    <row r="192" spans="1:6">
      <c r="F192" s="93"/>
    </row>
    <row r="193" spans="6:6">
      <c r="F193" s="93"/>
    </row>
    <row r="194" spans="6:6">
      <c r="F194" s="93"/>
    </row>
    <row r="195" spans="6:6">
      <c r="F195" s="93"/>
    </row>
    <row r="196" spans="6:6">
      <c r="F196" s="93"/>
    </row>
    <row r="197" spans="6:6">
      <c r="F197" s="93"/>
    </row>
    <row r="198" spans="6:6">
      <c r="F198" s="93"/>
    </row>
    <row r="199" spans="6:6">
      <c r="F199" s="93"/>
    </row>
    <row r="200" spans="6:6">
      <c r="F200" s="93"/>
    </row>
    <row r="201" spans="6:6">
      <c r="F201" s="93"/>
    </row>
    <row r="202" spans="6:6">
      <c r="F202" s="93"/>
    </row>
    <row r="203" spans="6:6">
      <c r="F203" s="93"/>
    </row>
    <row r="204" spans="6:6">
      <c r="F204" s="93"/>
    </row>
    <row r="205" spans="6:6">
      <c r="F205" s="93"/>
    </row>
    <row r="206" spans="6:6">
      <c r="F206" s="93"/>
    </row>
    <row r="207" spans="6:6">
      <c r="F207" s="93"/>
    </row>
    <row r="208" spans="6:6">
      <c r="F208" s="93"/>
    </row>
    <row r="209" spans="6:6">
      <c r="F209" s="93"/>
    </row>
    <row r="210" spans="6:6">
      <c r="F210" s="93"/>
    </row>
    <row r="211" spans="6:6">
      <c r="F211" s="93"/>
    </row>
    <row r="212" spans="6:6">
      <c r="F212" s="93"/>
    </row>
    <row r="213" spans="6:6">
      <c r="F213" s="93"/>
    </row>
    <row r="214" spans="6:6">
      <c r="F214" s="93"/>
    </row>
    <row r="215" spans="6:6">
      <c r="F215" s="93"/>
    </row>
    <row r="216" spans="6:6">
      <c r="F216" s="93"/>
    </row>
    <row r="217" spans="6:6">
      <c r="F217" s="93"/>
    </row>
    <row r="218" spans="6:6">
      <c r="F218" s="93"/>
    </row>
    <row r="219" spans="6:6">
      <c r="F219" s="93"/>
    </row>
    <row r="220" spans="6:6">
      <c r="F220" s="93"/>
    </row>
    <row r="221" spans="6:6">
      <c r="F221" s="93"/>
    </row>
    <row r="222" spans="6:6">
      <c r="F222" s="93"/>
    </row>
    <row r="223" spans="6:6">
      <c r="F223" s="93"/>
    </row>
    <row r="224" spans="6:6">
      <c r="F224" s="93"/>
    </row>
    <row r="225" spans="6:6">
      <c r="F225" s="93"/>
    </row>
    <row r="226" spans="6:6">
      <c r="F226" s="93"/>
    </row>
    <row r="227" spans="6:6">
      <c r="F227" s="93"/>
    </row>
    <row r="228" spans="6:6">
      <c r="F228" s="93"/>
    </row>
    <row r="229" spans="6:6">
      <c r="F229" s="93"/>
    </row>
    <row r="230" spans="6:6">
      <c r="F230" s="93"/>
    </row>
    <row r="231" spans="6:6">
      <c r="F231" s="93"/>
    </row>
    <row r="232" spans="6:6">
      <c r="F232" s="93"/>
    </row>
    <row r="233" spans="6:6">
      <c r="F233" s="93"/>
    </row>
    <row r="234" spans="6:6">
      <c r="F234" s="93"/>
    </row>
    <row r="235" spans="6:6">
      <c r="F235" s="93"/>
    </row>
    <row r="236" spans="6:6">
      <c r="F236" s="93"/>
    </row>
    <row r="237" spans="6:6">
      <c r="F237" s="93"/>
    </row>
    <row r="238" spans="6:6">
      <c r="F238" s="93"/>
    </row>
    <row r="239" spans="6:6">
      <c r="F239" s="93"/>
    </row>
    <row r="240" spans="6:6">
      <c r="F240" s="93"/>
    </row>
    <row r="241" spans="6:6">
      <c r="F241" s="93"/>
    </row>
    <row r="242" spans="6:6">
      <c r="F242" s="93"/>
    </row>
    <row r="243" spans="6:6">
      <c r="F243" s="93"/>
    </row>
    <row r="244" spans="6:6">
      <c r="F244" s="93"/>
    </row>
    <row r="245" spans="6:6">
      <c r="F245" s="93"/>
    </row>
    <row r="246" spans="6:6">
      <c r="F246" s="93"/>
    </row>
    <row r="247" spans="6:6">
      <c r="F247" s="93"/>
    </row>
    <row r="248" spans="6:6">
      <c r="F248" s="93"/>
    </row>
    <row r="249" spans="6:6">
      <c r="F249" s="93"/>
    </row>
    <row r="250" spans="6:6">
      <c r="F250" s="93"/>
    </row>
    <row r="251" spans="6:6">
      <c r="F251" s="93"/>
    </row>
    <row r="252" spans="6:6">
      <c r="F252" s="93"/>
    </row>
    <row r="253" spans="6:6">
      <c r="F253" s="93"/>
    </row>
    <row r="254" spans="6:6">
      <c r="F254" s="93"/>
    </row>
    <row r="255" spans="6:6">
      <c r="F255" s="93"/>
    </row>
    <row r="256" spans="6:6">
      <c r="F256" s="93"/>
    </row>
    <row r="257" spans="6:6">
      <c r="F257" s="93"/>
    </row>
    <row r="258" spans="6:6">
      <c r="F258" s="93"/>
    </row>
    <row r="259" spans="6:6">
      <c r="F259" s="93"/>
    </row>
    <row r="260" spans="6:6">
      <c r="F260" s="93"/>
    </row>
    <row r="261" spans="6:6">
      <c r="F261" s="93"/>
    </row>
    <row r="262" spans="6:6">
      <c r="F262" s="93"/>
    </row>
    <row r="263" spans="6:6">
      <c r="F263" s="93"/>
    </row>
    <row r="264" spans="6:6">
      <c r="F264" s="93"/>
    </row>
    <row r="265" spans="6:6">
      <c r="F265" s="93"/>
    </row>
    <row r="266" spans="6:6">
      <c r="F266" s="93"/>
    </row>
    <row r="267" spans="6:6">
      <c r="F267" s="93"/>
    </row>
    <row r="268" spans="6:6">
      <c r="F268" s="93"/>
    </row>
    <row r="269" spans="6:6">
      <c r="F269" s="93"/>
    </row>
    <row r="270" spans="6:6">
      <c r="F270" s="93"/>
    </row>
    <row r="271" spans="6:6">
      <c r="F271" s="93"/>
    </row>
    <row r="272" spans="6:6">
      <c r="F272" s="93"/>
    </row>
    <row r="273" spans="6:6">
      <c r="F273" s="93"/>
    </row>
    <row r="274" spans="6:6">
      <c r="F274" s="93"/>
    </row>
    <row r="275" spans="6:6">
      <c r="F275" s="93"/>
    </row>
    <row r="276" spans="6:6">
      <c r="F276" s="93"/>
    </row>
    <row r="277" spans="6:6">
      <c r="F277" s="93"/>
    </row>
    <row r="278" spans="6:6">
      <c r="F278" s="195"/>
    </row>
  </sheetData>
  <mergeCells count="51">
    <mergeCell ref="A175:C175"/>
    <mergeCell ref="D175:F175"/>
    <mergeCell ref="A176:F177"/>
    <mergeCell ref="A132:A133"/>
    <mergeCell ref="B132:B133"/>
    <mergeCell ref="A172:C172"/>
    <mergeCell ref="D172:F172"/>
    <mergeCell ref="A173:C174"/>
    <mergeCell ref="D173:F173"/>
    <mergeCell ref="D174:F174"/>
    <mergeCell ref="A145:F145"/>
    <mergeCell ref="A152:F152"/>
    <mergeCell ref="A161:F161"/>
    <mergeCell ref="A170:F170"/>
    <mergeCell ref="A171:C171"/>
    <mergeCell ref="D171:F171"/>
    <mergeCell ref="A42:F42"/>
    <mergeCell ref="A76:F76"/>
    <mergeCell ref="A22:F22"/>
    <mergeCell ref="A91:F91"/>
    <mergeCell ref="A11:C11"/>
    <mergeCell ref="A12:F12"/>
    <mergeCell ref="A53:F53"/>
    <mergeCell ref="A14:F14"/>
    <mergeCell ref="A21:F21"/>
    <mergeCell ref="A27:F27"/>
    <mergeCell ref="A13:F13"/>
    <mergeCell ref="A47:F47"/>
    <mergeCell ref="A95:F95"/>
    <mergeCell ref="A111:F111"/>
    <mergeCell ref="A136:F136"/>
    <mergeCell ref="C132:C133"/>
    <mergeCell ref="E132:E133"/>
    <mergeCell ref="D132:D133"/>
    <mergeCell ref="F132:F133"/>
    <mergeCell ref="A1:D3"/>
    <mergeCell ref="E3:F3"/>
    <mergeCell ref="A135:F135"/>
    <mergeCell ref="A5:F5"/>
    <mergeCell ref="A4:F4"/>
    <mergeCell ref="A7:B7"/>
    <mergeCell ref="A8:C8"/>
    <mergeCell ref="D7:F7"/>
    <mergeCell ref="D8:F8"/>
    <mergeCell ref="A6:F6"/>
    <mergeCell ref="A9:D9"/>
    <mergeCell ref="A15:F15"/>
    <mergeCell ref="A72:F72"/>
    <mergeCell ref="D10:F10"/>
    <mergeCell ref="D11:F11"/>
    <mergeCell ref="A10:C10"/>
  </mergeCells>
  <phoneticPr fontId="11" type="noConversion"/>
  <printOptions horizontalCentered="1" verticalCentered="1"/>
  <pageMargins left="0.23622047244094491" right="0.23622047244094491" top="0.74803149606299213" bottom="0.74803149606299213" header="0.31496062992125984" footer="0.31496062992125984"/>
  <pageSetup scale="44"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defaultColWidth="10.85546875" defaultRowHeight="12.75"/>
  <cols>
    <col min="1" max="1" width="4" style="68" customWidth="1"/>
    <col min="2" max="2" width="32.28515625" style="68" customWidth="1"/>
    <col min="3" max="3" width="21" style="70" customWidth="1"/>
    <col min="4" max="4" width="28.7109375" style="68" customWidth="1"/>
    <col min="5" max="5" width="21.42578125" style="68" customWidth="1"/>
    <col min="6" max="6" width="23" style="68" customWidth="1"/>
    <col min="7" max="16384" width="10.85546875" style="68"/>
  </cols>
  <sheetData>
    <row r="2" spans="1:6" ht="48.75" customHeight="1">
      <c r="A2" s="525" t="s">
        <v>901</v>
      </c>
      <c r="B2" s="525"/>
      <c r="C2" s="525"/>
      <c r="D2" s="525"/>
      <c r="E2" s="525"/>
      <c r="F2" s="525"/>
    </row>
    <row r="3" spans="1:6" ht="22.5" customHeight="1">
      <c r="A3" s="526" t="s">
        <v>902</v>
      </c>
      <c r="B3" s="526"/>
      <c r="C3" s="527"/>
      <c r="D3" s="528"/>
      <c r="E3" s="107" t="s">
        <v>903</v>
      </c>
      <c r="F3" s="102"/>
    </row>
    <row r="4" spans="1:6" ht="18.75" customHeight="1">
      <c r="A4" s="526" t="s">
        <v>904</v>
      </c>
      <c r="B4" s="526"/>
      <c r="C4" s="524"/>
      <c r="D4" s="524"/>
      <c r="E4" s="524"/>
      <c r="F4" s="524"/>
    </row>
    <row r="5" spans="1:6" ht="21.75" customHeight="1">
      <c r="A5" s="526" t="s">
        <v>905</v>
      </c>
      <c r="B5" s="526"/>
      <c r="C5" s="527"/>
      <c r="D5" s="528"/>
      <c r="E5" s="107" t="s">
        <v>906</v>
      </c>
      <c r="F5" s="108" t="s">
        <v>907</v>
      </c>
    </row>
    <row r="6" spans="1:6" ht="39.75" customHeight="1">
      <c r="A6" s="526" t="s">
        <v>908</v>
      </c>
      <c r="B6" s="526"/>
      <c r="C6" s="527"/>
      <c r="D6" s="528"/>
      <c r="E6" s="106" t="s">
        <v>909</v>
      </c>
      <c r="F6" s="101" t="s">
        <v>910</v>
      </c>
    </row>
    <row r="7" spans="1:6" ht="21.75" customHeight="1">
      <c r="A7" s="531" t="s">
        <v>911</v>
      </c>
      <c r="B7" s="532"/>
      <c r="C7" s="532"/>
      <c r="D7" s="532"/>
      <c r="E7" s="532"/>
      <c r="F7" s="532"/>
    </row>
    <row r="8" spans="1:6" ht="51.75" customHeight="1">
      <c r="A8" s="96" t="s">
        <v>912</v>
      </c>
      <c r="B8" s="97" t="s">
        <v>913</v>
      </c>
      <c r="C8" s="97" t="s">
        <v>914</v>
      </c>
      <c r="D8" s="97" t="s">
        <v>915</v>
      </c>
      <c r="E8" s="97" t="s">
        <v>916</v>
      </c>
      <c r="F8" s="97" t="s">
        <v>917</v>
      </c>
    </row>
    <row r="9" spans="1:6" ht="187.5" customHeight="1">
      <c r="A9" s="95">
        <v>1</v>
      </c>
      <c r="B9" s="40" t="s">
        <v>918</v>
      </c>
      <c r="C9" s="35" t="s">
        <v>919</v>
      </c>
      <c r="D9" s="87"/>
      <c r="E9" s="87"/>
      <c r="F9" s="87"/>
    </row>
    <row r="10" spans="1:6" ht="119.25" customHeight="1">
      <c r="A10" s="95">
        <v>2</v>
      </c>
      <c r="B10" s="101" t="s">
        <v>920</v>
      </c>
      <c r="C10" s="95" t="s">
        <v>921</v>
      </c>
      <c r="D10" s="87"/>
      <c r="E10" s="87"/>
      <c r="F10" s="87"/>
    </row>
    <row r="11" spans="1:6" ht="21.75" customHeight="1">
      <c r="A11" s="531" t="s">
        <v>922</v>
      </c>
      <c r="B11" s="532"/>
      <c r="C11" s="532"/>
      <c r="D11" s="532"/>
      <c r="E11" s="532"/>
      <c r="F11" s="532"/>
    </row>
    <row r="12" spans="1:6" s="69" customFormat="1" ht="44.25" customHeight="1">
      <c r="A12" s="96" t="s">
        <v>912</v>
      </c>
      <c r="B12" s="97" t="s">
        <v>923</v>
      </c>
      <c r="C12" s="97" t="s">
        <v>914</v>
      </c>
      <c r="D12" s="97" t="s">
        <v>924</v>
      </c>
      <c r="E12" s="97" t="s">
        <v>916</v>
      </c>
      <c r="F12" s="97" t="s">
        <v>917</v>
      </c>
    </row>
    <row r="13" spans="1:6" ht="222.75" customHeight="1">
      <c r="A13" s="98">
        <v>1</v>
      </c>
      <c r="B13" s="90" t="s">
        <v>925</v>
      </c>
      <c r="C13" s="90" t="s">
        <v>926</v>
      </c>
      <c r="D13" s="90" t="s">
        <v>927</v>
      </c>
      <c r="E13" s="92" t="s">
        <v>928</v>
      </c>
      <c r="F13" s="90" t="s">
        <v>929</v>
      </c>
    </row>
    <row r="14" spans="1:6" ht="183" customHeight="1">
      <c r="A14" s="98">
        <v>2</v>
      </c>
      <c r="B14" s="90" t="s">
        <v>930</v>
      </c>
      <c r="C14" s="90" t="s">
        <v>921</v>
      </c>
      <c r="D14" s="90" t="s">
        <v>927</v>
      </c>
      <c r="E14" s="90" t="s">
        <v>931</v>
      </c>
      <c r="F14" s="90" t="s">
        <v>929</v>
      </c>
    </row>
    <row r="15" spans="1:6" ht="144.75" customHeight="1">
      <c r="A15" s="98">
        <v>3</v>
      </c>
      <c r="B15" s="90" t="s">
        <v>932</v>
      </c>
      <c r="C15" s="90" t="s">
        <v>933</v>
      </c>
      <c r="D15" s="90" t="s">
        <v>927</v>
      </c>
      <c r="E15" s="90" t="s">
        <v>934</v>
      </c>
      <c r="F15" s="90" t="s">
        <v>929</v>
      </c>
    </row>
    <row r="16" spans="1:6" ht="69.75">
      <c r="A16" s="98">
        <v>4</v>
      </c>
      <c r="B16" s="90" t="s">
        <v>935</v>
      </c>
      <c r="C16" s="90" t="s">
        <v>926</v>
      </c>
      <c r="D16" s="90" t="s">
        <v>927</v>
      </c>
      <c r="E16" s="92" t="s">
        <v>936</v>
      </c>
      <c r="F16" s="90" t="s">
        <v>929</v>
      </c>
    </row>
    <row r="17" spans="1:6" ht="81">
      <c r="A17" s="98">
        <v>5</v>
      </c>
      <c r="B17" s="90" t="s">
        <v>937</v>
      </c>
      <c r="C17" s="90" t="s">
        <v>921</v>
      </c>
      <c r="D17" s="90" t="s">
        <v>927</v>
      </c>
      <c r="E17" s="92" t="s">
        <v>938</v>
      </c>
      <c r="F17" s="90" t="s">
        <v>929</v>
      </c>
    </row>
    <row r="18" spans="1:6" ht="104.25">
      <c r="A18" s="98">
        <v>6</v>
      </c>
      <c r="B18" s="90" t="s">
        <v>939</v>
      </c>
      <c r="C18" s="90" t="s">
        <v>940</v>
      </c>
      <c r="D18" s="90" t="s">
        <v>927</v>
      </c>
      <c r="E18" s="90" t="s">
        <v>941</v>
      </c>
      <c r="F18" s="90" t="s">
        <v>929</v>
      </c>
    </row>
    <row r="19" spans="1:6" ht="129.75" customHeight="1">
      <c r="A19" s="98">
        <v>7</v>
      </c>
      <c r="B19" s="90" t="s">
        <v>942</v>
      </c>
      <c r="C19" s="90" t="s">
        <v>933</v>
      </c>
      <c r="D19" s="90" t="s">
        <v>927</v>
      </c>
      <c r="E19" s="90" t="s">
        <v>943</v>
      </c>
      <c r="F19" s="90" t="s">
        <v>929</v>
      </c>
    </row>
    <row r="20" spans="1:6" ht="81">
      <c r="A20" s="98">
        <v>8</v>
      </c>
      <c r="B20" s="90" t="s">
        <v>944</v>
      </c>
      <c r="C20" s="90" t="s">
        <v>940</v>
      </c>
      <c r="D20" s="90" t="s">
        <v>927</v>
      </c>
      <c r="E20" s="90" t="s">
        <v>945</v>
      </c>
      <c r="F20" s="90" t="s">
        <v>929</v>
      </c>
    </row>
    <row r="21" spans="1:6" ht="219">
      <c r="A21" s="98">
        <v>9</v>
      </c>
      <c r="B21" s="90" t="s">
        <v>946</v>
      </c>
      <c r="C21" s="90" t="s">
        <v>933</v>
      </c>
      <c r="D21" s="90" t="s">
        <v>927</v>
      </c>
      <c r="E21" s="90" t="s">
        <v>947</v>
      </c>
      <c r="F21" s="90" t="s">
        <v>929</v>
      </c>
    </row>
    <row r="22" spans="1:6" ht="69.75">
      <c r="A22" s="98">
        <v>10</v>
      </c>
      <c r="B22" s="90" t="s">
        <v>948</v>
      </c>
      <c r="C22" s="90" t="s">
        <v>940</v>
      </c>
      <c r="D22" s="90" t="s">
        <v>927</v>
      </c>
      <c r="E22" s="90" t="s">
        <v>949</v>
      </c>
      <c r="F22" s="90" t="s">
        <v>929</v>
      </c>
    </row>
    <row r="23" spans="1:6" ht="138.75">
      <c r="A23" s="98">
        <v>11</v>
      </c>
      <c r="B23" s="90" t="s">
        <v>950</v>
      </c>
      <c r="C23" s="90" t="s">
        <v>940</v>
      </c>
      <c r="D23" s="90" t="s">
        <v>927</v>
      </c>
      <c r="E23" s="90" t="s">
        <v>951</v>
      </c>
      <c r="F23" s="90" t="s">
        <v>929</v>
      </c>
    </row>
    <row r="24" spans="1:6" ht="104.25">
      <c r="A24" s="98">
        <v>12</v>
      </c>
      <c r="B24" s="90" t="s">
        <v>952</v>
      </c>
      <c r="C24" s="90" t="s">
        <v>940</v>
      </c>
      <c r="D24" s="90" t="s">
        <v>927</v>
      </c>
      <c r="E24" s="90" t="s">
        <v>953</v>
      </c>
      <c r="F24" s="90" t="s">
        <v>929</v>
      </c>
    </row>
    <row r="25" spans="1:6" ht="111" customHeight="1">
      <c r="A25" s="98">
        <v>13</v>
      </c>
      <c r="B25" s="90" t="s">
        <v>954</v>
      </c>
      <c r="C25" s="90" t="s">
        <v>955</v>
      </c>
      <c r="D25" s="90" t="s">
        <v>927</v>
      </c>
      <c r="E25" s="90" t="s">
        <v>956</v>
      </c>
      <c r="F25" s="90" t="s">
        <v>929</v>
      </c>
    </row>
    <row r="26" spans="1:6" ht="174.75" customHeight="1">
      <c r="A26" s="98">
        <v>14</v>
      </c>
      <c r="B26" s="90" t="s">
        <v>957</v>
      </c>
      <c r="C26" s="90" t="s">
        <v>940</v>
      </c>
      <c r="D26" s="90" t="s">
        <v>927</v>
      </c>
      <c r="E26" s="90" t="s">
        <v>958</v>
      </c>
      <c r="F26" s="90" t="s">
        <v>929</v>
      </c>
    </row>
    <row r="27" spans="1:6" ht="84" customHeight="1">
      <c r="A27" s="98">
        <v>15</v>
      </c>
      <c r="B27" s="90" t="s">
        <v>959</v>
      </c>
      <c r="C27" s="90" t="s">
        <v>940</v>
      </c>
      <c r="D27" s="90" t="s">
        <v>927</v>
      </c>
      <c r="E27" s="90" t="s">
        <v>960</v>
      </c>
      <c r="F27" s="90" t="s">
        <v>929</v>
      </c>
    </row>
    <row r="28" spans="1:6" ht="81">
      <c r="A28" s="98">
        <v>16</v>
      </c>
      <c r="B28" s="90" t="s">
        <v>961</v>
      </c>
      <c r="C28" s="90" t="s">
        <v>940</v>
      </c>
      <c r="D28" s="90" t="s">
        <v>927</v>
      </c>
      <c r="E28" s="90" t="s">
        <v>960</v>
      </c>
      <c r="F28" s="90" t="s">
        <v>929</v>
      </c>
    </row>
    <row r="29" spans="1:6" ht="69.75">
      <c r="A29" s="98">
        <v>17</v>
      </c>
      <c r="B29" s="90" t="s">
        <v>962</v>
      </c>
      <c r="C29" s="90" t="s">
        <v>963</v>
      </c>
      <c r="D29" s="90" t="s">
        <v>927</v>
      </c>
      <c r="E29" s="90" t="s">
        <v>964</v>
      </c>
      <c r="F29" s="90" t="s">
        <v>929</v>
      </c>
    </row>
    <row r="30" spans="1:6" ht="69.75">
      <c r="A30" s="98">
        <v>18</v>
      </c>
      <c r="B30" s="90" t="s">
        <v>965</v>
      </c>
      <c r="C30" s="90" t="s">
        <v>940</v>
      </c>
      <c r="D30" s="90" t="s">
        <v>927</v>
      </c>
      <c r="E30" s="90" t="s">
        <v>964</v>
      </c>
      <c r="F30" s="90" t="s">
        <v>929</v>
      </c>
    </row>
    <row r="31" spans="1:6" ht="182.25" customHeight="1">
      <c r="A31" s="98">
        <v>19</v>
      </c>
      <c r="B31" s="90" t="s">
        <v>966</v>
      </c>
      <c r="C31" s="90" t="s">
        <v>940</v>
      </c>
      <c r="D31" s="90" t="s">
        <v>927</v>
      </c>
      <c r="E31" s="90" t="s">
        <v>967</v>
      </c>
      <c r="F31" s="90" t="s">
        <v>929</v>
      </c>
    </row>
    <row r="32" spans="1:6" ht="141" customHeight="1">
      <c r="A32" s="98">
        <v>20</v>
      </c>
      <c r="B32" s="90" t="s">
        <v>968</v>
      </c>
      <c r="C32" s="90" t="s">
        <v>940</v>
      </c>
      <c r="D32" s="90" t="s">
        <v>927</v>
      </c>
      <c r="E32" s="90" t="s">
        <v>969</v>
      </c>
      <c r="F32" s="90" t="s">
        <v>929</v>
      </c>
    </row>
    <row r="33" spans="1:6" ht="98.25">
      <c r="A33" s="98">
        <v>21</v>
      </c>
      <c r="B33" s="90" t="s">
        <v>970</v>
      </c>
      <c r="C33" s="90" t="s">
        <v>940</v>
      </c>
      <c r="D33" s="90" t="s">
        <v>927</v>
      </c>
      <c r="E33" s="90" t="s">
        <v>971</v>
      </c>
      <c r="F33" s="90" t="s">
        <v>929</v>
      </c>
    </row>
    <row r="34" spans="1:6" ht="409.5">
      <c r="A34" s="98">
        <v>22</v>
      </c>
      <c r="B34" s="90" t="s">
        <v>972</v>
      </c>
      <c r="C34" s="90" t="s">
        <v>940</v>
      </c>
      <c r="D34" s="90" t="s">
        <v>927</v>
      </c>
      <c r="E34" s="90" t="s">
        <v>973</v>
      </c>
      <c r="F34" s="90" t="s">
        <v>929</v>
      </c>
    </row>
    <row r="35" spans="1:6" ht="84.75">
      <c r="A35" s="98">
        <v>23</v>
      </c>
      <c r="B35" s="90" t="s">
        <v>974</v>
      </c>
      <c r="C35" s="90" t="s">
        <v>940</v>
      </c>
      <c r="D35" s="90" t="s">
        <v>927</v>
      </c>
      <c r="E35" s="90" t="s">
        <v>975</v>
      </c>
      <c r="F35" s="90" t="s">
        <v>929</v>
      </c>
    </row>
    <row r="36" spans="1:6" ht="69.75">
      <c r="A36" s="98">
        <v>24</v>
      </c>
      <c r="B36" s="90" t="s">
        <v>976</v>
      </c>
      <c r="C36" s="90" t="s">
        <v>940</v>
      </c>
      <c r="D36" s="90" t="s">
        <v>927</v>
      </c>
      <c r="E36" s="90" t="s">
        <v>977</v>
      </c>
      <c r="F36" s="90" t="s">
        <v>929</v>
      </c>
    </row>
    <row r="37" spans="1:6" ht="173.25">
      <c r="A37" s="98">
        <v>25</v>
      </c>
      <c r="B37" s="90" t="s">
        <v>978</v>
      </c>
      <c r="C37" s="90" t="s">
        <v>940</v>
      </c>
      <c r="D37" s="90" t="s">
        <v>927</v>
      </c>
      <c r="E37" s="90" t="s">
        <v>979</v>
      </c>
      <c r="F37" s="90" t="s">
        <v>929</v>
      </c>
    </row>
    <row r="38" spans="1:6" ht="69.75">
      <c r="A38" s="98">
        <v>26</v>
      </c>
      <c r="B38" s="90" t="s">
        <v>980</v>
      </c>
      <c r="C38" s="90" t="s">
        <v>940</v>
      </c>
      <c r="D38" s="90" t="s">
        <v>927</v>
      </c>
      <c r="E38" s="90" t="s">
        <v>981</v>
      </c>
      <c r="F38" s="90" t="s">
        <v>929</v>
      </c>
    </row>
    <row r="39" spans="1:6" ht="173.25">
      <c r="A39" s="98">
        <v>27</v>
      </c>
      <c r="B39" s="90" t="s">
        <v>982</v>
      </c>
      <c r="C39" s="99" t="s">
        <v>940</v>
      </c>
      <c r="D39" s="90" t="s">
        <v>927</v>
      </c>
      <c r="E39" s="90" t="s">
        <v>979</v>
      </c>
      <c r="F39" s="90" t="s">
        <v>929</v>
      </c>
    </row>
    <row r="40" spans="1:6" ht="115.5">
      <c r="A40" s="98">
        <v>28</v>
      </c>
      <c r="B40" s="90" t="s">
        <v>983</v>
      </c>
      <c r="C40" s="99" t="s">
        <v>940</v>
      </c>
      <c r="D40" s="90" t="s">
        <v>927</v>
      </c>
      <c r="E40" s="90" t="s">
        <v>984</v>
      </c>
      <c r="F40" s="90" t="s">
        <v>929</v>
      </c>
    </row>
    <row r="41" spans="1:6" ht="115.5">
      <c r="A41" s="98">
        <v>29</v>
      </c>
      <c r="B41" s="90" t="s">
        <v>985</v>
      </c>
      <c r="C41" s="99" t="s">
        <v>940</v>
      </c>
      <c r="D41" s="90" t="s">
        <v>927</v>
      </c>
      <c r="E41" s="90" t="s">
        <v>986</v>
      </c>
      <c r="F41" s="90" t="s">
        <v>929</v>
      </c>
    </row>
    <row r="42" spans="1:6" ht="93">
      <c r="A42" s="98">
        <v>30</v>
      </c>
      <c r="B42" s="90" t="s">
        <v>987</v>
      </c>
      <c r="C42" s="99" t="s">
        <v>940</v>
      </c>
      <c r="D42" s="90" t="s">
        <v>927</v>
      </c>
      <c r="E42" s="92" t="s">
        <v>988</v>
      </c>
      <c r="F42" s="90" t="s">
        <v>929</v>
      </c>
    </row>
    <row r="43" spans="1:6" ht="93">
      <c r="A43" s="98">
        <v>31</v>
      </c>
      <c r="B43" s="90" t="s">
        <v>989</v>
      </c>
      <c r="C43" s="99" t="s">
        <v>940</v>
      </c>
      <c r="D43" s="90" t="s">
        <v>927</v>
      </c>
      <c r="E43" s="92" t="s">
        <v>990</v>
      </c>
      <c r="F43" s="90" t="s">
        <v>929</v>
      </c>
    </row>
    <row r="44" spans="1:6" ht="115.5">
      <c r="A44" s="98">
        <v>32</v>
      </c>
      <c r="B44" s="90" t="s">
        <v>991</v>
      </c>
      <c r="C44" s="90" t="s">
        <v>992</v>
      </c>
      <c r="D44" s="90" t="s">
        <v>927</v>
      </c>
      <c r="E44" s="90" t="s">
        <v>993</v>
      </c>
      <c r="F44" s="90" t="s">
        <v>929</v>
      </c>
    </row>
    <row r="45" spans="1:6" ht="104.25">
      <c r="A45" s="98">
        <v>33</v>
      </c>
      <c r="B45" s="90" t="s">
        <v>994</v>
      </c>
      <c r="C45" s="99" t="s">
        <v>940</v>
      </c>
      <c r="D45" s="90" t="s">
        <v>927</v>
      </c>
      <c r="E45" s="90" t="s">
        <v>995</v>
      </c>
      <c r="F45" s="90" t="s">
        <v>929</v>
      </c>
    </row>
    <row r="46" spans="1:6" ht="93">
      <c r="A46" s="98">
        <v>34</v>
      </c>
      <c r="B46" s="90" t="s">
        <v>996</v>
      </c>
      <c r="C46" s="99" t="s">
        <v>940</v>
      </c>
      <c r="D46" s="90" t="s">
        <v>927</v>
      </c>
      <c r="E46" s="90" t="s">
        <v>997</v>
      </c>
      <c r="F46" s="90" t="s">
        <v>929</v>
      </c>
    </row>
    <row r="47" spans="1:6" ht="69.75">
      <c r="A47" s="98">
        <v>35</v>
      </c>
      <c r="B47" s="100" t="s">
        <v>998</v>
      </c>
      <c r="C47" s="99" t="s">
        <v>940</v>
      </c>
      <c r="D47" s="90" t="s">
        <v>927</v>
      </c>
      <c r="E47" s="90" t="s">
        <v>999</v>
      </c>
      <c r="F47" s="90" t="s">
        <v>929</v>
      </c>
    </row>
    <row r="48" spans="1:6" ht="138.75">
      <c r="A48" s="98">
        <v>36</v>
      </c>
      <c r="B48" s="90" t="s">
        <v>1000</v>
      </c>
      <c r="C48" s="99" t="s">
        <v>940</v>
      </c>
      <c r="D48" s="90" t="s">
        <v>927</v>
      </c>
      <c r="E48" s="90" t="s">
        <v>1001</v>
      </c>
      <c r="F48" s="90" t="s">
        <v>929</v>
      </c>
    </row>
    <row r="49" spans="1:6" ht="69.75">
      <c r="A49" s="98">
        <v>37</v>
      </c>
      <c r="B49" s="90" t="s">
        <v>1002</v>
      </c>
      <c r="C49" s="99" t="s">
        <v>940</v>
      </c>
      <c r="D49" s="90" t="s">
        <v>927</v>
      </c>
      <c r="E49" s="90" t="s">
        <v>1003</v>
      </c>
      <c r="F49" s="90" t="s">
        <v>929</v>
      </c>
    </row>
    <row r="50" spans="1:6" ht="81">
      <c r="A50" s="98">
        <v>38</v>
      </c>
      <c r="B50" s="90" t="s">
        <v>1004</v>
      </c>
      <c r="C50" s="99" t="s">
        <v>940</v>
      </c>
      <c r="D50" s="90" t="s">
        <v>927</v>
      </c>
      <c r="E50" s="90" t="s">
        <v>1005</v>
      </c>
      <c r="F50" s="90" t="s">
        <v>929</v>
      </c>
    </row>
    <row r="51" spans="1:6" ht="69.75">
      <c r="A51" s="98">
        <v>39</v>
      </c>
      <c r="B51" s="90" t="s">
        <v>1006</v>
      </c>
      <c r="C51" s="99" t="s">
        <v>940</v>
      </c>
      <c r="D51" s="90" t="s">
        <v>927</v>
      </c>
      <c r="E51" s="90" t="s">
        <v>1007</v>
      </c>
      <c r="F51" s="90" t="s">
        <v>929</v>
      </c>
    </row>
    <row r="52" spans="1:6" ht="13.5">
      <c r="A52" s="531" t="s">
        <v>1008</v>
      </c>
      <c r="B52" s="532"/>
      <c r="C52" s="532"/>
      <c r="D52" s="532"/>
      <c r="E52" s="532"/>
      <c r="F52" s="532"/>
    </row>
    <row r="53" spans="1:6">
      <c r="A53" s="535" t="s">
        <v>1009</v>
      </c>
      <c r="B53" s="535"/>
      <c r="C53" s="535"/>
      <c r="D53" s="535"/>
      <c r="E53" s="535"/>
      <c r="F53" s="535"/>
    </row>
    <row r="54" spans="1:6">
      <c r="A54" s="535"/>
      <c r="B54" s="535"/>
      <c r="C54" s="535"/>
      <c r="D54" s="535"/>
      <c r="E54" s="535"/>
      <c r="F54" s="535"/>
    </row>
    <row r="55" spans="1:6">
      <c r="A55" s="535"/>
      <c r="B55" s="535"/>
      <c r="C55" s="535"/>
      <c r="D55" s="535"/>
      <c r="E55" s="535"/>
      <c r="F55" s="535"/>
    </row>
    <row r="56" spans="1:6">
      <c r="A56" s="535"/>
      <c r="B56" s="535"/>
      <c r="C56" s="535"/>
      <c r="D56" s="535"/>
      <c r="E56" s="535"/>
      <c r="F56" s="535"/>
    </row>
    <row r="57" spans="1:6">
      <c r="A57" s="535"/>
      <c r="B57" s="535"/>
      <c r="C57" s="535"/>
      <c r="D57" s="535"/>
      <c r="E57" s="535"/>
      <c r="F57" s="535"/>
    </row>
    <row r="58" spans="1:6">
      <c r="A58" s="535"/>
      <c r="B58" s="535"/>
      <c r="C58" s="535"/>
      <c r="D58" s="535"/>
      <c r="E58" s="535"/>
      <c r="F58" s="535"/>
    </row>
    <row r="59" spans="1:6">
      <c r="A59" s="535"/>
      <c r="B59" s="535"/>
      <c r="C59" s="535"/>
      <c r="D59" s="535"/>
      <c r="E59" s="535"/>
      <c r="F59" s="535"/>
    </row>
    <row r="60" spans="1:6">
      <c r="A60" s="535"/>
      <c r="B60" s="535"/>
      <c r="C60" s="535"/>
      <c r="D60" s="535"/>
      <c r="E60" s="535"/>
      <c r="F60" s="535"/>
    </row>
    <row r="61" spans="1:6" ht="15.75" customHeight="1">
      <c r="A61" s="533" t="s">
        <v>1010</v>
      </c>
      <c r="B61" s="533"/>
      <c r="C61" s="533"/>
      <c r="D61" s="533"/>
      <c r="E61" s="533"/>
      <c r="F61" s="534"/>
    </row>
    <row r="62" spans="1:6">
      <c r="A62" s="533"/>
      <c r="B62" s="533"/>
      <c r="C62" s="533"/>
      <c r="D62" s="533"/>
      <c r="E62" s="533"/>
      <c r="F62" s="534"/>
    </row>
    <row r="63" spans="1:6">
      <c r="A63" s="533"/>
      <c r="B63" s="533"/>
      <c r="C63" s="533"/>
      <c r="D63" s="533"/>
      <c r="E63" s="533"/>
      <c r="F63" s="534"/>
    </row>
    <row r="64" spans="1:6">
      <c r="A64" s="533"/>
      <c r="B64" s="533"/>
      <c r="C64" s="533"/>
      <c r="D64" s="533"/>
      <c r="E64" s="533"/>
      <c r="F64" s="534"/>
    </row>
    <row r="65" spans="1:6">
      <c r="A65" s="533"/>
      <c r="B65" s="533"/>
      <c r="C65" s="533"/>
      <c r="D65" s="533"/>
      <c r="E65" s="533"/>
      <c r="F65" s="534"/>
    </row>
    <row r="66" spans="1:6">
      <c r="A66" s="533"/>
      <c r="B66" s="533"/>
      <c r="C66" s="533"/>
      <c r="D66" s="533"/>
      <c r="E66" s="533"/>
      <c r="F66" s="534"/>
    </row>
    <row r="67" spans="1:6">
      <c r="A67" s="529" t="s">
        <v>1011</v>
      </c>
      <c r="B67" s="530"/>
      <c r="C67" s="530"/>
      <c r="D67" s="530"/>
      <c r="E67" s="530"/>
      <c r="F67" s="530"/>
    </row>
    <row r="68" spans="1:6">
      <c r="A68" s="109" t="s">
        <v>1012</v>
      </c>
      <c r="C68" s="110"/>
      <c r="D68" s="110"/>
      <c r="E68" s="110"/>
      <c r="F68" s="111"/>
    </row>
    <row r="69" spans="1:6">
      <c r="A69" s="109" t="s">
        <v>1013</v>
      </c>
      <c r="B69" s="110"/>
      <c r="C69" s="110"/>
      <c r="D69" s="110"/>
      <c r="E69" s="111"/>
    </row>
    <row r="70" spans="1:6">
      <c r="A70" s="109" t="s">
        <v>1014</v>
      </c>
      <c r="B70" s="110"/>
      <c r="C70" s="110"/>
      <c r="D70" s="110"/>
      <c r="E70" s="111"/>
    </row>
    <row r="73" spans="1:6">
      <c r="B73" s="71"/>
      <c r="C73" s="103"/>
    </row>
    <row r="74" spans="1:6">
      <c r="B74" s="104" t="s">
        <v>1015</v>
      </c>
    </row>
    <row r="76" spans="1:6" ht="24">
      <c r="B76" s="105" t="s">
        <v>1016</v>
      </c>
      <c r="C76" s="70" t="s">
        <v>1017</v>
      </c>
    </row>
  </sheetData>
  <mergeCells count="15">
    <mergeCell ref="A67:F67"/>
    <mergeCell ref="A7:F7"/>
    <mergeCell ref="A6:B6"/>
    <mergeCell ref="C6:D6"/>
    <mergeCell ref="A11:F11"/>
    <mergeCell ref="A52:F52"/>
    <mergeCell ref="A61:F66"/>
    <mergeCell ref="A53:F60"/>
    <mergeCell ref="C4:F4"/>
    <mergeCell ref="A2:F2"/>
    <mergeCell ref="A3:B3"/>
    <mergeCell ref="A4:B4"/>
    <mergeCell ref="A5:B5"/>
    <mergeCell ref="C3:D3"/>
    <mergeCell ref="C5:D5"/>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06238B-8BA9-4734-98C5-7BD9509F562F}">
  <sheetPr>
    <pageSetUpPr fitToPage="1"/>
  </sheetPr>
  <dimension ref="A1:HD98"/>
  <sheetViews>
    <sheetView topLeftCell="A80" zoomScale="125" zoomScaleNormal="125" zoomScalePageLayoutView="125" workbookViewId="0">
      <selection activeCell="E80" sqref="A80:E80"/>
    </sheetView>
  </sheetViews>
  <sheetFormatPr defaultColWidth="10.85546875" defaultRowHeight="12.75"/>
  <cols>
    <col min="1" max="1" width="45" style="88" customWidth="1"/>
    <col min="2" max="2" width="29.5703125" style="88" customWidth="1"/>
    <col min="3" max="4" width="28.42578125" style="88" customWidth="1"/>
    <col min="5" max="5" width="43.140625" style="88" customWidth="1"/>
    <col min="6" max="16384" width="10.85546875" style="88"/>
  </cols>
  <sheetData>
    <row r="1" spans="1:5" s="93" customFormat="1" ht="48.75" customHeight="1">
      <c r="A1" s="576" t="s">
        <v>1018</v>
      </c>
      <c r="B1" s="577"/>
      <c r="C1" s="577"/>
      <c r="D1" s="577"/>
      <c r="E1" s="578"/>
    </row>
    <row r="2" spans="1:5" s="93" customFormat="1" ht="30" customHeight="1">
      <c r="A2" s="579" t="s">
        <v>392</v>
      </c>
      <c r="B2" s="580"/>
      <c r="C2" s="580"/>
      <c r="D2" s="580"/>
      <c r="E2" s="581"/>
    </row>
    <row r="3" spans="1:5" s="93" customFormat="1" ht="34.5" customHeight="1">
      <c r="A3" s="132" t="s">
        <v>393</v>
      </c>
      <c r="B3" s="129" t="s">
        <v>1019</v>
      </c>
      <c r="C3" s="582" t="s">
        <v>1020</v>
      </c>
      <c r="D3" s="582"/>
      <c r="E3" s="583"/>
    </row>
    <row r="4" spans="1:5" ht="34.5" customHeight="1">
      <c r="A4" s="569" t="s">
        <v>396</v>
      </c>
      <c r="B4" s="567"/>
      <c r="C4" s="584" t="s">
        <v>1021</v>
      </c>
      <c r="D4" s="582"/>
      <c r="E4" s="583"/>
    </row>
    <row r="5" spans="1:5" s="93" customFormat="1" ht="34.5" customHeight="1">
      <c r="A5" s="476" t="s">
        <v>1022</v>
      </c>
      <c r="B5" s="477"/>
      <c r="C5" s="477"/>
      <c r="D5" s="478"/>
      <c r="E5" s="130" t="s">
        <v>1023</v>
      </c>
    </row>
    <row r="6" spans="1:5" s="93" customFormat="1" ht="41.25" customHeight="1">
      <c r="A6" s="565" t="s">
        <v>400</v>
      </c>
      <c r="B6" s="566"/>
      <c r="C6" s="567" t="s">
        <v>401</v>
      </c>
      <c r="D6" s="567"/>
      <c r="E6" s="568"/>
    </row>
    <row r="7" spans="1:5" s="93" customFormat="1" ht="34.5" customHeight="1">
      <c r="A7" s="569" t="s">
        <v>402</v>
      </c>
      <c r="B7" s="567"/>
      <c r="C7" s="567" t="s">
        <v>403</v>
      </c>
      <c r="D7" s="567"/>
      <c r="E7" s="568"/>
    </row>
    <row r="8" spans="1:5" s="93" customFormat="1" ht="34.5" customHeight="1">
      <c r="A8" s="570" t="s">
        <v>1024</v>
      </c>
      <c r="B8" s="571"/>
      <c r="C8" s="571"/>
      <c r="D8" s="571"/>
      <c r="E8" s="572"/>
    </row>
    <row r="9" spans="1:5" ht="15" customHeight="1">
      <c r="A9" s="573" t="s">
        <v>1025</v>
      </c>
      <c r="B9" s="574"/>
      <c r="C9" s="574"/>
      <c r="D9" s="574"/>
      <c r="E9" s="575"/>
    </row>
    <row r="10" spans="1:5" ht="28.5" customHeight="1">
      <c r="A10" s="562" t="s">
        <v>1026</v>
      </c>
      <c r="B10" s="563"/>
      <c r="C10" s="114" t="s">
        <v>1027</v>
      </c>
      <c r="D10" s="112" t="s">
        <v>1028</v>
      </c>
      <c r="E10" s="123" t="s">
        <v>1029</v>
      </c>
    </row>
    <row r="11" spans="1:5" ht="24.75" customHeight="1">
      <c r="A11" s="559" t="s">
        <v>1030</v>
      </c>
      <c r="B11" s="544"/>
      <c r="C11" s="552">
        <v>90</v>
      </c>
      <c r="D11" s="552"/>
      <c r="E11" s="121"/>
    </row>
    <row r="12" spans="1:5" ht="24.75" customHeight="1">
      <c r="A12" s="559" t="s">
        <v>1031</v>
      </c>
      <c r="B12" s="544"/>
      <c r="C12" s="117">
        <v>90</v>
      </c>
      <c r="D12" s="137">
        <f>+C12/$C$11</f>
        <v>1</v>
      </c>
      <c r="E12" s="121" t="s">
        <v>1032</v>
      </c>
    </row>
    <row r="13" spans="1:5" ht="24.75" customHeight="1">
      <c r="A13" s="559" t="s">
        <v>1033</v>
      </c>
      <c r="B13" s="544"/>
      <c r="C13" s="117">
        <v>0</v>
      </c>
      <c r="D13" s="137">
        <f>+C13/$C$11</f>
        <v>0</v>
      </c>
      <c r="E13" s="121" t="s">
        <v>1032</v>
      </c>
    </row>
    <row r="14" spans="1:5" ht="15.75" customHeight="1">
      <c r="A14" s="559" t="s">
        <v>1034</v>
      </c>
      <c r="B14" s="544"/>
      <c r="C14" s="117">
        <v>1</v>
      </c>
      <c r="D14" s="137">
        <f>+C14/$C$11</f>
        <v>1.1111111111111112E-2</v>
      </c>
      <c r="E14" s="121" t="s">
        <v>1032</v>
      </c>
    </row>
    <row r="15" spans="1:5" ht="33.75" customHeight="1">
      <c r="A15" s="559" t="s">
        <v>1035</v>
      </c>
      <c r="B15" s="544"/>
      <c r="C15" s="117">
        <v>90</v>
      </c>
      <c r="D15" s="137">
        <f>+C15/$C$11</f>
        <v>1</v>
      </c>
      <c r="E15" s="121" t="s">
        <v>1032</v>
      </c>
    </row>
    <row r="16" spans="1:5" ht="28.5" customHeight="1">
      <c r="A16" s="560" t="s">
        <v>1036</v>
      </c>
      <c r="B16" s="561"/>
      <c r="C16" s="117">
        <v>0</v>
      </c>
      <c r="D16" s="137">
        <f>+C16/$C$11</f>
        <v>0</v>
      </c>
      <c r="E16" s="121" t="s">
        <v>1032</v>
      </c>
    </row>
    <row r="17" spans="1:5">
      <c r="A17" s="540" t="s">
        <v>1037</v>
      </c>
      <c r="B17" s="541"/>
      <c r="C17" s="541"/>
      <c r="D17" s="541"/>
      <c r="E17" s="542"/>
    </row>
    <row r="18" spans="1:5" ht="28.5" customHeight="1">
      <c r="A18" s="562" t="s">
        <v>1026</v>
      </c>
      <c r="B18" s="563"/>
      <c r="C18" s="114" t="s">
        <v>1027</v>
      </c>
      <c r="D18" s="112" t="s">
        <v>1028</v>
      </c>
      <c r="E18" s="123" t="s">
        <v>1029</v>
      </c>
    </row>
    <row r="19" spans="1:5" ht="15.75" customHeight="1">
      <c r="A19" s="539" t="s">
        <v>1038</v>
      </c>
      <c r="B19" s="564"/>
      <c r="C19" s="113">
        <v>1</v>
      </c>
      <c r="D19" s="138">
        <f>+C19/$C$11</f>
        <v>1.1111111111111112E-2</v>
      </c>
      <c r="E19" s="121" t="s">
        <v>1032</v>
      </c>
    </row>
    <row r="20" spans="1:5" ht="24.75" customHeight="1">
      <c r="A20" s="559" t="s">
        <v>1039</v>
      </c>
      <c r="B20" s="544"/>
      <c r="C20" s="117">
        <v>0</v>
      </c>
      <c r="D20" s="137">
        <f>+C20/$C$11</f>
        <v>0</v>
      </c>
      <c r="E20" s="121" t="s">
        <v>1032</v>
      </c>
    </row>
    <row r="21" spans="1:5" ht="31.5" customHeight="1">
      <c r="A21" s="539" t="s">
        <v>1040</v>
      </c>
      <c r="B21" s="564"/>
      <c r="C21" s="113">
        <v>1</v>
      </c>
      <c r="D21" s="138">
        <f>+C21/$C$11</f>
        <v>1.1111111111111112E-2</v>
      </c>
      <c r="E21" s="121" t="s">
        <v>1032</v>
      </c>
    </row>
    <row r="22" spans="1:5" ht="27" customHeight="1">
      <c r="A22" s="559" t="s">
        <v>1041</v>
      </c>
      <c r="B22" s="544"/>
      <c r="C22" s="113">
        <v>1</v>
      </c>
      <c r="D22" s="138">
        <f>+C22/$C$11</f>
        <v>1.1111111111111112E-2</v>
      </c>
      <c r="E22" s="121" t="s">
        <v>1032</v>
      </c>
    </row>
    <row r="23" spans="1:5">
      <c r="A23" s="540" t="s">
        <v>1042</v>
      </c>
      <c r="B23" s="541"/>
      <c r="C23" s="541"/>
      <c r="D23" s="541"/>
      <c r="E23" s="542"/>
    </row>
    <row r="24" spans="1:5" ht="46.5" customHeight="1">
      <c r="A24" s="122" t="s">
        <v>1026</v>
      </c>
      <c r="B24" s="112" t="s">
        <v>1043</v>
      </c>
      <c r="C24" s="112" t="s">
        <v>1044</v>
      </c>
      <c r="D24" s="112" t="s">
        <v>1045</v>
      </c>
      <c r="E24" s="123" t="s">
        <v>1029</v>
      </c>
    </row>
    <row r="25" spans="1:5" ht="35.25" customHeight="1">
      <c r="A25" s="125" t="s">
        <v>1046</v>
      </c>
      <c r="B25" s="119">
        <v>0</v>
      </c>
      <c r="C25" s="119">
        <v>0</v>
      </c>
      <c r="D25" s="138" t="e">
        <f t="shared" ref="D25:D31" si="0">+C25/B25</f>
        <v>#DIV/0!</v>
      </c>
      <c r="E25" s="121" t="s">
        <v>1032</v>
      </c>
    </row>
    <row r="26" spans="1:5" ht="16.5" customHeight="1">
      <c r="A26" s="124" t="s">
        <v>1047</v>
      </c>
      <c r="B26" s="115">
        <v>0</v>
      </c>
      <c r="C26" s="115">
        <v>0</v>
      </c>
      <c r="D26" s="138" t="e">
        <f t="shared" si="0"/>
        <v>#DIV/0!</v>
      </c>
      <c r="E26" s="121" t="s">
        <v>1032</v>
      </c>
    </row>
    <row r="27" spans="1:5" ht="26.25" customHeight="1">
      <c r="A27" s="136" t="s">
        <v>1048</v>
      </c>
      <c r="B27" s="115">
        <v>0</v>
      </c>
      <c r="C27" s="115">
        <v>0</v>
      </c>
      <c r="D27" s="138" t="e">
        <f t="shared" si="0"/>
        <v>#DIV/0!</v>
      </c>
      <c r="E27" s="121" t="s">
        <v>1032</v>
      </c>
    </row>
    <row r="28" spans="1:5" ht="16.5" customHeight="1">
      <c r="A28" s="134" t="s">
        <v>1049</v>
      </c>
      <c r="B28" s="115">
        <v>0</v>
      </c>
      <c r="C28" s="115">
        <v>0</v>
      </c>
      <c r="D28" s="138" t="e">
        <f t="shared" si="0"/>
        <v>#DIV/0!</v>
      </c>
      <c r="E28" s="121" t="s">
        <v>1032</v>
      </c>
    </row>
    <row r="29" spans="1:5" ht="27" customHeight="1">
      <c r="A29" s="125" t="s">
        <v>1050</v>
      </c>
      <c r="B29" s="115">
        <v>0</v>
      </c>
      <c r="C29" s="115">
        <v>0</v>
      </c>
      <c r="D29" s="138" t="e">
        <f t="shared" si="0"/>
        <v>#DIV/0!</v>
      </c>
      <c r="E29" s="121" t="s">
        <v>1032</v>
      </c>
    </row>
    <row r="30" spans="1:5" ht="16.5" customHeight="1">
      <c r="A30" s="134" t="s">
        <v>1051</v>
      </c>
      <c r="B30" s="115">
        <v>0</v>
      </c>
      <c r="C30" s="115">
        <v>0</v>
      </c>
      <c r="D30" s="138" t="e">
        <f t="shared" si="0"/>
        <v>#DIV/0!</v>
      </c>
      <c r="E30" s="121" t="s">
        <v>1032</v>
      </c>
    </row>
    <row r="31" spans="1:5" ht="16.5" customHeight="1">
      <c r="A31" s="134" t="s">
        <v>1052</v>
      </c>
      <c r="B31" s="115">
        <v>0</v>
      </c>
      <c r="C31" s="115">
        <v>0</v>
      </c>
      <c r="D31" s="138" t="e">
        <f t="shared" si="0"/>
        <v>#DIV/0!</v>
      </c>
      <c r="E31" s="121" t="s">
        <v>1032</v>
      </c>
    </row>
    <row r="32" spans="1:5" ht="47.25" customHeight="1">
      <c r="A32" s="122" t="s">
        <v>1026</v>
      </c>
      <c r="B32" s="112"/>
      <c r="C32" s="112" t="s">
        <v>1044</v>
      </c>
      <c r="D32" s="112" t="s">
        <v>1053</v>
      </c>
      <c r="E32" s="123" t="s">
        <v>1054</v>
      </c>
    </row>
    <row r="33" spans="1:5" ht="48" customHeight="1">
      <c r="A33" s="539" t="s">
        <v>1055</v>
      </c>
      <c r="B33" s="119" t="s">
        <v>1056</v>
      </c>
      <c r="C33" s="119">
        <v>0</v>
      </c>
      <c r="D33" s="115">
        <v>0</v>
      </c>
      <c r="E33" s="121" t="s">
        <v>1032</v>
      </c>
    </row>
    <row r="34" spans="1:5" ht="48" customHeight="1">
      <c r="A34" s="539"/>
      <c r="B34" s="119" t="s">
        <v>1057</v>
      </c>
      <c r="C34" s="119">
        <v>24</v>
      </c>
      <c r="D34" s="117">
        <v>24</v>
      </c>
      <c r="E34" s="148" t="s">
        <v>1058</v>
      </c>
    </row>
    <row r="35" spans="1:5" ht="40.5" customHeight="1">
      <c r="A35" s="540" t="s">
        <v>1059</v>
      </c>
      <c r="B35" s="541"/>
      <c r="C35" s="112" t="s">
        <v>1060</v>
      </c>
      <c r="D35" s="112" t="s">
        <v>1061</v>
      </c>
      <c r="E35" s="123" t="s">
        <v>1054</v>
      </c>
    </row>
    <row r="36" spans="1:5" ht="16.5" customHeight="1">
      <c r="A36" s="546" t="s">
        <v>1062</v>
      </c>
      <c r="B36" s="119" t="s">
        <v>1063</v>
      </c>
      <c r="C36" s="119">
        <v>0</v>
      </c>
      <c r="D36" s="141">
        <f t="shared" ref="D36:D43" si="1">+C36/$C$44</f>
        <v>0</v>
      </c>
      <c r="E36" s="558" t="s">
        <v>1064</v>
      </c>
    </row>
    <row r="37" spans="1:5" ht="16.5" customHeight="1">
      <c r="A37" s="546"/>
      <c r="B37" s="119" t="s">
        <v>1065</v>
      </c>
      <c r="C37" s="119">
        <v>0</v>
      </c>
      <c r="D37" s="141">
        <f t="shared" si="1"/>
        <v>0</v>
      </c>
      <c r="E37" s="558"/>
    </row>
    <row r="38" spans="1:5" ht="16.5" customHeight="1">
      <c r="A38" s="546"/>
      <c r="B38" s="119" t="s">
        <v>1066</v>
      </c>
      <c r="C38" s="119">
        <v>0</v>
      </c>
      <c r="D38" s="141">
        <f t="shared" si="1"/>
        <v>0</v>
      </c>
      <c r="E38" s="558"/>
    </row>
    <row r="39" spans="1:5" ht="16.5" customHeight="1">
      <c r="A39" s="546"/>
      <c r="B39" s="119" t="s">
        <v>1067</v>
      </c>
      <c r="C39" s="119">
        <v>85</v>
      </c>
      <c r="D39" s="141">
        <f t="shared" si="1"/>
        <v>0.94444444444444442</v>
      </c>
      <c r="E39" s="558"/>
    </row>
    <row r="40" spans="1:5" ht="16.5" customHeight="1">
      <c r="A40" s="546"/>
      <c r="B40" s="119" t="s">
        <v>1068</v>
      </c>
      <c r="C40" s="119">
        <v>3</v>
      </c>
      <c r="D40" s="141">
        <f t="shared" si="1"/>
        <v>3.3333333333333333E-2</v>
      </c>
      <c r="E40" s="558"/>
    </row>
    <row r="41" spans="1:5" ht="16.5" customHeight="1">
      <c r="A41" s="546"/>
      <c r="B41" s="119" t="s">
        <v>1069</v>
      </c>
      <c r="C41" s="214">
        <v>2</v>
      </c>
      <c r="D41" s="141">
        <f t="shared" si="1"/>
        <v>2.2222222222222223E-2</v>
      </c>
      <c r="E41" s="558"/>
    </row>
    <row r="42" spans="1:5" ht="16.5" customHeight="1">
      <c r="A42" s="546"/>
      <c r="B42" s="119" t="s">
        <v>1070</v>
      </c>
      <c r="C42" s="119">
        <v>0</v>
      </c>
      <c r="D42" s="141">
        <f t="shared" si="1"/>
        <v>0</v>
      </c>
      <c r="E42" s="558"/>
    </row>
    <row r="43" spans="1:5" ht="16.5" customHeight="1">
      <c r="A43" s="546"/>
      <c r="B43" s="119" t="s">
        <v>1071</v>
      </c>
      <c r="C43" s="119">
        <v>0</v>
      </c>
      <c r="D43" s="141">
        <f t="shared" si="1"/>
        <v>0</v>
      </c>
      <c r="E43" s="558"/>
    </row>
    <row r="44" spans="1:5" ht="16.5" customHeight="1">
      <c r="A44" s="556" t="s">
        <v>1072</v>
      </c>
      <c r="B44" s="557"/>
      <c r="C44" s="139">
        <f>SUM(C36:C43)</f>
        <v>90</v>
      </c>
      <c r="D44" s="140">
        <f>SUM(D36:D43)</f>
        <v>1</v>
      </c>
      <c r="E44" s="558"/>
    </row>
    <row r="45" spans="1:5" ht="316.5" customHeight="1">
      <c r="A45" s="549" t="s">
        <v>1073</v>
      </c>
      <c r="B45" s="550"/>
      <c r="C45" s="551" t="s">
        <v>1074</v>
      </c>
      <c r="D45" s="552"/>
      <c r="E45" s="553"/>
    </row>
    <row r="46" spans="1:5" ht="54.75" customHeight="1">
      <c r="A46" s="540" t="s">
        <v>1075</v>
      </c>
      <c r="B46" s="541"/>
      <c r="C46" s="112"/>
      <c r="D46" s="112" t="s">
        <v>1076</v>
      </c>
      <c r="E46" s="123" t="s">
        <v>1054</v>
      </c>
    </row>
    <row r="47" spans="1:5" ht="15.75" customHeight="1">
      <c r="A47" s="554" t="s">
        <v>1077</v>
      </c>
      <c r="B47" s="92" t="s">
        <v>118</v>
      </c>
      <c r="C47" s="92">
        <v>0</v>
      </c>
      <c r="D47" s="92">
        <v>0</v>
      </c>
      <c r="E47" s="555" t="s">
        <v>1032</v>
      </c>
    </row>
    <row r="48" spans="1:5" ht="15.75" customHeight="1">
      <c r="A48" s="554"/>
      <c r="B48" s="92" t="s">
        <v>119</v>
      </c>
      <c r="C48" s="92">
        <v>0</v>
      </c>
      <c r="D48" s="92">
        <v>0</v>
      </c>
      <c r="E48" s="555"/>
    </row>
    <row r="49" spans="1:5" ht="15.75" customHeight="1">
      <c r="A49" s="554"/>
      <c r="B49" s="92" t="s">
        <v>120</v>
      </c>
      <c r="C49" s="92">
        <v>0</v>
      </c>
      <c r="D49" s="92">
        <v>0</v>
      </c>
      <c r="E49" s="555"/>
    </row>
    <row r="50" spans="1:5" ht="15.75" customHeight="1">
      <c r="A50" s="554"/>
      <c r="B50" s="92" t="s">
        <v>121</v>
      </c>
      <c r="C50" s="92">
        <v>0</v>
      </c>
      <c r="D50" s="92">
        <v>0</v>
      </c>
      <c r="E50" s="555"/>
    </row>
    <row r="51" spans="1:5" ht="15.75" customHeight="1">
      <c r="A51" s="554"/>
      <c r="B51" s="92" t="s">
        <v>122</v>
      </c>
      <c r="C51" s="92">
        <v>0</v>
      </c>
      <c r="D51" s="92">
        <v>0</v>
      </c>
      <c r="E51" s="555"/>
    </row>
    <row r="52" spans="1:5" ht="27" customHeight="1">
      <c r="A52" s="554"/>
      <c r="B52" s="92" t="s">
        <v>1078</v>
      </c>
      <c r="C52" s="92">
        <v>0</v>
      </c>
      <c r="D52" s="92">
        <v>0</v>
      </c>
      <c r="E52" s="555"/>
    </row>
    <row r="53" spans="1:5" ht="16.5" customHeight="1">
      <c r="A53" s="556" t="s">
        <v>1072</v>
      </c>
      <c r="B53" s="557"/>
      <c r="C53" s="139">
        <f>SUM(C47:C52)</f>
        <v>0</v>
      </c>
      <c r="D53" s="139">
        <f>SUM(D47:D52)</f>
        <v>0</v>
      </c>
      <c r="E53" s="555"/>
    </row>
    <row r="54" spans="1:5" ht="15.75" customHeight="1">
      <c r="A54" s="540" t="s">
        <v>1079</v>
      </c>
      <c r="B54" s="541"/>
      <c r="C54" s="541"/>
      <c r="D54" s="541"/>
      <c r="E54" s="542"/>
    </row>
    <row r="55" spans="1:5" ht="258.75" customHeight="1">
      <c r="A55" s="543" t="s">
        <v>1080</v>
      </c>
      <c r="B55" s="544"/>
      <c r="C55" s="544"/>
      <c r="D55" s="544"/>
      <c r="E55" s="545"/>
    </row>
    <row r="56" spans="1:5" ht="43.5" customHeight="1">
      <c r="A56" s="219"/>
      <c r="B56" s="118" t="s">
        <v>1081</v>
      </c>
      <c r="C56" s="118" t="s">
        <v>1082</v>
      </c>
      <c r="D56" s="118" t="s">
        <v>1083</v>
      </c>
      <c r="E56" s="120" t="s">
        <v>1084</v>
      </c>
    </row>
    <row r="57" spans="1:5" ht="107.25" customHeight="1">
      <c r="A57" s="275" t="s">
        <v>1085</v>
      </c>
      <c r="B57" s="276"/>
      <c r="C57" s="222"/>
      <c r="D57" s="90"/>
      <c r="E57" s="116" t="s">
        <v>1086</v>
      </c>
    </row>
    <row r="58" spans="1:5" ht="40.5" customHeight="1">
      <c r="A58" s="219"/>
      <c r="B58" s="127">
        <v>0</v>
      </c>
      <c r="C58" s="117">
        <v>0</v>
      </c>
      <c r="D58" s="135">
        <v>0</v>
      </c>
      <c r="E58" s="121"/>
    </row>
    <row r="59" spans="1:5" ht="15.75" customHeight="1">
      <c r="A59" s="219"/>
      <c r="B59" s="112"/>
      <c r="C59" s="112"/>
      <c r="D59" s="112"/>
      <c r="E59" s="123"/>
    </row>
    <row r="60" spans="1:5" ht="36" customHeight="1">
      <c r="A60" s="546" t="s">
        <v>1087</v>
      </c>
      <c r="B60" s="127" t="s">
        <v>1088</v>
      </c>
      <c r="C60" s="547" t="s">
        <v>1089</v>
      </c>
      <c r="D60" s="547"/>
      <c r="E60" s="548"/>
    </row>
    <row r="61" spans="1:5" ht="40.5" customHeight="1">
      <c r="A61" s="546"/>
      <c r="B61" s="127" t="s">
        <v>1090</v>
      </c>
      <c r="C61" s="547" t="s">
        <v>1089</v>
      </c>
      <c r="D61" s="547"/>
      <c r="E61" s="548"/>
    </row>
    <row r="62" spans="1:5" ht="39.75" customHeight="1">
      <c r="A62" s="546"/>
      <c r="B62" s="127" t="s">
        <v>1091</v>
      </c>
      <c r="C62" s="547" t="s">
        <v>1089</v>
      </c>
      <c r="D62" s="547"/>
      <c r="E62" s="548"/>
    </row>
    <row r="63" spans="1:5" ht="41.25" customHeight="1">
      <c r="A63" s="546"/>
      <c r="B63" s="127" t="s">
        <v>1092</v>
      </c>
      <c r="C63" s="547" t="s">
        <v>1089</v>
      </c>
      <c r="D63" s="547"/>
      <c r="E63" s="548"/>
    </row>
    <row r="64" spans="1:5" ht="36" customHeight="1">
      <c r="A64" s="546"/>
      <c r="B64" s="127" t="s">
        <v>1093</v>
      </c>
      <c r="C64" s="547" t="s">
        <v>1089</v>
      </c>
      <c r="D64" s="547"/>
      <c r="E64" s="548"/>
    </row>
    <row r="65" spans="1:5" ht="38.25" customHeight="1">
      <c r="A65" s="546"/>
      <c r="B65" s="127" t="s">
        <v>1094</v>
      </c>
      <c r="C65" s="547" t="s">
        <v>1089</v>
      </c>
      <c r="D65" s="547"/>
      <c r="E65" s="548"/>
    </row>
    <row r="66" spans="1:5" ht="20.25" customHeight="1">
      <c r="A66" s="536" t="s">
        <v>1095</v>
      </c>
      <c r="B66" s="537"/>
      <c r="C66" s="537"/>
      <c r="D66" s="537"/>
      <c r="E66" s="538"/>
    </row>
    <row r="67" spans="1:5" ht="49.5" customHeight="1">
      <c r="A67" s="128" t="s">
        <v>8</v>
      </c>
      <c r="B67" s="112" t="s">
        <v>1096</v>
      </c>
      <c r="C67" s="112" t="s">
        <v>1097</v>
      </c>
      <c r="D67" s="112" t="s">
        <v>1098</v>
      </c>
      <c r="E67" s="123" t="s">
        <v>153</v>
      </c>
    </row>
    <row r="68" spans="1:5" ht="15.75" customHeight="1">
      <c r="A68" s="126" t="s">
        <v>1099</v>
      </c>
      <c r="B68" s="127">
        <v>1</v>
      </c>
      <c r="C68" s="115">
        <v>1</v>
      </c>
      <c r="D68" s="115"/>
      <c r="E68" s="121" t="s">
        <v>1032</v>
      </c>
    </row>
    <row r="69" spans="1:5" ht="15.75" customHeight="1">
      <c r="A69" s="126" t="s">
        <v>1100</v>
      </c>
      <c r="B69" s="127">
        <v>4</v>
      </c>
      <c r="C69" s="115">
        <v>3</v>
      </c>
      <c r="D69" s="115"/>
      <c r="E69" s="121" t="s">
        <v>1032</v>
      </c>
    </row>
    <row r="70" spans="1:5" ht="15.75" customHeight="1">
      <c r="A70" s="126" t="s">
        <v>1101</v>
      </c>
      <c r="B70" s="127">
        <v>1</v>
      </c>
      <c r="C70" s="115">
        <v>0</v>
      </c>
      <c r="D70" s="115"/>
      <c r="E70" s="121" t="s">
        <v>1032</v>
      </c>
    </row>
    <row r="71" spans="1:5" ht="15.75" customHeight="1">
      <c r="A71" s="126" t="s">
        <v>1102</v>
      </c>
      <c r="B71" s="127">
        <v>2</v>
      </c>
      <c r="C71" s="115">
        <v>0</v>
      </c>
      <c r="D71" s="115"/>
      <c r="E71" s="121" t="s">
        <v>1032</v>
      </c>
    </row>
    <row r="72" spans="1:5" ht="15.75" customHeight="1">
      <c r="A72" s="126" t="s">
        <v>1103</v>
      </c>
      <c r="B72" s="127">
        <v>2</v>
      </c>
      <c r="C72" s="115">
        <v>2</v>
      </c>
      <c r="D72" s="115"/>
      <c r="E72" s="121" t="s">
        <v>1032</v>
      </c>
    </row>
    <row r="73" spans="1:5" ht="15.75" customHeight="1">
      <c r="A73" s="126" t="s">
        <v>1104</v>
      </c>
      <c r="B73" s="127">
        <v>2</v>
      </c>
      <c r="C73" s="115">
        <v>0</v>
      </c>
      <c r="D73" s="115"/>
      <c r="E73" s="121" t="s">
        <v>1032</v>
      </c>
    </row>
    <row r="74" spans="1:5" ht="15.75" customHeight="1">
      <c r="A74" s="126" t="s">
        <v>1105</v>
      </c>
      <c r="B74" s="127">
        <v>1</v>
      </c>
      <c r="C74" s="115">
        <v>1</v>
      </c>
      <c r="D74" s="115"/>
      <c r="E74" s="121" t="s">
        <v>1032</v>
      </c>
    </row>
    <row r="75" spans="1:5" ht="26.25" customHeight="1">
      <c r="A75" s="126" t="s">
        <v>1106</v>
      </c>
      <c r="B75" s="127">
        <v>1</v>
      </c>
      <c r="C75" s="115">
        <v>0</v>
      </c>
      <c r="D75" s="115"/>
      <c r="E75" s="121" t="s">
        <v>1032</v>
      </c>
    </row>
    <row r="76" spans="1:5" ht="24" customHeight="1">
      <c r="A76" s="126" t="s">
        <v>1107</v>
      </c>
      <c r="B76" s="127"/>
      <c r="C76" s="115"/>
      <c r="D76" s="115"/>
      <c r="E76" s="121" t="s">
        <v>1032</v>
      </c>
    </row>
    <row r="77" spans="1:5" ht="15.75" customHeight="1">
      <c r="A77" s="142" t="s">
        <v>1108</v>
      </c>
      <c r="B77" s="143">
        <f>SUM(B68:B76)</f>
        <v>14</v>
      </c>
      <c r="C77" s="143">
        <f>SUM(C68:C76)</f>
        <v>7</v>
      </c>
      <c r="D77" s="143">
        <f>SUM(D68:D76)</f>
        <v>0</v>
      </c>
      <c r="E77" s="144"/>
    </row>
    <row r="78" spans="1:5" ht="36" customHeight="1">
      <c r="A78" s="539" t="s">
        <v>1109</v>
      </c>
      <c r="B78" s="112" t="s">
        <v>1110</v>
      </c>
      <c r="C78" s="112" t="s">
        <v>1081</v>
      </c>
      <c r="D78" s="112" t="s">
        <v>1111</v>
      </c>
      <c r="E78" s="123" t="s">
        <v>1112</v>
      </c>
    </row>
    <row r="79" spans="1:5" ht="118.5" customHeight="1">
      <c r="A79" s="539"/>
      <c r="B79" s="115">
        <v>1</v>
      </c>
      <c r="C79" s="115">
        <v>1</v>
      </c>
      <c r="D79" s="115"/>
      <c r="E79" s="147" t="s">
        <v>1113</v>
      </c>
    </row>
    <row r="80" spans="1:5" ht="15" customHeight="1">
      <c r="A80" s="540" t="s">
        <v>1114</v>
      </c>
      <c r="B80" s="541"/>
      <c r="C80" s="541"/>
      <c r="D80" s="541"/>
      <c r="E80" s="542"/>
    </row>
    <row r="81" spans="1:212" ht="14.25" customHeight="1">
      <c r="A81" s="585" t="s">
        <v>1115</v>
      </c>
      <c r="B81" s="586"/>
      <c r="C81" s="586"/>
      <c r="D81" s="586"/>
      <c r="E81" s="587"/>
    </row>
    <row r="82" spans="1:212" ht="57.75" customHeight="1">
      <c r="A82" s="588"/>
      <c r="B82" s="586"/>
      <c r="C82" s="586"/>
      <c r="D82" s="586"/>
      <c r="E82" s="587"/>
    </row>
    <row r="83" spans="1:212" s="89" customFormat="1" ht="234.75" customHeight="1">
      <c r="A83" s="588"/>
      <c r="B83" s="586"/>
      <c r="C83" s="586"/>
      <c r="D83" s="586"/>
      <c r="E83" s="587"/>
      <c r="F83" s="88"/>
      <c r="G83" s="88"/>
      <c r="H83" s="88"/>
      <c r="I83" s="88"/>
      <c r="J83" s="88"/>
      <c r="K83" s="88"/>
      <c r="L83" s="88"/>
      <c r="M83" s="88"/>
      <c r="N83" s="88"/>
      <c r="O83" s="88"/>
      <c r="P83" s="88"/>
      <c r="Q83" s="88"/>
      <c r="R83" s="88"/>
      <c r="S83" s="88"/>
      <c r="T83" s="88"/>
      <c r="U83" s="88"/>
      <c r="V83" s="88"/>
      <c r="W83" s="88"/>
      <c r="X83" s="88"/>
      <c r="Y83" s="88"/>
      <c r="Z83" s="88"/>
      <c r="AA83" s="88"/>
      <c r="AB83" s="88"/>
      <c r="AC83" s="88"/>
      <c r="AD83" s="88"/>
      <c r="AE83" s="88"/>
      <c r="AF83" s="88"/>
      <c r="AG83" s="88"/>
      <c r="AH83" s="88"/>
      <c r="AI83" s="88"/>
      <c r="AJ83" s="88"/>
      <c r="AK83" s="88"/>
      <c r="AL83" s="88"/>
      <c r="AM83" s="88"/>
      <c r="AN83" s="88"/>
      <c r="AO83" s="88"/>
      <c r="AP83" s="88"/>
      <c r="AQ83" s="88"/>
      <c r="AR83" s="88"/>
      <c r="AS83" s="88"/>
      <c r="AT83" s="88"/>
      <c r="AU83" s="88"/>
      <c r="AV83" s="88"/>
      <c r="AW83" s="88"/>
      <c r="AX83" s="88"/>
      <c r="AY83" s="88"/>
      <c r="AZ83" s="88"/>
      <c r="BA83" s="88"/>
      <c r="BB83" s="88"/>
      <c r="BC83" s="88"/>
      <c r="BD83" s="88"/>
      <c r="BE83" s="88"/>
      <c r="BF83" s="88"/>
      <c r="BG83" s="88"/>
      <c r="BH83" s="88"/>
      <c r="BI83" s="88"/>
      <c r="BJ83" s="88"/>
      <c r="BK83" s="88"/>
      <c r="BL83" s="88"/>
      <c r="BM83" s="88"/>
      <c r="BN83" s="88"/>
      <c r="BO83" s="88"/>
      <c r="BP83" s="88"/>
      <c r="BQ83" s="88"/>
      <c r="BR83" s="88"/>
      <c r="BS83" s="88"/>
      <c r="BT83" s="88"/>
      <c r="BU83" s="88"/>
      <c r="BV83" s="88"/>
      <c r="BW83" s="88"/>
      <c r="BX83" s="88"/>
      <c r="BY83" s="88"/>
      <c r="BZ83" s="88"/>
      <c r="CA83" s="88"/>
      <c r="CB83" s="88"/>
      <c r="CC83" s="88"/>
      <c r="CD83" s="88"/>
      <c r="CE83" s="88"/>
      <c r="CF83" s="88"/>
      <c r="CG83" s="88"/>
      <c r="CH83" s="88"/>
      <c r="CI83" s="88"/>
      <c r="CJ83" s="88"/>
      <c r="CK83" s="88"/>
      <c r="CL83" s="88"/>
      <c r="CM83" s="88"/>
      <c r="CN83" s="88"/>
      <c r="CO83" s="88"/>
      <c r="CP83" s="88"/>
      <c r="CQ83" s="88"/>
      <c r="CR83" s="88"/>
      <c r="CS83" s="88"/>
      <c r="CT83" s="88"/>
      <c r="CU83" s="88"/>
      <c r="CV83" s="88"/>
      <c r="CW83" s="88"/>
      <c r="CX83" s="88"/>
      <c r="CY83" s="88"/>
      <c r="CZ83" s="88"/>
      <c r="DA83" s="88"/>
      <c r="DB83" s="88"/>
      <c r="DC83" s="88"/>
      <c r="DD83" s="88"/>
      <c r="DE83" s="88"/>
      <c r="DF83" s="88"/>
      <c r="DG83" s="88"/>
      <c r="DH83" s="88"/>
      <c r="DI83" s="88"/>
      <c r="DJ83" s="88"/>
      <c r="DK83" s="88"/>
      <c r="DL83" s="88"/>
      <c r="DM83" s="88"/>
      <c r="DN83" s="88"/>
      <c r="DO83" s="88"/>
      <c r="DP83" s="88"/>
      <c r="DQ83" s="88"/>
      <c r="DR83" s="88"/>
      <c r="DS83" s="88"/>
      <c r="DT83" s="88"/>
      <c r="DU83" s="88"/>
      <c r="DV83" s="88"/>
      <c r="DW83" s="88"/>
      <c r="DX83" s="88"/>
      <c r="DY83" s="88"/>
      <c r="DZ83" s="88"/>
      <c r="EA83" s="88"/>
      <c r="EB83" s="88"/>
      <c r="EC83" s="88"/>
      <c r="ED83" s="88"/>
      <c r="EE83" s="88"/>
      <c r="EF83" s="88"/>
      <c r="EG83" s="88"/>
      <c r="EH83" s="88"/>
      <c r="EI83" s="88"/>
      <c r="EJ83" s="88"/>
      <c r="EK83" s="88"/>
      <c r="EL83" s="88"/>
      <c r="EM83" s="88"/>
      <c r="EN83" s="88"/>
      <c r="EO83" s="88"/>
      <c r="EP83" s="88"/>
      <c r="EQ83" s="88"/>
      <c r="ER83" s="88"/>
      <c r="ES83" s="88"/>
      <c r="ET83" s="88"/>
      <c r="EU83" s="88"/>
      <c r="EV83" s="88"/>
      <c r="EW83" s="88"/>
      <c r="EX83" s="88"/>
      <c r="EY83" s="88"/>
      <c r="EZ83" s="88"/>
      <c r="FA83" s="88"/>
      <c r="FB83" s="88"/>
      <c r="FC83" s="88"/>
      <c r="FD83" s="88"/>
      <c r="FE83" s="88"/>
      <c r="FF83" s="88"/>
      <c r="FG83" s="88"/>
      <c r="FH83" s="88"/>
      <c r="FI83" s="88"/>
      <c r="FJ83" s="88"/>
      <c r="FK83" s="88"/>
      <c r="FL83" s="88"/>
      <c r="FM83" s="88"/>
      <c r="FN83" s="88"/>
      <c r="FO83" s="88"/>
      <c r="FP83" s="88"/>
      <c r="FQ83" s="88"/>
      <c r="FR83" s="88"/>
      <c r="FS83" s="88"/>
      <c r="FT83" s="88"/>
      <c r="FU83" s="88"/>
      <c r="FV83" s="88"/>
      <c r="FW83" s="88"/>
      <c r="FX83" s="88"/>
      <c r="FY83" s="88"/>
      <c r="FZ83" s="88"/>
      <c r="GA83" s="88"/>
      <c r="GB83" s="88"/>
      <c r="GC83" s="88"/>
      <c r="GD83" s="88"/>
      <c r="GE83" s="88"/>
      <c r="GF83" s="88"/>
      <c r="GG83" s="88"/>
      <c r="GH83" s="88"/>
      <c r="GI83" s="88"/>
      <c r="GJ83" s="88"/>
      <c r="GK83" s="88"/>
      <c r="GL83" s="88"/>
      <c r="GM83" s="88"/>
      <c r="GN83" s="88"/>
      <c r="GO83" s="88"/>
      <c r="GP83" s="88"/>
      <c r="GQ83" s="88"/>
      <c r="GR83" s="88"/>
      <c r="GS83" s="88"/>
      <c r="GT83" s="88"/>
      <c r="GU83" s="88"/>
      <c r="GV83" s="88"/>
      <c r="GW83" s="88"/>
      <c r="GX83" s="88"/>
      <c r="GY83" s="88"/>
      <c r="GZ83" s="88"/>
      <c r="HA83" s="88"/>
      <c r="HB83" s="88"/>
      <c r="HC83" s="88"/>
      <c r="HD83" s="88"/>
    </row>
    <row r="84" spans="1:212" ht="15" customHeight="1">
      <c r="A84" s="589"/>
      <c r="B84" s="590"/>
      <c r="C84" s="590"/>
      <c r="D84" s="590"/>
      <c r="E84" s="591"/>
    </row>
    <row r="85" spans="1:212" ht="44.25" customHeight="1">
      <c r="A85" s="592" t="s">
        <v>1116</v>
      </c>
      <c r="B85" s="535"/>
      <c r="C85" s="535"/>
      <c r="D85" s="535"/>
      <c r="E85" s="593"/>
    </row>
    <row r="86" spans="1:212" ht="14.25" customHeight="1">
      <c r="A86" s="589"/>
      <c r="B86" s="590"/>
      <c r="C86" s="590"/>
      <c r="D86" s="590"/>
      <c r="E86" s="591"/>
    </row>
    <row r="87" spans="1:212" s="93" customFormat="1" ht="62.25" customHeight="1">
      <c r="A87" s="594" t="s">
        <v>894</v>
      </c>
      <c r="B87" s="552"/>
      <c r="C87" s="552"/>
      <c r="D87" s="595" t="e" vm="1">
        <v>#VALUE!</v>
      </c>
      <c r="E87" s="555"/>
    </row>
    <row r="88" spans="1:212" s="93" customFormat="1" ht="23.25" customHeight="1">
      <c r="A88" s="562" t="s">
        <v>896</v>
      </c>
      <c r="B88" s="563"/>
      <c r="C88" s="563"/>
      <c r="D88" s="563" t="s">
        <v>897</v>
      </c>
      <c r="E88" s="602"/>
    </row>
    <row r="89" spans="1:212" s="93" customFormat="1" ht="69.75" customHeight="1">
      <c r="A89" s="594"/>
      <c r="B89" s="552"/>
      <c r="C89" s="552"/>
      <c r="D89" s="552"/>
      <c r="E89" s="553"/>
    </row>
    <row r="90" spans="1:212" s="93" customFormat="1" ht="24" customHeight="1">
      <c r="A90" s="562" t="s">
        <v>899</v>
      </c>
      <c r="B90" s="563"/>
      <c r="C90" s="563"/>
      <c r="D90" s="563" t="s">
        <v>900</v>
      </c>
      <c r="E90" s="602"/>
    </row>
    <row r="91" spans="1:212" s="93" customFormat="1" ht="15" customHeight="1">
      <c r="A91" s="596" t="s">
        <v>1117</v>
      </c>
      <c r="B91" s="597"/>
      <c r="C91" s="597"/>
      <c r="D91" s="597"/>
      <c r="E91" s="598"/>
    </row>
    <row r="92" spans="1:212" s="93" customFormat="1" ht="15" customHeight="1">
      <c r="A92" s="599"/>
      <c r="B92" s="600"/>
      <c r="C92" s="600"/>
      <c r="D92" s="600"/>
      <c r="E92" s="601"/>
    </row>
    <row r="93" spans="1:212" s="93" customFormat="1" ht="14.25">
      <c r="A93" s="216"/>
    </row>
    <row r="94" spans="1:212" ht="14.25" customHeight="1">
      <c r="A94" s="217"/>
      <c r="B94" s="91"/>
      <c r="C94" s="91"/>
      <c r="D94" s="91"/>
      <c r="E94" s="91"/>
    </row>
    <row r="95" spans="1:212" ht="14.25">
      <c r="A95" s="216"/>
    </row>
    <row r="96" spans="1:212" ht="14.25">
      <c r="A96" s="217"/>
    </row>
    <row r="97" spans="1:1" ht="14.25">
      <c r="A97" s="218"/>
    </row>
    <row r="98" spans="1:1" ht="14.25">
      <c r="A98" s="217"/>
    </row>
  </sheetData>
  <mergeCells count="63">
    <mergeCell ref="A91:E92"/>
    <mergeCell ref="A88:C88"/>
    <mergeCell ref="D88:E88"/>
    <mergeCell ref="A89:C89"/>
    <mergeCell ref="D89:E89"/>
    <mergeCell ref="A90:C90"/>
    <mergeCell ref="D90:E90"/>
    <mergeCell ref="A81:E83"/>
    <mergeCell ref="A84:E84"/>
    <mergeCell ref="A85:E85"/>
    <mergeCell ref="A86:E86"/>
    <mergeCell ref="A87:C87"/>
    <mergeCell ref="D87:E87"/>
    <mergeCell ref="A5:D5"/>
    <mergeCell ref="A1:E1"/>
    <mergeCell ref="A2:E2"/>
    <mergeCell ref="C3:E3"/>
    <mergeCell ref="A4:B4"/>
    <mergeCell ref="C4:E4"/>
    <mergeCell ref="A14:B14"/>
    <mergeCell ref="A6:B6"/>
    <mergeCell ref="C6:E6"/>
    <mergeCell ref="A7:B7"/>
    <mergeCell ref="C7:E7"/>
    <mergeCell ref="A8:E8"/>
    <mergeCell ref="A9:E9"/>
    <mergeCell ref="A10:B10"/>
    <mergeCell ref="A11:B11"/>
    <mergeCell ref="C11:D11"/>
    <mergeCell ref="A12:B12"/>
    <mergeCell ref="A13:B13"/>
    <mergeCell ref="A36:A43"/>
    <mergeCell ref="E36:E44"/>
    <mergeCell ref="A44:B44"/>
    <mergeCell ref="A15:B15"/>
    <mergeCell ref="A16:B16"/>
    <mergeCell ref="A17:E17"/>
    <mergeCell ref="A18:B18"/>
    <mergeCell ref="A19:B19"/>
    <mergeCell ref="A20:B20"/>
    <mergeCell ref="A21:B21"/>
    <mergeCell ref="A22:B22"/>
    <mergeCell ref="A23:E23"/>
    <mergeCell ref="A33:A34"/>
    <mergeCell ref="A35:B35"/>
    <mergeCell ref="A45:B45"/>
    <mergeCell ref="C45:E45"/>
    <mergeCell ref="A46:B46"/>
    <mergeCell ref="A47:A52"/>
    <mergeCell ref="E47:E53"/>
    <mergeCell ref="A53:B53"/>
    <mergeCell ref="A66:E66"/>
    <mergeCell ref="A78:A79"/>
    <mergeCell ref="A80:E80"/>
    <mergeCell ref="A54:E54"/>
    <mergeCell ref="A55:E55"/>
    <mergeCell ref="A60:A65"/>
    <mergeCell ref="C60:E60"/>
    <mergeCell ref="C61:E61"/>
    <mergeCell ref="C62:E62"/>
    <mergeCell ref="C63:E63"/>
    <mergeCell ref="C64:E64"/>
    <mergeCell ref="C65:E65"/>
  </mergeCells>
  <printOptions horizontalCentered="1" verticalCentered="1"/>
  <pageMargins left="0.31496062992125984" right="0.31496062992125984" top="0.74803149606299213" bottom="0.74803149606299213" header="0.31496062992125984" footer="0.31496062992125984"/>
  <pageSetup scale="79" fitToHeight="0"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3AF8A-EBBB-4078-B0F7-13D1303CAA5B}">
  <sheetPr>
    <pageSetUpPr fitToPage="1"/>
  </sheetPr>
  <dimension ref="A1:HD95"/>
  <sheetViews>
    <sheetView topLeftCell="A34" zoomScale="125" zoomScaleNormal="125" zoomScalePageLayoutView="125" workbookViewId="0">
      <selection activeCell="C40" sqref="C40"/>
    </sheetView>
  </sheetViews>
  <sheetFormatPr defaultColWidth="10.85546875" defaultRowHeight="12.75"/>
  <cols>
    <col min="1" max="1" width="45" style="88" customWidth="1"/>
    <col min="2" max="2" width="22.140625" style="88" customWidth="1"/>
    <col min="3" max="4" width="28.42578125" style="88" customWidth="1"/>
    <col min="5" max="5" width="43.140625" style="88" customWidth="1"/>
    <col min="6" max="16384" width="10.85546875" style="88"/>
  </cols>
  <sheetData>
    <row r="1" spans="1:5" s="93" customFormat="1" ht="48.75" customHeight="1">
      <c r="A1" s="576" t="s">
        <v>1018</v>
      </c>
      <c r="B1" s="577"/>
      <c r="C1" s="577"/>
      <c r="D1" s="577"/>
      <c r="E1" s="578"/>
    </row>
    <row r="2" spans="1:5" s="93" customFormat="1" ht="30" customHeight="1">
      <c r="A2" s="579" t="s">
        <v>392</v>
      </c>
      <c r="B2" s="580"/>
      <c r="C2" s="580"/>
      <c r="D2" s="580"/>
      <c r="E2" s="581"/>
    </row>
    <row r="3" spans="1:5" s="93" customFormat="1" ht="34.5" customHeight="1">
      <c r="A3" s="132" t="s">
        <v>393</v>
      </c>
      <c r="B3" s="129" t="s">
        <v>1118</v>
      </c>
      <c r="C3" s="582" t="s">
        <v>1020</v>
      </c>
      <c r="D3" s="582"/>
      <c r="E3" s="583"/>
    </row>
    <row r="4" spans="1:5" ht="34.5" customHeight="1">
      <c r="A4" s="569" t="s">
        <v>396</v>
      </c>
      <c r="B4" s="567"/>
      <c r="C4" s="584" t="s">
        <v>1021</v>
      </c>
      <c r="D4" s="582"/>
      <c r="E4" s="583"/>
    </row>
    <row r="5" spans="1:5" s="93" customFormat="1" ht="34.5" customHeight="1">
      <c r="A5" s="476" t="s">
        <v>398</v>
      </c>
      <c r="B5" s="477"/>
      <c r="C5" s="477"/>
      <c r="D5" s="478"/>
      <c r="E5" s="130" t="s">
        <v>1023</v>
      </c>
    </row>
    <row r="6" spans="1:5" s="93" customFormat="1" ht="41.25" customHeight="1">
      <c r="A6" s="565" t="s">
        <v>400</v>
      </c>
      <c r="B6" s="566"/>
      <c r="C6" s="567" t="s">
        <v>401</v>
      </c>
      <c r="D6" s="567"/>
      <c r="E6" s="568"/>
    </row>
    <row r="7" spans="1:5" s="93" customFormat="1" ht="34.5" customHeight="1">
      <c r="A7" s="569" t="s">
        <v>402</v>
      </c>
      <c r="B7" s="567"/>
      <c r="C7" s="567" t="s">
        <v>403</v>
      </c>
      <c r="D7" s="567"/>
      <c r="E7" s="568"/>
    </row>
    <row r="8" spans="1:5" s="93" customFormat="1" ht="34.5" customHeight="1">
      <c r="A8" s="570" t="s">
        <v>1024</v>
      </c>
      <c r="B8" s="571"/>
      <c r="C8" s="571"/>
      <c r="D8" s="571"/>
      <c r="E8" s="572"/>
    </row>
    <row r="9" spans="1:5" ht="15" customHeight="1">
      <c r="A9" s="573" t="s">
        <v>1025</v>
      </c>
      <c r="B9" s="574"/>
      <c r="C9" s="574"/>
      <c r="D9" s="574"/>
      <c r="E9" s="575"/>
    </row>
    <row r="10" spans="1:5" ht="28.5" customHeight="1">
      <c r="A10" s="562" t="s">
        <v>1026</v>
      </c>
      <c r="B10" s="563"/>
      <c r="C10" s="114" t="s">
        <v>1027</v>
      </c>
      <c r="D10" s="112" t="s">
        <v>1028</v>
      </c>
      <c r="E10" s="123" t="s">
        <v>1029</v>
      </c>
    </row>
    <row r="11" spans="1:5" ht="24.75" customHeight="1">
      <c r="A11" s="559" t="s">
        <v>1030</v>
      </c>
      <c r="B11" s="544"/>
      <c r="C11" s="552">
        <v>120</v>
      </c>
      <c r="D11" s="552"/>
      <c r="E11" s="121" t="s">
        <v>1032</v>
      </c>
    </row>
    <row r="12" spans="1:5" ht="24.75" customHeight="1">
      <c r="A12" s="559" t="s">
        <v>1031</v>
      </c>
      <c r="B12" s="544"/>
      <c r="C12" s="117">
        <v>120</v>
      </c>
      <c r="D12" s="137">
        <f>+C12/$C$11</f>
        <v>1</v>
      </c>
      <c r="E12" s="121" t="s">
        <v>1032</v>
      </c>
    </row>
    <row r="13" spans="1:5" ht="24.75" customHeight="1">
      <c r="A13" s="559" t="s">
        <v>1033</v>
      </c>
      <c r="B13" s="544"/>
      <c r="C13" s="117">
        <v>0</v>
      </c>
      <c r="D13" s="137">
        <f>+C13/$C$11</f>
        <v>0</v>
      </c>
      <c r="E13" s="121" t="s">
        <v>1032</v>
      </c>
    </row>
    <row r="14" spans="1:5" ht="15.75" customHeight="1">
      <c r="A14" s="559" t="s">
        <v>1034</v>
      </c>
      <c r="B14" s="544"/>
      <c r="C14" s="117">
        <v>3</v>
      </c>
      <c r="D14" s="137">
        <f>+C14/$C$11</f>
        <v>2.5000000000000001E-2</v>
      </c>
      <c r="E14" s="121" t="s">
        <v>1032</v>
      </c>
    </row>
    <row r="15" spans="1:5" ht="33.75" customHeight="1">
      <c r="A15" s="559" t="s">
        <v>1035</v>
      </c>
      <c r="B15" s="544"/>
      <c r="C15" s="117">
        <v>120</v>
      </c>
      <c r="D15" s="137">
        <f>+C15/$C$11</f>
        <v>1</v>
      </c>
      <c r="E15" s="121" t="s">
        <v>1032</v>
      </c>
    </row>
    <row r="16" spans="1:5" ht="28.5" customHeight="1">
      <c r="A16" s="560" t="s">
        <v>1036</v>
      </c>
      <c r="B16" s="561"/>
      <c r="C16" s="117">
        <v>0</v>
      </c>
      <c r="D16" s="137">
        <f>+C16/$C$11</f>
        <v>0</v>
      </c>
      <c r="E16" s="121" t="s">
        <v>1032</v>
      </c>
    </row>
    <row r="17" spans="1:5">
      <c r="A17" s="540" t="s">
        <v>1037</v>
      </c>
      <c r="B17" s="541"/>
      <c r="C17" s="541"/>
      <c r="D17" s="541"/>
      <c r="E17" s="542"/>
    </row>
    <row r="18" spans="1:5" ht="28.5" customHeight="1">
      <c r="A18" s="562" t="s">
        <v>1026</v>
      </c>
      <c r="B18" s="563"/>
      <c r="C18" s="114" t="s">
        <v>1027</v>
      </c>
      <c r="D18" s="112" t="s">
        <v>1028</v>
      </c>
      <c r="E18" s="123" t="s">
        <v>1029</v>
      </c>
    </row>
    <row r="19" spans="1:5" ht="15.75" customHeight="1">
      <c r="A19" s="539" t="s">
        <v>1038</v>
      </c>
      <c r="B19" s="564"/>
      <c r="C19" s="113">
        <v>3</v>
      </c>
      <c r="D19" s="138">
        <f>+C19/$C$11</f>
        <v>2.5000000000000001E-2</v>
      </c>
      <c r="E19" s="121"/>
    </row>
    <row r="20" spans="1:5" ht="24.75" customHeight="1">
      <c r="A20" s="559" t="s">
        <v>1039</v>
      </c>
      <c r="B20" s="544"/>
      <c r="C20" s="117">
        <v>0</v>
      </c>
      <c r="D20" s="137">
        <f>+C20/$C$11</f>
        <v>0</v>
      </c>
      <c r="E20" s="121"/>
    </row>
    <row r="21" spans="1:5" ht="31.5" customHeight="1">
      <c r="A21" s="539" t="s">
        <v>1040</v>
      </c>
      <c r="B21" s="564"/>
      <c r="C21" s="113">
        <v>3</v>
      </c>
      <c r="D21" s="138">
        <f>+C21/$C$11</f>
        <v>2.5000000000000001E-2</v>
      </c>
      <c r="E21" s="121"/>
    </row>
    <row r="22" spans="1:5" ht="27" customHeight="1">
      <c r="A22" s="559" t="s">
        <v>1041</v>
      </c>
      <c r="B22" s="544"/>
      <c r="C22" s="113">
        <v>3</v>
      </c>
      <c r="D22" s="138">
        <f>+C22/$C$11</f>
        <v>2.5000000000000001E-2</v>
      </c>
      <c r="E22" s="121"/>
    </row>
    <row r="23" spans="1:5">
      <c r="A23" s="540" t="s">
        <v>1042</v>
      </c>
      <c r="B23" s="541"/>
      <c r="C23" s="541"/>
      <c r="D23" s="541"/>
      <c r="E23" s="542"/>
    </row>
    <row r="24" spans="1:5" ht="46.5" customHeight="1">
      <c r="A24" s="122" t="s">
        <v>1026</v>
      </c>
      <c r="B24" s="112" t="s">
        <v>1043</v>
      </c>
      <c r="C24" s="112" t="s">
        <v>1044</v>
      </c>
      <c r="D24" s="112" t="s">
        <v>1045</v>
      </c>
      <c r="E24" s="123" t="s">
        <v>1029</v>
      </c>
    </row>
    <row r="25" spans="1:5" ht="35.25" customHeight="1">
      <c r="A25" s="125" t="s">
        <v>1046</v>
      </c>
      <c r="B25" s="119">
        <v>0</v>
      </c>
      <c r="C25" s="119">
        <v>0</v>
      </c>
      <c r="D25" s="138" t="e">
        <f t="shared" ref="D25:D31" si="0">+C25/B25</f>
        <v>#DIV/0!</v>
      </c>
      <c r="E25" s="121" t="s">
        <v>1032</v>
      </c>
    </row>
    <row r="26" spans="1:5" ht="16.5" customHeight="1">
      <c r="A26" s="124" t="s">
        <v>1047</v>
      </c>
      <c r="B26" s="115">
        <v>0</v>
      </c>
      <c r="C26" s="115">
        <v>0</v>
      </c>
      <c r="D26" s="138" t="e">
        <f t="shared" si="0"/>
        <v>#DIV/0!</v>
      </c>
      <c r="E26" s="121" t="s">
        <v>1032</v>
      </c>
    </row>
    <row r="27" spans="1:5" ht="26.25" customHeight="1">
      <c r="A27" s="136" t="s">
        <v>1048</v>
      </c>
      <c r="B27" s="115">
        <v>0</v>
      </c>
      <c r="C27" s="115">
        <v>0</v>
      </c>
      <c r="D27" s="138" t="e">
        <f t="shared" si="0"/>
        <v>#DIV/0!</v>
      </c>
      <c r="E27" s="121" t="s">
        <v>1032</v>
      </c>
    </row>
    <row r="28" spans="1:5" ht="16.5" customHeight="1">
      <c r="A28" s="134" t="s">
        <v>1049</v>
      </c>
      <c r="B28" s="115">
        <v>0</v>
      </c>
      <c r="C28" s="115">
        <v>0</v>
      </c>
      <c r="D28" s="138" t="e">
        <f t="shared" si="0"/>
        <v>#DIV/0!</v>
      </c>
      <c r="E28" s="121" t="s">
        <v>1032</v>
      </c>
    </row>
    <row r="29" spans="1:5" ht="27" customHeight="1">
      <c r="A29" s="125" t="s">
        <v>1050</v>
      </c>
      <c r="B29" s="115">
        <v>0</v>
      </c>
      <c r="C29" s="115">
        <v>0</v>
      </c>
      <c r="D29" s="138" t="e">
        <f t="shared" si="0"/>
        <v>#DIV/0!</v>
      </c>
      <c r="E29" s="121" t="s">
        <v>1032</v>
      </c>
    </row>
    <row r="30" spans="1:5" ht="16.5" customHeight="1">
      <c r="A30" s="134" t="s">
        <v>1051</v>
      </c>
      <c r="B30" s="115">
        <v>0</v>
      </c>
      <c r="C30" s="115">
        <v>0</v>
      </c>
      <c r="D30" s="138" t="e">
        <f t="shared" si="0"/>
        <v>#DIV/0!</v>
      </c>
      <c r="E30" s="121" t="s">
        <v>1032</v>
      </c>
    </row>
    <row r="31" spans="1:5" ht="16.5" customHeight="1">
      <c r="A31" s="134" t="s">
        <v>1052</v>
      </c>
      <c r="B31" s="115">
        <v>0</v>
      </c>
      <c r="C31" s="115">
        <v>0</v>
      </c>
      <c r="D31" s="138" t="e">
        <f t="shared" si="0"/>
        <v>#DIV/0!</v>
      </c>
      <c r="E31" s="121" t="s">
        <v>1032</v>
      </c>
    </row>
    <row r="32" spans="1:5" ht="47.25" customHeight="1">
      <c r="A32" s="122" t="s">
        <v>1026</v>
      </c>
      <c r="B32" s="112"/>
      <c r="C32" s="112" t="s">
        <v>1044</v>
      </c>
      <c r="D32" s="112" t="s">
        <v>1053</v>
      </c>
      <c r="E32" s="123" t="s">
        <v>1054</v>
      </c>
    </row>
    <row r="33" spans="1:5" ht="48" customHeight="1">
      <c r="A33" s="539" t="s">
        <v>1055</v>
      </c>
      <c r="B33" s="119" t="s">
        <v>1056</v>
      </c>
      <c r="C33" s="119">
        <v>0</v>
      </c>
      <c r="D33" s="115">
        <v>0</v>
      </c>
      <c r="E33" s="121" t="s">
        <v>1032</v>
      </c>
    </row>
    <row r="34" spans="1:5" ht="48" customHeight="1">
      <c r="A34" s="539"/>
      <c r="B34" s="119" t="s">
        <v>1057</v>
      </c>
      <c r="C34" s="119">
        <v>7</v>
      </c>
      <c r="D34" s="117">
        <v>7</v>
      </c>
      <c r="E34" s="148" t="s">
        <v>1119</v>
      </c>
    </row>
    <row r="35" spans="1:5" ht="40.5" customHeight="1">
      <c r="A35" s="540" t="s">
        <v>1059</v>
      </c>
      <c r="B35" s="541"/>
      <c r="C35" s="112" t="s">
        <v>1060</v>
      </c>
      <c r="D35" s="112" t="s">
        <v>1061</v>
      </c>
      <c r="E35" s="123" t="s">
        <v>1054</v>
      </c>
    </row>
    <row r="36" spans="1:5" ht="16.5" customHeight="1">
      <c r="A36" s="546" t="s">
        <v>1062</v>
      </c>
      <c r="B36" s="119" t="s">
        <v>1063</v>
      </c>
      <c r="C36" s="119">
        <v>0</v>
      </c>
      <c r="D36" s="141">
        <f t="shared" ref="D36:D43" si="1">+C36/$C$44</f>
        <v>0</v>
      </c>
      <c r="E36" s="558" t="s">
        <v>1120</v>
      </c>
    </row>
    <row r="37" spans="1:5" ht="16.5" customHeight="1">
      <c r="A37" s="546"/>
      <c r="B37" s="119" t="s">
        <v>1065</v>
      </c>
      <c r="C37" s="119">
        <v>0</v>
      </c>
      <c r="D37" s="141">
        <f t="shared" si="1"/>
        <v>0</v>
      </c>
      <c r="E37" s="558"/>
    </row>
    <row r="38" spans="1:5" ht="16.5" customHeight="1">
      <c r="A38" s="546"/>
      <c r="B38" s="119" t="s">
        <v>1066</v>
      </c>
      <c r="C38" s="119">
        <v>0</v>
      </c>
      <c r="D38" s="141">
        <f t="shared" si="1"/>
        <v>0</v>
      </c>
      <c r="E38" s="558"/>
    </row>
    <row r="39" spans="1:5" ht="16.5" customHeight="1">
      <c r="A39" s="546"/>
      <c r="B39" s="119" t="s">
        <v>1067</v>
      </c>
      <c r="C39" s="119">
        <v>111</v>
      </c>
      <c r="D39" s="141">
        <f t="shared" si="1"/>
        <v>0.92500000000000004</v>
      </c>
      <c r="E39" s="558"/>
    </row>
    <row r="40" spans="1:5" ht="16.5" customHeight="1">
      <c r="A40" s="546"/>
      <c r="B40" s="119" t="s">
        <v>1068</v>
      </c>
      <c r="C40" s="119">
        <v>8</v>
      </c>
      <c r="D40" s="141">
        <f t="shared" si="1"/>
        <v>6.6666666666666666E-2</v>
      </c>
      <c r="E40" s="558"/>
    </row>
    <row r="41" spans="1:5" ht="16.5" customHeight="1">
      <c r="A41" s="546"/>
      <c r="B41" s="119" t="s">
        <v>1069</v>
      </c>
      <c r="C41" s="119">
        <v>1</v>
      </c>
      <c r="D41" s="141">
        <f t="shared" si="1"/>
        <v>8.3333333333333332E-3</v>
      </c>
      <c r="E41" s="558"/>
    </row>
    <row r="42" spans="1:5" ht="16.5" customHeight="1">
      <c r="A42" s="546"/>
      <c r="B42" s="119" t="s">
        <v>1070</v>
      </c>
      <c r="C42" s="119">
        <v>0</v>
      </c>
      <c r="D42" s="141">
        <f t="shared" si="1"/>
        <v>0</v>
      </c>
      <c r="E42" s="558"/>
    </row>
    <row r="43" spans="1:5" ht="16.5" customHeight="1">
      <c r="A43" s="546"/>
      <c r="B43" s="119" t="s">
        <v>1071</v>
      </c>
      <c r="C43" s="119">
        <v>0</v>
      </c>
      <c r="D43" s="141">
        <f t="shared" si="1"/>
        <v>0</v>
      </c>
      <c r="E43" s="558"/>
    </row>
    <row r="44" spans="1:5" ht="16.5" customHeight="1">
      <c r="A44" s="556" t="s">
        <v>1072</v>
      </c>
      <c r="B44" s="557"/>
      <c r="C44" s="139">
        <v>120</v>
      </c>
      <c r="D44" s="140">
        <f>SUM(D36:D43)</f>
        <v>1</v>
      </c>
      <c r="E44" s="558"/>
    </row>
    <row r="45" spans="1:5" ht="303.75" customHeight="1">
      <c r="A45" s="618" t="s">
        <v>1073</v>
      </c>
      <c r="B45" s="619"/>
      <c r="C45" s="595" t="s">
        <v>1074</v>
      </c>
      <c r="D45" s="552"/>
      <c r="E45" s="553"/>
    </row>
    <row r="46" spans="1:5" ht="54.75" customHeight="1">
      <c r="A46" s="603" t="s">
        <v>1075</v>
      </c>
      <c r="B46" s="620"/>
      <c r="C46" s="112" t="s">
        <v>1121</v>
      </c>
      <c r="D46" s="112" t="s">
        <v>1076</v>
      </c>
      <c r="E46" s="123" t="s">
        <v>1054</v>
      </c>
    </row>
    <row r="47" spans="1:5" ht="15.75" customHeight="1">
      <c r="A47" s="621" t="s">
        <v>1077</v>
      </c>
      <c r="B47" s="92" t="s">
        <v>118</v>
      </c>
      <c r="C47" s="92">
        <v>0</v>
      </c>
      <c r="D47" s="92"/>
      <c r="E47" s="624" t="s">
        <v>1089</v>
      </c>
    </row>
    <row r="48" spans="1:5" ht="15.75" customHeight="1">
      <c r="A48" s="622"/>
      <c r="B48" s="92" t="s">
        <v>119</v>
      </c>
      <c r="C48" s="92">
        <v>0</v>
      </c>
      <c r="D48" s="92"/>
      <c r="E48" s="625"/>
    </row>
    <row r="49" spans="1:5" ht="15.75" customHeight="1">
      <c r="A49" s="622"/>
      <c r="B49" s="92" t="s">
        <v>120</v>
      </c>
      <c r="C49" s="92">
        <v>0</v>
      </c>
      <c r="D49" s="92"/>
      <c r="E49" s="625"/>
    </row>
    <row r="50" spans="1:5" ht="15.75" customHeight="1">
      <c r="A50" s="622"/>
      <c r="B50" s="92" t="s">
        <v>121</v>
      </c>
      <c r="C50" s="92">
        <v>0</v>
      </c>
      <c r="D50" s="92"/>
      <c r="E50" s="625"/>
    </row>
    <row r="51" spans="1:5" ht="15.75" customHeight="1">
      <c r="A51" s="622"/>
      <c r="B51" s="92" t="s">
        <v>122</v>
      </c>
      <c r="C51" s="92">
        <v>0</v>
      </c>
      <c r="D51" s="92"/>
      <c r="E51" s="625"/>
    </row>
    <row r="52" spans="1:5" ht="27" customHeight="1">
      <c r="A52" s="623"/>
      <c r="B52" s="92" t="s">
        <v>1078</v>
      </c>
      <c r="C52" s="92">
        <v>0</v>
      </c>
      <c r="D52" s="92"/>
      <c r="E52" s="625"/>
    </row>
    <row r="53" spans="1:5" ht="16.5" customHeight="1">
      <c r="A53" s="627" t="s">
        <v>1072</v>
      </c>
      <c r="B53" s="628"/>
      <c r="C53" s="139">
        <f>SUM(C47:C52)</f>
        <v>0</v>
      </c>
      <c r="D53" s="139">
        <f>SUM(D47:D52)</f>
        <v>0</v>
      </c>
      <c r="E53" s="626"/>
    </row>
    <row r="54" spans="1:5" ht="15.75" customHeight="1">
      <c r="A54" s="603" t="s">
        <v>1079</v>
      </c>
      <c r="B54" s="604"/>
      <c r="C54" s="604"/>
      <c r="D54" s="604"/>
      <c r="E54" s="605"/>
    </row>
    <row r="55" spans="1:5" ht="32.25" customHeight="1">
      <c r="A55" s="606" t="s">
        <v>1122</v>
      </c>
      <c r="B55" s="607"/>
      <c r="C55" s="607"/>
      <c r="D55" s="607"/>
      <c r="E55" s="608"/>
    </row>
    <row r="56" spans="1:5" ht="246" customHeight="1">
      <c r="A56" s="609" t="s">
        <v>1123</v>
      </c>
      <c r="B56" s="544"/>
      <c r="C56" s="544"/>
      <c r="D56" s="544"/>
      <c r="E56" s="545"/>
    </row>
    <row r="57" spans="1:5" ht="43.5" customHeight="1">
      <c r="A57" s="219"/>
      <c r="B57" s="118" t="s">
        <v>1081</v>
      </c>
      <c r="C57" s="118" t="s">
        <v>1082</v>
      </c>
      <c r="D57" s="118" t="s">
        <v>1083</v>
      </c>
      <c r="E57" s="120" t="s">
        <v>1084</v>
      </c>
    </row>
    <row r="58" spans="1:5" ht="125.25" customHeight="1">
      <c r="A58" s="219"/>
      <c r="B58" s="115">
        <v>2</v>
      </c>
      <c r="C58" s="115">
        <v>40</v>
      </c>
      <c r="D58" s="99"/>
      <c r="E58" s="293" t="s">
        <v>1124</v>
      </c>
    </row>
    <row r="59" spans="1:5" ht="40.5" customHeight="1">
      <c r="A59" s="219"/>
      <c r="B59" s="127">
        <v>0</v>
      </c>
      <c r="C59" s="117">
        <v>0</v>
      </c>
      <c r="D59" s="135"/>
      <c r="E59" s="121"/>
    </row>
    <row r="60" spans="1:5" ht="15.75" customHeight="1">
      <c r="A60" s="219"/>
      <c r="B60" s="220"/>
      <c r="C60" s="220"/>
      <c r="D60" s="220"/>
      <c r="E60" s="221"/>
    </row>
    <row r="61" spans="1:5" ht="36" customHeight="1">
      <c r="A61" s="610" t="s">
        <v>1087</v>
      </c>
      <c r="B61" s="127" t="s">
        <v>1088</v>
      </c>
      <c r="C61" s="547" t="s">
        <v>1089</v>
      </c>
      <c r="D61" s="547"/>
      <c r="E61" s="548"/>
    </row>
    <row r="62" spans="1:5" ht="40.5" customHeight="1">
      <c r="A62" s="611"/>
      <c r="B62" s="127" t="s">
        <v>1090</v>
      </c>
      <c r="C62" s="547" t="s">
        <v>1089</v>
      </c>
      <c r="D62" s="547"/>
      <c r="E62" s="548"/>
    </row>
    <row r="63" spans="1:5" ht="39.75" customHeight="1">
      <c r="A63" s="611"/>
      <c r="B63" s="127" t="s">
        <v>1091</v>
      </c>
      <c r="C63" s="547" t="s">
        <v>1089</v>
      </c>
      <c r="D63" s="547"/>
      <c r="E63" s="548"/>
    </row>
    <row r="64" spans="1:5" ht="41.25" customHeight="1">
      <c r="A64" s="611"/>
      <c r="B64" s="127" t="s">
        <v>1092</v>
      </c>
      <c r="C64" s="547" t="s">
        <v>1089</v>
      </c>
      <c r="D64" s="547"/>
      <c r="E64" s="548"/>
    </row>
    <row r="65" spans="1:5" ht="36" customHeight="1">
      <c r="A65" s="611"/>
      <c r="B65" s="127" t="s">
        <v>1093</v>
      </c>
      <c r="C65" s="547" t="s">
        <v>1089</v>
      </c>
      <c r="D65" s="547"/>
      <c r="E65" s="548"/>
    </row>
    <row r="66" spans="1:5" ht="38.25" hidden="1" customHeight="1">
      <c r="A66" s="612"/>
      <c r="B66" s="127" t="s">
        <v>1094</v>
      </c>
      <c r="C66" s="547" t="s">
        <v>1089</v>
      </c>
      <c r="D66" s="547"/>
      <c r="E66" s="548"/>
    </row>
    <row r="67" spans="1:5" ht="20.25" customHeight="1">
      <c r="A67" s="613" t="s">
        <v>1095</v>
      </c>
      <c r="B67" s="614"/>
      <c r="C67" s="614"/>
      <c r="D67" s="614"/>
      <c r="E67" s="615"/>
    </row>
    <row r="68" spans="1:5" ht="49.5" customHeight="1">
      <c r="A68" s="128" t="s">
        <v>8</v>
      </c>
      <c r="B68" s="112" t="s">
        <v>1096</v>
      </c>
      <c r="C68" s="112" t="s">
        <v>1097</v>
      </c>
      <c r="D68" s="112" t="s">
        <v>1098</v>
      </c>
      <c r="E68" s="123" t="s">
        <v>153</v>
      </c>
    </row>
    <row r="69" spans="1:5" ht="15.75" customHeight="1">
      <c r="A69" s="126" t="s">
        <v>1099</v>
      </c>
      <c r="B69" s="127">
        <v>1</v>
      </c>
      <c r="C69" s="115">
        <v>1</v>
      </c>
      <c r="D69" s="115"/>
      <c r="E69" s="121" t="s">
        <v>1032</v>
      </c>
    </row>
    <row r="70" spans="1:5" ht="15.75" customHeight="1">
      <c r="A70" s="126" t="s">
        <v>1100</v>
      </c>
      <c r="B70" s="127">
        <v>6</v>
      </c>
      <c r="C70" s="115">
        <v>2</v>
      </c>
      <c r="D70" s="115"/>
      <c r="E70" s="121" t="s">
        <v>1032</v>
      </c>
    </row>
    <row r="71" spans="1:5" ht="15.75" customHeight="1">
      <c r="A71" s="126" t="s">
        <v>1101</v>
      </c>
      <c r="B71" s="127">
        <v>1</v>
      </c>
      <c r="C71" s="115">
        <v>0</v>
      </c>
      <c r="D71" s="115"/>
      <c r="E71" s="121" t="s">
        <v>1032</v>
      </c>
    </row>
    <row r="72" spans="1:5" ht="15.75" customHeight="1">
      <c r="A72" s="126" t="s">
        <v>1102</v>
      </c>
      <c r="B72" s="127">
        <v>2</v>
      </c>
      <c r="C72" s="115">
        <v>0</v>
      </c>
      <c r="D72" s="115"/>
      <c r="E72" s="121" t="s">
        <v>1032</v>
      </c>
    </row>
    <row r="73" spans="1:5" ht="15.75" customHeight="1">
      <c r="A73" s="126" t="s">
        <v>1103</v>
      </c>
      <c r="B73" s="127">
        <v>2</v>
      </c>
      <c r="C73" s="115">
        <v>1</v>
      </c>
      <c r="D73" s="115"/>
      <c r="E73" s="121" t="s">
        <v>1032</v>
      </c>
    </row>
    <row r="74" spans="1:5" ht="15.75" customHeight="1">
      <c r="A74" s="126" t="s">
        <v>1104</v>
      </c>
      <c r="B74" s="127">
        <v>2</v>
      </c>
      <c r="C74" s="115">
        <v>2</v>
      </c>
      <c r="D74" s="115"/>
      <c r="E74" s="121" t="s">
        <v>1032</v>
      </c>
    </row>
    <row r="75" spans="1:5" ht="15.75" customHeight="1">
      <c r="A75" s="126" t="s">
        <v>1105</v>
      </c>
      <c r="B75" s="127">
        <v>2</v>
      </c>
      <c r="C75" s="115">
        <v>1</v>
      </c>
      <c r="D75" s="115"/>
      <c r="E75" s="121" t="s">
        <v>1032</v>
      </c>
    </row>
    <row r="76" spans="1:5" ht="26.25" customHeight="1">
      <c r="A76" s="126" t="s">
        <v>1106</v>
      </c>
      <c r="B76" s="127">
        <v>1</v>
      </c>
      <c r="C76" s="115">
        <v>0</v>
      </c>
      <c r="D76" s="115"/>
      <c r="E76" s="121" t="s">
        <v>1032</v>
      </c>
    </row>
    <row r="77" spans="1:5" ht="24" customHeight="1">
      <c r="A77" s="126" t="s">
        <v>1107</v>
      </c>
      <c r="B77" s="127"/>
      <c r="C77" s="115"/>
      <c r="D77" s="115"/>
      <c r="E77" s="121" t="s">
        <v>1032</v>
      </c>
    </row>
    <row r="78" spans="1:5" ht="15.75" customHeight="1">
      <c r="A78" s="142" t="s">
        <v>1108</v>
      </c>
      <c r="B78" s="143">
        <f>SUM(B69:B77)</f>
        <v>17</v>
      </c>
      <c r="C78" s="143">
        <f>SUM(C69:C77)</f>
        <v>7</v>
      </c>
      <c r="D78" s="143">
        <f>SUM(D69:D77)</f>
        <v>0</v>
      </c>
      <c r="E78" s="144"/>
    </row>
    <row r="79" spans="1:5" ht="36" customHeight="1">
      <c r="A79" s="616" t="s">
        <v>1109</v>
      </c>
      <c r="B79" s="112" t="s">
        <v>1110</v>
      </c>
      <c r="C79" s="112" t="s">
        <v>1081</v>
      </c>
      <c r="D79" s="112" t="s">
        <v>1111</v>
      </c>
      <c r="E79" s="123" t="s">
        <v>1112</v>
      </c>
    </row>
    <row r="80" spans="1:5" ht="147.75" customHeight="1">
      <c r="A80" s="617"/>
      <c r="B80" s="115">
        <v>1</v>
      </c>
      <c r="C80" s="115">
        <v>1</v>
      </c>
      <c r="D80" s="115"/>
      <c r="E80" s="147" t="s">
        <v>1125</v>
      </c>
    </row>
    <row r="81" spans="1:212" ht="15" customHeight="1">
      <c r="A81" s="540" t="s">
        <v>1114</v>
      </c>
      <c r="B81" s="541"/>
      <c r="C81" s="541"/>
      <c r="D81" s="541"/>
      <c r="E81" s="542"/>
    </row>
    <row r="82" spans="1:212" ht="21.75" customHeight="1">
      <c r="A82" s="585" t="s">
        <v>1126</v>
      </c>
      <c r="B82" s="586"/>
      <c r="C82" s="586"/>
      <c r="D82" s="586"/>
      <c r="E82" s="587"/>
    </row>
    <row r="83" spans="1:212" ht="66.75" customHeight="1">
      <c r="A83" s="588"/>
      <c r="B83" s="586"/>
      <c r="C83" s="586"/>
      <c r="D83" s="586"/>
      <c r="E83" s="587"/>
    </row>
    <row r="84" spans="1:212" s="89" customFormat="1" ht="264" customHeight="1">
      <c r="A84" s="588"/>
      <c r="B84" s="586"/>
      <c r="C84" s="586"/>
      <c r="D84" s="586"/>
      <c r="E84" s="587"/>
      <c r="F84" s="88"/>
      <c r="G84" s="88"/>
      <c r="H84" s="88"/>
      <c r="I84" s="88"/>
      <c r="J84" s="88"/>
      <c r="K84" s="88"/>
      <c r="L84" s="88"/>
      <c r="M84" s="88"/>
      <c r="N84" s="88"/>
      <c r="O84" s="88"/>
      <c r="P84" s="88"/>
      <c r="Q84" s="88"/>
      <c r="R84" s="88"/>
      <c r="S84" s="88"/>
      <c r="T84" s="88"/>
      <c r="U84" s="88"/>
      <c r="V84" s="88"/>
      <c r="W84" s="88"/>
      <c r="X84" s="88"/>
      <c r="Y84" s="88"/>
      <c r="Z84" s="88"/>
      <c r="AA84" s="88"/>
      <c r="AB84" s="88"/>
      <c r="AC84" s="88"/>
      <c r="AD84" s="88"/>
      <c r="AE84" s="88"/>
      <c r="AF84" s="88"/>
      <c r="AG84" s="88"/>
      <c r="AH84" s="88"/>
      <c r="AI84" s="88"/>
      <c r="AJ84" s="88"/>
      <c r="AK84" s="88"/>
      <c r="AL84" s="88"/>
      <c r="AM84" s="88"/>
      <c r="AN84" s="88"/>
      <c r="AO84" s="88"/>
      <c r="AP84" s="88"/>
      <c r="AQ84" s="88"/>
      <c r="AR84" s="88"/>
      <c r="AS84" s="88"/>
      <c r="AT84" s="88"/>
      <c r="AU84" s="88"/>
      <c r="AV84" s="88"/>
      <c r="AW84" s="88"/>
      <c r="AX84" s="88"/>
      <c r="AY84" s="88"/>
      <c r="AZ84" s="88"/>
      <c r="BA84" s="88"/>
      <c r="BB84" s="88"/>
      <c r="BC84" s="88"/>
      <c r="BD84" s="88"/>
      <c r="BE84" s="88"/>
      <c r="BF84" s="88"/>
      <c r="BG84" s="88"/>
      <c r="BH84" s="88"/>
      <c r="BI84" s="88"/>
      <c r="BJ84" s="88"/>
      <c r="BK84" s="88"/>
      <c r="BL84" s="88"/>
      <c r="BM84" s="88"/>
      <c r="BN84" s="88"/>
      <c r="BO84" s="88"/>
      <c r="BP84" s="88"/>
      <c r="BQ84" s="88"/>
      <c r="BR84" s="88"/>
      <c r="BS84" s="88"/>
      <c r="BT84" s="88"/>
      <c r="BU84" s="88"/>
      <c r="BV84" s="88"/>
      <c r="BW84" s="88"/>
      <c r="BX84" s="88"/>
      <c r="BY84" s="88"/>
      <c r="BZ84" s="88"/>
      <c r="CA84" s="88"/>
      <c r="CB84" s="88"/>
      <c r="CC84" s="88"/>
      <c r="CD84" s="88"/>
      <c r="CE84" s="88"/>
      <c r="CF84" s="88"/>
      <c r="CG84" s="88"/>
      <c r="CH84" s="88"/>
      <c r="CI84" s="88"/>
      <c r="CJ84" s="88"/>
      <c r="CK84" s="88"/>
      <c r="CL84" s="88"/>
      <c r="CM84" s="88"/>
      <c r="CN84" s="88"/>
      <c r="CO84" s="88"/>
      <c r="CP84" s="88"/>
      <c r="CQ84" s="88"/>
      <c r="CR84" s="88"/>
      <c r="CS84" s="88"/>
      <c r="CT84" s="88"/>
      <c r="CU84" s="88"/>
      <c r="CV84" s="88"/>
      <c r="CW84" s="88"/>
      <c r="CX84" s="88"/>
      <c r="CY84" s="88"/>
      <c r="CZ84" s="88"/>
      <c r="DA84" s="88"/>
      <c r="DB84" s="88"/>
      <c r="DC84" s="88"/>
      <c r="DD84" s="88"/>
      <c r="DE84" s="88"/>
      <c r="DF84" s="88"/>
      <c r="DG84" s="88"/>
      <c r="DH84" s="88"/>
      <c r="DI84" s="88"/>
      <c r="DJ84" s="88"/>
      <c r="DK84" s="88"/>
      <c r="DL84" s="88"/>
      <c r="DM84" s="88"/>
      <c r="DN84" s="88"/>
      <c r="DO84" s="88"/>
      <c r="DP84" s="88"/>
      <c r="DQ84" s="88"/>
      <c r="DR84" s="88"/>
      <c r="DS84" s="88"/>
      <c r="DT84" s="88"/>
      <c r="DU84" s="88"/>
      <c r="DV84" s="88"/>
      <c r="DW84" s="88"/>
      <c r="DX84" s="88"/>
      <c r="DY84" s="88"/>
      <c r="DZ84" s="88"/>
      <c r="EA84" s="88"/>
      <c r="EB84" s="88"/>
      <c r="EC84" s="88"/>
      <c r="ED84" s="88"/>
      <c r="EE84" s="88"/>
      <c r="EF84" s="88"/>
      <c r="EG84" s="88"/>
      <c r="EH84" s="88"/>
      <c r="EI84" s="88"/>
      <c r="EJ84" s="88"/>
      <c r="EK84" s="88"/>
      <c r="EL84" s="88"/>
      <c r="EM84" s="88"/>
      <c r="EN84" s="88"/>
      <c r="EO84" s="88"/>
      <c r="EP84" s="88"/>
      <c r="EQ84" s="88"/>
      <c r="ER84" s="88"/>
      <c r="ES84" s="88"/>
      <c r="ET84" s="88"/>
      <c r="EU84" s="88"/>
      <c r="EV84" s="88"/>
      <c r="EW84" s="88"/>
      <c r="EX84" s="88"/>
      <c r="EY84" s="88"/>
      <c r="EZ84" s="88"/>
      <c r="FA84" s="88"/>
      <c r="FB84" s="88"/>
      <c r="FC84" s="88"/>
      <c r="FD84" s="88"/>
      <c r="FE84" s="88"/>
      <c r="FF84" s="88"/>
      <c r="FG84" s="88"/>
      <c r="FH84" s="88"/>
      <c r="FI84" s="88"/>
      <c r="FJ84" s="88"/>
      <c r="FK84" s="88"/>
      <c r="FL84" s="88"/>
      <c r="FM84" s="88"/>
      <c r="FN84" s="88"/>
      <c r="FO84" s="88"/>
      <c r="FP84" s="88"/>
      <c r="FQ84" s="88"/>
      <c r="FR84" s="88"/>
      <c r="FS84" s="88"/>
      <c r="FT84" s="88"/>
      <c r="FU84" s="88"/>
      <c r="FV84" s="88"/>
      <c r="FW84" s="88"/>
      <c r="FX84" s="88"/>
      <c r="FY84" s="88"/>
      <c r="FZ84" s="88"/>
      <c r="GA84" s="88"/>
      <c r="GB84" s="88"/>
      <c r="GC84" s="88"/>
      <c r="GD84" s="88"/>
      <c r="GE84" s="88"/>
      <c r="GF84" s="88"/>
      <c r="GG84" s="88"/>
      <c r="GH84" s="88"/>
      <c r="GI84" s="88"/>
      <c r="GJ84" s="88"/>
      <c r="GK84" s="88"/>
      <c r="GL84" s="88"/>
      <c r="GM84" s="88"/>
      <c r="GN84" s="88"/>
      <c r="GO84" s="88"/>
      <c r="GP84" s="88"/>
      <c r="GQ84" s="88"/>
      <c r="GR84" s="88"/>
      <c r="GS84" s="88"/>
      <c r="GT84" s="88"/>
      <c r="GU84" s="88"/>
      <c r="GV84" s="88"/>
      <c r="GW84" s="88"/>
      <c r="GX84" s="88"/>
      <c r="GY84" s="88"/>
      <c r="GZ84" s="88"/>
      <c r="HA84" s="88"/>
      <c r="HB84" s="88"/>
      <c r="HC84" s="88"/>
      <c r="HD84" s="88"/>
    </row>
    <row r="85" spans="1:212" ht="15" customHeight="1">
      <c r="A85" s="589"/>
      <c r="B85" s="590"/>
      <c r="C85" s="590"/>
      <c r="D85" s="590"/>
      <c r="E85" s="591"/>
    </row>
    <row r="86" spans="1:212" ht="44.25" customHeight="1">
      <c r="A86" s="592" t="s">
        <v>1116</v>
      </c>
      <c r="B86" s="535"/>
      <c r="C86" s="535"/>
      <c r="D86" s="535"/>
      <c r="E86" s="593"/>
    </row>
    <row r="87" spans="1:212" ht="14.25" customHeight="1">
      <c r="A87" s="589"/>
      <c r="B87" s="590"/>
      <c r="C87" s="590"/>
      <c r="D87" s="590"/>
      <c r="E87" s="591"/>
    </row>
    <row r="88" spans="1:212" s="93" customFormat="1" ht="62.25" customHeight="1">
      <c r="A88" s="594" t="s">
        <v>894</v>
      </c>
      <c r="B88" s="552"/>
      <c r="C88" s="552"/>
      <c r="D88" s="595" t="e" vm="1">
        <v>#VALUE!</v>
      </c>
      <c r="E88" s="555"/>
    </row>
    <row r="89" spans="1:212" s="93" customFormat="1" ht="23.25" customHeight="1">
      <c r="A89" s="562" t="s">
        <v>896</v>
      </c>
      <c r="B89" s="563"/>
      <c r="C89" s="563"/>
      <c r="D89" s="563" t="s">
        <v>897</v>
      </c>
      <c r="E89" s="602"/>
    </row>
    <row r="90" spans="1:212" s="93" customFormat="1" ht="69.75" customHeight="1">
      <c r="A90" s="594"/>
      <c r="B90" s="552"/>
      <c r="C90" s="552"/>
      <c r="D90" s="552"/>
      <c r="E90" s="553"/>
    </row>
    <row r="91" spans="1:212" s="93" customFormat="1" ht="24" customHeight="1">
      <c r="A91" s="562" t="s">
        <v>899</v>
      </c>
      <c r="B91" s="563"/>
      <c r="C91" s="563"/>
      <c r="D91" s="563" t="s">
        <v>900</v>
      </c>
      <c r="E91" s="602"/>
    </row>
    <row r="92" spans="1:212" s="93" customFormat="1" ht="15" customHeight="1">
      <c r="A92" s="596" t="s">
        <v>1117</v>
      </c>
      <c r="B92" s="597"/>
      <c r="C92" s="597"/>
      <c r="D92" s="597"/>
      <c r="E92" s="598"/>
    </row>
    <row r="93" spans="1:212" s="93" customFormat="1" ht="15" customHeight="1">
      <c r="A93" s="599"/>
      <c r="B93" s="600"/>
      <c r="C93" s="600"/>
      <c r="D93" s="600"/>
      <c r="E93" s="601"/>
    </row>
    <row r="94" spans="1:212" s="93" customFormat="1">
      <c r="A94" s="88"/>
    </row>
    <row r="95" spans="1:212" ht="14.25" customHeight="1">
      <c r="B95" s="91"/>
      <c r="C95" s="91"/>
      <c r="D95" s="91"/>
      <c r="E95" s="91"/>
    </row>
  </sheetData>
  <mergeCells count="64">
    <mergeCell ref="A5:D5"/>
    <mergeCell ref="A1:E1"/>
    <mergeCell ref="A2:E2"/>
    <mergeCell ref="C3:E3"/>
    <mergeCell ref="A4:B4"/>
    <mergeCell ref="C4:E4"/>
    <mergeCell ref="A14:B14"/>
    <mergeCell ref="A6:B6"/>
    <mergeCell ref="C6:E6"/>
    <mergeCell ref="A7:B7"/>
    <mergeCell ref="C7:E7"/>
    <mergeCell ref="A8:E8"/>
    <mergeCell ref="A9:E9"/>
    <mergeCell ref="A10:B10"/>
    <mergeCell ref="A11:B11"/>
    <mergeCell ref="C11:D11"/>
    <mergeCell ref="A12:B12"/>
    <mergeCell ref="A13:B13"/>
    <mergeCell ref="A36:A43"/>
    <mergeCell ref="E36:E44"/>
    <mergeCell ref="A44:B44"/>
    <mergeCell ref="A15:B15"/>
    <mergeCell ref="A16:B16"/>
    <mergeCell ref="A17:E17"/>
    <mergeCell ref="A18:B18"/>
    <mergeCell ref="A19:B19"/>
    <mergeCell ref="A20:B20"/>
    <mergeCell ref="A21:B21"/>
    <mergeCell ref="A22:B22"/>
    <mergeCell ref="A23:E23"/>
    <mergeCell ref="A33:A34"/>
    <mergeCell ref="A35:B35"/>
    <mergeCell ref="A45:B45"/>
    <mergeCell ref="C45:E45"/>
    <mergeCell ref="A46:B46"/>
    <mergeCell ref="A47:A52"/>
    <mergeCell ref="E47:E53"/>
    <mergeCell ref="A53:B53"/>
    <mergeCell ref="A85:E85"/>
    <mergeCell ref="A54:E54"/>
    <mergeCell ref="A55:E55"/>
    <mergeCell ref="A56:E56"/>
    <mergeCell ref="A61:A66"/>
    <mergeCell ref="C61:E61"/>
    <mergeCell ref="C62:E62"/>
    <mergeCell ref="C63:E63"/>
    <mergeCell ref="C64:E64"/>
    <mergeCell ref="C65:E65"/>
    <mergeCell ref="C66:E66"/>
    <mergeCell ref="A67:E67"/>
    <mergeCell ref="A79:A80"/>
    <mergeCell ref="A81:E81"/>
    <mergeCell ref="A82:E84"/>
    <mergeCell ref="A86:E86"/>
    <mergeCell ref="A87:E87"/>
    <mergeCell ref="A88:C88"/>
    <mergeCell ref="D88:E88"/>
    <mergeCell ref="A89:C89"/>
    <mergeCell ref="D89:E89"/>
    <mergeCell ref="A90:C90"/>
    <mergeCell ref="D90:E90"/>
    <mergeCell ref="A91:C91"/>
    <mergeCell ref="D91:E91"/>
    <mergeCell ref="A92:E93"/>
  </mergeCells>
  <printOptions horizontalCentered="1" verticalCentered="1"/>
  <pageMargins left="0.31496062992125984" right="0.31496062992125984" top="0.74803149606299213" bottom="0.74803149606299213" header="0.31496062992125984" footer="0.31496062992125984"/>
  <pageSetup scale="79" fitToHeight="0" orientation="landscape"/>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AE587-75BF-4330-A449-7875B2CBCEAB}">
  <sheetPr>
    <pageSetUpPr fitToPage="1"/>
  </sheetPr>
  <dimension ref="A1:HD99"/>
  <sheetViews>
    <sheetView topLeftCell="A81" zoomScale="125" zoomScaleNormal="125" zoomScalePageLayoutView="125" workbookViewId="0">
      <selection activeCell="G84" sqref="G84"/>
    </sheetView>
  </sheetViews>
  <sheetFormatPr defaultColWidth="10.85546875" defaultRowHeight="12.75"/>
  <cols>
    <col min="1" max="1" width="45" style="88" customWidth="1"/>
    <col min="2" max="2" width="22.140625" style="88" customWidth="1"/>
    <col min="3" max="4" width="28.42578125" style="88" customWidth="1"/>
    <col min="5" max="5" width="43.140625" style="88" customWidth="1"/>
    <col min="6" max="16384" width="10.85546875" style="88"/>
  </cols>
  <sheetData>
    <row r="1" spans="1:5" s="93" customFormat="1" ht="48.75" customHeight="1">
      <c r="A1" s="576" t="s">
        <v>1018</v>
      </c>
      <c r="B1" s="577"/>
      <c r="C1" s="577"/>
      <c r="D1" s="577"/>
      <c r="E1" s="578"/>
    </row>
    <row r="2" spans="1:5" s="93" customFormat="1" ht="30" customHeight="1">
      <c r="A2" s="579" t="s">
        <v>392</v>
      </c>
      <c r="B2" s="580"/>
      <c r="C2" s="580"/>
      <c r="D2" s="580"/>
      <c r="E2" s="581"/>
    </row>
    <row r="3" spans="1:5" s="93" customFormat="1" ht="34.5" customHeight="1">
      <c r="A3" s="132" t="s">
        <v>393</v>
      </c>
      <c r="B3" s="129" t="s">
        <v>1127</v>
      </c>
      <c r="C3" s="582" t="s">
        <v>395</v>
      </c>
      <c r="D3" s="582"/>
      <c r="E3" s="583"/>
    </row>
    <row r="4" spans="1:5" ht="34.5" customHeight="1">
      <c r="A4" s="569" t="s">
        <v>396</v>
      </c>
      <c r="B4" s="567"/>
      <c r="C4" s="584" t="s">
        <v>1021</v>
      </c>
      <c r="D4" s="582"/>
      <c r="E4" s="583"/>
    </row>
    <row r="5" spans="1:5" s="93" customFormat="1" ht="34.5" customHeight="1">
      <c r="A5" s="476" t="s">
        <v>398</v>
      </c>
      <c r="B5" s="477"/>
      <c r="C5" s="477"/>
      <c r="D5" s="478"/>
      <c r="E5" s="130" t="s">
        <v>1023</v>
      </c>
    </row>
    <row r="6" spans="1:5" s="93" customFormat="1" ht="41.25" customHeight="1">
      <c r="A6" s="565" t="s">
        <v>400</v>
      </c>
      <c r="B6" s="566"/>
      <c r="C6" s="567" t="s">
        <v>1128</v>
      </c>
      <c r="D6" s="567"/>
      <c r="E6" s="568"/>
    </row>
    <row r="7" spans="1:5" s="93" customFormat="1" ht="34.5" customHeight="1">
      <c r="A7" s="569" t="s">
        <v>402</v>
      </c>
      <c r="B7" s="567"/>
      <c r="C7" s="567" t="s">
        <v>403</v>
      </c>
      <c r="D7" s="567"/>
      <c r="E7" s="568"/>
    </row>
    <row r="8" spans="1:5" s="93" customFormat="1" ht="34.5" customHeight="1">
      <c r="A8" s="570" t="s">
        <v>1024</v>
      </c>
      <c r="B8" s="571"/>
      <c r="C8" s="571"/>
      <c r="D8" s="571"/>
      <c r="E8" s="572"/>
    </row>
    <row r="9" spans="1:5" ht="15" customHeight="1">
      <c r="A9" s="573" t="s">
        <v>1025</v>
      </c>
      <c r="B9" s="574"/>
      <c r="C9" s="574"/>
      <c r="D9" s="574"/>
      <c r="E9" s="575"/>
    </row>
    <row r="10" spans="1:5" ht="28.5" customHeight="1">
      <c r="A10" s="562" t="s">
        <v>1026</v>
      </c>
      <c r="B10" s="563"/>
      <c r="C10" s="114" t="s">
        <v>1027</v>
      </c>
      <c r="D10" s="112" t="s">
        <v>1028</v>
      </c>
      <c r="E10" s="123" t="s">
        <v>1029</v>
      </c>
    </row>
    <row r="11" spans="1:5" ht="24.75" customHeight="1">
      <c r="A11" s="559" t="s">
        <v>1030</v>
      </c>
      <c r="B11" s="544"/>
      <c r="C11" s="552">
        <v>92</v>
      </c>
      <c r="D11" s="552"/>
      <c r="E11" s="121" t="s">
        <v>1032</v>
      </c>
    </row>
    <row r="12" spans="1:5" ht="24.75" customHeight="1">
      <c r="A12" s="559" t="s">
        <v>1031</v>
      </c>
      <c r="B12" s="544"/>
      <c r="C12" s="117">
        <v>92</v>
      </c>
      <c r="D12" s="137">
        <f>+C12/$C$11</f>
        <v>1</v>
      </c>
      <c r="E12" s="121" t="s">
        <v>1032</v>
      </c>
    </row>
    <row r="13" spans="1:5" ht="24.75" customHeight="1">
      <c r="A13" s="559" t="s">
        <v>1033</v>
      </c>
      <c r="B13" s="544"/>
      <c r="C13" s="117">
        <v>0</v>
      </c>
      <c r="D13" s="137">
        <f>+C13/$C$11</f>
        <v>0</v>
      </c>
      <c r="E13" s="121" t="s">
        <v>1032</v>
      </c>
    </row>
    <row r="14" spans="1:5" ht="15.75" customHeight="1">
      <c r="A14" s="559" t="s">
        <v>1034</v>
      </c>
      <c r="B14" s="544"/>
      <c r="C14" s="117">
        <v>2</v>
      </c>
      <c r="D14" s="137">
        <f>+C14/$C$11</f>
        <v>2.1739130434782608E-2</v>
      </c>
      <c r="E14" s="121" t="s">
        <v>1032</v>
      </c>
    </row>
    <row r="15" spans="1:5" ht="33.75" customHeight="1">
      <c r="A15" s="559" t="s">
        <v>1035</v>
      </c>
      <c r="B15" s="544"/>
      <c r="C15" s="117">
        <v>92</v>
      </c>
      <c r="D15" s="137">
        <f>+C15/$C$11</f>
        <v>1</v>
      </c>
      <c r="E15" s="121" t="s">
        <v>1032</v>
      </c>
    </row>
    <row r="16" spans="1:5" ht="28.5" customHeight="1">
      <c r="A16" s="560" t="s">
        <v>1036</v>
      </c>
      <c r="B16" s="561"/>
      <c r="C16" s="117">
        <v>0</v>
      </c>
      <c r="D16" s="137">
        <f>+C16/$C$11</f>
        <v>0</v>
      </c>
      <c r="E16" s="121" t="s">
        <v>1032</v>
      </c>
    </row>
    <row r="17" spans="1:5">
      <c r="A17" s="540" t="s">
        <v>1037</v>
      </c>
      <c r="B17" s="541"/>
      <c r="C17" s="541"/>
      <c r="D17" s="541"/>
      <c r="E17" s="542"/>
    </row>
    <row r="18" spans="1:5" ht="28.5" customHeight="1">
      <c r="A18" s="562" t="s">
        <v>1026</v>
      </c>
      <c r="B18" s="563"/>
      <c r="C18" s="114" t="s">
        <v>1027</v>
      </c>
      <c r="D18" s="112" t="s">
        <v>1028</v>
      </c>
      <c r="E18" s="123" t="s">
        <v>1029</v>
      </c>
    </row>
    <row r="19" spans="1:5" ht="15.75" customHeight="1">
      <c r="A19" s="539" t="s">
        <v>1038</v>
      </c>
      <c r="B19" s="564"/>
      <c r="C19" s="113">
        <v>2</v>
      </c>
      <c r="D19" s="138">
        <f>+C19/$C$11</f>
        <v>2.1739130434782608E-2</v>
      </c>
      <c r="E19" s="121" t="s">
        <v>1089</v>
      </c>
    </row>
    <row r="20" spans="1:5" ht="24.75" customHeight="1">
      <c r="A20" s="559" t="s">
        <v>1039</v>
      </c>
      <c r="B20" s="544"/>
      <c r="C20" s="117">
        <v>0</v>
      </c>
      <c r="D20" s="137">
        <f>+C20/$C$11</f>
        <v>0</v>
      </c>
      <c r="E20" s="121" t="s">
        <v>1089</v>
      </c>
    </row>
    <row r="21" spans="1:5" ht="31.5" customHeight="1">
      <c r="A21" s="539" t="s">
        <v>1040</v>
      </c>
      <c r="B21" s="564"/>
      <c r="C21" s="113">
        <v>2</v>
      </c>
      <c r="D21" s="138">
        <f>+C21/$C$11</f>
        <v>2.1739130434782608E-2</v>
      </c>
      <c r="E21" s="121" t="s">
        <v>1089</v>
      </c>
    </row>
    <row r="22" spans="1:5" ht="27" customHeight="1">
      <c r="A22" s="559" t="s">
        <v>1041</v>
      </c>
      <c r="B22" s="544"/>
      <c r="C22" s="113">
        <v>2</v>
      </c>
      <c r="D22" s="138">
        <f>+C22/$C$11</f>
        <v>2.1739130434782608E-2</v>
      </c>
      <c r="E22" s="121" t="s">
        <v>1089</v>
      </c>
    </row>
    <row r="23" spans="1:5">
      <c r="A23" s="540" t="s">
        <v>1042</v>
      </c>
      <c r="B23" s="541"/>
      <c r="C23" s="541"/>
      <c r="D23" s="541"/>
      <c r="E23" s="542"/>
    </row>
    <row r="24" spans="1:5" ht="46.5" customHeight="1">
      <c r="A24" s="122" t="s">
        <v>1026</v>
      </c>
      <c r="B24" s="112" t="s">
        <v>1043</v>
      </c>
      <c r="C24" s="112" t="s">
        <v>1044</v>
      </c>
      <c r="D24" s="112" t="s">
        <v>1045</v>
      </c>
      <c r="E24" s="123" t="s">
        <v>1029</v>
      </c>
    </row>
    <row r="25" spans="1:5" ht="35.25" customHeight="1">
      <c r="A25" s="125" t="s">
        <v>1046</v>
      </c>
      <c r="B25" s="119">
        <v>0</v>
      </c>
      <c r="C25" s="119">
        <v>0</v>
      </c>
      <c r="D25" s="138" t="e">
        <f t="shared" ref="D25:D31" si="0">+C25/B25</f>
        <v>#DIV/0!</v>
      </c>
      <c r="E25" s="121" t="s">
        <v>1089</v>
      </c>
    </row>
    <row r="26" spans="1:5" ht="16.5" customHeight="1">
      <c r="A26" s="124" t="s">
        <v>1047</v>
      </c>
      <c r="B26" s="115">
        <v>0</v>
      </c>
      <c r="C26" s="115">
        <v>0</v>
      </c>
      <c r="D26" s="138" t="e">
        <f t="shared" si="0"/>
        <v>#DIV/0!</v>
      </c>
      <c r="E26" s="121" t="s">
        <v>1089</v>
      </c>
    </row>
    <row r="27" spans="1:5" ht="26.25" customHeight="1">
      <c r="A27" s="136" t="s">
        <v>1048</v>
      </c>
      <c r="B27" s="115">
        <v>0</v>
      </c>
      <c r="C27" s="115">
        <v>0</v>
      </c>
      <c r="D27" s="138" t="e">
        <f t="shared" si="0"/>
        <v>#DIV/0!</v>
      </c>
      <c r="E27" s="121" t="s">
        <v>1089</v>
      </c>
    </row>
    <row r="28" spans="1:5" ht="16.5" customHeight="1">
      <c r="A28" s="134" t="s">
        <v>1049</v>
      </c>
      <c r="B28" s="115">
        <v>0</v>
      </c>
      <c r="C28" s="115">
        <v>0</v>
      </c>
      <c r="D28" s="138" t="e">
        <f t="shared" si="0"/>
        <v>#DIV/0!</v>
      </c>
      <c r="E28" s="121" t="s">
        <v>1089</v>
      </c>
    </row>
    <row r="29" spans="1:5" ht="27" customHeight="1">
      <c r="A29" s="125" t="s">
        <v>1050</v>
      </c>
      <c r="B29" s="115">
        <v>0</v>
      </c>
      <c r="C29" s="115">
        <v>0</v>
      </c>
      <c r="D29" s="138" t="e">
        <f t="shared" si="0"/>
        <v>#DIV/0!</v>
      </c>
      <c r="E29" s="121" t="s">
        <v>1089</v>
      </c>
    </row>
    <row r="30" spans="1:5" ht="16.5" customHeight="1">
      <c r="A30" s="134" t="s">
        <v>1051</v>
      </c>
      <c r="B30" s="115">
        <v>0</v>
      </c>
      <c r="C30" s="115">
        <v>0</v>
      </c>
      <c r="D30" s="138" t="e">
        <f t="shared" si="0"/>
        <v>#DIV/0!</v>
      </c>
      <c r="E30" s="121" t="s">
        <v>1089</v>
      </c>
    </row>
    <row r="31" spans="1:5" ht="16.5" customHeight="1">
      <c r="A31" s="134" t="s">
        <v>1052</v>
      </c>
      <c r="B31" s="115">
        <v>0</v>
      </c>
      <c r="C31" s="115">
        <v>0</v>
      </c>
      <c r="D31" s="138" t="e">
        <f t="shared" si="0"/>
        <v>#DIV/0!</v>
      </c>
      <c r="E31" s="121" t="s">
        <v>1089</v>
      </c>
    </row>
    <row r="32" spans="1:5" ht="47.25" customHeight="1">
      <c r="A32" s="122" t="s">
        <v>1026</v>
      </c>
      <c r="B32" s="112"/>
      <c r="C32" s="112" t="s">
        <v>1044</v>
      </c>
      <c r="D32" s="112" t="s">
        <v>1053</v>
      </c>
      <c r="E32" s="123" t="s">
        <v>1054</v>
      </c>
    </row>
    <row r="33" spans="1:5" ht="48" customHeight="1">
      <c r="A33" s="539" t="s">
        <v>1055</v>
      </c>
      <c r="B33" s="119" t="s">
        <v>1056</v>
      </c>
      <c r="C33" s="119">
        <v>0</v>
      </c>
      <c r="D33" s="115">
        <v>0</v>
      </c>
      <c r="E33" s="147"/>
    </row>
    <row r="34" spans="1:5" ht="48" customHeight="1">
      <c r="A34" s="539"/>
      <c r="B34" s="119" t="s">
        <v>1057</v>
      </c>
      <c r="C34" s="119">
        <v>34</v>
      </c>
      <c r="D34" s="117">
        <v>34</v>
      </c>
      <c r="E34" s="147" t="s">
        <v>1129</v>
      </c>
    </row>
    <row r="35" spans="1:5" ht="40.5" customHeight="1">
      <c r="A35" s="540" t="s">
        <v>1059</v>
      </c>
      <c r="B35" s="541"/>
      <c r="C35" s="112" t="s">
        <v>1060</v>
      </c>
      <c r="D35" s="112" t="s">
        <v>1061</v>
      </c>
      <c r="E35" s="123" t="s">
        <v>1054</v>
      </c>
    </row>
    <row r="36" spans="1:5" ht="16.5" customHeight="1">
      <c r="A36" s="546" t="s">
        <v>1062</v>
      </c>
      <c r="B36" s="119" t="s">
        <v>1063</v>
      </c>
      <c r="C36" s="119">
        <v>0</v>
      </c>
      <c r="D36" s="141">
        <f t="shared" ref="D36:D43" si="1">+C36/$C$44</f>
        <v>0</v>
      </c>
      <c r="E36" s="555" t="s">
        <v>1120</v>
      </c>
    </row>
    <row r="37" spans="1:5" ht="16.5" customHeight="1">
      <c r="A37" s="546"/>
      <c r="B37" s="119" t="s">
        <v>1065</v>
      </c>
      <c r="C37" s="119">
        <v>0</v>
      </c>
      <c r="D37" s="141">
        <f t="shared" si="1"/>
        <v>0</v>
      </c>
      <c r="E37" s="555"/>
    </row>
    <row r="38" spans="1:5" ht="16.5" customHeight="1">
      <c r="A38" s="546"/>
      <c r="B38" s="119" t="s">
        <v>1066</v>
      </c>
      <c r="C38" s="119">
        <v>0</v>
      </c>
      <c r="D38" s="141">
        <f t="shared" si="1"/>
        <v>0</v>
      </c>
      <c r="E38" s="555"/>
    </row>
    <row r="39" spans="1:5" ht="16.5" customHeight="1">
      <c r="A39" s="546"/>
      <c r="B39" s="119" t="s">
        <v>1067</v>
      </c>
      <c r="C39" s="119">
        <v>56</v>
      </c>
      <c r="D39" s="141">
        <f t="shared" si="1"/>
        <v>0.62222222222222223</v>
      </c>
      <c r="E39" s="555"/>
    </row>
    <row r="40" spans="1:5" ht="16.5" customHeight="1">
      <c r="A40" s="546"/>
      <c r="B40" s="119" t="s">
        <v>1068</v>
      </c>
      <c r="C40" s="119">
        <v>33</v>
      </c>
      <c r="D40" s="141">
        <f t="shared" si="1"/>
        <v>0.36666666666666664</v>
      </c>
      <c r="E40" s="555"/>
    </row>
    <row r="41" spans="1:5" ht="16.5" customHeight="1">
      <c r="A41" s="546"/>
      <c r="B41" s="119" t="s">
        <v>1069</v>
      </c>
      <c r="C41" s="119">
        <v>1</v>
      </c>
      <c r="D41" s="141">
        <f t="shared" si="1"/>
        <v>1.1111111111111112E-2</v>
      </c>
      <c r="E41" s="555"/>
    </row>
    <row r="42" spans="1:5" ht="16.5" customHeight="1">
      <c r="A42" s="546"/>
      <c r="B42" s="119" t="s">
        <v>1070</v>
      </c>
      <c r="C42" s="119">
        <v>0</v>
      </c>
      <c r="D42" s="141">
        <f t="shared" si="1"/>
        <v>0</v>
      </c>
      <c r="E42" s="555"/>
    </row>
    <row r="43" spans="1:5" ht="16.5" customHeight="1">
      <c r="A43" s="546"/>
      <c r="B43" s="119" t="s">
        <v>1071</v>
      </c>
      <c r="C43" s="119">
        <v>0</v>
      </c>
      <c r="D43" s="141">
        <f t="shared" si="1"/>
        <v>0</v>
      </c>
      <c r="E43" s="555"/>
    </row>
    <row r="44" spans="1:5" ht="16.5" customHeight="1">
      <c r="A44" s="556" t="s">
        <v>1072</v>
      </c>
      <c r="B44" s="557"/>
      <c r="C44" s="139">
        <f>SUM(C36:C43)</f>
        <v>90</v>
      </c>
      <c r="D44" s="140">
        <f>SUM(D36:D43)</f>
        <v>1</v>
      </c>
      <c r="E44" s="555"/>
    </row>
    <row r="45" spans="1:5" ht="306.75" customHeight="1">
      <c r="A45" s="618" t="s">
        <v>1073</v>
      </c>
      <c r="B45" s="619"/>
      <c r="C45" s="595" t="s">
        <v>1074</v>
      </c>
      <c r="D45" s="552"/>
      <c r="E45" s="553"/>
    </row>
    <row r="46" spans="1:5" ht="54.75" customHeight="1">
      <c r="A46" s="603" t="s">
        <v>1075</v>
      </c>
      <c r="B46" s="620"/>
      <c r="C46" s="112" t="s">
        <v>1121</v>
      </c>
      <c r="D46" s="112" t="s">
        <v>1076</v>
      </c>
      <c r="E46" s="123" t="s">
        <v>1054</v>
      </c>
    </row>
    <row r="47" spans="1:5" ht="15.75" customHeight="1">
      <c r="A47" s="621" t="s">
        <v>1077</v>
      </c>
      <c r="B47" s="92" t="s">
        <v>118</v>
      </c>
      <c r="C47" s="92">
        <v>0</v>
      </c>
      <c r="D47" s="92"/>
      <c r="E47" s="624"/>
    </row>
    <row r="48" spans="1:5" ht="15.75" customHeight="1">
      <c r="A48" s="622"/>
      <c r="B48" s="92" t="s">
        <v>119</v>
      </c>
      <c r="C48" s="92">
        <v>0</v>
      </c>
      <c r="D48" s="92"/>
      <c r="E48" s="625"/>
    </row>
    <row r="49" spans="1:5" ht="15.75" customHeight="1">
      <c r="A49" s="622"/>
      <c r="B49" s="92" t="s">
        <v>120</v>
      </c>
      <c r="C49" s="92">
        <v>0</v>
      </c>
      <c r="D49" s="92"/>
      <c r="E49" s="625"/>
    </row>
    <row r="50" spans="1:5" ht="15.75" customHeight="1">
      <c r="A50" s="622"/>
      <c r="B50" s="92" t="s">
        <v>121</v>
      </c>
      <c r="C50" s="92">
        <v>0</v>
      </c>
      <c r="D50" s="92"/>
      <c r="E50" s="625"/>
    </row>
    <row r="51" spans="1:5" ht="15.75" customHeight="1">
      <c r="A51" s="622"/>
      <c r="B51" s="92" t="s">
        <v>122</v>
      </c>
      <c r="C51" s="92">
        <v>0</v>
      </c>
      <c r="D51" s="92"/>
      <c r="E51" s="625"/>
    </row>
    <row r="52" spans="1:5" ht="27" customHeight="1">
      <c r="A52" s="623"/>
      <c r="B52" s="92" t="s">
        <v>1078</v>
      </c>
      <c r="C52" s="92">
        <v>0</v>
      </c>
      <c r="D52" s="92"/>
      <c r="E52" s="625"/>
    </row>
    <row r="53" spans="1:5" ht="16.5" customHeight="1">
      <c r="A53" s="627" t="s">
        <v>1072</v>
      </c>
      <c r="B53" s="628"/>
      <c r="C53" s="139">
        <f>SUM(C47:C52)</f>
        <v>0</v>
      </c>
      <c r="D53" s="139">
        <f>SUM(D47:D52)</f>
        <v>0</v>
      </c>
      <c r="E53" s="626"/>
    </row>
    <row r="54" spans="1:5" ht="15.75" customHeight="1">
      <c r="A54" s="603" t="s">
        <v>1079</v>
      </c>
      <c r="B54" s="604"/>
      <c r="C54" s="604"/>
      <c r="D54" s="604"/>
      <c r="E54" s="605"/>
    </row>
    <row r="55" spans="1:5" ht="32.25" customHeight="1">
      <c r="A55" s="606" t="s">
        <v>1122</v>
      </c>
      <c r="B55" s="607"/>
      <c r="C55" s="607"/>
      <c r="D55" s="607"/>
      <c r="E55" s="608"/>
    </row>
    <row r="56" spans="1:5" ht="225.75" customHeight="1">
      <c r="A56" s="629" t="s">
        <v>1123</v>
      </c>
      <c r="B56" s="630"/>
      <c r="C56" s="630"/>
      <c r="D56" s="630"/>
      <c r="E56" s="631"/>
    </row>
    <row r="57" spans="1:5" ht="43.5" customHeight="1">
      <c r="A57"/>
      <c r="B57" s="118" t="s">
        <v>1081</v>
      </c>
      <c r="C57" s="118" t="s">
        <v>1082</v>
      </c>
      <c r="D57" s="118" t="s">
        <v>1083</v>
      </c>
      <c r="E57" s="120" t="s">
        <v>1084</v>
      </c>
    </row>
    <row r="58" spans="1:5" ht="84.75" customHeight="1">
      <c r="A58" s="211" t="s">
        <v>1085</v>
      </c>
      <c r="B58" s="119"/>
      <c r="C58" s="119"/>
      <c r="D58" s="90"/>
      <c r="E58" s="213" t="s">
        <v>1130</v>
      </c>
    </row>
    <row r="59" spans="1:5" ht="40.5" customHeight="1">
      <c r="A59" s="126" t="s">
        <v>1131</v>
      </c>
      <c r="B59" s="127">
        <v>0</v>
      </c>
      <c r="C59" s="117">
        <v>0</v>
      </c>
      <c r="D59" s="135">
        <v>0</v>
      </c>
      <c r="E59" s="121">
        <v>0</v>
      </c>
    </row>
    <row r="60" spans="1:5" ht="15.75" customHeight="1">
      <c r="A60" s="603" t="s">
        <v>1132</v>
      </c>
      <c r="B60" s="604"/>
      <c r="C60" s="604"/>
      <c r="D60" s="604"/>
      <c r="E60" s="605"/>
    </row>
    <row r="61" spans="1:5" ht="36" customHeight="1">
      <c r="A61" s="610" t="s">
        <v>1087</v>
      </c>
      <c r="B61" s="127" t="s">
        <v>1088</v>
      </c>
      <c r="C61" s="632" t="s">
        <v>1089</v>
      </c>
      <c r="D61" s="633"/>
      <c r="E61" s="634"/>
    </row>
    <row r="62" spans="1:5" ht="40.5" customHeight="1">
      <c r="A62" s="611"/>
      <c r="B62" s="127" t="s">
        <v>1090</v>
      </c>
      <c r="C62" s="632" t="s">
        <v>1089</v>
      </c>
      <c r="D62" s="633"/>
      <c r="E62" s="634"/>
    </row>
    <row r="63" spans="1:5" ht="39.75" customHeight="1">
      <c r="A63" s="611"/>
      <c r="B63" s="127" t="s">
        <v>1091</v>
      </c>
      <c r="C63" s="632" t="s">
        <v>1089</v>
      </c>
      <c r="D63" s="633"/>
      <c r="E63" s="634"/>
    </row>
    <row r="64" spans="1:5" ht="41.25" customHeight="1">
      <c r="A64" s="611"/>
      <c r="B64" s="127" t="s">
        <v>1092</v>
      </c>
      <c r="C64" s="632" t="s">
        <v>1089</v>
      </c>
      <c r="D64" s="633"/>
      <c r="E64" s="634"/>
    </row>
    <row r="65" spans="1:5" ht="36" customHeight="1">
      <c r="A65" s="611"/>
      <c r="B65" s="127" t="s">
        <v>1093</v>
      </c>
      <c r="C65" s="632" t="s">
        <v>1089</v>
      </c>
      <c r="D65" s="633"/>
      <c r="E65" s="634"/>
    </row>
    <row r="66" spans="1:5" ht="38.25" customHeight="1">
      <c r="A66" s="612"/>
      <c r="B66" s="127" t="s">
        <v>1094</v>
      </c>
      <c r="C66" s="632" t="s">
        <v>1089</v>
      </c>
      <c r="D66" s="633"/>
      <c r="E66" s="634"/>
    </row>
    <row r="67" spans="1:5" ht="20.25" customHeight="1">
      <c r="A67" s="536" t="s">
        <v>1095</v>
      </c>
      <c r="B67" s="537"/>
      <c r="C67" s="537"/>
      <c r="D67" s="537"/>
      <c r="E67" s="538"/>
    </row>
    <row r="68" spans="1:5" ht="49.5" customHeight="1">
      <c r="A68" s="128" t="s">
        <v>8</v>
      </c>
      <c r="B68" s="112" t="s">
        <v>1096</v>
      </c>
      <c r="C68" s="112" t="s">
        <v>1097</v>
      </c>
      <c r="D68" s="112" t="s">
        <v>1098</v>
      </c>
      <c r="E68" s="123" t="s">
        <v>153</v>
      </c>
    </row>
    <row r="69" spans="1:5" ht="15.75" customHeight="1">
      <c r="A69" s="126" t="s">
        <v>1099</v>
      </c>
      <c r="B69" s="127">
        <v>1</v>
      </c>
      <c r="C69" s="115">
        <v>1</v>
      </c>
      <c r="D69" s="115"/>
      <c r="E69" s="121" t="s">
        <v>1089</v>
      </c>
    </row>
    <row r="70" spans="1:5" ht="15.75" customHeight="1">
      <c r="A70" s="126" t="s">
        <v>1100</v>
      </c>
      <c r="B70" s="127">
        <v>5</v>
      </c>
      <c r="C70" s="115">
        <v>1</v>
      </c>
      <c r="D70" s="115"/>
      <c r="E70" s="121" t="s">
        <v>1089</v>
      </c>
    </row>
    <row r="71" spans="1:5" ht="15.75" customHeight="1">
      <c r="A71" s="126" t="s">
        <v>1101</v>
      </c>
      <c r="B71" s="127">
        <v>1</v>
      </c>
      <c r="C71" s="115">
        <v>0</v>
      </c>
      <c r="D71" s="115"/>
      <c r="E71" s="121" t="s">
        <v>1089</v>
      </c>
    </row>
    <row r="72" spans="1:5" ht="15.75" customHeight="1">
      <c r="A72" s="126" t="s">
        <v>1102</v>
      </c>
      <c r="B72" s="127">
        <v>2</v>
      </c>
      <c r="C72" s="115">
        <v>0</v>
      </c>
      <c r="D72" s="115"/>
      <c r="E72" s="121" t="s">
        <v>1089</v>
      </c>
    </row>
    <row r="73" spans="1:5" ht="15.75" customHeight="1">
      <c r="A73" s="126" t="s">
        <v>1103</v>
      </c>
      <c r="B73" s="127">
        <v>2</v>
      </c>
      <c r="C73" s="115">
        <v>1</v>
      </c>
      <c r="D73" s="115"/>
      <c r="E73" s="121" t="s">
        <v>1089</v>
      </c>
    </row>
    <row r="74" spans="1:5" ht="15.75" customHeight="1">
      <c r="A74" s="126" t="s">
        <v>1104</v>
      </c>
      <c r="B74" s="127">
        <v>2</v>
      </c>
      <c r="C74" s="115">
        <v>0</v>
      </c>
      <c r="D74" s="115"/>
      <c r="E74" s="121" t="s">
        <v>1089</v>
      </c>
    </row>
    <row r="75" spans="1:5" ht="15.75" customHeight="1">
      <c r="A75" s="126" t="s">
        <v>1105</v>
      </c>
      <c r="B75" s="127">
        <v>1</v>
      </c>
      <c r="C75" s="115">
        <v>1</v>
      </c>
      <c r="D75" s="115"/>
      <c r="E75" s="121" t="s">
        <v>1089</v>
      </c>
    </row>
    <row r="76" spans="1:5" ht="26.25" customHeight="1">
      <c r="A76" s="126" t="s">
        <v>1106</v>
      </c>
      <c r="B76" s="127">
        <v>1</v>
      </c>
      <c r="C76" s="115">
        <v>0</v>
      </c>
      <c r="D76" s="115"/>
      <c r="E76" s="121" t="s">
        <v>1089</v>
      </c>
    </row>
    <row r="77" spans="1:5" ht="24" customHeight="1">
      <c r="A77" s="126" t="s">
        <v>1107</v>
      </c>
      <c r="B77" s="127"/>
      <c r="C77" s="115"/>
      <c r="D77" s="115"/>
      <c r="E77" s="121" t="s">
        <v>1089</v>
      </c>
    </row>
    <row r="78" spans="1:5" ht="15.75" customHeight="1">
      <c r="A78" s="142" t="s">
        <v>1108</v>
      </c>
      <c r="B78" s="143">
        <f>SUM(B69:B77)</f>
        <v>15</v>
      </c>
      <c r="C78" s="143">
        <f>SUM(C69:C77)</f>
        <v>4</v>
      </c>
      <c r="D78" s="143">
        <f>SUM(D69:D77)</f>
        <v>0</v>
      </c>
      <c r="E78" s="144"/>
    </row>
    <row r="79" spans="1:5" ht="36" customHeight="1">
      <c r="A79" s="539" t="s">
        <v>1109</v>
      </c>
      <c r="B79" s="112" t="s">
        <v>1110</v>
      </c>
      <c r="C79" s="112" t="s">
        <v>1081</v>
      </c>
      <c r="D79" s="112" t="s">
        <v>1111</v>
      </c>
      <c r="E79" s="123" t="s">
        <v>1112</v>
      </c>
    </row>
    <row r="80" spans="1:5" ht="135.75" customHeight="1">
      <c r="A80" s="539"/>
      <c r="B80" s="115">
        <v>1</v>
      </c>
      <c r="C80" s="115">
        <v>1</v>
      </c>
      <c r="D80" s="115"/>
      <c r="E80" s="147" t="s">
        <v>1133</v>
      </c>
    </row>
    <row r="81" spans="1:212" ht="15" customHeight="1">
      <c r="A81" s="540" t="s">
        <v>1114</v>
      </c>
      <c r="B81" s="541"/>
      <c r="C81" s="541"/>
      <c r="D81" s="541"/>
      <c r="E81" s="542"/>
    </row>
    <row r="82" spans="1:212" ht="14.25" customHeight="1">
      <c r="A82" s="635" t="s">
        <v>1134</v>
      </c>
      <c r="B82" s="636"/>
      <c r="C82" s="636"/>
      <c r="D82" s="636"/>
      <c r="E82" s="637"/>
    </row>
    <row r="83" spans="1:212" ht="57.75" customHeight="1">
      <c r="A83" s="638"/>
      <c r="B83" s="639"/>
      <c r="C83" s="639"/>
      <c r="D83" s="639"/>
      <c r="E83" s="640"/>
    </row>
    <row r="84" spans="1:212" s="89" customFormat="1" ht="247.5" customHeight="1">
      <c r="A84" s="641"/>
      <c r="B84" s="642"/>
      <c r="C84" s="642"/>
      <c r="D84" s="642"/>
      <c r="E84" s="643"/>
      <c r="F84" s="88"/>
      <c r="G84" s="88"/>
      <c r="H84" s="88"/>
      <c r="I84" s="88"/>
      <c r="J84" s="88"/>
      <c r="K84" s="88"/>
      <c r="L84" s="88"/>
      <c r="M84" s="88"/>
      <c r="N84" s="88"/>
      <c r="O84" s="88"/>
      <c r="P84" s="88"/>
      <c r="Q84" s="88"/>
      <c r="R84" s="88"/>
      <c r="S84" s="88"/>
      <c r="T84" s="88"/>
      <c r="U84" s="88"/>
      <c r="V84" s="88"/>
      <c r="W84" s="88"/>
      <c r="X84" s="88"/>
      <c r="Y84" s="88"/>
      <c r="Z84" s="88"/>
      <c r="AA84" s="88"/>
      <c r="AB84" s="88"/>
      <c r="AC84" s="88"/>
      <c r="AD84" s="88"/>
      <c r="AE84" s="88"/>
      <c r="AF84" s="88"/>
      <c r="AG84" s="88"/>
      <c r="AH84" s="88"/>
      <c r="AI84" s="88"/>
      <c r="AJ84" s="88"/>
      <c r="AK84" s="88"/>
      <c r="AL84" s="88"/>
      <c r="AM84" s="88"/>
      <c r="AN84" s="88"/>
      <c r="AO84" s="88"/>
      <c r="AP84" s="88"/>
      <c r="AQ84" s="88"/>
      <c r="AR84" s="88"/>
      <c r="AS84" s="88"/>
      <c r="AT84" s="88"/>
      <c r="AU84" s="88"/>
      <c r="AV84" s="88"/>
      <c r="AW84" s="88"/>
      <c r="AX84" s="88"/>
      <c r="AY84" s="88"/>
      <c r="AZ84" s="88"/>
      <c r="BA84" s="88"/>
      <c r="BB84" s="88"/>
      <c r="BC84" s="88"/>
      <c r="BD84" s="88"/>
      <c r="BE84" s="88"/>
      <c r="BF84" s="88"/>
      <c r="BG84" s="88"/>
      <c r="BH84" s="88"/>
      <c r="BI84" s="88"/>
      <c r="BJ84" s="88"/>
      <c r="BK84" s="88"/>
      <c r="BL84" s="88"/>
      <c r="BM84" s="88"/>
      <c r="BN84" s="88"/>
      <c r="BO84" s="88"/>
      <c r="BP84" s="88"/>
      <c r="BQ84" s="88"/>
      <c r="BR84" s="88"/>
      <c r="BS84" s="88"/>
      <c r="BT84" s="88"/>
      <c r="BU84" s="88"/>
      <c r="BV84" s="88"/>
      <c r="BW84" s="88"/>
      <c r="BX84" s="88"/>
      <c r="BY84" s="88"/>
      <c r="BZ84" s="88"/>
      <c r="CA84" s="88"/>
      <c r="CB84" s="88"/>
      <c r="CC84" s="88"/>
      <c r="CD84" s="88"/>
      <c r="CE84" s="88"/>
      <c r="CF84" s="88"/>
      <c r="CG84" s="88"/>
      <c r="CH84" s="88"/>
      <c r="CI84" s="88"/>
      <c r="CJ84" s="88"/>
      <c r="CK84" s="88"/>
      <c r="CL84" s="88"/>
      <c r="CM84" s="88"/>
      <c r="CN84" s="88"/>
      <c r="CO84" s="88"/>
      <c r="CP84" s="88"/>
      <c r="CQ84" s="88"/>
      <c r="CR84" s="88"/>
      <c r="CS84" s="88"/>
      <c r="CT84" s="88"/>
      <c r="CU84" s="88"/>
      <c r="CV84" s="88"/>
      <c r="CW84" s="88"/>
      <c r="CX84" s="88"/>
      <c r="CY84" s="88"/>
      <c r="CZ84" s="88"/>
      <c r="DA84" s="88"/>
      <c r="DB84" s="88"/>
      <c r="DC84" s="88"/>
      <c r="DD84" s="88"/>
      <c r="DE84" s="88"/>
      <c r="DF84" s="88"/>
      <c r="DG84" s="88"/>
      <c r="DH84" s="88"/>
      <c r="DI84" s="88"/>
      <c r="DJ84" s="88"/>
      <c r="DK84" s="88"/>
      <c r="DL84" s="88"/>
      <c r="DM84" s="88"/>
      <c r="DN84" s="88"/>
      <c r="DO84" s="88"/>
      <c r="DP84" s="88"/>
      <c r="DQ84" s="88"/>
      <c r="DR84" s="88"/>
      <c r="DS84" s="88"/>
      <c r="DT84" s="88"/>
      <c r="DU84" s="88"/>
      <c r="DV84" s="88"/>
      <c r="DW84" s="88"/>
      <c r="DX84" s="88"/>
      <c r="DY84" s="88"/>
      <c r="DZ84" s="88"/>
      <c r="EA84" s="88"/>
      <c r="EB84" s="88"/>
      <c r="EC84" s="88"/>
      <c r="ED84" s="88"/>
      <c r="EE84" s="88"/>
      <c r="EF84" s="88"/>
      <c r="EG84" s="88"/>
      <c r="EH84" s="88"/>
      <c r="EI84" s="88"/>
      <c r="EJ84" s="88"/>
      <c r="EK84" s="88"/>
      <c r="EL84" s="88"/>
      <c r="EM84" s="88"/>
      <c r="EN84" s="88"/>
      <c r="EO84" s="88"/>
      <c r="EP84" s="88"/>
      <c r="EQ84" s="88"/>
      <c r="ER84" s="88"/>
      <c r="ES84" s="88"/>
      <c r="ET84" s="88"/>
      <c r="EU84" s="88"/>
      <c r="EV84" s="88"/>
      <c r="EW84" s="88"/>
      <c r="EX84" s="88"/>
      <c r="EY84" s="88"/>
      <c r="EZ84" s="88"/>
      <c r="FA84" s="88"/>
      <c r="FB84" s="88"/>
      <c r="FC84" s="88"/>
      <c r="FD84" s="88"/>
      <c r="FE84" s="88"/>
      <c r="FF84" s="88"/>
      <c r="FG84" s="88"/>
      <c r="FH84" s="88"/>
      <c r="FI84" s="88"/>
      <c r="FJ84" s="88"/>
      <c r="FK84" s="88"/>
      <c r="FL84" s="88"/>
      <c r="FM84" s="88"/>
      <c r="FN84" s="88"/>
      <c r="FO84" s="88"/>
      <c r="FP84" s="88"/>
      <c r="FQ84" s="88"/>
      <c r="FR84" s="88"/>
      <c r="FS84" s="88"/>
      <c r="FT84" s="88"/>
      <c r="FU84" s="88"/>
      <c r="FV84" s="88"/>
      <c r="FW84" s="88"/>
      <c r="FX84" s="88"/>
      <c r="FY84" s="88"/>
      <c r="FZ84" s="88"/>
      <c r="GA84" s="88"/>
      <c r="GB84" s="88"/>
      <c r="GC84" s="88"/>
      <c r="GD84" s="88"/>
      <c r="GE84" s="88"/>
      <c r="GF84" s="88"/>
      <c r="GG84" s="88"/>
      <c r="GH84" s="88"/>
      <c r="GI84" s="88"/>
      <c r="GJ84" s="88"/>
      <c r="GK84" s="88"/>
      <c r="GL84" s="88"/>
      <c r="GM84" s="88"/>
      <c r="GN84" s="88"/>
      <c r="GO84" s="88"/>
      <c r="GP84" s="88"/>
      <c r="GQ84" s="88"/>
      <c r="GR84" s="88"/>
      <c r="GS84" s="88"/>
      <c r="GT84" s="88"/>
      <c r="GU84" s="88"/>
      <c r="GV84" s="88"/>
      <c r="GW84" s="88"/>
      <c r="GX84" s="88"/>
      <c r="GY84" s="88"/>
      <c r="GZ84" s="88"/>
      <c r="HA84" s="88"/>
      <c r="HB84" s="88"/>
      <c r="HC84" s="88"/>
      <c r="HD84" s="88"/>
    </row>
    <row r="85" spans="1:212" ht="22.5" customHeight="1">
      <c r="A85" s="589"/>
      <c r="B85" s="590"/>
      <c r="C85" s="590"/>
      <c r="D85" s="590"/>
      <c r="E85" s="591"/>
    </row>
    <row r="86" spans="1:212" ht="44.25" customHeight="1">
      <c r="A86" s="644" t="s">
        <v>1135</v>
      </c>
      <c r="B86" s="645"/>
      <c r="C86" s="645"/>
      <c r="D86" s="645"/>
      <c r="E86" s="646"/>
    </row>
    <row r="87" spans="1:212" ht="14.25" customHeight="1">
      <c r="A87" s="589" t="s">
        <v>1136</v>
      </c>
      <c r="B87" s="590"/>
      <c r="C87" s="590"/>
      <c r="D87" s="590"/>
      <c r="E87" s="591"/>
    </row>
    <row r="88" spans="1:212" s="93" customFormat="1" ht="62.25" customHeight="1">
      <c r="A88" s="647" t="s">
        <v>1137</v>
      </c>
      <c r="B88" s="648"/>
      <c r="C88" s="649"/>
      <c r="D88" s="650" t="e" vm="1">
        <v>#VALUE!</v>
      </c>
      <c r="E88" s="651"/>
    </row>
    <row r="89" spans="1:212" s="93" customFormat="1" ht="23.25" customHeight="1">
      <c r="A89" s="652" t="s">
        <v>1138</v>
      </c>
      <c r="B89" s="653"/>
      <c r="C89" s="654"/>
      <c r="D89" s="655" t="s">
        <v>897</v>
      </c>
      <c r="E89" s="656"/>
    </row>
    <row r="90" spans="1:212" s="93" customFormat="1" ht="69.75" customHeight="1">
      <c r="A90" s="647" t="s">
        <v>1139</v>
      </c>
      <c r="B90" s="648"/>
      <c r="C90" s="649"/>
      <c r="D90" s="657"/>
      <c r="E90" s="658"/>
    </row>
    <row r="91" spans="1:212" s="93" customFormat="1" ht="24" customHeight="1">
      <c r="A91" s="652" t="s">
        <v>1140</v>
      </c>
      <c r="B91" s="653"/>
      <c r="C91" s="654"/>
      <c r="D91" s="655" t="s">
        <v>900</v>
      </c>
      <c r="E91" s="656"/>
    </row>
    <row r="92" spans="1:212" s="93" customFormat="1" ht="15" customHeight="1">
      <c r="A92" s="659" t="s">
        <v>1141</v>
      </c>
      <c r="B92" s="660"/>
      <c r="C92" s="660"/>
      <c r="D92" s="660"/>
      <c r="E92" s="661"/>
    </row>
    <row r="93" spans="1:212" s="93" customFormat="1" ht="15" customHeight="1">
      <c r="A93" s="662"/>
      <c r="B93" s="663"/>
      <c r="C93" s="663"/>
      <c r="D93" s="663"/>
      <c r="E93" s="664"/>
    </row>
    <row r="94" spans="1:212" s="93" customFormat="1">
      <c r="A94" s="88" t="s">
        <v>1142</v>
      </c>
    </row>
    <row r="95" spans="1:212" ht="14.25" customHeight="1">
      <c r="A95" s="88" t="s">
        <v>1143</v>
      </c>
      <c r="B95" s="91"/>
      <c r="C95" s="91"/>
      <c r="D95" s="91"/>
      <c r="E95" s="91"/>
    </row>
    <row r="96" spans="1:212">
      <c r="A96" s="88" t="s">
        <v>1144</v>
      </c>
    </row>
    <row r="97" spans="1:1">
      <c r="A97" s="88" t="s">
        <v>1145</v>
      </c>
    </row>
    <row r="98" spans="1:1">
      <c r="A98" s="88" t="s">
        <v>1146</v>
      </c>
    </row>
    <row r="99" spans="1:1">
      <c r="A99" s="88" t="s">
        <v>1147</v>
      </c>
    </row>
  </sheetData>
  <mergeCells count="65">
    <mergeCell ref="A90:C90"/>
    <mergeCell ref="D90:E90"/>
    <mergeCell ref="A91:C91"/>
    <mergeCell ref="D91:E91"/>
    <mergeCell ref="A92:E93"/>
    <mergeCell ref="A86:E86"/>
    <mergeCell ref="A87:E87"/>
    <mergeCell ref="A88:C88"/>
    <mergeCell ref="D88:E88"/>
    <mergeCell ref="A89:C89"/>
    <mergeCell ref="D89:E89"/>
    <mergeCell ref="A85:E85"/>
    <mergeCell ref="A54:E54"/>
    <mergeCell ref="A55:E55"/>
    <mergeCell ref="A56:E56"/>
    <mergeCell ref="A60:E60"/>
    <mergeCell ref="A61:A66"/>
    <mergeCell ref="C61:E61"/>
    <mergeCell ref="C62:E62"/>
    <mergeCell ref="C63:E63"/>
    <mergeCell ref="C64:E64"/>
    <mergeCell ref="C65:E65"/>
    <mergeCell ref="C66:E66"/>
    <mergeCell ref="A67:E67"/>
    <mergeCell ref="A79:A80"/>
    <mergeCell ref="A81:E81"/>
    <mergeCell ref="A82:E84"/>
    <mergeCell ref="A45:B45"/>
    <mergeCell ref="C45:E45"/>
    <mergeCell ref="A46:B46"/>
    <mergeCell ref="A47:A52"/>
    <mergeCell ref="E47:E53"/>
    <mergeCell ref="A53:B53"/>
    <mergeCell ref="A36:A43"/>
    <mergeCell ref="E36:E44"/>
    <mergeCell ref="A44:B44"/>
    <mergeCell ref="A15:B15"/>
    <mergeCell ref="A16:B16"/>
    <mergeCell ref="A17:E17"/>
    <mergeCell ref="A18:B18"/>
    <mergeCell ref="A19:B19"/>
    <mergeCell ref="A20:B20"/>
    <mergeCell ref="A21:B21"/>
    <mergeCell ref="A22:B22"/>
    <mergeCell ref="A23:E23"/>
    <mergeCell ref="A33:A34"/>
    <mergeCell ref="A35:B35"/>
    <mergeCell ref="A14:B14"/>
    <mergeCell ref="A6:B6"/>
    <mergeCell ref="C6:E6"/>
    <mergeCell ref="A7:B7"/>
    <mergeCell ref="C7:E7"/>
    <mergeCell ref="A8:E8"/>
    <mergeCell ref="A9:E9"/>
    <mergeCell ref="A10:B10"/>
    <mergeCell ref="A11:B11"/>
    <mergeCell ref="C11:D11"/>
    <mergeCell ref="A12:B12"/>
    <mergeCell ref="A13:B13"/>
    <mergeCell ref="A5:D5"/>
    <mergeCell ref="A1:E1"/>
    <mergeCell ref="A2:E2"/>
    <mergeCell ref="C3:E3"/>
    <mergeCell ref="A4:B4"/>
    <mergeCell ref="C4:E4"/>
  </mergeCells>
  <printOptions horizontalCentered="1" verticalCentered="1"/>
  <pageMargins left="0.31496062992125984" right="0.31496062992125984" top="0.74803149606299213" bottom="0.74803149606299213" header="0.31496062992125984" footer="0.31496062992125984"/>
  <pageSetup scale="79" fitToHeight="0"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D95"/>
  <sheetViews>
    <sheetView topLeftCell="A45" zoomScale="125" zoomScaleNormal="125" zoomScalePageLayoutView="125" workbookViewId="0">
      <selection activeCell="C82" sqref="A82:E84"/>
    </sheetView>
  </sheetViews>
  <sheetFormatPr defaultColWidth="10.85546875" defaultRowHeight="12.75"/>
  <cols>
    <col min="1" max="1" width="45" style="88" customWidth="1"/>
    <col min="2" max="2" width="22.140625" style="88" customWidth="1"/>
    <col min="3" max="4" width="28.42578125" style="88" customWidth="1"/>
    <col min="5" max="5" width="92.140625" style="88" customWidth="1"/>
    <col min="6" max="16384" width="10.85546875" style="88"/>
  </cols>
  <sheetData>
    <row r="1" spans="1:5" s="93" customFormat="1" ht="48.75" customHeight="1" thickBot="1">
      <c r="A1" s="576" t="s">
        <v>1018</v>
      </c>
      <c r="B1" s="577"/>
      <c r="C1" s="577"/>
      <c r="D1" s="577"/>
      <c r="E1" s="578"/>
    </row>
    <row r="2" spans="1:5" s="93" customFormat="1" ht="30" customHeight="1">
      <c r="A2" s="579" t="s">
        <v>392</v>
      </c>
      <c r="B2" s="580"/>
      <c r="C2" s="580"/>
      <c r="D2" s="580"/>
      <c r="E2" s="581"/>
    </row>
    <row r="3" spans="1:5" s="93" customFormat="1" ht="34.5" customHeight="1">
      <c r="A3" s="132" t="s">
        <v>393</v>
      </c>
      <c r="B3" s="129" t="s">
        <v>1118</v>
      </c>
      <c r="C3" s="582" t="s">
        <v>395</v>
      </c>
      <c r="D3" s="582"/>
      <c r="E3" s="583"/>
    </row>
    <row r="4" spans="1:5" ht="34.5" customHeight="1">
      <c r="A4" s="569" t="s">
        <v>1148</v>
      </c>
      <c r="B4" s="567"/>
      <c r="C4" s="584" t="s">
        <v>1149</v>
      </c>
      <c r="D4" s="582"/>
      <c r="E4" s="583"/>
    </row>
    <row r="5" spans="1:5" s="93" customFormat="1" ht="34.5" customHeight="1">
      <c r="A5" s="476" t="s">
        <v>398</v>
      </c>
      <c r="B5" s="477"/>
      <c r="C5" s="477"/>
      <c r="D5" s="478"/>
      <c r="E5" s="130" t="s">
        <v>1023</v>
      </c>
    </row>
    <row r="6" spans="1:5" s="93" customFormat="1" ht="41.25" customHeight="1">
      <c r="A6" s="565" t="s">
        <v>400</v>
      </c>
      <c r="B6" s="566"/>
      <c r="C6" s="567" t="s">
        <v>401</v>
      </c>
      <c r="D6" s="567"/>
      <c r="E6" s="568"/>
    </row>
    <row r="7" spans="1:5" s="93" customFormat="1" ht="34.5" customHeight="1">
      <c r="A7" s="569" t="s">
        <v>402</v>
      </c>
      <c r="B7" s="567"/>
      <c r="C7" s="567" t="s">
        <v>403</v>
      </c>
      <c r="D7" s="567"/>
      <c r="E7" s="568"/>
    </row>
    <row r="8" spans="1:5" s="93" customFormat="1" ht="34.5" customHeight="1">
      <c r="A8" s="570" t="s">
        <v>1024</v>
      </c>
      <c r="B8" s="571"/>
      <c r="C8" s="571"/>
      <c r="D8" s="571"/>
      <c r="E8" s="572"/>
    </row>
    <row r="9" spans="1:5" ht="15" customHeight="1">
      <c r="A9" s="573" t="s">
        <v>1025</v>
      </c>
      <c r="B9" s="574"/>
      <c r="C9" s="574"/>
      <c r="D9" s="574"/>
      <c r="E9" s="575"/>
    </row>
    <row r="10" spans="1:5" ht="28.5" customHeight="1">
      <c r="A10" s="562" t="s">
        <v>1026</v>
      </c>
      <c r="B10" s="563"/>
      <c r="C10" s="114" t="s">
        <v>1027</v>
      </c>
      <c r="D10" s="112" t="s">
        <v>1028</v>
      </c>
      <c r="E10" s="123" t="s">
        <v>1029</v>
      </c>
    </row>
    <row r="11" spans="1:5" ht="24.75" customHeight="1">
      <c r="A11" s="559" t="s">
        <v>1030</v>
      </c>
      <c r="B11" s="544"/>
      <c r="C11" s="552">
        <v>120</v>
      </c>
      <c r="D11" s="552"/>
      <c r="E11" s="121" t="s">
        <v>1032</v>
      </c>
    </row>
    <row r="12" spans="1:5" ht="24.75" customHeight="1">
      <c r="A12" s="559" t="s">
        <v>1031</v>
      </c>
      <c r="B12" s="544"/>
      <c r="C12" s="117">
        <v>94</v>
      </c>
      <c r="D12" s="137">
        <f>+C12/$C$11</f>
        <v>0.78333333333333333</v>
      </c>
      <c r="E12" s="121" t="s">
        <v>1150</v>
      </c>
    </row>
    <row r="13" spans="1:5" ht="24.75" customHeight="1">
      <c r="A13" s="559" t="s">
        <v>1033</v>
      </c>
      <c r="B13" s="544"/>
      <c r="C13" s="117">
        <v>0</v>
      </c>
      <c r="D13" s="137">
        <f>+C13/$C$11</f>
        <v>0</v>
      </c>
      <c r="E13" s="121" t="s">
        <v>1032</v>
      </c>
    </row>
    <row r="14" spans="1:5" ht="15.75" customHeight="1">
      <c r="A14" s="559" t="s">
        <v>1034</v>
      </c>
      <c r="B14" s="544"/>
      <c r="C14" s="117">
        <v>1</v>
      </c>
      <c r="D14" s="137">
        <f>+C14/$C$11</f>
        <v>8.3333333333333332E-3</v>
      </c>
      <c r="E14" s="121" t="s">
        <v>1032</v>
      </c>
    </row>
    <row r="15" spans="1:5" ht="33.75" customHeight="1">
      <c r="A15" s="559" t="s">
        <v>1035</v>
      </c>
      <c r="B15" s="544"/>
      <c r="C15" s="117">
        <v>94</v>
      </c>
      <c r="D15" s="137">
        <f>+C15/$C$11</f>
        <v>0.78333333333333333</v>
      </c>
      <c r="E15" s="121" t="s">
        <v>1150</v>
      </c>
    </row>
    <row r="16" spans="1:5" ht="28.5" customHeight="1">
      <c r="A16" s="560" t="s">
        <v>1036</v>
      </c>
      <c r="B16" s="561"/>
      <c r="C16" s="117">
        <v>0</v>
      </c>
      <c r="D16" s="137">
        <f>+C16/$C$11</f>
        <v>0</v>
      </c>
      <c r="E16" s="121" t="s">
        <v>1032</v>
      </c>
    </row>
    <row r="17" spans="1:5">
      <c r="A17" s="540" t="s">
        <v>1037</v>
      </c>
      <c r="B17" s="541"/>
      <c r="C17" s="541"/>
      <c r="D17" s="541"/>
      <c r="E17" s="542"/>
    </row>
    <row r="18" spans="1:5" ht="28.5" customHeight="1">
      <c r="A18" s="562" t="s">
        <v>1026</v>
      </c>
      <c r="B18" s="563"/>
      <c r="C18" s="114" t="s">
        <v>1027</v>
      </c>
      <c r="D18" s="112" t="s">
        <v>1028</v>
      </c>
      <c r="E18" s="123" t="s">
        <v>1029</v>
      </c>
    </row>
    <row r="19" spans="1:5" ht="15.75" customHeight="1">
      <c r="A19" s="539" t="s">
        <v>1038</v>
      </c>
      <c r="B19" s="564"/>
      <c r="C19" s="113">
        <v>0</v>
      </c>
      <c r="D19" s="138">
        <f>+C19/$C$11</f>
        <v>0</v>
      </c>
      <c r="E19" s="121" t="s">
        <v>1089</v>
      </c>
    </row>
    <row r="20" spans="1:5" ht="24.75" customHeight="1">
      <c r="A20" s="559" t="s">
        <v>1039</v>
      </c>
      <c r="B20" s="544"/>
      <c r="C20" s="117">
        <v>0</v>
      </c>
      <c r="D20" s="137">
        <f>+C20/$C$11</f>
        <v>0</v>
      </c>
      <c r="E20" s="121" t="s">
        <v>1089</v>
      </c>
    </row>
    <row r="21" spans="1:5" ht="31.5" customHeight="1">
      <c r="A21" s="539" t="s">
        <v>1040</v>
      </c>
      <c r="B21" s="564"/>
      <c r="C21" s="113">
        <v>0</v>
      </c>
      <c r="D21" s="138">
        <f>+C21/$C$11</f>
        <v>0</v>
      </c>
      <c r="E21" s="121" t="s">
        <v>1089</v>
      </c>
    </row>
    <row r="22" spans="1:5" ht="27" customHeight="1">
      <c r="A22" s="559" t="s">
        <v>1041</v>
      </c>
      <c r="B22" s="544"/>
      <c r="C22" s="113">
        <v>0</v>
      </c>
      <c r="D22" s="138">
        <f>+C22/$C$11</f>
        <v>0</v>
      </c>
      <c r="E22" s="121" t="s">
        <v>1089</v>
      </c>
    </row>
    <row r="23" spans="1:5">
      <c r="A23" s="540" t="s">
        <v>1042</v>
      </c>
      <c r="B23" s="541"/>
      <c r="C23" s="541"/>
      <c r="D23" s="541"/>
      <c r="E23" s="542"/>
    </row>
    <row r="24" spans="1:5" ht="46.5" customHeight="1">
      <c r="A24" s="122" t="s">
        <v>1026</v>
      </c>
      <c r="B24" s="112" t="s">
        <v>1043</v>
      </c>
      <c r="C24" s="112" t="s">
        <v>1044</v>
      </c>
      <c r="D24" s="112" t="s">
        <v>1045</v>
      </c>
      <c r="E24" s="123" t="s">
        <v>1029</v>
      </c>
    </row>
    <row r="25" spans="1:5" ht="35.25" customHeight="1">
      <c r="A25" s="125" t="s">
        <v>1046</v>
      </c>
      <c r="B25" s="119">
        <v>0</v>
      </c>
      <c r="C25" s="119">
        <v>0</v>
      </c>
      <c r="D25" s="138" t="e">
        <f t="shared" ref="D25:D31" si="0">+C25/B25</f>
        <v>#DIV/0!</v>
      </c>
      <c r="E25" s="121" t="s">
        <v>1089</v>
      </c>
    </row>
    <row r="26" spans="1:5" ht="16.5" customHeight="1">
      <c r="A26" s="124" t="s">
        <v>1047</v>
      </c>
      <c r="B26" s="115">
        <v>0</v>
      </c>
      <c r="C26" s="115">
        <v>0</v>
      </c>
      <c r="D26" s="138" t="e">
        <f t="shared" si="0"/>
        <v>#DIV/0!</v>
      </c>
      <c r="E26" s="121" t="s">
        <v>1089</v>
      </c>
    </row>
    <row r="27" spans="1:5" ht="26.25" customHeight="1">
      <c r="A27" s="136" t="s">
        <v>1048</v>
      </c>
      <c r="B27" s="115">
        <v>0</v>
      </c>
      <c r="C27" s="115">
        <v>0</v>
      </c>
      <c r="D27" s="138" t="e">
        <f t="shared" si="0"/>
        <v>#DIV/0!</v>
      </c>
      <c r="E27" s="121" t="s">
        <v>1089</v>
      </c>
    </row>
    <row r="28" spans="1:5" ht="16.5" customHeight="1">
      <c r="A28" s="134" t="s">
        <v>1049</v>
      </c>
      <c r="B28" s="115">
        <v>0</v>
      </c>
      <c r="C28" s="115">
        <v>0</v>
      </c>
      <c r="D28" s="138" t="e">
        <f t="shared" si="0"/>
        <v>#DIV/0!</v>
      </c>
      <c r="E28" s="121" t="s">
        <v>1089</v>
      </c>
    </row>
    <row r="29" spans="1:5" ht="27" customHeight="1">
      <c r="A29" s="125" t="s">
        <v>1050</v>
      </c>
      <c r="B29" s="115">
        <v>0</v>
      </c>
      <c r="C29" s="115">
        <v>0</v>
      </c>
      <c r="D29" s="138" t="e">
        <f t="shared" si="0"/>
        <v>#DIV/0!</v>
      </c>
      <c r="E29" s="121" t="s">
        <v>1089</v>
      </c>
    </row>
    <row r="30" spans="1:5" ht="16.5" customHeight="1">
      <c r="A30" s="134" t="s">
        <v>1051</v>
      </c>
      <c r="B30" s="115">
        <v>1</v>
      </c>
      <c r="C30" s="115">
        <v>0</v>
      </c>
      <c r="D30" s="138">
        <f t="shared" si="0"/>
        <v>0</v>
      </c>
      <c r="E30" s="121" t="s">
        <v>1089</v>
      </c>
    </row>
    <row r="31" spans="1:5" ht="16.5" customHeight="1">
      <c r="A31" s="134" t="s">
        <v>1052</v>
      </c>
      <c r="B31" s="115">
        <v>0</v>
      </c>
      <c r="C31" s="115">
        <v>0</v>
      </c>
      <c r="D31" s="138" t="e">
        <f t="shared" si="0"/>
        <v>#DIV/0!</v>
      </c>
      <c r="E31" s="121" t="s">
        <v>1089</v>
      </c>
    </row>
    <row r="32" spans="1:5" ht="47.25" customHeight="1">
      <c r="A32" s="122" t="s">
        <v>1026</v>
      </c>
      <c r="B32" s="112"/>
      <c r="C32" s="112" t="s">
        <v>1044</v>
      </c>
      <c r="D32" s="112" t="s">
        <v>1053</v>
      </c>
      <c r="E32" s="123" t="s">
        <v>1054</v>
      </c>
    </row>
    <row r="33" spans="1:6" ht="48" customHeight="1">
      <c r="A33" s="539" t="s">
        <v>1055</v>
      </c>
      <c r="B33" s="119" t="s">
        <v>1056</v>
      </c>
      <c r="C33" s="212">
        <v>0</v>
      </c>
      <c r="D33" s="115"/>
      <c r="E33" s="121" t="s">
        <v>1089</v>
      </c>
      <c r="F33" s="121"/>
    </row>
    <row r="34" spans="1:6" ht="48" customHeight="1">
      <c r="A34" s="539"/>
      <c r="B34" s="119" t="s">
        <v>1057</v>
      </c>
      <c r="C34" s="119">
        <v>0</v>
      </c>
      <c r="D34" s="117"/>
      <c r="E34" s="147" t="s">
        <v>1089</v>
      </c>
    </row>
    <row r="35" spans="1:6" ht="40.5" customHeight="1">
      <c r="A35" s="540" t="s">
        <v>1059</v>
      </c>
      <c r="B35" s="541"/>
      <c r="C35" s="112" t="s">
        <v>1060</v>
      </c>
      <c r="D35" s="112" t="s">
        <v>1061</v>
      </c>
      <c r="E35" s="123" t="s">
        <v>1054</v>
      </c>
    </row>
    <row r="36" spans="1:6" ht="16.5" customHeight="1">
      <c r="A36" s="546" t="s">
        <v>1062</v>
      </c>
      <c r="B36" s="119" t="s">
        <v>1063</v>
      </c>
      <c r="C36" s="119">
        <v>0</v>
      </c>
      <c r="D36" s="141">
        <f t="shared" ref="D36:D43" si="1">+C36/$C$44</f>
        <v>0</v>
      </c>
      <c r="E36" s="624" t="s">
        <v>1120</v>
      </c>
    </row>
    <row r="37" spans="1:6" ht="16.5" customHeight="1">
      <c r="A37" s="546"/>
      <c r="B37" s="119" t="s">
        <v>1065</v>
      </c>
      <c r="C37" s="119">
        <v>0</v>
      </c>
      <c r="D37" s="141">
        <f t="shared" si="1"/>
        <v>0</v>
      </c>
      <c r="E37" s="625"/>
    </row>
    <row r="38" spans="1:6" ht="16.5" customHeight="1">
      <c r="A38" s="546"/>
      <c r="B38" s="119" t="s">
        <v>1066</v>
      </c>
      <c r="C38" s="119">
        <v>0</v>
      </c>
      <c r="D38" s="141">
        <f t="shared" si="1"/>
        <v>0</v>
      </c>
      <c r="E38" s="625"/>
    </row>
    <row r="39" spans="1:6" ht="16.5" customHeight="1">
      <c r="A39" s="546"/>
      <c r="B39" s="119" t="s">
        <v>1067</v>
      </c>
      <c r="C39" s="119">
        <v>59</v>
      </c>
      <c r="D39" s="141">
        <f t="shared" si="1"/>
        <v>0.62765957446808507</v>
      </c>
      <c r="E39" s="625"/>
    </row>
    <row r="40" spans="1:6" ht="16.5" customHeight="1">
      <c r="A40" s="546"/>
      <c r="B40" s="119" t="s">
        <v>1068</v>
      </c>
      <c r="C40" s="119">
        <v>33</v>
      </c>
      <c r="D40" s="141">
        <f t="shared" si="1"/>
        <v>0.35106382978723405</v>
      </c>
      <c r="E40" s="625"/>
    </row>
    <row r="41" spans="1:6" ht="16.5" customHeight="1">
      <c r="A41" s="546"/>
      <c r="B41" s="119" t="s">
        <v>1069</v>
      </c>
      <c r="C41" s="119">
        <v>2</v>
      </c>
      <c r="D41" s="141">
        <f t="shared" si="1"/>
        <v>2.1276595744680851E-2</v>
      </c>
      <c r="E41" s="625"/>
    </row>
    <row r="42" spans="1:6" ht="16.5" customHeight="1">
      <c r="A42" s="546"/>
      <c r="B42" s="119" t="s">
        <v>1070</v>
      </c>
      <c r="C42" s="119">
        <v>0</v>
      </c>
      <c r="D42" s="141">
        <f t="shared" si="1"/>
        <v>0</v>
      </c>
      <c r="E42" s="625"/>
    </row>
    <row r="43" spans="1:6" ht="16.5" customHeight="1">
      <c r="A43" s="546"/>
      <c r="B43" s="119" t="s">
        <v>1071</v>
      </c>
      <c r="C43" s="119">
        <v>0</v>
      </c>
      <c r="D43" s="141">
        <f t="shared" si="1"/>
        <v>0</v>
      </c>
      <c r="E43" s="625"/>
    </row>
    <row r="44" spans="1:6" ht="16.5" customHeight="1">
      <c r="A44" s="556" t="s">
        <v>1072</v>
      </c>
      <c r="B44" s="557"/>
      <c r="C44" s="139">
        <f>SUM(C36:C43)</f>
        <v>94</v>
      </c>
      <c r="D44" s="140">
        <f>SUM(D36:D43)</f>
        <v>1</v>
      </c>
      <c r="E44" s="626"/>
    </row>
    <row r="45" spans="1:6" ht="245.25" customHeight="1">
      <c r="A45" s="618" t="s">
        <v>1073</v>
      </c>
      <c r="B45" s="619"/>
      <c r="C45" s="595" t="s">
        <v>1074</v>
      </c>
      <c r="D45" s="552"/>
      <c r="E45" s="553"/>
    </row>
    <row r="46" spans="1:6" ht="54.75" customHeight="1">
      <c r="A46" s="603" t="s">
        <v>1075</v>
      </c>
      <c r="B46" s="620"/>
      <c r="C46" s="112" t="s">
        <v>1121</v>
      </c>
      <c r="D46" s="112" t="s">
        <v>1076</v>
      </c>
      <c r="E46" s="123" t="s">
        <v>1054</v>
      </c>
    </row>
    <row r="47" spans="1:6" ht="15.75" customHeight="1">
      <c r="A47" s="621" t="s">
        <v>1077</v>
      </c>
      <c r="B47" s="92" t="s">
        <v>118</v>
      </c>
      <c r="C47" s="92">
        <v>0</v>
      </c>
      <c r="D47" s="92"/>
      <c r="E47" s="624" t="s">
        <v>1032</v>
      </c>
    </row>
    <row r="48" spans="1:6" ht="15.75" customHeight="1">
      <c r="A48" s="622"/>
      <c r="B48" s="92" t="s">
        <v>119</v>
      </c>
      <c r="C48" s="92">
        <v>0</v>
      </c>
      <c r="D48" s="92"/>
      <c r="E48" s="625"/>
    </row>
    <row r="49" spans="1:212" ht="15.75" customHeight="1">
      <c r="A49" s="622"/>
      <c r="B49" s="92" t="s">
        <v>120</v>
      </c>
      <c r="C49" s="92">
        <v>0</v>
      </c>
      <c r="D49" s="92"/>
      <c r="E49" s="625"/>
    </row>
    <row r="50" spans="1:212" ht="15.75" customHeight="1">
      <c r="A50" s="622"/>
      <c r="B50" s="92" t="s">
        <v>121</v>
      </c>
      <c r="C50" s="92">
        <v>0</v>
      </c>
      <c r="D50" s="92"/>
      <c r="E50" s="625"/>
    </row>
    <row r="51" spans="1:212" ht="15.75" customHeight="1">
      <c r="A51" s="622"/>
      <c r="B51" s="92" t="s">
        <v>122</v>
      </c>
      <c r="C51" s="92">
        <v>0</v>
      </c>
      <c r="D51" s="92"/>
      <c r="E51" s="625"/>
    </row>
    <row r="52" spans="1:212" ht="27" customHeight="1">
      <c r="A52" s="623"/>
      <c r="B52" s="92" t="s">
        <v>1078</v>
      </c>
      <c r="C52" s="92">
        <v>0</v>
      </c>
      <c r="D52" s="92"/>
      <c r="E52" s="625"/>
    </row>
    <row r="53" spans="1:212" ht="16.5" customHeight="1">
      <c r="A53" s="627" t="s">
        <v>1072</v>
      </c>
      <c r="B53" s="628"/>
      <c r="C53" s="139">
        <f>SUM(C47:C52)</f>
        <v>0</v>
      </c>
      <c r="D53" s="139">
        <f>SUM(D47:D52)</f>
        <v>0</v>
      </c>
      <c r="E53" s="626"/>
    </row>
    <row r="54" spans="1:212" ht="15.75" customHeight="1">
      <c r="A54" s="603" t="s">
        <v>1079</v>
      </c>
      <c r="B54" s="604"/>
      <c r="C54" s="604"/>
      <c r="D54" s="604"/>
      <c r="E54" s="605"/>
    </row>
    <row r="55" spans="1:212" ht="32.25" customHeight="1">
      <c r="A55" s="606" t="s">
        <v>1122</v>
      </c>
      <c r="B55" s="607"/>
      <c r="C55" s="607"/>
      <c r="D55" s="607"/>
      <c r="E55" s="608"/>
    </row>
    <row r="56" spans="1:212" s="667" customFormat="1" ht="201" customHeight="1">
      <c r="A56" s="665" t="s">
        <v>1151</v>
      </c>
      <c r="B56" s="666"/>
      <c r="C56" s="666"/>
      <c r="D56" s="666"/>
      <c r="E56" s="666"/>
      <c r="F56" s="666"/>
      <c r="G56" s="666"/>
      <c r="H56" s="666"/>
      <c r="I56" s="666"/>
      <c r="J56" s="666"/>
      <c r="K56" s="666"/>
      <c r="L56" s="666"/>
      <c r="M56" s="666"/>
      <c r="N56" s="666"/>
      <c r="O56" s="666"/>
      <c r="P56" s="666"/>
      <c r="Q56" s="666"/>
      <c r="R56" s="666"/>
      <c r="S56" s="666"/>
      <c r="T56" s="666"/>
      <c r="U56" s="666"/>
      <c r="V56" s="666"/>
      <c r="W56" s="666"/>
      <c r="X56" s="666"/>
      <c r="Y56" s="666"/>
      <c r="Z56" s="666"/>
      <c r="AA56" s="666"/>
      <c r="AB56" s="666"/>
      <c r="AC56" s="666"/>
      <c r="AD56" s="666"/>
      <c r="AE56" s="666"/>
      <c r="AF56" s="666"/>
      <c r="AG56" s="666"/>
      <c r="AH56" s="666"/>
      <c r="AI56" s="666"/>
      <c r="AJ56" s="666"/>
      <c r="AK56" s="666"/>
      <c r="AL56" s="666"/>
      <c r="AM56" s="666"/>
      <c r="AN56" s="666"/>
      <c r="AO56" s="666"/>
      <c r="AP56" s="666"/>
      <c r="AQ56" s="666"/>
      <c r="AR56" s="666"/>
      <c r="AS56" s="666"/>
      <c r="AT56" s="666"/>
      <c r="AU56" s="666"/>
      <c r="AV56" s="666"/>
      <c r="AW56" s="666"/>
      <c r="AX56" s="666"/>
      <c r="AY56" s="666"/>
      <c r="AZ56" s="666"/>
      <c r="BA56" s="666"/>
      <c r="BB56" s="666"/>
      <c r="BC56" s="666"/>
      <c r="BD56" s="666"/>
      <c r="BE56" s="666"/>
      <c r="BF56" s="666"/>
      <c r="BG56" s="666"/>
      <c r="BH56" s="666"/>
      <c r="BI56" s="666"/>
      <c r="BJ56" s="666"/>
      <c r="BK56" s="666"/>
      <c r="BL56" s="666"/>
      <c r="BM56" s="666"/>
      <c r="BN56" s="666"/>
      <c r="BO56" s="666"/>
      <c r="BP56" s="666"/>
      <c r="BQ56" s="666"/>
      <c r="BR56" s="666"/>
      <c r="BS56" s="666"/>
      <c r="BT56" s="666"/>
      <c r="BU56" s="666"/>
      <c r="BV56" s="666"/>
      <c r="BW56" s="666"/>
      <c r="BX56" s="666"/>
      <c r="BY56" s="666"/>
      <c r="BZ56" s="666"/>
      <c r="CA56" s="666"/>
      <c r="CB56" s="666"/>
      <c r="CC56" s="666"/>
      <c r="CD56" s="666"/>
      <c r="CE56" s="666"/>
      <c r="CF56" s="666"/>
      <c r="CG56" s="666"/>
      <c r="CH56" s="666"/>
      <c r="CI56" s="666"/>
      <c r="CJ56" s="666"/>
      <c r="CK56" s="666"/>
      <c r="CL56" s="666"/>
      <c r="CM56" s="666"/>
      <c r="CN56" s="666"/>
      <c r="CO56" s="666"/>
      <c r="CP56" s="666"/>
      <c r="CQ56" s="666"/>
      <c r="CR56" s="666"/>
      <c r="CS56" s="666"/>
      <c r="CT56" s="666"/>
      <c r="CU56" s="666"/>
      <c r="CV56" s="666"/>
      <c r="CW56" s="666"/>
      <c r="CX56" s="666"/>
      <c r="CY56" s="666"/>
      <c r="CZ56" s="666"/>
      <c r="DA56" s="666"/>
      <c r="DB56" s="666"/>
      <c r="DC56" s="666"/>
      <c r="DD56" s="666"/>
      <c r="DE56" s="666"/>
      <c r="DF56" s="666"/>
      <c r="DG56" s="666"/>
      <c r="DH56" s="666"/>
      <c r="DI56" s="666"/>
      <c r="DJ56" s="666"/>
      <c r="DK56" s="666"/>
      <c r="DL56" s="666"/>
      <c r="DM56" s="666"/>
      <c r="DN56" s="666"/>
      <c r="DO56" s="666"/>
      <c r="DP56" s="666"/>
      <c r="DQ56" s="666"/>
      <c r="DR56" s="666"/>
      <c r="DS56" s="666"/>
      <c r="DT56" s="666"/>
      <c r="DU56" s="666"/>
      <c r="DV56" s="666"/>
      <c r="DW56" s="666"/>
      <c r="DX56" s="666"/>
      <c r="DY56" s="666"/>
      <c r="DZ56" s="666"/>
      <c r="EA56" s="666"/>
      <c r="EB56" s="666"/>
      <c r="EC56" s="666"/>
      <c r="ED56" s="666"/>
      <c r="EE56" s="666"/>
      <c r="EF56" s="666"/>
      <c r="EG56" s="666"/>
      <c r="EH56" s="666"/>
      <c r="EI56" s="666"/>
      <c r="EJ56" s="666"/>
      <c r="EK56" s="666"/>
      <c r="EL56" s="666"/>
      <c r="EM56" s="666"/>
      <c r="EN56" s="666"/>
      <c r="EO56" s="666"/>
      <c r="EP56" s="666"/>
      <c r="EQ56" s="666"/>
      <c r="ER56" s="666"/>
      <c r="ES56" s="666"/>
      <c r="ET56" s="666"/>
      <c r="EU56" s="666"/>
      <c r="EV56" s="666"/>
      <c r="EW56" s="666"/>
      <c r="EX56" s="666"/>
      <c r="EY56" s="666"/>
      <c r="EZ56" s="666"/>
      <c r="FA56" s="666"/>
      <c r="FB56" s="666"/>
      <c r="FC56" s="666"/>
      <c r="FD56" s="666"/>
      <c r="FE56" s="666"/>
      <c r="FF56" s="666"/>
      <c r="FG56" s="666"/>
      <c r="FH56" s="666"/>
      <c r="FI56" s="666"/>
      <c r="FJ56" s="666"/>
      <c r="FK56" s="666"/>
      <c r="FL56" s="666"/>
      <c r="FM56" s="666"/>
      <c r="FN56" s="666"/>
      <c r="FO56" s="666"/>
      <c r="FP56" s="666"/>
      <c r="FQ56" s="666"/>
      <c r="FR56" s="666"/>
      <c r="FS56" s="666"/>
      <c r="FT56" s="666"/>
      <c r="FU56" s="666"/>
      <c r="FV56" s="666"/>
      <c r="FW56" s="666"/>
      <c r="FX56" s="666"/>
      <c r="FY56" s="666"/>
      <c r="FZ56" s="666"/>
      <c r="GA56" s="666"/>
      <c r="GB56" s="666"/>
      <c r="GC56" s="666"/>
      <c r="GD56" s="666"/>
      <c r="GE56" s="666"/>
      <c r="GF56" s="666"/>
      <c r="GG56" s="666"/>
      <c r="GH56" s="666"/>
      <c r="GI56" s="666"/>
      <c r="GJ56" s="666"/>
      <c r="GK56" s="666"/>
      <c r="GL56" s="666"/>
      <c r="GM56" s="666"/>
      <c r="GN56" s="666"/>
      <c r="GO56" s="666"/>
      <c r="GP56" s="666"/>
      <c r="GQ56" s="666"/>
      <c r="GR56" s="666"/>
      <c r="GS56" s="666"/>
      <c r="GT56" s="666"/>
      <c r="GU56" s="666"/>
      <c r="GV56" s="666"/>
      <c r="GW56" s="666"/>
      <c r="GX56" s="666"/>
      <c r="GY56" s="666"/>
      <c r="GZ56" s="666"/>
      <c r="HA56" s="666"/>
      <c r="HB56" s="666"/>
      <c r="HC56" s="666"/>
      <c r="HD56" s="666"/>
    </row>
    <row r="57" spans="1:212" ht="45" customHeight="1">
      <c r="A57" s="128" t="s">
        <v>1152</v>
      </c>
      <c r="B57" s="118" t="s">
        <v>1081</v>
      </c>
      <c r="C57" s="118" t="s">
        <v>1082</v>
      </c>
      <c r="D57" s="118" t="s">
        <v>1083</v>
      </c>
      <c r="E57" s="120" t="s">
        <v>1084</v>
      </c>
    </row>
    <row r="58" spans="1:212" ht="84.75" customHeight="1">
      <c r="A58" s="125" t="s">
        <v>1153</v>
      </c>
      <c r="B58" s="119">
        <v>1</v>
      </c>
      <c r="C58" s="119">
        <v>91</v>
      </c>
      <c r="D58" s="212">
        <v>6</v>
      </c>
      <c r="E58" s="116" t="s">
        <v>1154</v>
      </c>
    </row>
    <row r="59" spans="1:212" ht="40.5" customHeight="1">
      <c r="A59" s="126" t="s">
        <v>1131</v>
      </c>
      <c r="B59" s="127">
        <v>0</v>
      </c>
      <c r="C59" s="117">
        <v>0</v>
      </c>
      <c r="D59" s="135">
        <v>0</v>
      </c>
      <c r="E59" s="121" t="s">
        <v>1155</v>
      </c>
    </row>
    <row r="60" spans="1:212" ht="15.75" customHeight="1">
      <c r="A60" s="603" t="s">
        <v>1132</v>
      </c>
      <c r="B60" s="604"/>
      <c r="C60" s="604"/>
      <c r="D60" s="604"/>
      <c r="E60" s="605"/>
    </row>
    <row r="61" spans="1:212" ht="36" customHeight="1">
      <c r="A61" s="610" t="s">
        <v>1087</v>
      </c>
      <c r="B61" s="127" t="s">
        <v>1088</v>
      </c>
      <c r="C61" s="632" t="s">
        <v>1089</v>
      </c>
      <c r="D61" s="633"/>
      <c r="E61" s="634"/>
    </row>
    <row r="62" spans="1:212" ht="40.5" customHeight="1">
      <c r="A62" s="611"/>
      <c r="B62" s="127" t="s">
        <v>1090</v>
      </c>
      <c r="C62" s="632" t="s">
        <v>1089</v>
      </c>
      <c r="D62" s="633"/>
      <c r="E62" s="634"/>
    </row>
    <row r="63" spans="1:212" ht="39.75" customHeight="1">
      <c r="A63" s="611"/>
      <c r="B63" s="127" t="s">
        <v>1091</v>
      </c>
      <c r="C63" s="632" t="s">
        <v>1089</v>
      </c>
      <c r="D63" s="633"/>
      <c r="E63" s="634"/>
    </row>
    <row r="64" spans="1:212" ht="41.25" customHeight="1">
      <c r="A64" s="611"/>
      <c r="B64" s="127" t="s">
        <v>1092</v>
      </c>
      <c r="C64" s="632" t="s">
        <v>1089</v>
      </c>
      <c r="D64" s="633"/>
      <c r="E64" s="634"/>
    </row>
    <row r="65" spans="1:5" ht="36" customHeight="1">
      <c r="A65" s="611"/>
      <c r="B65" s="127" t="s">
        <v>1093</v>
      </c>
      <c r="C65" s="632" t="s">
        <v>1089</v>
      </c>
      <c r="D65" s="633"/>
      <c r="E65" s="634"/>
    </row>
    <row r="66" spans="1:5" ht="38.25" customHeight="1">
      <c r="A66" s="612"/>
      <c r="B66" s="127" t="s">
        <v>1094</v>
      </c>
      <c r="C66" s="632" t="s">
        <v>1089</v>
      </c>
      <c r="D66" s="633"/>
      <c r="E66" s="634"/>
    </row>
    <row r="67" spans="1:5" ht="20.25" customHeight="1">
      <c r="A67" s="613" t="s">
        <v>1095</v>
      </c>
      <c r="B67" s="614"/>
      <c r="C67" s="614"/>
      <c r="D67" s="614"/>
      <c r="E67" s="615"/>
    </row>
    <row r="68" spans="1:5" ht="49.5" customHeight="1">
      <c r="A68" s="128" t="s">
        <v>8</v>
      </c>
      <c r="B68" s="112" t="s">
        <v>1096</v>
      </c>
      <c r="C68" s="112" t="s">
        <v>1097</v>
      </c>
      <c r="D68" s="112" t="s">
        <v>1098</v>
      </c>
      <c r="E68" s="123" t="s">
        <v>153</v>
      </c>
    </row>
    <row r="69" spans="1:5" ht="15.75" customHeight="1">
      <c r="A69" s="126" t="s">
        <v>1099</v>
      </c>
      <c r="B69" s="127">
        <v>1</v>
      </c>
      <c r="C69" s="115">
        <v>0</v>
      </c>
      <c r="D69" s="115"/>
      <c r="E69" s="121" t="s">
        <v>1089</v>
      </c>
    </row>
    <row r="70" spans="1:5" ht="15.75" customHeight="1">
      <c r="A70" s="126" t="s">
        <v>1100</v>
      </c>
      <c r="B70" s="127">
        <v>5</v>
      </c>
      <c r="C70" s="115">
        <v>0</v>
      </c>
      <c r="D70" s="115"/>
      <c r="E70" s="121" t="s">
        <v>1089</v>
      </c>
    </row>
    <row r="71" spans="1:5" ht="15.75" customHeight="1">
      <c r="A71" s="126" t="s">
        <v>1101</v>
      </c>
      <c r="B71" s="127">
        <v>1</v>
      </c>
      <c r="C71" s="115">
        <v>0</v>
      </c>
      <c r="D71" s="115"/>
      <c r="E71" s="121" t="s">
        <v>1089</v>
      </c>
    </row>
    <row r="72" spans="1:5" ht="15.75" customHeight="1">
      <c r="A72" s="126" t="s">
        <v>1102</v>
      </c>
      <c r="B72" s="127">
        <v>1</v>
      </c>
      <c r="C72" s="115">
        <v>0</v>
      </c>
      <c r="D72" s="115"/>
      <c r="E72" s="121" t="s">
        <v>1089</v>
      </c>
    </row>
    <row r="73" spans="1:5" ht="15.75" customHeight="1">
      <c r="A73" s="126" t="s">
        <v>1103</v>
      </c>
      <c r="B73" s="127">
        <v>2</v>
      </c>
      <c r="C73" s="115">
        <v>0</v>
      </c>
      <c r="D73" s="115"/>
      <c r="E73" s="121" t="s">
        <v>1089</v>
      </c>
    </row>
    <row r="74" spans="1:5" ht="15.75" customHeight="1">
      <c r="A74" s="126" t="s">
        <v>1104</v>
      </c>
      <c r="B74" s="127">
        <v>2</v>
      </c>
      <c r="C74" s="115">
        <v>0</v>
      </c>
      <c r="D74" s="115"/>
      <c r="E74" s="121" t="s">
        <v>1089</v>
      </c>
    </row>
    <row r="75" spans="1:5" ht="15.75" customHeight="1">
      <c r="A75" s="126" t="s">
        <v>1105</v>
      </c>
      <c r="B75" s="127">
        <v>1</v>
      </c>
      <c r="C75" s="115">
        <v>0</v>
      </c>
      <c r="D75" s="115"/>
      <c r="E75" s="121" t="s">
        <v>1089</v>
      </c>
    </row>
    <row r="76" spans="1:5" ht="26.25" customHeight="1">
      <c r="A76" s="126" t="s">
        <v>1106</v>
      </c>
      <c r="B76" s="127">
        <v>1</v>
      </c>
      <c r="C76" s="115">
        <v>0</v>
      </c>
      <c r="D76" s="115"/>
      <c r="E76" s="121" t="s">
        <v>1089</v>
      </c>
    </row>
    <row r="77" spans="1:5" ht="24" customHeight="1">
      <c r="A77" s="126" t="s">
        <v>1107</v>
      </c>
      <c r="B77" s="127">
        <v>0</v>
      </c>
      <c r="C77" s="115">
        <v>0</v>
      </c>
      <c r="D77" s="115"/>
      <c r="E77" s="121" t="s">
        <v>1089</v>
      </c>
    </row>
    <row r="78" spans="1:5" ht="15.75" customHeight="1">
      <c r="A78" s="142" t="s">
        <v>1108</v>
      </c>
      <c r="B78" s="143">
        <f>SUM(B69:B77)</f>
        <v>14</v>
      </c>
      <c r="C78" s="143">
        <f>SUM(C69:C77)</f>
        <v>0</v>
      </c>
      <c r="D78" s="143">
        <f>SUM(D69:D77)</f>
        <v>0</v>
      </c>
      <c r="E78" s="144"/>
    </row>
    <row r="79" spans="1:5" ht="36" customHeight="1">
      <c r="A79" s="539" t="s">
        <v>1109</v>
      </c>
      <c r="B79" s="112" t="s">
        <v>1110</v>
      </c>
      <c r="C79" s="112" t="s">
        <v>1081</v>
      </c>
      <c r="D79" s="215" t="s">
        <v>1111</v>
      </c>
      <c r="E79" s="123" t="s">
        <v>1112</v>
      </c>
    </row>
    <row r="80" spans="1:5" ht="135.75" customHeight="1">
      <c r="A80" s="539"/>
      <c r="B80" s="115">
        <v>2</v>
      </c>
      <c r="C80" s="115">
        <v>2</v>
      </c>
      <c r="D80" s="115">
        <v>14</v>
      </c>
      <c r="E80" s="210" t="s">
        <v>1156</v>
      </c>
    </row>
    <row r="81" spans="1:212" ht="15" customHeight="1">
      <c r="A81" s="540" t="s">
        <v>1114</v>
      </c>
      <c r="B81" s="541"/>
      <c r="C81" s="541"/>
      <c r="D81" s="541"/>
      <c r="E81" s="542"/>
    </row>
    <row r="82" spans="1:212" ht="14.25" customHeight="1">
      <c r="A82" s="635" t="s">
        <v>1157</v>
      </c>
      <c r="B82" s="636"/>
      <c r="C82" s="636"/>
      <c r="D82" s="636"/>
      <c r="E82" s="637"/>
    </row>
    <row r="83" spans="1:212" ht="57.75" customHeight="1">
      <c r="A83" s="638"/>
      <c r="B83" s="639"/>
      <c r="C83" s="639"/>
      <c r="D83" s="639"/>
      <c r="E83" s="640"/>
    </row>
    <row r="84" spans="1:212" s="89" customFormat="1" ht="221.25" customHeight="1">
      <c r="A84" s="641"/>
      <c r="B84" s="642"/>
      <c r="C84" s="642"/>
      <c r="D84" s="642"/>
      <c r="E84" s="643"/>
      <c r="F84" s="88"/>
      <c r="G84" s="88"/>
      <c r="H84" s="88"/>
      <c r="I84" s="88"/>
      <c r="J84" s="88"/>
      <c r="K84" s="88"/>
      <c r="L84" s="88"/>
      <c r="M84" s="88"/>
      <c r="N84" s="88"/>
      <c r="O84" s="88"/>
      <c r="P84" s="88"/>
      <c r="Q84" s="88"/>
      <c r="R84" s="88"/>
      <c r="S84" s="88"/>
      <c r="T84" s="88"/>
      <c r="U84" s="88"/>
      <c r="V84" s="88"/>
      <c r="W84" s="88"/>
      <c r="X84" s="88"/>
      <c r="Y84" s="88"/>
      <c r="Z84" s="88"/>
      <c r="AA84" s="88"/>
      <c r="AB84" s="88"/>
      <c r="AC84" s="88"/>
      <c r="AD84" s="88"/>
      <c r="AE84" s="88"/>
      <c r="AF84" s="88"/>
      <c r="AG84" s="88"/>
      <c r="AH84" s="88"/>
      <c r="AI84" s="88"/>
      <c r="AJ84" s="88"/>
      <c r="AK84" s="88"/>
      <c r="AL84" s="88"/>
      <c r="AM84" s="88"/>
      <c r="AN84" s="88"/>
      <c r="AO84" s="88"/>
      <c r="AP84" s="88"/>
      <c r="AQ84" s="88"/>
      <c r="AR84" s="88"/>
      <c r="AS84" s="88"/>
      <c r="AT84" s="88"/>
      <c r="AU84" s="88"/>
      <c r="AV84" s="88"/>
      <c r="AW84" s="88"/>
      <c r="AX84" s="88"/>
      <c r="AY84" s="88"/>
      <c r="AZ84" s="88"/>
      <c r="BA84" s="88"/>
      <c r="BB84" s="88"/>
      <c r="BC84" s="88"/>
      <c r="BD84" s="88"/>
      <c r="BE84" s="88"/>
      <c r="BF84" s="88"/>
      <c r="BG84" s="88"/>
      <c r="BH84" s="88"/>
      <c r="BI84" s="88"/>
      <c r="BJ84" s="88"/>
      <c r="BK84" s="88"/>
      <c r="BL84" s="88"/>
      <c r="BM84" s="88"/>
      <c r="BN84" s="88"/>
      <c r="BO84" s="88"/>
      <c r="BP84" s="88"/>
      <c r="BQ84" s="88"/>
      <c r="BR84" s="88"/>
      <c r="BS84" s="88"/>
      <c r="BT84" s="88"/>
      <c r="BU84" s="88"/>
      <c r="BV84" s="88"/>
      <c r="BW84" s="88"/>
      <c r="BX84" s="88"/>
      <c r="BY84" s="88"/>
      <c r="BZ84" s="88"/>
      <c r="CA84" s="88"/>
      <c r="CB84" s="88"/>
      <c r="CC84" s="88"/>
      <c r="CD84" s="88"/>
      <c r="CE84" s="88"/>
      <c r="CF84" s="88"/>
      <c r="CG84" s="88"/>
      <c r="CH84" s="88"/>
      <c r="CI84" s="88"/>
      <c r="CJ84" s="88"/>
      <c r="CK84" s="88"/>
      <c r="CL84" s="88"/>
      <c r="CM84" s="88"/>
      <c r="CN84" s="88"/>
      <c r="CO84" s="88"/>
      <c r="CP84" s="88"/>
      <c r="CQ84" s="88"/>
      <c r="CR84" s="88"/>
      <c r="CS84" s="88"/>
      <c r="CT84" s="88"/>
      <c r="CU84" s="88"/>
      <c r="CV84" s="88"/>
      <c r="CW84" s="88"/>
      <c r="CX84" s="88"/>
      <c r="CY84" s="88"/>
      <c r="CZ84" s="88"/>
      <c r="DA84" s="88"/>
      <c r="DB84" s="88"/>
      <c r="DC84" s="88"/>
      <c r="DD84" s="88"/>
      <c r="DE84" s="88"/>
      <c r="DF84" s="88"/>
      <c r="DG84" s="88"/>
      <c r="DH84" s="88"/>
      <c r="DI84" s="88"/>
      <c r="DJ84" s="88"/>
      <c r="DK84" s="88"/>
      <c r="DL84" s="88"/>
      <c r="DM84" s="88"/>
      <c r="DN84" s="88"/>
      <c r="DO84" s="88"/>
      <c r="DP84" s="88"/>
      <c r="DQ84" s="88"/>
      <c r="DR84" s="88"/>
      <c r="DS84" s="88"/>
      <c r="DT84" s="88"/>
      <c r="DU84" s="88"/>
      <c r="DV84" s="88"/>
      <c r="DW84" s="88"/>
      <c r="DX84" s="88"/>
      <c r="DY84" s="88"/>
      <c r="DZ84" s="88"/>
      <c r="EA84" s="88"/>
      <c r="EB84" s="88"/>
      <c r="EC84" s="88"/>
      <c r="ED84" s="88"/>
      <c r="EE84" s="88"/>
      <c r="EF84" s="88"/>
      <c r="EG84" s="88"/>
      <c r="EH84" s="88"/>
      <c r="EI84" s="88"/>
      <c r="EJ84" s="88"/>
      <c r="EK84" s="88"/>
      <c r="EL84" s="88"/>
      <c r="EM84" s="88"/>
      <c r="EN84" s="88"/>
      <c r="EO84" s="88"/>
      <c r="EP84" s="88"/>
      <c r="EQ84" s="88"/>
      <c r="ER84" s="88"/>
      <c r="ES84" s="88"/>
      <c r="ET84" s="88"/>
      <c r="EU84" s="88"/>
      <c r="EV84" s="88"/>
      <c r="EW84" s="88"/>
      <c r="EX84" s="88"/>
      <c r="EY84" s="88"/>
      <c r="EZ84" s="88"/>
      <c r="FA84" s="88"/>
      <c r="FB84" s="88"/>
      <c r="FC84" s="88"/>
      <c r="FD84" s="88"/>
      <c r="FE84" s="88"/>
      <c r="FF84" s="88"/>
      <c r="FG84" s="88"/>
      <c r="FH84" s="88"/>
      <c r="FI84" s="88"/>
      <c r="FJ84" s="88"/>
      <c r="FK84" s="88"/>
      <c r="FL84" s="88"/>
      <c r="FM84" s="88"/>
      <c r="FN84" s="88"/>
      <c r="FO84" s="88"/>
      <c r="FP84" s="88"/>
      <c r="FQ84" s="88"/>
      <c r="FR84" s="88"/>
      <c r="FS84" s="88"/>
      <c r="FT84" s="88"/>
      <c r="FU84" s="88"/>
      <c r="FV84" s="88"/>
      <c r="FW84" s="88"/>
      <c r="FX84" s="88"/>
      <c r="FY84" s="88"/>
      <c r="FZ84" s="88"/>
      <c r="GA84" s="88"/>
      <c r="GB84" s="88"/>
      <c r="GC84" s="88"/>
      <c r="GD84" s="88"/>
      <c r="GE84" s="88"/>
      <c r="GF84" s="88"/>
      <c r="GG84" s="88"/>
      <c r="GH84" s="88"/>
      <c r="GI84" s="88"/>
      <c r="GJ84" s="88"/>
      <c r="GK84" s="88"/>
      <c r="GL84" s="88"/>
      <c r="GM84" s="88"/>
      <c r="GN84" s="88"/>
      <c r="GO84" s="88"/>
      <c r="GP84" s="88"/>
      <c r="GQ84" s="88"/>
      <c r="GR84" s="88"/>
      <c r="GS84" s="88"/>
      <c r="GT84" s="88"/>
      <c r="GU84" s="88"/>
      <c r="GV84" s="88"/>
      <c r="GW84" s="88"/>
      <c r="GX84" s="88"/>
      <c r="GY84" s="88"/>
      <c r="GZ84" s="88"/>
      <c r="HA84" s="88"/>
      <c r="HB84" s="88"/>
      <c r="HC84" s="88"/>
      <c r="HD84" s="88"/>
    </row>
    <row r="85" spans="1:212" ht="22.5" customHeight="1">
      <c r="A85" s="589"/>
      <c r="B85" s="590"/>
      <c r="C85" s="590"/>
      <c r="D85" s="590"/>
      <c r="E85" s="591"/>
    </row>
    <row r="86" spans="1:212" ht="44.25" customHeight="1">
      <c r="A86" s="644" t="s">
        <v>1158</v>
      </c>
      <c r="B86" s="645"/>
      <c r="C86" s="645"/>
      <c r="D86" s="645"/>
      <c r="E86" s="646"/>
    </row>
    <row r="87" spans="1:212" ht="14.25" customHeight="1">
      <c r="A87" s="589"/>
      <c r="B87" s="590"/>
      <c r="C87" s="590"/>
      <c r="D87" s="590"/>
      <c r="E87" s="591"/>
    </row>
    <row r="88" spans="1:212" s="93" customFormat="1" ht="62.25" customHeight="1">
      <c r="A88" s="647" t="s">
        <v>894</v>
      </c>
      <c r="B88" s="648"/>
      <c r="C88" s="649"/>
      <c r="D88" s="650" t="e" vm="1">
        <v>#VALUE!</v>
      </c>
      <c r="E88" s="651"/>
    </row>
    <row r="89" spans="1:212" s="93" customFormat="1" ht="23.25" customHeight="1">
      <c r="A89" s="652" t="s">
        <v>896</v>
      </c>
      <c r="B89" s="653"/>
      <c r="C89" s="654"/>
      <c r="D89" s="655" t="s">
        <v>897</v>
      </c>
      <c r="E89" s="656"/>
    </row>
    <row r="90" spans="1:212" s="93" customFormat="1" ht="69.75" customHeight="1">
      <c r="A90" s="647"/>
      <c r="B90" s="648"/>
      <c r="C90" s="649"/>
      <c r="D90" s="657"/>
      <c r="E90" s="658"/>
    </row>
    <row r="91" spans="1:212" s="93" customFormat="1" ht="24" customHeight="1">
      <c r="A91" s="652" t="s">
        <v>899</v>
      </c>
      <c r="B91" s="653"/>
      <c r="C91" s="654"/>
      <c r="D91" s="655" t="s">
        <v>900</v>
      </c>
      <c r="E91" s="656"/>
    </row>
    <row r="92" spans="1:212" s="93" customFormat="1" ht="15" customHeight="1">
      <c r="A92" s="659" t="s">
        <v>1117</v>
      </c>
      <c r="B92" s="660"/>
      <c r="C92" s="660"/>
      <c r="D92" s="660"/>
      <c r="E92" s="661"/>
    </row>
    <row r="93" spans="1:212" s="93" customFormat="1" ht="15" customHeight="1">
      <c r="A93" s="662"/>
      <c r="B93" s="663"/>
      <c r="C93" s="663"/>
      <c r="D93" s="663"/>
      <c r="E93" s="664"/>
    </row>
    <row r="94" spans="1:212" s="93" customFormat="1">
      <c r="A94" s="88"/>
    </row>
    <row r="95" spans="1:212" ht="14.25" customHeight="1">
      <c r="B95" s="91"/>
      <c r="C95" s="91"/>
      <c r="D95" s="91"/>
      <c r="E95" s="91"/>
    </row>
  </sheetData>
  <mergeCells count="65">
    <mergeCell ref="A21:B21"/>
    <mergeCell ref="A22:B22"/>
    <mergeCell ref="A67:E67"/>
    <mergeCell ref="A79:A80"/>
    <mergeCell ref="A46:B46"/>
    <mergeCell ref="A47:A52"/>
    <mergeCell ref="A53:B53"/>
    <mergeCell ref="E47:E53"/>
    <mergeCell ref="C65:E65"/>
    <mergeCell ref="C66:E66"/>
    <mergeCell ref="C63:E63"/>
    <mergeCell ref="C64:E64"/>
    <mergeCell ref="A56:XFD56"/>
    <mergeCell ref="A18:B18"/>
    <mergeCell ref="A17:E17"/>
    <mergeCell ref="A11:B11"/>
    <mergeCell ref="A15:B15"/>
    <mergeCell ref="A12:B12"/>
    <mergeCell ref="C3:E3"/>
    <mergeCell ref="A4:B4"/>
    <mergeCell ref="C4:E4"/>
    <mergeCell ref="A6:B6"/>
    <mergeCell ref="C6:E6"/>
    <mergeCell ref="A5:D5"/>
    <mergeCell ref="A7:B7"/>
    <mergeCell ref="A10:B10"/>
    <mergeCell ref="A86:E86"/>
    <mergeCell ref="A33:A34"/>
    <mergeCell ref="A44:B44"/>
    <mergeCell ref="A36:A43"/>
    <mergeCell ref="A85:E85"/>
    <mergeCell ref="A82:E84"/>
    <mergeCell ref="A81:E81"/>
    <mergeCell ref="A61:A66"/>
    <mergeCell ref="C61:E61"/>
    <mergeCell ref="C62:E62"/>
    <mergeCell ref="A14:B14"/>
    <mergeCell ref="C11:D11"/>
    <mergeCell ref="A13:B13"/>
    <mergeCell ref="A20:B20"/>
    <mergeCell ref="A87:E87"/>
    <mergeCell ref="A1:E1"/>
    <mergeCell ref="A60:E60"/>
    <mergeCell ref="A55:E55"/>
    <mergeCell ref="A45:B45"/>
    <mergeCell ref="C45:E45"/>
    <mergeCell ref="A54:E54"/>
    <mergeCell ref="A23:E23"/>
    <mergeCell ref="A9:E9"/>
    <mergeCell ref="A2:E2"/>
    <mergeCell ref="E36:E44"/>
    <mergeCell ref="A19:B19"/>
    <mergeCell ref="A16:B16"/>
    <mergeCell ref="A35:B35"/>
    <mergeCell ref="A8:E8"/>
    <mergeCell ref="C7:E7"/>
    <mergeCell ref="A92:E93"/>
    <mergeCell ref="D88:E88"/>
    <mergeCell ref="D89:E89"/>
    <mergeCell ref="D90:E90"/>
    <mergeCell ref="D91:E91"/>
    <mergeCell ref="A89:C89"/>
    <mergeCell ref="A91:C91"/>
    <mergeCell ref="A90:C90"/>
    <mergeCell ref="A88:C88"/>
  </mergeCells>
  <printOptions horizontalCentered="1" verticalCentered="1"/>
  <pageMargins left="0.31496062992125984" right="0.31496062992125984" top="0.74803149606299213" bottom="0.74803149606299213" header="0.31496062992125984" footer="0.31496062992125984"/>
  <pageSetup scale="7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Herika Mendez</cp:lastModifiedBy>
  <cp:revision/>
  <dcterms:created xsi:type="dcterms:W3CDTF">2011-10-24T19:21:45Z</dcterms:created>
  <dcterms:modified xsi:type="dcterms:W3CDTF">2024-12-10T16:21:25Z</dcterms:modified>
  <cp:category/>
  <cp:contentStatus/>
</cp:coreProperties>
</file>