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ISCAPACIDAD RECURSOS DEPARTAME" sheetId="1" r:id="rId4"/>
    <sheet state="visible" name="Hoja1" sheetId="2" r:id="rId5"/>
    <sheet state="visible" name="Hoja 2" sheetId="3" r:id="rId6"/>
  </sheets>
  <definedNames/>
  <calcPr/>
  <extLst>
    <ext uri="GoogleSheetsCustomDataVersion2">
      <go:sheetsCustomData xmlns:go="http://customooxmlschemas.google.com/" r:id="rId7" roundtripDataChecksum="bRfaybFHAG3hyVj8zxkPNiSnjnh8CKYm3qb97Ymzwi8="/>
    </ext>
  </extLst>
</workbook>
</file>

<file path=xl/sharedStrings.xml><?xml version="1.0" encoding="utf-8"?>
<sst xmlns="http://schemas.openxmlformats.org/spreadsheetml/2006/main" count="1760" uniqueCount="585">
  <si>
    <t xml:space="preserve">                                            GENERACION DE CODIGOS RECURSOS NACIÓN 2024</t>
  </si>
  <si>
    <t>RESULTADOS VALORACIÓN IPS</t>
  </si>
  <si>
    <t xml:space="preserve"> Nº  VALORACION</t>
  </si>
  <si>
    <t>FECHA DE SOLICITUD</t>
  </si>
  <si>
    <t xml:space="preserve">FECHA 
AUTORIZACION </t>
  </si>
  <si>
    <t>NOMBRE IPS</t>
  </si>
  <si>
    <t>MUNICIPIO 
VALORACION</t>
  </si>
  <si>
    <t xml:space="preserve">CODIGO
VALORACION </t>
  </si>
  <si>
    <t>TIPO DE VALORACION</t>
  </si>
  <si>
    <t>TIPO ID</t>
  </si>
  <si>
    <t>Nro ID</t>
  </si>
  <si>
    <t xml:space="preserve">NOMBRE COMPLETO PCD </t>
  </si>
  <si>
    <t>EDAD</t>
  </si>
  <si>
    <t xml:space="preserve"> Cod Divipola  Mpio</t>
  </si>
  <si>
    <t xml:space="preserve">DIRECCION DEL SOLICITANTE </t>
  </si>
  <si>
    <t>TELEFONO</t>
  </si>
  <si>
    <t>EPS</t>
  </si>
  <si>
    <t>TIPO DE 
DISCAPACIDAD</t>
  </si>
  <si>
    <t>CIE-10</t>
  </si>
  <si>
    <t>OBSERVACION</t>
  </si>
  <si>
    <t>FECHA DE VALORACIÓN</t>
  </si>
  <si>
    <t>ASISTIÓ</t>
  </si>
  <si>
    <t>PRESENTA DISCAPACIDAD SI/NO</t>
  </si>
  <si>
    <t>CATEGORIA DISCAPACIDAD</t>
  </si>
  <si>
    <t>N° FACTURA</t>
  </si>
  <si>
    <t>GRUPO 1</t>
  </si>
  <si>
    <t>RED SALUD</t>
  </si>
  <si>
    <t>ARMENIA</t>
  </si>
  <si>
    <t>INSTITUCIONAL</t>
  </si>
  <si>
    <t>cc</t>
  </si>
  <si>
    <t>SANTIAGO CAGUA FLOREZ</t>
  </si>
  <si>
    <t>BARRIO 7 DE AGOSTO MZ 18 CASA 16</t>
  </si>
  <si>
    <t>SURA</t>
  </si>
  <si>
    <t>INTELECTUAL</t>
  </si>
  <si>
    <t>F841 AUTISMO ATIPICO F721 RETRASO MENTAL GRAVE F064 TRASTORNO DE ANSIEDAD GENERALIZADO F809 TRASTORNO DEL LENGUAJE DEL HABLA</t>
  </si>
  <si>
    <t>SI</t>
  </si>
  <si>
    <t>INTELECTUAL- PSICOSOCIAL- MULTIPLE</t>
  </si>
  <si>
    <t>FE204030</t>
  </si>
  <si>
    <t>MULTIPLE</t>
  </si>
  <si>
    <t xml:space="preserve">TI </t>
  </si>
  <si>
    <t>MAXIMILIANO JARAMILLO CAÑAS</t>
  </si>
  <si>
    <t>NUEVO ARMENIA ETAPA 3 MZ I CASA 7</t>
  </si>
  <si>
    <t>SANITAS</t>
  </si>
  <si>
    <t>F067 TRASTORNO COGNOCITIVO LEVE</t>
  </si>
  <si>
    <t>FE204218</t>
  </si>
  <si>
    <t>TI</t>
  </si>
  <si>
    <t>JHON DEIBI RESTREPO NASTACUAS</t>
  </si>
  <si>
    <t>BARRIO LA CECILIA MZ 23 CASA 13</t>
  </si>
  <si>
    <t>ASMET SALUD</t>
  </si>
  <si>
    <t>AUDITIVA</t>
  </si>
  <si>
    <t>H903 HIPOACUSIA NEUROSENSORIAL</t>
  </si>
  <si>
    <t>FE204277</t>
  </si>
  <si>
    <t>CC</t>
  </si>
  <si>
    <t>JHON JAIRO GONZALEZ CUERVO</t>
  </si>
  <si>
    <t>BARRIO LA MARIELA MZ 11 CASA 23</t>
  </si>
  <si>
    <t>NUEVA EPS</t>
  </si>
  <si>
    <t>FISICA</t>
  </si>
  <si>
    <t>M961 SINDROME POSTTLAMINECTOMIA NO CLASIFICADA LAMINETOMIA + ARTRODIESIS L4L5S1</t>
  </si>
  <si>
    <t>FE204027</t>
  </si>
  <si>
    <t xml:space="preserve">SAMUEL GAITAN  ARIAS </t>
  </si>
  <si>
    <t>CARRERA 14 10 N 74 providencia</t>
  </si>
  <si>
    <t>F791 RETRASO MENTAL</t>
  </si>
  <si>
    <t>FE203927</t>
  </si>
  <si>
    <t>LUIS DANIEL MARTINEZ RIOS</t>
  </si>
  <si>
    <t>Providencia calle 11N # 16-02</t>
  </si>
  <si>
    <t>3207445494-305 4593554 WHA</t>
  </si>
  <si>
    <t>Q069 MALFORMACION CONGENITA DE LA MEDULA ESPINAL, NO ESPECIFICADA ARTROFIA MEDULAR CONGENITA M418OTRAS FORMAS DE ESCOLIOSIS G961 TRASTORNOS DE LA MENINGES, NO CLASIFICADOS EN OTRA PARTE</t>
  </si>
  <si>
    <t>FE204048</t>
  </si>
  <si>
    <t>CLAUDIA ANDREA CEBALLOS GONZALEZ</t>
  </si>
  <si>
    <t>BARRIO LA PAVONA MZ C CASA 3</t>
  </si>
  <si>
    <t>PSICOSOCIAL</t>
  </si>
  <si>
    <t>I693 SECUELAS DE INFARTO CEREBRAL
G433 MIGRAÑA COMPLICADA
F412 TRASTORNO MIXTO DE ANSIEDAD</t>
  </si>
  <si>
    <t>NO</t>
  </si>
  <si>
    <t>NO SE CERTIFICA CON DISCAPACIDAD.</t>
  </si>
  <si>
    <t>FE206547</t>
  </si>
  <si>
    <t>NO DISC</t>
  </si>
  <si>
    <t>RODRIGO ROJAS RENDON</t>
  </si>
  <si>
    <t>BARRIO LA FLORIDA CARRERA 7 # 19-38</t>
  </si>
  <si>
    <t>AUDITIVO</t>
  </si>
  <si>
    <t>HIPOACUSIA BILATERAL I693 SECUELAS DE INFARTO CEREBRAL R32X INCONTINENCIA URINARIA G811 HEMIPLEJIA ESPASTICA</t>
  </si>
  <si>
    <t>FE203912</t>
  </si>
  <si>
    <t>GRUPO 2</t>
  </si>
  <si>
    <t>AARON RESTREPO FAJARDO</t>
  </si>
  <si>
    <t>BARRIO ROJA PINILLA ETAPA 1 MZ 5 CASA 21 PISO 2</t>
  </si>
  <si>
    <t>F840 AUTISMO EN LA NIÑEZ G408 OTRAS EPILEPSIAS F708 RETRASO G478 OTROS TRASTORNOS DEL SUEÑ0</t>
  </si>
  <si>
    <t>FE203915</t>
  </si>
  <si>
    <t>ALIRIO DE JESUS AGUIRRE DAVILA</t>
  </si>
  <si>
    <t>BARRIO EL RECUERDO CSA 67</t>
  </si>
  <si>
    <t>B91X SECUELAS DE POLIOMELITIS</t>
  </si>
  <si>
    <t>FE203918</t>
  </si>
  <si>
    <t>OSWALDO ORDOÑEZ MUÑOZ</t>
  </si>
  <si>
    <t>BARRIO MARIA CRISTINA</t>
  </si>
  <si>
    <t>3148877786-3103775607</t>
  </si>
  <si>
    <t>FE204057</t>
  </si>
  <si>
    <t>CECILIA ROJAS CARRANZA</t>
  </si>
  <si>
    <t>BARRIO CIUDAD DORADA MZ 21 CASA 06</t>
  </si>
  <si>
    <t>3132800655 3206402995 3125218103</t>
  </si>
  <si>
    <t>SALUD TOTAL</t>
  </si>
  <si>
    <t>T136 AMPUTACION TRAUMATICA DE MIEMBRO INFERIOR, NIVEL NO ESPECIFICADO</t>
  </si>
  <si>
    <t>FE204059</t>
  </si>
  <si>
    <t>EDELIO GARCIA TOVAR</t>
  </si>
  <si>
    <t>BARRIO LA ARBOLEDA CALLE 2# 24-140</t>
  </si>
  <si>
    <t>AMPUTACION Y DESARTICULACION DE DEDOS DE LA MANO IZQUIERDA
 OSTEOTOMIA Y REMIODELACION CON INJERTO Y COGAJOS DE LOS DEDOS 
 INDICE , MEDIO PULGAR, 
 LESIONES CRITICAS ISQUEMICAS DE FALANGES DE AMBAS MANOS, PIE DERECHO
 Y PUNTA DE LA NARIZ
 D695 TROMBOCITOPENIA SECUNDARIA</t>
  </si>
  <si>
    <t>FE204067</t>
  </si>
  <si>
    <t>ADVERIK ANDRES GALLEGO GALLEGO</t>
  </si>
  <si>
    <t>BARRIO LAS COLINAS MZ 3 SECTOR 5 CASA 18</t>
  </si>
  <si>
    <t>F845 SINDROME DE ASPERGER F841 AUTISMO ATIPICO F918 OTROS TRASTORNOS DE LA CONDUCTA ANTECEDENTES DE EPILEPSIA FOCAL</t>
  </si>
  <si>
    <t>FE204076</t>
  </si>
  <si>
    <t>WILINTON RIASCOS RIASCOS</t>
  </si>
  <si>
    <t>BARRIO ACASIAS BAJO MZ B CASA 11</t>
  </si>
  <si>
    <t>F711 RETRASO MENTAL MODERADO
 F209 ESQUIZOFRENIA
 F09X TRASTORNO MENTAL ORGANICO
 F841 AUTISMO</t>
  </si>
  <si>
    <t>INTELECTUAL-PSICOSOCIAL-MULTIPLE</t>
  </si>
  <si>
    <t>FE204184</t>
  </si>
  <si>
    <t>ANGELA VERONICA ROMERO MARIN</t>
  </si>
  <si>
    <t>BARRIO GRANADA CALLE 8 # 23 E -35</t>
  </si>
  <si>
    <t>SINDROME DE PRADER WILLI</t>
  </si>
  <si>
    <t>FISICA -INTELECTUAL-MULTIPLE</t>
  </si>
  <si>
    <t>FE204082</t>
  </si>
  <si>
    <t>GRUPO 3</t>
  </si>
  <si>
    <t>JOSE JESUS NIETO LOAIZA</t>
  </si>
  <si>
    <t>BARRIO EL PARAISO MZC CASA 144</t>
  </si>
  <si>
    <t>RETRASO MENTAL
 CEGUERA POR OJO IZQUIERDO
 SORDOMUDEZ
 SECEULAS DE RUBEOLA</t>
  </si>
  <si>
    <t>FE204062</t>
  </si>
  <si>
    <t>SANTIAGO ARIAS MINA</t>
  </si>
  <si>
    <t>BARRIO SIMON BOLIVAR MZ 14 CASA 2</t>
  </si>
  <si>
    <t>G822 PARAPLEJIA NO ESPECIFICADA T093 TRAUMATISMO DE LA MEDULA ESPINAL S220 FRACTURA DE VERTEBRA TORACICA R32X INCONTINENCIA URINARIA</t>
  </si>
  <si>
    <t>FISICA-PSICOSOCIAL-MULTIPLE</t>
  </si>
  <si>
    <t>FE204174</t>
  </si>
  <si>
    <t>JUAN ESTEBAN TORO LAME</t>
  </si>
  <si>
    <t>BRISAS DEL BOSQUE BLOQUE H 502</t>
  </si>
  <si>
    <t>F700 RETRASO MENTAL LEVE</t>
  </si>
  <si>
    <t>FE204179</t>
  </si>
  <si>
    <t>GERARDO TORRES AGUIRRE</t>
  </si>
  <si>
    <t>barrio la castilla carrerA 11# 53-39 PISO 2</t>
  </si>
  <si>
    <t>I639 INFARTO CEREBRAL DEBIDO A EMBOLIA DE ARTERIAS CERE</t>
  </si>
  <si>
    <t>FE204320</t>
  </si>
  <si>
    <t>MARIA LUCELLY CORREA DE OSPINA</t>
  </si>
  <si>
    <t>SOS</t>
  </si>
  <si>
    <t>F339 TRASTORNO DEPRESIVO RECURRENTE F172 TRASTORNOS MENTALES Y DEL COMPORTAMIENTO N61 TRASTORNOS INFLAMATORIOS DE LA MAMA</t>
  </si>
  <si>
    <t xml:space="preserve">NO TRAJO HC SE DEBE REPROGRAMAR </t>
  </si>
  <si>
    <t>GLORIA AMPARO FLOREZ RESTREPO</t>
  </si>
  <si>
    <t>BARRIO LAS PALMAS CALLE 2 # 21-04</t>
  </si>
  <si>
    <t>F952 TRASTORNOS PR TICS MOTORES Y VOCALES MULTIPLES COMBINADOS H913 SORDOMUDEZ</t>
  </si>
  <si>
    <t>AUDITIVA-INTELECTUAL-PSICOSICIAL-MULTIPLE</t>
  </si>
  <si>
    <t>FE204196</t>
  </si>
  <si>
    <t>JHON ALEXANDER MONTOYA</t>
  </si>
  <si>
    <t>BARRIO GIBRALTAR MZ 21 CASA 11</t>
  </si>
  <si>
    <t>F259 TRASTORNO EZQUIZOAFECTIVO
 F203 EZQUIZOFRENIA
 R418 OTROS SINTOMAS Y SIGNOS QUE INVOLUVRAN LA FUNCION 
 COGNITIVA</t>
  </si>
  <si>
    <t>FE204199</t>
  </si>
  <si>
    <t>HERNANDO BENAVIDES CARDENAS</t>
  </si>
  <si>
    <t>URBANIZACION LA CRISTALINA MZ 2 CASA 17 PISO 3</t>
  </si>
  <si>
    <t xml:space="preserve">N185 ENFERMEDAD CRONICA RENAL ESTADIO 5
E102 DIABETES MELLITUS INSULODEPENDIENTE
Z992 DEPENDENCIA DE DIALISIS RENAL
</t>
  </si>
  <si>
    <t xml:space="preserve">FISICA </t>
  </si>
  <si>
    <t>FE204352</t>
  </si>
  <si>
    <t>GRUPO 4</t>
  </si>
  <si>
    <t>PP</t>
  </si>
  <si>
    <t>LUIS ANGEL GARCIA CURVELO</t>
  </si>
  <si>
    <t>BARRIO VIEJA LIBERTAD CALLE 9 A CARRERA 21</t>
  </si>
  <si>
    <t>F710 RETRASO MENTAL MODERADO
 H905 HIPOACUSIA NEUROSENSORIAL</t>
  </si>
  <si>
    <t>AUDITIVA-INTELECTUAL-MULTIPLE</t>
  </si>
  <si>
    <t>FE204207</t>
  </si>
  <si>
    <t>WILSON ZAPATA OROZCO</t>
  </si>
  <si>
    <t>BARRIO LA MARIELA MZ PINO CASA 8</t>
  </si>
  <si>
    <t>3148510082
 3102318235</t>
  </si>
  <si>
    <t>I698 SECUELAS DE OTRAS ENFERMEDADES CEREBROVASCULARES
 H903 HIPOACUSIA NEUROSENSORIAL
 F799 RETRASO MENTAL NO ESPECIFICADO
 G409 EPILEPSIA</t>
  </si>
  <si>
    <t>FE204205</t>
  </si>
  <si>
    <t>JOSE ADELMAR PALACIO ROJAS</t>
  </si>
  <si>
    <t>BARRIO BERLIN CALLE 24 # 22-40</t>
  </si>
  <si>
    <t>G409 EPILEPSIA TIPO NO ESPECIFICADO
 PARALISIS CEREBRAL
 RETRASO PSICOMOTOR</t>
  </si>
  <si>
    <t>FISICA- INTELECTUAL- MULTIPLE</t>
  </si>
  <si>
    <t>FE204319</t>
  </si>
  <si>
    <t>MATEO RESTREPO LOPEZ</t>
  </si>
  <si>
    <t>CARRERA 23 # 19-38 BARRIO SAN JOSE</t>
  </si>
  <si>
    <t>DISCAPACIDAD COGNITIVA
 G402 EPILEPSIAS Y SINDROMES EPILEPTICOS
 TRASTORNO HIPERCINETICO DE LA CONDUCTA</t>
  </si>
  <si>
    <t>FE204323</t>
  </si>
  <si>
    <t>LIONEL BOLAÑOS BOLAÑOS</t>
  </si>
  <si>
    <t>BRR LA FACHADA MZ 45 CS 30</t>
  </si>
  <si>
    <t>VISUAL</t>
  </si>
  <si>
    <t>H540 CEGUERA AMBOS OJOS</t>
  </si>
  <si>
    <t>FE204328</t>
  </si>
  <si>
    <t>HERNANDO MARULANDA</t>
  </si>
  <si>
    <t>BRR LA FACHADA MZ 52 CS 2</t>
  </si>
  <si>
    <t>AMPUTACIÓN PIERNA IZQUIERDA</t>
  </si>
  <si>
    <t>FE204535</t>
  </si>
  <si>
    <t>MARTHA PATRICIA MENDOZA CACERES</t>
  </si>
  <si>
    <t>BARRIO JARDIN DE LA FACHADA MZ 85 CASA 05</t>
  </si>
  <si>
    <t>I671 ANEURISMA CEREBRAL ACV ISQUEMICO</t>
  </si>
  <si>
    <t>FE204338</t>
  </si>
  <si>
    <t>JOHN FREDDY CARMONA HURTADO</t>
  </si>
  <si>
    <t>F200 ESQUIZOFRENIA PARANOIDE</t>
  </si>
  <si>
    <t>FE204350</t>
  </si>
  <si>
    <t>GRUPO 5</t>
  </si>
  <si>
    <t>LUCILA ORREGO DE RESTREPO</t>
  </si>
  <si>
    <t>3126134039- 3216981952</t>
  </si>
  <si>
    <t>MÚLTIPLE</t>
  </si>
  <si>
    <t>I633 INFARTO CEREBRAL DEBIDO A TROMBOSIS DE ARTERIAS CEREBRALES
 I639 INFARTO CEREBRAL NO ESPECIFICADO
 R13X DISFAGIA
 R470 DISFASIA Y AFASIA</t>
  </si>
  <si>
    <t>FE204603</t>
  </si>
  <si>
    <t>MAGNOLIA VALDERRAMA MUÑOZ</t>
  </si>
  <si>
    <t>BARRIO EL LIMONAR ETAPA 3 MZ 3 CASA 8</t>
  </si>
  <si>
    <t>F068 OTROS TRASTORNIOS MENTALES ESPECIFICADOS DEBIDO A LESION Y 
 DISFUNCION CEREBRAL
 F711 RETRASO MENTAL MODERADO DETERIORO DEL COMPORTAMIENTO</t>
  </si>
  <si>
    <t>FE204309</t>
  </si>
  <si>
    <t>JULIO ALBERTO GARCIA ARANDA</t>
  </si>
  <si>
    <t>"Calle 29 No. 32-10 onjunto alto de Agua Bonita Torre
  1 Apartamento 302"</t>
  </si>
  <si>
    <t>3042487565 
 3115703063</t>
  </si>
  <si>
    <t>I693 SECUELAS DE INFARTO CEREBRAL</t>
  </si>
  <si>
    <t>FE204305</t>
  </si>
  <si>
    <t>CLAUDIA ITALIA ALCALA ROJAS</t>
  </si>
  <si>
    <t>F203 ESQUIZOFRENIA INDIFERENCIAL
 F122 TRASTORNOS METALES Y DEL COMPORTAMIENTO DEBIDO AL USO DE CANABIS
 J42 BRONQUITIS CRONICA</t>
  </si>
  <si>
    <t>FE204611</t>
  </si>
  <si>
    <t>JUAN JOSE JURADO MORALES</t>
  </si>
  <si>
    <t>B/ LOS QUINDOS 1 ETP MZ 12 CS 15</t>
  </si>
  <si>
    <t>FRACTURA DE TIBIA IZQUIERDA, MULTIPLE ESTALLIDO DE TIBIA PROXIMAL, FRACTURA DE PERONÉ IZQ. ARTROSIS</t>
  </si>
  <si>
    <t>FE204620</t>
  </si>
  <si>
    <t>EMANUEL STIVEN PEREIRA AMEZQUITA</t>
  </si>
  <si>
    <t>B/ LA FACHADA MZ 10 CS 16</t>
  </si>
  <si>
    <t>TRANSTORNO DE DEGLUCION PARA LIQUIDOS E HIPOTONIA OROFACIAL, RETRASO DEL LENGUAJE</t>
  </si>
  <si>
    <t>LA MADRE REFIERE, QUE NO SOLICITARON LA VALORACION , Y QUE SU HIJO NO TIENE DISCAPACIDAD.</t>
  </si>
  <si>
    <t>KAREN DAHIANA GUILOMBO QUIQUE</t>
  </si>
  <si>
    <t>B/LA FACHADA MZ 40 CS 10</t>
  </si>
  <si>
    <t>RETIRADA/SANITAS</t>
  </si>
  <si>
    <t>HECUPLEXIA DERECHA, TRANSTORNO DEL LENGUAJE</t>
  </si>
  <si>
    <t>FE205034</t>
  </si>
  <si>
    <t>BRIGITTE YAMILE MEDELLIN</t>
  </si>
  <si>
    <t>B/ LA FACHADA MZ 37 CS 9</t>
  </si>
  <si>
    <t>EPILEPSIA NO ESPECIFICADA</t>
  </si>
  <si>
    <t xml:space="preserve">INTELECTUAL </t>
  </si>
  <si>
    <t>FE204753</t>
  </si>
  <si>
    <t>GRUPO 6</t>
  </si>
  <si>
    <t>HUGO VEGA VELLEJO</t>
  </si>
  <si>
    <t>B/LA MILAGROSA MZ 19 CS 8</t>
  </si>
  <si>
    <t>CATARATA SENIL, LENTES INTRAOCULARES</t>
  </si>
  <si>
    <t>FE206549</t>
  </si>
  <si>
    <t>ANABELINA MORENO PARRA</t>
  </si>
  <si>
    <t>B/ LOS QUINDOS 1 ETP MZ 11 CS 7</t>
  </si>
  <si>
    <t>TUMOR MALIGNO PORCION CENTRAL MAMA, METASTASIS PULMONAR</t>
  </si>
  <si>
    <t>FE204629</t>
  </si>
  <si>
    <t>ORLANDO HURTADO PINZON</t>
  </si>
  <si>
    <t>B/ LA FACHADA MZ 36 CS 19</t>
  </si>
  <si>
    <t>AMPUTACION DEDOS MANO DERECHA, VERTIGO PERIFERICO, TINITUS- HIPERTENSION</t>
  </si>
  <si>
    <t>FE204722</t>
  </si>
  <si>
    <t>SARAY DANIELA CHILITO VERDUGA</t>
  </si>
  <si>
    <t>B/LA FACHADA MZ 34 CS 27</t>
  </si>
  <si>
    <t>DISPLASIA ESPONDILOEPIFISIARIA, ARTROGRIPOSIS MULTIPLE CONGENITA, RETROLISTESIS, CADERAS LUXADAS, PIE EQUINOVARO BILATERAL</t>
  </si>
  <si>
    <t>FE204731</t>
  </si>
  <si>
    <t>JUAN FELIPE VERA PINEDA</t>
  </si>
  <si>
    <t>B/ LA VIRGINIA MZ 8 CS 23</t>
  </si>
  <si>
    <t>3156854375
 3157922278</t>
  </si>
  <si>
    <t>AUTISMO EN LA NIÑEZ</t>
  </si>
  <si>
    <t>FE204733</t>
  </si>
  <si>
    <t>NORIETH LOPEZ OCAMPO</t>
  </si>
  <si>
    <t>B/ LA VIRGINIA MZ 2 CS 5</t>
  </si>
  <si>
    <t>OSTEOPOROSIS, SECUELAS DE ACCIDENTE CEREBRO VASCULAR, CEGUERA OJO DERECHO, DIABETES MELLITUS, HIPERTENSION, DISLIPIDEMIA</t>
  </si>
  <si>
    <t>FE204741</t>
  </si>
  <si>
    <t>JULIO CESAR LOPEZ GALEANO</t>
  </si>
  <si>
    <t>B/ LA FACHADA MZ 36 CS 24</t>
  </si>
  <si>
    <t>AMPUTACION MIEMBRO SUPERIOR DERECHO</t>
  </si>
  <si>
    <t>FE204749</t>
  </si>
  <si>
    <t>JUAN FELIPE PENAGOS ORTIZ</t>
  </si>
  <si>
    <t>B/ LOS QUINDOS MZ 8 CS 8</t>
  </si>
  <si>
    <t>AUTISMO ATIPICO- TRANSTORNO OBSESIVO COMPULSIVO</t>
  </si>
  <si>
    <t>FE204745</t>
  </si>
  <si>
    <t>GRUPO 7</t>
  </si>
  <si>
    <t>HELENA HERRERA PELAEZ</t>
  </si>
  <si>
    <t>B/ LAS ACACIAS MZ 8 CS 22</t>
  </si>
  <si>
    <t>SD DE DOWN, DISCAPACIDAD INTELECTUAL MODERADA-SEVERA</t>
  </si>
  <si>
    <t>FE205038</t>
  </si>
  <si>
    <t>T.I</t>
  </si>
  <si>
    <t>MIGUEL ANGEL RODAS FLOREZ</t>
  </si>
  <si>
    <t>B/ PUERTO ESPEJO MZ 28 CS 1</t>
  </si>
  <si>
    <t>AUTISMO EN LA NIÑEZ, ENURESIS, EPILEPSIA, AMBIOPIA EX ANOPSIA</t>
  </si>
  <si>
    <t>FE204623</t>
  </si>
  <si>
    <t>Luz Enith Castañeda</t>
  </si>
  <si>
    <t>DX M153 Artrosis secundaria Múltiple M160 coxartrosis primaria Bilateral</t>
  </si>
  <si>
    <t>NO CONTESTA</t>
  </si>
  <si>
    <t>JHEISSON ALEXSIS ARIAS ALVAREZ</t>
  </si>
  <si>
    <t>B/LA VIRGINIA MZ 1 CS 7</t>
  </si>
  <si>
    <t>PARAPLEJIA NO ESPECIFICADA</t>
  </si>
  <si>
    <t>FE204827</t>
  </si>
  <si>
    <t>JUAN CAMILO CORTES BENAVIDES</t>
  </si>
  <si>
    <t>B/ CHILACOA PUERTO ESPEJO, BQ 32 APTO 102</t>
  </si>
  <si>
    <t>SD DOWN NO ESPECIFICADO</t>
  </si>
  <si>
    <t>FE204842</t>
  </si>
  <si>
    <t>JOSE ANIBAL PEREZ LOZANO</t>
  </si>
  <si>
    <t>B/ LA VIRGINIA MZ 16 CS28</t>
  </si>
  <si>
    <t>ENFERMEDAD RENAL CRÓNICA ESATDIO 5 DIABETES TIPO 2, CARDIOPATIA, COMPROMISO OCULAR</t>
  </si>
  <si>
    <t>FISICA-VISUAL-MULTIPLE</t>
  </si>
  <si>
    <t>FE204852</t>
  </si>
  <si>
    <t>DIANA MARIA ARBELAEZ DUQUE</t>
  </si>
  <si>
    <t>BARRIO SANTANDER CALLE 36 # 20-37</t>
  </si>
  <si>
    <t>3147065815
 3113355627</t>
  </si>
  <si>
    <t>ENFERMEDAD RENAL CRONICA
 N189 INSUFICIENCIA RENAL CRONICA</t>
  </si>
  <si>
    <t>FE204830</t>
  </si>
  <si>
    <t>MARIA ELENA GIL OSPINA</t>
  </si>
  <si>
    <t>BARRIO LA PATRIA MZ 8 CASA 4</t>
  </si>
  <si>
    <t>3216918947
 3113965777</t>
  </si>
  <si>
    <t>TRAUMA CRANEOFACIAL
 TRAUMA OCULAR SEVERO
 POLITRAUN¿MATISMO</t>
  </si>
  <si>
    <t>FE204832</t>
  </si>
  <si>
    <t>GRUPO 8</t>
  </si>
  <si>
    <t>CARMEN ELIZA CARVAJAL BEJARANO</t>
  </si>
  <si>
    <t>CARRERA 13 8 NORTE # 6-7</t>
  </si>
  <si>
    <t>G35X ESCLEROSIS MULTIPLE</t>
  </si>
  <si>
    <t>FE204836</t>
  </si>
  <si>
    <t>Gloria Patricia García</t>
  </si>
  <si>
    <t>PSCOSOCIAL</t>
  </si>
  <si>
    <t>Dx F205 ESQUIZOFRENIA RESIDUAL F709 RETRASO MENTAL LEVE H919 HIPOACUSIA</t>
  </si>
  <si>
    <t>SOFIA ROBLEDO URQUIJO</t>
  </si>
  <si>
    <t>3116999251
 3117549612</t>
  </si>
  <si>
    <t>F709 RETRASO MENTAL LEVE</t>
  </si>
  <si>
    <t>FE204838</t>
  </si>
  <si>
    <t>ESTER SOFIA ACEVEDO</t>
  </si>
  <si>
    <t>BARRIO MIRAFLOREZ FINCA ALTO BONITO</t>
  </si>
  <si>
    <t>3023201326
 3185267175</t>
  </si>
  <si>
    <t>M198 OTRAS ARTROSIS ESPECIFICADAS
 ARTROSIS SEVERA DE COLUMNA DORSASL</t>
  </si>
  <si>
    <t>FE204844</t>
  </si>
  <si>
    <t>JOHAN VALENCIA ROA</t>
  </si>
  <si>
    <t>CONJUNTO CERRADO ZAZACURAY TORRE 13 APT 004</t>
  </si>
  <si>
    <t>FE205010</t>
  </si>
  <si>
    <t>ANA SOFIA OCAMPI LONDOÑO</t>
  </si>
  <si>
    <t>CALLE 19 NORTE # 12-49 EL RETIRO BLOQUE 11 APT 202</t>
  </si>
  <si>
    <t>6620 RETRADO EN DESARROLLO
 TRASTORNO AUTISTA</t>
  </si>
  <si>
    <t>FISICA -INTELESCTUAL-MULTIPLE</t>
  </si>
  <si>
    <t>FE205025</t>
  </si>
  <si>
    <t>BRAYAN HERNANDO TABARES AVILA</t>
  </si>
  <si>
    <t>BARRIO SIMON BOLIVAR MZ 7 CASA 20</t>
  </si>
  <si>
    <t>F708 RETRASO MENTAL LEVE</t>
  </si>
  <si>
    <t>FE205028</t>
  </si>
  <si>
    <t>LUISA FERNANDA GRAJALES FERNANDEZ</t>
  </si>
  <si>
    <t>PARQUE RESIDENCIAL DEL CAFE TORRE 1 APT 801</t>
  </si>
  <si>
    <t>G 804 PARALISIS CEREBRAL
 H521 MIOPIA
 F411 TRASTORNO DE ANSIEDAD GENERALIZADA</t>
  </si>
  <si>
    <t>FE205030</t>
  </si>
  <si>
    <t>GRUPO 9</t>
  </si>
  <si>
    <t>LUCIANA GARCIA DIAZ</t>
  </si>
  <si>
    <t>JARDIN DE LA FACHADA MZ 78 CASA 21</t>
  </si>
  <si>
    <t>DISCAPACIDAD INTELECTUAL BAJO</t>
  </si>
  <si>
    <t>NO SE CERTIFICA CON DISCAPACIDAD</t>
  </si>
  <si>
    <t>FE205033</t>
  </si>
  <si>
    <t>CAROLINE ANDREA SORIANO ALDANA</t>
  </si>
  <si>
    <t>B/LA FACHADA MANZANA 28 CASA 6</t>
  </si>
  <si>
    <t>FAMISANAR</t>
  </si>
  <si>
    <t>COGNITIVA</t>
  </si>
  <si>
    <t>SINDROME DE DOWN</t>
  </si>
  <si>
    <t>FE205378</t>
  </si>
  <si>
    <t>VICTOR ALEJANDRO CARDONA VALENCIA</t>
  </si>
  <si>
    <t>CALLE 27 # 15-20</t>
  </si>
  <si>
    <t>F401 FOBIAS SOCIALES
 F609 TRASTORNO DE LA PERSONALIDAD NO ESPECIFICADA
 F429 TRASTORNO OBSESIVO COMPULSIVO NO ESPECIFICADO
 F321 EPISODIOS DEPRESIVOS, MODERADOS
 F420PREDOMINO DE PENSAMIENTOS O RUMIACIONES OBSESIVAS</t>
  </si>
  <si>
    <t>FE205031</t>
  </si>
  <si>
    <t>ALBERTO RAMIREZ GIL</t>
  </si>
  <si>
    <t>TORRES DEL RIO CARRERA 6 # 19-25 BLOQ 6</t>
  </si>
  <si>
    <t>3177544704
 3158299995</t>
  </si>
  <si>
    <t>FISICAS</t>
  </si>
  <si>
    <t>T913SECUELAS DE TRAUMA DE MEDULA ESPINAL RAQUIMEDULAR T5-T6-T7
 N311 VEJIGA NUROGENICA
 PARAPLEJIA</t>
  </si>
  <si>
    <t>FE205396</t>
  </si>
  <si>
    <t>JUANA VALENTINA GUTIERREZ SANCHEZ</t>
  </si>
  <si>
    <t>CONJUNTO CIBELES T 1 APT 5 G</t>
  </si>
  <si>
    <t>3024336818
 3203120074</t>
  </si>
  <si>
    <t>DISCAPACIDAD INTELECTUAL LEVE</t>
  </si>
  <si>
    <t>NO ASISTIO</t>
  </si>
  <si>
    <t>JUAN JOSE LOPEZ</t>
  </si>
  <si>
    <t>BARRIO VILLA LILINA # 43-86 CARRERA 40 A</t>
  </si>
  <si>
    <t>Z947 TRANSPLANTE DE CORNEA
 Z961 PRESENCIA DE LENTES INTRAOCULARES 
 DISCAPACIDAD INTELECTUAL</t>
  </si>
  <si>
    <t>VISUAL-PSICOSOCIAL-MULTIPLE</t>
  </si>
  <si>
    <t>FE205394</t>
  </si>
  <si>
    <t>JOELA VALENTINA CANTILLO VASQUEZ</t>
  </si>
  <si>
    <t>NUEVA LIBERTAD MZ 18 CASA 22</t>
  </si>
  <si>
    <t>3234059829
 3156044916 (W)</t>
  </si>
  <si>
    <t>F99X TRASTORNOS MENTALES</t>
  </si>
  <si>
    <t>FE205419</t>
  </si>
  <si>
    <t>RC</t>
  </si>
  <si>
    <t>JERONIMO HERNANDEZ MURILLO</t>
  </si>
  <si>
    <t>BARRIO EL BERLIN CARRERA 27 # 22-06</t>
  </si>
  <si>
    <t>3162236771
 3229513222
 3224091610</t>
  </si>
  <si>
    <t>F845 SINDROME DE ASPERGER</t>
  </si>
  <si>
    <t>FE205432</t>
  </si>
  <si>
    <t>LIAM YOEL CHARRY CIFUENTES</t>
  </si>
  <si>
    <t>BARRIO PATIO ALTO MZ E # 18</t>
  </si>
  <si>
    <t>3216234876
 3127267736</t>
  </si>
  <si>
    <t>FE205439</t>
  </si>
  <si>
    <t>LUCIANA GIL GUAPACHA</t>
  </si>
  <si>
    <t>BARRIO PATIO BONITO BAJO CALLE 19 A # 4-51</t>
  </si>
  <si>
    <t>3007309279
 3117435760
 3208596698 WHAT</t>
  </si>
  <si>
    <t>FE206455</t>
  </si>
  <si>
    <t>MARIA DEL MAR DUQUE OSORIO</t>
  </si>
  <si>
    <t>BUENOS AIRES PLANO MZ D CASA 15</t>
  </si>
  <si>
    <t>FE205433</t>
  </si>
  <si>
    <t>SEBASTIAN MOLANO AVILA</t>
  </si>
  <si>
    <t>AVENIDA CENTENARIO VEREDA SAN JUAN FINCA EL RECREO</t>
  </si>
  <si>
    <t>3146814887
 3165297516</t>
  </si>
  <si>
    <t>TRSTORNO DEL ESPECTRO AUTISTA</t>
  </si>
  <si>
    <t>FE205452</t>
  </si>
  <si>
    <t>JEREMIAS ELIEZER ESPINOZA MEDINA</t>
  </si>
  <si>
    <t>PATIO BONITO ALTO MZ E CASA 25</t>
  </si>
  <si>
    <t>F701 RETRASO MENTAL LEVE , DETERIORO DEL COMPORTAMIENTO</t>
  </si>
  <si>
    <t>FE205398</t>
  </si>
  <si>
    <t>SERGIO ALEJANDRO CIPAGAUTA RAMIREZ</t>
  </si>
  <si>
    <t>CARRERA 12 # 10-7</t>
  </si>
  <si>
    <t>3117539255
 3154975676
 3106108841</t>
  </si>
  <si>
    <t>MIGUEL ANGEL GUEVARA</t>
  </si>
  <si>
    <t>BUENOS AIRES ALTO CALLE 10 # 12-40</t>
  </si>
  <si>
    <t>3216374516
 3117990408</t>
  </si>
  <si>
    <t>H902 HIPOACUSIA CONDUCTIVA 
 Q173 OTRAS DEFORMIDADES DEL PABELLON AURICULAR</t>
  </si>
  <si>
    <t>FE205426</t>
  </si>
  <si>
    <t>ELISABET PULIDO MORENO</t>
  </si>
  <si>
    <t>BARRIO LA ALAMEDA MZ 2 CASA 10</t>
  </si>
  <si>
    <t>F840 AUTISMO EN LA NIÑEZ</t>
  </si>
  <si>
    <t>CANCELO LA CITA</t>
  </si>
  <si>
    <t>GRUPO 10</t>
  </si>
  <si>
    <t>JACK TEYLOR LOPEZ</t>
  </si>
  <si>
    <t>BARRIO SAN FERNANDO CARRERA 17 # 11-52</t>
  </si>
  <si>
    <t>F700 RETRASO MENTAL LEVE, DETERIORO DEL COMPORTAMIENTO</t>
  </si>
  <si>
    <t>FE205994</t>
  </si>
  <si>
    <t>JUAN BAUTISTA ZULUAGA CASTRO</t>
  </si>
  <si>
    <t>CALLE 13 # 24-21 BARRIO CORBONES</t>
  </si>
  <si>
    <t>H905 HIPOACUSIA NEUROSENSORIAL
 M419 ESCOLIOSIS NO ESPECIFICADA
 M069 ARTRITIS REUMATOIDEA
 M211 DEFORMIDAD EN VARO NO CLASIFICADA EN ORA PARTE</t>
  </si>
  <si>
    <t>MATIAS SANTA ARIZA</t>
  </si>
  <si>
    <t>COJUNTO CAMINOS DEL BOSQUE APT 904</t>
  </si>
  <si>
    <t>3186568403
 3052540518</t>
  </si>
  <si>
    <t>DISCAPACIDAD INTELECTUAL LIMITE
 F900 PERTURBACIO DE LA ACTIVIDAD Y DE LA ATENCIO</t>
  </si>
  <si>
    <t>INTELECCTUAL</t>
  </si>
  <si>
    <t>FE205428</t>
  </si>
  <si>
    <t>JUAN ANDRES HERRERA ARCE</t>
  </si>
  <si>
    <t>F067 TRASTORNO COGNOCITIVO LEVE
 Q02X MICROCEFALIA
 F900 PERTURBACION DE LA ACTIVIDAD Y DE LA ATENCION 
 F808 OTROS TRASTORNOS DEL DESARROLLO DEL HABLA</t>
  </si>
  <si>
    <t>FE206001</t>
  </si>
  <si>
    <t>SERGIO GREGORIO VERA FERNADEZ</t>
  </si>
  <si>
    <t>BARRIO LOS QUIDOS MZ 29 CASA 27</t>
  </si>
  <si>
    <t>F845 SIDROME DE ASPERGER 
 F900 PERTURBACIO DE LA ACTIVIDAD Y LA ATENCION</t>
  </si>
  <si>
    <t>FE205399</t>
  </si>
  <si>
    <t>KEYLLER ALEJANDRO VANEGAS MAZA</t>
  </si>
  <si>
    <t>F900 PERTURBACIO DE LA ACTIVIDAD Y LA ATENCION
 DISCAPACIDAD INTELECTUAL BAJO</t>
  </si>
  <si>
    <t>FE205655</t>
  </si>
  <si>
    <t>JEAN PAUL VILLADA RAMIREZ</t>
  </si>
  <si>
    <t>COJUNTO ZAZACUARI TORRE 13 APT 104</t>
  </si>
  <si>
    <t>DISCAPACIDAD COGNITIVA LEVE</t>
  </si>
  <si>
    <t>ERIK ALEJANDRO SEPULVEDA AVILA</t>
  </si>
  <si>
    <t>BARRIO LA FACHADA MZ 60 CASA 38</t>
  </si>
  <si>
    <t>3106447537
 3001992945</t>
  </si>
  <si>
    <t>FE206447</t>
  </si>
  <si>
    <t>GRUPO 11</t>
  </si>
  <si>
    <t>SANTIAGO GIRALDO PARRA</t>
  </si>
  <si>
    <t>ra 19 #2N 00 Nisa Bulevar, Blq 6 Apto 501.</t>
  </si>
  <si>
    <t>EPILEPSIA FOCAL ESTRUCTURAL
 DISCAPACIDAD INTELECTUAL MODERADA
 MALFORMACION DEL DESARROLLO CORTICAL
 HIDROCEFALIA CONGENITA 
 F710 RETRASO MENTAL MODERADO</t>
  </si>
  <si>
    <t>FISICA-INTELECTUAL-MULTIPLE</t>
  </si>
  <si>
    <t>FE205658</t>
  </si>
  <si>
    <t>SANTIAGO JIMENEZ RAMIREZ</t>
  </si>
  <si>
    <t>Ciudadela el sol manzana G casa #13</t>
  </si>
  <si>
    <t>FE205660</t>
  </si>
  <si>
    <t>EMILY PERDOMO TORRES</t>
  </si>
  <si>
    <t>Barrió Arco Iris , Manzana M Casa # 10</t>
  </si>
  <si>
    <t>3153657823 3168413375</t>
  </si>
  <si>
    <t>F700 RETRASO MENTAL LEVE, DETERIORO DEL COMPORTAMIENTO
 F900 PERTURBACION DE LA ACTIVIDAD
 F808 TRASTORNOS DEL DESARROLLO DEL HABLA</t>
  </si>
  <si>
    <t>INTELECTUAL-PSICOSICIAL-MULTIPLE</t>
  </si>
  <si>
    <t>FE205667</t>
  </si>
  <si>
    <t>SALOME CONTRERA RENDON</t>
  </si>
  <si>
    <t>barrio Corbones calle 13#24-37</t>
  </si>
  <si>
    <t>3232942764
 321 8932185</t>
  </si>
  <si>
    <t>G802 HEMIPLEJIA INFANTIL
 Q079 MALFORMACION CONGENITA DEL SISTEMA NERVIOSO
 F809 TRASTORNO DEL DESARROLLO DEL HABLA Y EL LENGUAJE</t>
  </si>
  <si>
    <t>MARTIN SANCHEZ BEDOYA</t>
  </si>
  <si>
    <t>barrio galan carrera 16 N#4 A 20</t>
  </si>
  <si>
    <t>MIELOMENINGOCELE SACRO CON INCONTINENCIA URINARIA Y FECAL CON ALTERECION MOTORA DE LOS MIEMBROS INFERRIORES.
 ESPINA BIFIDA LUMBAR CON HIDROCEFALO</t>
  </si>
  <si>
    <t>FE205680</t>
  </si>
  <si>
    <t>JERONIMO BETANCOURT GOMEZ</t>
  </si>
  <si>
    <t>Cll 29 CRA 32 10-81 Barrio Monte prado</t>
  </si>
  <si>
    <t>FE205666</t>
  </si>
  <si>
    <t>CARLOS ARLEY DELGADO ARROYAVE</t>
  </si>
  <si>
    <t>CARREA 6 # 31 N 53 APT 808</t>
  </si>
  <si>
    <t>M256 RIGIDES ARTICULAR 
 Q729 DEFECTO POR REDUCCION LONGITUDINAL DEL FEMUR
 M841 FALTA DE CONSOLIDACION DE FRACTURA (SEUDOARTROSIS)
 CUADRICEPLASTIA POR ARTROSCOPIA 
 M217 LONGITUD DESIGUAL DE LOS MIEMBRO</t>
  </si>
  <si>
    <t>FE206006</t>
  </si>
  <si>
    <t>MIGUEL ANGEL PERDOMO APONTE</t>
  </si>
  <si>
    <t>cr 14 # 22 - 31 apto 302</t>
  </si>
  <si>
    <t>3192424163 3113004367</t>
  </si>
  <si>
    <t>SINDROME DE APERGER</t>
  </si>
  <si>
    <t>FE206007</t>
  </si>
  <si>
    <t>GRUPO 12</t>
  </si>
  <si>
    <t>BLANCA GLORIA CORREA CORREA</t>
  </si>
  <si>
    <t>"CARRERA 11# 11-57 BUENOS AIRES
 BARRIO VELEZ CARRERA 11 # 21-39"</t>
  </si>
  <si>
    <t>3108172048
 3137007637</t>
  </si>
  <si>
    <t>G402 EPILEPSIA Y SINDROMES EPILEPTICOS
 F200 ESQUIZOFRENIA PARANOIDE</t>
  </si>
  <si>
    <t>FE206013</t>
  </si>
  <si>
    <t>JUAN CAMILO MEJIA ARANGO</t>
  </si>
  <si>
    <t>3218609310
  3137232804</t>
  </si>
  <si>
    <t>F209 ESQUIZOFRENIA NO ESPECIFICADA</t>
  </si>
  <si>
    <t>FE206021</t>
  </si>
  <si>
    <t>ROSA NELI YANQUATIN BOTINA</t>
  </si>
  <si>
    <t>BARRIO SANTANDER CRA 23A # 34-12</t>
  </si>
  <si>
    <t>3163640831 3016112783</t>
  </si>
  <si>
    <t>M751 SINDROME DEL MANGUITO ROTATORIO
 M750 CAPSULITIS ADHESIVA DEL HOMBRO
 TENDONITIS DEL SUPRAESPINOSO
 MICROQUISTE OSEOA EN LA CABEZA HUMERAL</t>
  </si>
  <si>
    <t>FE206028</t>
  </si>
  <si>
    <t>MIGUEL ANGEL LOPEZ GIRALDO</t>
  </si>
  <si>
    <t>ARTROSIS DE LA RODILLA SIN EDEMAS</t>
  </si>
  <si>
    <t>FE206010</t>
  </si>
  <si>
    <t>MARIA RIGUEY CATAÑO DE MEJIA</t>
  </si>
  <si>
    <t>NUEVO AMANECER MZ A # 11</t>
  </si>
  <si>
    <t>CEGUERA DE AMBOS OJOS</t>
  </si>
  <si>
    <t>FE206124</t>
  </si>
  <si>
    <t>CARLOS HUMBERTO GIL</t>
  </si>
  <si>
    <t>BARRIO POPULAR CALLE 31# 23-28</t>
  </si>
  <si>
    <t>"H919 HIPOACUSIA NO ESPECIFICADA
 I639 INFARTO CEREBRAL
 SECUELAS DE ACV, DEMENCIA
 H251 CATARATA SENIL NUCLEAR
 ENFERMEDAD ARTERIAL PERIFERICA(AMPUTACION SUPRACORDILEA IZQUIERDA)
 I702 ARTEOCLOROSIS DE LASARTERIAS DE LOS MIEMBROS
 J449 ENFERMEDAD PULMONAR OBSTRUCTIVA CRONICA
 "</t>
  </si>
  <si>
    <t>FISICA-AUDITIVA-MULTIPLE</t>
  </si>
  <si>
    <t>FE206122</t>
  </si>
  <si>
    <t>VALVANERA AMPARO GIL DE DIAZ</t>
  </si>
  <si>
    <t>H913 SORDOMUDEZ NO CLASIFICADA
 F321 EPISODIOS DEPRESIVOS MODERADOS
 F790 RETRASO MENTAL</t>
  </si>
  <si>
    <t>FE206128</t>
  </si>
  <si>
    <t>ANTONIO JOSE GIL GARCIA</t>
  </si>
  <si>
    <t>H913 SORDOMUDEZ NO CLASIFICADA</t>
  </si>
  <si>
    <t>FE206127</t>
  </si>
  <si>
    <t>GRUPO 13</t>
  </si>
  <si>
    <t>Juan Pablo Orjuela Pino</t>
  </si>
  <si>
    <t>W340 DISPARO DE ARMAS DE FUEGO Y LAS NO ESPECIFICADAS Y899 SECUELAS DE CAUSA EXTERNA NO ESPECIFICADA</t>
  </si>
  <si>
    <t>FE206159</t>
  </si>
  <si>
    <t>YESICA TATIANA GONZALEZ ROJAS</t>
  </si>
  <si>
    <t>OSTEOM,ELITIS CRONICA 
 FRACTURA DE CADERA</t>
  </si>
  <si>
    <t>FISICA-PSICOLOGICA-MULTIPLE</t>
  </si>
  <si>
    <t>FE206166</t>
  </si>
  <si>
    <t>HERNAN PALACIO BOTERO</t>
  </si>
  <si>
    <t>TRASTRONO MENTALES
 TRASTORNO AFECTIVO ATIPICO
 POLITRAUMA</t>
  </si>
  <si>
    <t>INTELECTUAL-PSICOLOGICA-MULTIPLE</t>
  </si>
  <si>
    <t>FE206305</t>
  </si>
  <si>
    <t>JOHN DARIO MURCIA</t>
  </si>
  <si>
    <t>BARRIO LA FACHADA MZ 63 CASA 12</t>
  </si>
  <si>
    <t>F331 TRASTORNOS DEPRESIVOS RECURRENTES
 F411 TRASTORNOS DE ANSIEDAD GENERALIZADA
 Z731 PROBLEMAS RELACIONADOS CON LA ACENTUACION DE RASGOS DE 
 LA PERSONALIDAD</t>
  </si>
  <si>
    <t>GERMAN DAVID SUAREZ OSSA</t>
  </si>
  <si>
    <t>BARRIO MIRAFLOREZ CARRERA 19 # 33-45</t>
  </si>
  <si>
    <t>FE206162</t>
  </si>
  <si>
    <t>WILBER ALEXIS PALACIOS HURTADO</t>
  </si>
  <si>
    <t>BARRIO JARDIN DEL EDEN MZ 4 CASA 12</t>
  </si>
  <si>
    <t>3104133055
 3208952403</t>
  </si>
  <si>
    <t>H330 DESPRENDIMIENTO DE LA RETINA CON RUPTURA
 H544 CEGUERA DE UN OJO</t>
  </si>
  <si>
    <t>NO PRESENTA HC</t>
  </si>
  <si>
    <t>NOEL DE JESUS RENDON CANO</t>
  </si>
  <si>
    <t>BARRIO TERRANOVA MZ C CASA 15</t>
  </si>
  <si>
    <t>AUDIIVA</t>
  </si>
  <si>
    <t>FISICA-INTELECTUAL-PSICOSOCIAL-MULTIPLE</t>
  </si>
  <si>
    <t>FE206273</t>
  </si>
  <si>
    <t>ANGELA CAROLINA HERNANDEZ AGUIRRE</t>
  </si>
  <si>
    <t>PORTAL DEL EDEN ALTO MZ K CASA 31</t>
  </si>
  <si>
    <t>F99X TRASTORNO MENTAL NO ESPECIFICADO
 R15X INCONTINENCIA FECAL
 R32X INCONTINENCIA URINARIA
 RM CEVERO</t>
  </si>
  <si>
    <t>FE206832</t>
  </si>
  <si>
    <t>GRUPO 14</t>
  </si>
  <si>
    <t>RAQUEL BORJA MONTAÑO</t>
  </si>
  <si>
    <t>MONTEBLANCO ETAPA 3 MZD cs 29</t>
  </si>
  <si>
    <t>F418 OTROS TRASTORNOS DE ANSIEDD ESPECIFICADOS ESPECIFICADOS E221 HIPERPROLACTINEMIA</t>
  </si>
  <si>
    <t>FE206282</t>
  </si>
  <si>
    <t>AIDA LILIANA MEJIA VALENCIA</t>
  </si>
  <si>
    <t>B/LA FACHADA MZ 42 CASA 8</t>
  </si>
  <si>
    <t>TRASTORNO AFECTIVO BIPOLAR, EPISODIO DEPRESIVO LEVE, TRASTORNO ESQUIZOAFECTIVO</t>
  </si>
  <si>
    <t>ASHLY CELESTE GIRALDO QUINTERO</t>
  </si>
  <si>
    <t>B/ JARDIN DE LA FACHADA MZ 85 CS 20</t>
  </si>
  <si>
    <t>MICROCEFALIA, MALFORMACION CONGENITA, PIE EQUINOVARO</t>
  </si>
  <si>
    <t>FE206291</t>
  </si>
  <si>
    <t>JENNIFFER VANESSA OTALVARO ORTIZ</t>
  </si>
  <si>
    <t>B/LA FACHADA M54 CASA 32</t>
  </si>
  <si>
    <t>ATROFIAA MUSCULAR ESPINAL, VEGIGA REVIOGENICA, ESCOLIOSIS, DISPLASIA DE CADERA, TAQUICARDIA SINISAL</t>
  </si>
  <si>
    <t>FE206292</t>
  </si>
  <si>
    <t>INDIRA SOFIA SUAREZ TORO</t>
  </si>
  <si>
    <t>B/LA FACHADA MZ 59 CASA 20</t>
  </si>
  <si>
    <t>FIBROMIALGIA, TRASTORNO DEPRESIVO, TRASTORNO DE ANSIEDAD, VERTIGO Y SAHOS</t>
  </si>
  <si>
    <t>FE206420</t>
  </si>
  <si>
    <t>GERMAN SUAREZ PARRA</t>
  </si>
  <si>
    <t>TRASTORNO DE ANSIEDAD, POLIOMIELITIS, HIPERTENSION ARTERIAL, EPOC,DOLOR CRONICO SECUNDARIO, OSTEOPOROSIS, COXARTROSIS, DISCOPATIA CERVICAL</t>
  </si>
  <si>
    <t>FE206434</t>
  </si>
  <si>
    <t>SAMUEL HURTADO CAICEDO</t>
  </si>
  <si>
    <t>B/LA FACHADA MZ 41 CASA 5</t>
  </si>
  <si>
    <t>TRASTORNOS ESPECTRO AUTISTA, TRASTORNO GENERALIZADO DEL DESARROLLO</t>
  </si>
  <si>
    <t>NO ASISITIO</t>
  </si>
  <si>
    <t>GLORIA ELENA SANCHEZ CELIS</t>
  </si>
  <si>
    <t>B/ LOS QUINDOS MZ 8 CS 7</t>
  </si>
  <si>
    <t>EPILEPSIA Y SINDROMES EPILEPTICOS SINTOMATICOS, RETRASO MENTAL MODERADO</t>
  </si>
  <si>
    <t>FE206295</t>
  </si>
  <si>
    <t>REEMPLAZOS</t>
  </si>
  <si>
    <t>LAURA JULIANA MARIN RIOS</t>
  </si>
  <si>
    <t>B/LA FACHADA MZ 37 CS 32</t>
  </si>
  <si>
    <t>RETRASO MENTAL GRAVE</t>
  </si>
  <si>
    <t>FE206445</t>
  </si>
  <si>
    <t>ANA SILVIA CAMPUZANO DE MOGOLLON</t>
  </si>
  <si>
    <t>B/CALIMA MZ 18 CS 9</t>
  </si>
  <si>
    <t>ENFERMEDAD RENAL CRONICA</t>
  </si>
  <si>
    <t>FE206458</t>
  </si>
  <si>
    <t>RENSO GONZALEZ HENAO</t>
  </si>
  <si>
    <t>B/LA FACHADA 57 CASA 2</t>
  </si>
  <si>
    <t>G629 POLINEUROPATIA NO ESPECIFICADA
 DX DE GUILLAM BARRE
 TRAUMA CRANEOCEFALICO</t>
  </si>
  <si>
    <t>FE206460</t>
  </si>
  <si>
    <t>JENIFFER ANDREA CAICEDO LONDOÑO</t>
  </si>
  <si>
    <t>B/ LOS QUINDOS ETP 3 MZ 8 CS 6</t>
  </si>
  <si>
    <t>RETRASO MENTAL, TRANSTORNO AFECTIVO BIPOLAR, INCONTINENCIA</t>
  </si>
  <si>
    <t xml:space="preserve">REGISTRO </t>
  </si>
  <si>
    <t>DRIVE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</si>
</sst>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 mmm yyyy"/>
    <numFmt numFmtId="165" formatCode="d/m/yyyy"/>
  </numFmts>
  <fonts count="30">
    <font>
      <sz val="11.0"/>
      <color rgb="FF000000"/>
      <name val="Calibri"/>
      <scheme val="minor"/>
    </font>
    <font>
      <b/>
      <sz val="22.0"/>
      <color theme="1"/>
      <name val="Calibri"/>
    </font>
    <font>
      <b/>
      <sz val="15.0"/>
      <color theme="1"/>
      <name val="Calibri"/>
    </font>
    <font>
      <color theme="1"/>
      <name val="Calibri"/>
      <scheme val="minor"/>
    </font>
    <font>
      <b/>
      <i/>
      <sz val="12.0"/>
      <color theme="1"/>
      <name val="Calibri"/>
    </font>
    <font>
      <b/>
      <sz val="12.0"/>
      <color theme="1"/>
      <name val="Calibri"/>
    </font>
    <font>
      <b/>
      <sz val="12.0"/>
      <color rgb="FF000000"/>
      <name val="Calibri"/>
    </font>
    <font>
      <b/>
      <sz val="11.0"/>
      <color theme="1"/>
      <name val="Calibri"/>
    </font>
    <font>
      <sz val="11.0"/>
      <color theme="1"/>
      <name val="Calibri"/>
    </font>
    <font>
      <sz val="12.0"/>
      <color rgb="FF000000"/>
      <name val="Calibri"/>
    </font>
    <font>
      <b/>
      <i/>
      <sz val="24.0"/>
      <color rgb="FF000000"/>
      <name val="Calibri"/>
    </font>
    <font>
      <sz val="11.0"/>
      <color rgb="FF000000"/>
      <name val="Calibri"/>
    </font>
    <font>
      <sz val="10.0"/>
      <color rgb="FF000000"/>
      <name val="Calibri"/>
    </font>
    <font>
      <color theme="1"/>
      <name val="Calibri"/>
    </font>
    <font>
      <color rgb="FF000000"/>
      <name val="Calibri"/>
    </font>
    <font/>
    <font>
      <b/>
      <sz val="22.0"/>
      <color rgb="FF000000"/>
      <name val="Calibri"/>
    </font>
    <font>
      <sz val="13.0"/>
      <color rgb="FF000000"/>
      <name val="Calibri"/>
    </font>
    <font>
      <b/>
      <sz val="24.0"/>
      <color rgb="FF000000"/>
      <name val="Calibri"/>
    </font>
    <font>
      <color rgb="FF222222"/>
      <name val="Arial"/>
    </font>
    <font>
      <sz val="11.0"/>
      <color rgb="FF434343"/>
      <name val="Calibri"/>
    </font>
    <font>
      <sz val="11.0"/>
      <color rgb="FF000000"/>
      <name val="&quot;Segoe UI&quot;"/>
    </font>
    <font>
      <color rgb="FF000000"/>
      <name val="Arial"/>
    </font>
    <font>
      <b/>
      <sz val="11.0"/>
      <color rgb="FF000000"/>
      <name val="Calibri"/>
    </font>
    <font>
      <sz val="10.0"/>
      <color rgb="FF000000"/>
      <name val="Arial"/>
    </font>
    <font>
      <b/>
      <sz val="11.0"/>
      <color rgb="FF000000"/>
      <name val="Quattrocento Sans"/>
    </font>
    <font>
      <sz val="12.0"/>
      <color rgb="FF222222"/>
      <name val="Arial"/>
    </font>
    <font>
      <b/>
      <sz val="20.0"/>
      <color rgb="FF000000"/>
      <name val="Calibri"/>
    </font>
    <font>
      <b/>
      <sz val="10.0"/>
      <color rgb="FF000000"/>
      <name val="Arial"/>
    </font>
    <font>
      <b/>
      <sz val="10.0"/>
      <color theme="1"/>
      <name val="Calibri"/>
    </font>
  </fonts>
  <fills count="28">
    <fill>
      <patternFill patternType="none"/>
    </fill>
    <fill>
      <patternFill patternType="lightGray"/>
    </fill>
    <fill>
      <patternFill patternType="solid">
        <fgColor rgb="FFFF9900"/>
        <bgColor rgb="FFFF9900"/>
      </patternFill>
    </fill>
    <fill>
      <patternFill patternType="solid">
        <fgColor rgb="FF6D9EEB"/>
        <bgColor rgb="FF6D9EEB"/>
      </patternFill>
    </fill>
    <fill>
      <patternFill patternType="solid">
        <fgColor rgb="FFFFFFFF"/>
        <bgColor rgb="FFFFFFFF"/>
      </patternFill>
    </fill>
    <fill>
      <patternFill patternType="solid">
        <fgColor rgb="FFA2C4C9"/>
        <bgColor rgb="FFA2C4C9"/>
      </patternFill>
    </fill>
    <fill>
      <patternFill patternType="solid">
        <fgColor rgb="FFB4A7D6"/>
        <bgColor rgb="FFB4A7D6"/>
      </patternFill>
    </fill>
    <fill>
      <patternFill patternType="solid">
        <fgColor rgb="FFEAD1DC"/>
        <bgColor rgb="FFEAD1DC"/>
      </patternFill>
    </fill>
    <fill>
      <patternFill patternType="solid">
        <fgColor rgb="FFFCD5B4"/>
        <bgColor rgb="FFFCD5B4"/>
      </patternFill>
    </fill>
    <fill>
      <patternFill patternType="solid">
        <fgColor rgb="FFFFF2CC"/>
        <bgColor rgb="FFFFF2CC"/>
      </patternFill>
    </fill>
    <fill>
      <patternFill patternType="solid">
        <fgColor rgb="FFCFE2F3"/>
        <bgColor rgb="FFCFE2F3"/>
      </patternFill>
    </fill>
    <fill>
      <patternFill patternType="solid">
        <fgColor rgb="FFF4CCCC"/>
        <bgColor rgb="FFF4CCCC"/>
      </patternFill>
    </fill>
    <fill>
      <patternFill patternType="solid">
        <fgColor rgb="FFC9DAF8"/>
        <bgColor rgb="FFC9DAF8"/>
      </patternFill>
    </fill>
    <fill>
      <patternFill patternType="solid">
        <fgColor rgb="FFD9D2E9"/>
        <bgColor rgb="FFD9D2E9"/>
      </patternFill>
    </fill>
    <fill>
      <patternFill patternType="solid">
        <fgColor theme="9"/>
        <bgColor theme="9"/>
      </patternFill>
    </fill>
    <fill>
      <patternFill patternType="solid">
        <fgColor rgb="FF93C47D"/>
        <bgColor rgb="FF93C47D"/>
      </patternFill>
    </fill>
    <fill>
      <patternFill patternType="solid">
        <fgColor rgb="FFFFFF00"/>
        <bgColor rgb="FFFFFF00"/>
      </patternFill>
    </fill>
    <fill>
      <patternFill patternType="solid">
        <fgColor rgb="FFFF0000"/>
        <bgColor rgb="FFFF0000"/>
      </patternFill>
    </fill>
    <fill>
      <patternFill patternType="solid">
        <fgColor rgb="FF00FFFF"/>
        <bgColor rgb="FF00FFFF"/>
      </patternFill>
    </fill>
    <fill>
      <patternFill patternType="solid">
        <fgColor rgb="FF4A86E8"/>
        <bgColor rgb="FF4A86E8"/>
      </patternFill>
    </fill>
    <fill>
      <patternFill patternType="solid">
        <fgColor rgb="FFE6B8AF"/>
        <bgColor rgb="FFE6B8AF"/>
      </patternFill>
    </fill>
    <fill>
      <patternFill patternType="solid">
        <fgColor rgb="FFFF00FF"/>
        <bgColor rgb="FFFF00FF"/>
      </patternFill>
    </fill>
    <fill>
      <patternFill patternType="solid">
        <fgColor rgb="FF9900FF"/>
        <bgColor rgb="FF9900FF"/>
      </patternFill>
    </fill>
    <fill>
      <patternFill patternType="solid">
        <fgColor rgb="FF00FF00"/>
        <bgColor rgb="FF00FF00"/>
      </patternFill>
    </fill>
    <fill>
      <patternFill patternType="solid">
        <fgColor theme="0"/>
        <bgColor theme="0"/>
      </patternFill>
    </fill>
    <fill>
      <patternFill patternType="solid">
        <fgColor rgb="FFB6D7A8"/>
        <bgColor rgb="FFB6D7A8"/>
      </patternFill>
    </fill>
    <fill>
      <patternFill patternType="solid">
        <fgColor rgb="FFD9EAD3"/>
        <bgColor rgb="FFD9EAD3"/>
      </patternFill>
    </fill>
    <fill>
      <patternFill patternType="solid">
        <fgColor rgb="FF92D050"/>
        <bgColor rgb="FF92D050"/>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border>
    <border>
      <left style="thin">
        <color rgb="FF000000"/>
      </left>
      <right/>
      <bottom/>
    </border>
    <border>
      <left style="thin">
        <color rgb="FF000000"/>
      </left>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left style="thin">
        <color rgb="FF000000"/>
      </left>
    </border>
    <border>
      <left style="thin">
        <color rgb="FF000000"/>
      </left>
      <right style="thin">
        <color rgb="FF000000"/>
      </right>
      <bottom style="thin">
        <color rgb="FF000000"/>
      </bottom>
    </border>
    <border>
      <right style="thin">
        <color rgb="FF000000"/>
      </right>
      <bottom style="thin">
        <color rgb="FF000000"/>
      </bottom>
    </border>
    <border>
      <left/>
      <right/>
      <top/>
      <bottom/>
    </border>
    <border>
      <left/>
      <right/>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CCCCCC"/>
      </top>
      <bottom style="medium">
        <color rgb="FF000000"/>
      </bottom>
    </border>
  </borders>
  <cellStyleXfs count="1">
    <xf borderId="0" fillId="0" fontId="0" numFmtId="0" applyAlignment="1" applyFont="1"/>
  </cellStyleXfs>
  <cellXfs count="292">
    <xf borderId="0" fillId="0" fontId="0" numFmtId="0" xfId="0" applyAlignment="1" applyFont="1">
      <alignment readingOrder="0" shrinkToFit="0" vertical="bottom" wrapText="0"/>
    </xf>
    <xf borderId="1" fillId="2" fontId="1" numFmtId="0" xfId="0" applyBorder="1" applyFill="1" applyFont="1"/>
    <xf borderId="2" fillId="2" fontId="1" numFmtId="0" xfId="0" applyBorder="1" applyFont="1"/>
    <xf borderId="3" fillId="2" fontId="1" numFmtId="0" xfId="0" applyBorder="1" applyFont="1"/>
    <xf borderId="0" fillId="3" fontId="2" numFmtId="0" xfId="0" applyAlignment="1" applyFill="1" applyFont="1">
      <alignment horizontal="center" vertical="bottom"/>
    </xf>
    <xf borderId="0" fillId="4" fontId="3" numFmtId="0" xfId="0" applyFill="1" applyFont="1"/>
    <xf borderId="4" fillId="5" fontId="4" numFmtId="0" xfId="0" applyAlignment="1" applyBorder="1" applyFill="1" applyFont="1">
      <alignment horizontal="center" shrinkToFit="0" vertical="center" wrapText="1"/>
    </xf>
    <xf borderId="5" fillId="5" fontId="5" numFmtId="0" xfId="0" applyAlignment="1" applyBorder="1" applyFont="1">
      <alignment horizontal="center" shrinkToFit="0" vertical="center" wrapText="1"/>
    </xf>
    <xf borderId="5" fillId="5" fontId="6" numFmtId="0" xfId="0" applyAlignment="1" applyBorder="1" applyFont="1">
      <alignment horizontal="center" shrinkToFit="0" vertical="center" wrapText="1"/>
    </xf>
    <xf borderId="5" fillId="5" fontId="7" numFmtId="0" xfId="0" applyAlignment="1" applyBorder="1" applyFont="1">
      <alignment horizontal="center" shrinkToFit="0" vertical="center" wrapText="1"/>
    </xf>
    <xf borderId="6" fillId="5" fontId="6" numFmtId="0" xfId="0" applyAlignment="1" applyBorder="1" applyFont="1">
      <alignment horizontal="center" shrinkToFit="0" vertical="center" wrapText="1"/>
    </xf>
    <xf borderId="7" fillId="5" fontId="6" numFmtId="0" xfId="0" applyAlignment="1" applyBorder="1" applyFont="1">
      <alignment horizontal="center" readingOrder="0" shrinkToFit="0" vertical="center" wrapText="1"/>
    </xf>
    <xf borderId="8" fillId="6" fontId="7" numFmtId="0" xfId="0" applyAlignment="1" applyBorder="1" applyFill="1" applyFont="1">
      <alignment horizontal="center" shrinkToFit="0" vertical="center" wrapText="1"/>
    </xf>
    <xf borderId="8" fillId="6" fontId="8" numFmtId="0" xfId="0" applyAlignment="1" applyBorder="1" applyFont="1">
      <alignment horizontal="center" shrinkToFit="0" vertical="center" wrapText="1"/>
    </xf>
    <xf borderId="0" fillId="4" fontId="9" numFmtId="0" xfId="0" applyFont="1"/>
    <xf borderId="0" fillId="0" fontId="9" numFmtId="0" xfId="0" applyFont="1"/>
    <xf borderId="9" fillId="7" fontId="10" numFmtId="0" xfId="0" applyAlignment="1" applyBorder="1" applyFill="1" applyFont="1">
      <alignment horizontal="center" textRotation="90" vertical="center"/>
    </xf>
    <xf borderId="8" fillId="7" fontId="11" numFmtId="0" xfId="0" applyAlignment="1" applyBorder="1" applyFont="1">
      <alignment horizontal="center" shrinkToFit="0" vertical="center" wrapText="1"/>
    </xf>
    <xf borderId="8" fillId="7" fontId="11" numFmtId="14" xfId="0" applyAlignment="1" applyBorder="1" applyFont="1" applyNumberFormat="1">
      <alignment horizontal="left" shrinkToFit="0" vertical="center" wrapText="1"/>
    </xf>
    <xf borderId="8" fillId="7" fontId="11" numFmtId="164" xfId="0" applyAlignment="1" applyBorder="1" applyFont="1" applyNumberFormat="1">
      <alignment horizontal="center" shrinkToFit="0" vertical="center" wrapText="1"/>
    </xf>
    <xf borderId="8" fillId="7" fontId="12" numFmtId="0" xfId="0" applyAlignment="1" applyBorder="1" applyFont="1">
      <alignment horizontal="center" shrinkToFit="0" vertical="center" wrapText="1"/>
    </xf>
    <xf borderId="8" fillId="7" fontId="11" numFmtId="0" xfId="0" applyAlignment="1" applyBorder="1" applyFont="1">
      <alignment horizontal="center" readingOrder="0" shrinkToFit="0" vertical="center" wrapText="1"/>
    </xf>
    <xf borderId="8" fillId="7" fontId="11" numFmtId="165" xfId="0" applyAlignment="1" applyBorder="1" applyFont="1" applyNumberFormat="1">
      <alignment horizontal="center" shrinkToFit="0" vertical="center" wrapText="1"/>
    </xf>
    <xf borderId="8" fillId="7" fontId="11" numFmtId="0" xfId="0" applyAlignment="1" applyBorder="1" applyFont="1">
      <alignment horizontal="left" readingOrder="0" shrinkToFit="0" vertical="center" wrapText="1"/>
    </xf>
    <xf borderId="8" fillId="7" fontId="13" numFmtId="0" xfId="0" applyAlignment="1" applyBorder="1" applyFont="1">
      <alignment shrinkToFit="0" vertical="center" wrapText="1"/>
    </xf>
    <xf borderId="8" fillId="7" fontId="14" numFmtId="0" xfId="0" applyAlignment="1" applyBorder="1" applyFont="1">
      <alignment horizontal="left" readingOrder="0" shrinkToFit="0" vertical="center" wrapText="1"/>
    </xf>
    <xf borderId="0" fillId="4" fontId="3" numFmtId="0" xfId="0" applyAlignment="1" applyFont="1">
      <alignment readingOrder="0"/>
    </xf>
    <xf borderId="4" fillId="0" fontId="15" numFmtId="0" xfId="0" applyBorder="1" applyFont="1"/>
    <xf borderId="8" fillId="7" fontId="11" numFmtId="0" xfId="0" applyAlignment="1" applyBorder="1" applyFont="1">
      <alignment horizontal="left" shrinkToFit="0" vertical="center" wrapText="1"/>
    </xf>
    <xf borderId="8" fillId="7" fontId="14" numFmtId="0" xfId="0" applyAlignment="1" applyBorder="1" applyFont="1">
      <alignment horizontal="left" shrinkToFit="0" vertical="center" wrapText="1"/>
    </xf>
    <xf borderId="8" fillId="8" fontId="11" numFmtId="0" xfId="0" applyAlignment="1" applyBorder="1" applyFill="1" applyFont="1">
      <alignment horizontal="center" shrinkToFit="0" vertical="center" wrapText="1"/>
    </xf>
    <xf borderId="8" fillId="8" fontId="11" numFmtId="14" xfId="0" applyAlignment="1" applyBorder="1" applyFont="1" applyNumberFormat="1">
      <alignment horizontal="left" shrinkToFit="0" vertical="center" wrapText="1"/>
    </xf>
    <xf borderId="8" fillId="8" fontId="11" numFmtId="164" xfId="0" applyAlignment="1" applyBorder="1" applyFont="1" applyNumberFormat="1">
      <alignment horizontal="center" shrinkToFit="0" vertical="center" wrapText="1"/>
    </xf>
    <xf borderId="8" fillId="8" fontId="12" numFmtId="0" xfId="0" applyAlignment="1" applyBorder="1" applyFont="1">
      <alignment horizontal="center" shrinkToFit="0" vertical="center" wrapText="1"/>
    </xf>
    <xf borderId="8" fillId="8" fontId="11" numFmtId="165" xfId="0" applyAlignment="1" applyBorder="1" applyFont="1" applyNumberFormat="1">
      <alignment horizontal="center" shrinkToFit="0" vertical="center" wrapText="1"/>
    </xf>
    <xf borderId="8" fillId="8" fontId="11" numFmtId="0" xfId="0" applyAlignment="1" applyBorder="1" applyFont="1">
      <alignment horizontal="left" shrinkToFit="0" vertical="center" wrapText="1"/>
    </xf>
    <xf borderId="8" fillId="8" fontId="14" numFmtId="0" xfId="0" applyAlignment="1" applyBorder="1" applyFont="1">
      <alignment horizontal="left" shrinkToFit="0" vertical="center" wrapText="1"/>
    </xf>
    <xf borderId="8" fillId="8" fontId="14" numFmtId="0" xfId="0" applyAlignment="1" applyBorder="1" applyFont="1">
      <alignment horizontal="left" readingOrder="0" shrinkToFit="0" vertical="center" wrapText="1"/>
    </xf>
    <xf borderId="8" fillId="8" fontId="11" numFmtId="0" xfId="0" applyAlignment="1" applyBorder="1" applyFont="1">
      <alignment horizontal="left" readingOrder="0" shrinkToFit="0" vertical="center" wrapText="1"/>
    </xf>
    <xf borderId="10" fillId="8" fontId="16" numFmtId="0" xfId="0" applyAlignment="1" applyBorder="1" applyFont="1">
      <alignment horizontal="center" shrinkToFit="0" textRotation="90" vertical="center" wrapText="1"/>
    </xf>
    <xf borderId="8" fillId="7" fontId="11" numFmtId="0" xfId="0" applyAlignment="1" applyBorder="1" applyFont="1">
      <alignment horizontal="center" vertical="center"/>
    </xf>
    <xf borderId="8" fillId="7" fontId="11" numFmtId="14" xfId="0" applyAlignment="1" applyBorder="1" applyFont="1" applyNumberFormat="1">
      <alignment horizontal="left" vertical="center"/>
    </xf>
    <xf borderId="8" fillId="7" fontId="11" numFmtId="164" xfId="0" applyAlignment="1" applyBorder="1" applyFont="1" applyNumberFormat="1">
      <alignment horizontal="center" vertical="center"/>
    </xf>
    <xf borderId="8" fillId="7" fontId="12" numFmtId="0" xfId="0" applyAlignment="1" applyBorder="1" applyFont="1">
      <alignment horizontal="center" vertical="center"/>
    </xf>
    <xf borderId="8" fillId="7" fontId="11" numFmtId="0" xfId="0" applyAlignment="1" applyBorder="1" applyFont="1">
      <alignment horizontal="center" readingOrder="0" vertical="center"/>
    </xf>
    <xf borderId="8" fillId="7" fontId="14" numFmtId="0" xfId="0" applyAlignment="1" applyBorder="1" applyFont="1">
      <alignment horizontal="left" vertical="center"/>
    </xf>
    <xf borderId="0" fillId="4" fontId="13" numFmtId="0" xfId="0" applyAlignment="1" applyFont="1">
      <alignment readingOrder="0" vertical="center"/>
    </xf>
    <xf borderId="0" fillId="4" fontId="13" numFmtId="0" xfId="0" applyAlignment="1" applyFont="1">
      <alignment vertical="center"/>
    </xf>
    <xf borderId="0" fillId="0" fontId="13" numFmtId="0" xfId="0" applyAlignment="1" applyFont="1">
      <alignment vertical="center"/>
    </xf>
    <xf borderId="11" fillId="0" fontId="15" numFmtId="0" xfId="0" applyBorder="1" applyFont="1"/>
    <xf borderId="8" fillId="7" fontId="11" numFmtId="14" xfId="0" applyAlignment="1" applyBorder="1" applyFont="1" applyNumberFormat="1">
      <alignment horizontal="center" shrinkToFit="0" vertical="center" wrapText="1"/>
    </xf>
    <xf borderId="8" fillId="8" fontId="11" numFmtId="14" xfId="0" applyAlignment="1" applyBorder="1" applyFont="1" applyNumberFormat="1">
      <alignment horizontal="center" shrinkToFit="0" vertical="center" wrapText="1"/>
    </xf>
    <xf borderId="8" fillId="8" fontId="11" numFmtId="0" xfId="0" applyAlignment="1" applyBorder="1" applyFont="1">
      <alignment horizontal="center" readingOrder="0" shrinkToFit="0" vertical="center" wrapText="1"/>
    </xf>
    <xf borderId="8" fillId="8" fontId="9" numFmtId="0" xfId="0" applyAlignment="1" applyBorder="1" applyFont="1">
      <alignment horizontal="center" shrinkToFit="0" vertical="center" wrapText="1"/>
    </xf>
    <xf borderId="8" fillId="8" fontId="14" numFmtId="0" xfId="0" applyAlignment="1" applyBorder="1" applyFont="1">
      <alignment horizontal="center" shrinkToFit="0" vertical="center" wrapText="1"/>
    </xf>
    <xf borderId="8" fillId="9" fontId="11" numFmtId="0" xfId="0" applyAlignment="1" applyBorder="1" applyFill="1" applyFont="1">
      <alignment horizontal="center" shrinkToFit="0" vertical="center" wrapText="1"/>
    </xf>
    <xf borderId="8" fillId="9" fontId="11" numFmtId="165" xfId="0" applyAlignment="1" applyBorder="1" applyFont="1" applyNumberFormat="1">
      <alignment horizontal="center" shrinkToFit="0" vertical="center" wrapText="1"/>
    </xf>
    <xf borderId="8" fillId="9" fontId="9" numFmtId="0" xfId="0" applyAlignment="1" applyBorder="1" applyFont="1">
      <alignment horizontal="center" shrinkToFit="0" vertical="center" wrapText="1"/>
    </xf>
    <xf borderId="8" fillId="9" fontId="14" numFmtId="0" xfId="0" applyAlignment="1" applyBorder="1" applyFont="1">
      <alignment horizontal="center" shrinkToFit="0" vertical="center" wrapText="1"/>
    </xf>
    <xf borderId="8" fillId="9" fontId="11" numFmtId="0" xfId="0" applyAlignment="1" applyBorder="1" applyFont="1">
      <alignment horizontal="center" readingOrder="0" shrinkToFit="0" vertical="center" wrapText="1"/>
    </xf>
    <xf borderId="8" fillId="9" fontId="11" numFmtId="0" xfId="0" applyAlignment="1" applyBorder="1" applyFont="1">
      <alignment horizontal="left" shrinkToFit="0" vertical="center" wrapText="1"/>
    </xf>
    <xf borderId="8" fillId="9" fontId="11" numFmtId="0" xfId="0" applyAlignment="1" applyBorder="1" applyFont="1">
      <alignment horizontal="left" readingOrder="0" shrinkToFit="0" vertical="center" wrapText="1"/>
    </xf>
    <xf borderId="10" fillId="9" fontId="16" numFmtId="0" xfId="0" applyAlignment="1" applyBorder="1" applyFont="1">
      <alignment horizontal="center" shrinkToFit="0" textRotation="90" vertical="center" wrapText="1"/>
    </xf>
    <xf borderId="8" fillId="10" fontId="11" numFmtId="0" xfId="0" applyAlignment="1" applyBorder="1" applyFill="1" applyFont="1">
      <alignment horizontal="center" shrinkToFit="0" vertical="center" wrapText="1"/>
    </xf>
    <xf borderId="8" fillId="10" fontId="11" numFmtId="165" xfId="0" applyAlignment="1" applyBorder="1" applyFont="1" applyNumberFormat="1">
      <alignment horizontal="center" shrinkToFit="0" vertical="center" wrapText="1"/>
    </xf>
    <xf borderId="8" fillId="10" fontId="9" numFmtId="0" xfId="0" applyAlignment="1" applyBorder="1" applyFont="1">
      <alignment horizontal="center" shrinkToFit="0" vertical="center" wrapText="1"/>
    </xf>
    <xf borderId="8" fillId="10" fontId="14" numFmtId="0" xfId="0" applyAlignment="1" applyBorder="1" applyFont="1">
      <alignment horizontal="center" shrinkToFit="0" vertical="center" wrapText="1"/>
    </xf>
    <xf borderId="8" fillId="10" fontId="11" numFmtId="0" xfId="0" applyAlignment="1" applyBorder="1" applyFont="1">
      <alignment horizontal="center" readingOrder="0" shrinkToFit="0" vertical="center" wrapText="1"/>
    </xf>
    <xf borderId="8" fillId="10" fontId="11" numFmtId="0" xfId="0" applyAlignment="1" applyBorder="1" applyFont="1">
      <alignment horizontal="left" shrinkToFit="0" vertical="center" wrapText="1"/>
    </xf>
    <xf borderId="8" fillId="10" fontId="14" numFmtId="0" xfId="0" applyAlignment="1" applyBorder="1" applyFont="1">
      <alignment horizontal="left" readingOrder="0" shrinkToFit="0" vertical="center" wrapText="1"/>
    </xf>
    <xf borderId="8" fillId="11" fontId="11" numFmtId="0" xfId="0" applyAlignment="1" applyBorder="1" applyFill="1" applyFont="1">
      <alignment horizontal="center" shrinkToFit="0" vertical="center" wrapText="1"/>
    </xf>
    <xf borderId="8" fillId="11" fontId="11" numFmtId="165" xfId="0" applyAlignment="1" applyBorder="1" applyFont="1" applyNumberFormat="1">
      <alignment horizontal="center" shrinkToFit="0" vertical="center" wrapText="1"/>
    </xf>
    <xf borderId="8" fillId="11" fontId="9" numFmtId="0" xfId="0" applyAlignment="1" applyBorder="1" applyFont="1">
      <alignment horizontal="center" shrinkToFit="0" vertical="center" wrapText="1"/>
    </xf>
    <xf borderId="8" fillId="11" fontId="14" numFmtId="0" xfId="0" applyAlignment="1" applyBorder="1" applyFont="1">
      <alignment horizontal="center" shrinkToFit="0" vertical="center" wrapText="1"/>
    </xf>
    <xf borderId="8" fillId="11" fontId="11" numFmtId="0" xfId="0" applyAlignment="1" applyBorder="1" applyFont="1">
      <alignment horizontal="left" vertical="center"/>
    </xf>
    <xf borderId="8" fillId="11" fontId="11" numFmtId="0" xfId="0" applyAlignment="1" applyBorder="1" applyFont="1">
      <alignment horizontal="left" shrinkToFit="0" vertical="center" wrapText="1"/>
    </xf>
    <xf borderId="8" fillId="9" fontId="11" numFmtId="0" xfId="0" applyAlignment="1" applyBorder="1" applyFont="1">
      <alignment horizontal="left" readingOrder="0" vertical="center"/>
    </xf>
    <xf borderId="8" fillId="10" fontId="17" numFmtId="0" xfId="0" applyAlignment="1" applyBorder="1" applyFont="1">
      <alignment horizontal="center" shrinkToFit="0" vertical="center" wrapText="1"/>
    </xf>
    <xf borderId="8" fillId="10" fontId="12" numFmtId="0" xfId="0" applyAlignment="1" applyBorder="1" applyFont="1">
      <alignment horizontal="center" shrinkToFit="0" vertical="center" wrapText="1"/>
    </xf>
    <xf borderId="8" fillId="12" fontId="11" numFmtId="165" xfId="0" applyAlignment="1" applyBorder="1" applyFill="1" applyFont="1" applyNumberFormat="1">
      <alignment horizontal="center" shrinkToFit="0" vertical="center" wrapText="1"/>
    </xf>
    <xf borderId="9" fillId="10" fontId="10" numFmtId="0" xfId="0" applyAlignment="1" applyBorder="1" applyFont="1">
      <alignment horizontal="center" textRotation="90" vertical="center"/>
    </xf>
    <xf borderId="8" fillId="10" fontId="13" numFmtId="0" xfId="0" applyAlignment="1" applyBorder="1" applyFont="1">
      <alignment shrinkToFit="0" vertical="center" wrapText="1"/>
    </xf>
    <xf borderId="0" fillId="10" fontId="11" numFmtId="0" xfId="0" applyAlignment="1" applyFont="1">
      <alignment horizontal="left" vertical="center"/>
    </xf>
    <xf borderId="0" fillId="13" fontId="18" numFmtId="0" xfId="0" applyAlignment="1" applyFill="1" applyFont="1">
      <alignment horizontal="center" shrinkToFit="0" textRotation="90" vertical="center" wrapText="1"/>
    </xf>
    <xf borderId="8" fillId="13" fontId="11" numFmtId="0" xfId="0" applyAlignment="1" applyBorder="1" applyFont="1">
      <alignment horizontal="center" shrinkToFit="0" vertical="center" wrapText="1"/>
    </xf>
    <xf borderId="8" fillId="13" fontId="11" numFmtId="165" xfId="0" applyAlignment="1" applyBorder="1" applyFont="1" applyNumberFormat="1">
      <alignment horizontal="center" shrinkToFit="0" vertical="center" wrapText="1"/>
    </xf>
    <xf borderId="8" fillId="13" fontId="14" numFmtId="0" xfId="0" applyAlignment="1" applyBorder="1" applyFont="1">
      <alignment horizontal="center" shrinkToFit="0" vertical="center" wrapText="1"/>
    </xf>
    <xf borderId="8" fillId="13" fontId="11" numFmtId="0" xfId="0" applyAlignment="1" applyBorder="1" applyFont="1">
      <alignment horizontal="center" readingOrder="0" shrinkToFit="0" vertical="center" wrapText="1"/>
    </xf>
    <xf borderId="8" fillId="13" fontId="11" numFmtId="165" xfId="0" applyAlignment="1" applyBorder="1" applyFont="1" applyNumberFormat="1">
      <alignment horizontal="center" readingOrder="0" shrinkToFit="0" vertical="center" wrapText="1"/>
    </xf>
    <xf borderId="8" fillId="13" fontId="11" numFmtId="0" xfId="0" applyAlignment="1" applyBorder="1" applyFont="1">
      <alignment horizontal="left" shrinkToFit="0" vertical="center" wrapText="1"/>
    </xf>
    <xf borderId="8" fillId="13" fontId="11" numFmtId="0" xfId="0" applyAlignment="1" applyBorder="1" applyFont="1">
      <alignment horizontal="left" readingOrder="0" shrinkToFit="0" vertical="center" wrapText="1"/>
    </xf>
    <xf borderId="8" fillId="13" fontId="9" numFmtId="0" xfId="0" applyAlignment="1" applyBorder="1" applyFont="1">
      <alignment horizontal="center" shrinkToFit="0" vertical="center" wrapText="1"/>
    </xf>
    <xf borderId="0" fillId="4" fontId="11" numFmtId="0" xfId="0" applyAlignment="1" applyFont="1">
      <alignment horizontal="left" readingOrder="0" vertical="top"/>
    </xf>
    <xf borderId="0" fillId="4" fontId="11" numFmtId="0" xfId="0" applyAlignment="1" applyFont="1">
      <alignment horizontal="left" vertical="top"/>
    </xf>
    <xf borderId="0" fillId="0" fontId="11" numFmtId="0" xfId="0" applyAlignment="1" applyFont="1">
      <alignment horizontal="left" vertical="top"/>
    </xf>
    <xf borderId="8" fillId="13" fontId="11" numFmtId="0" xfId="0" applyAlignment="1" applyBorder="1" applyFont="1">
      <alignment horizontal="left" vertical="center"/>
    </xf>
    <xf borderId="8" fillId="14" fontId="11" numFmtId="0" xfId="0" applyAlignment="1" applyBorder="1" applyFill="1" applyFont="1">
      <alignment horizontal="center" shrinkToFit="0" vertical="center" wrapText="1"/>
    </xf>
    <xf borderId="8" fillId="14" fontId="11" numFmtId="165" xfId="0" applyAlignment="1" applyBorder="1" applyFont="1" applyNumberFormat="1">
      <alignment horizontal="center" shrinkToFit="0" vertical="center" wrapText="1"/>
    </xf>
    <xf borderId="8" fillId="14" fontId="11" numFmtId="165" xfId="0" applyAlignment="1" applyBorder="1" applyFont="1" applyNumberFormat="1">
      <alignment horizontal="center" readingOrder="0" shrinkToFit="0" vertical="center" wrapText="1"/>
    </xf>
    <xf borderId="8" fillId="14" fontId="11" numFmtId="0" xfId="0" applyAlignment="1" applyBorder="1" applyFont="1">
      <alignment horizontal="left" readingOrder="0" vertical="center"/>
    </xf>
    <xf borderId="8" fillId="14" fontId="11" numFmtId="0" xfId="0" applyAlignment="1" applyBorder="1" applyFont="1">
      <alignment horizontal="left" readingOrder="0" shrinkToFit="0" vertical="center" wrapText="1"/>
    </xf>
    <xf borderId="8" fillId="14" fontId="11" numFmtId="0" xfId="0" applyAlignment="1" applyBorder="1" applyFont="1">
      <alignment horizontal="left" shrinkToFit="0" vertical="center" wrapText="1"/>
    </xf>
    <xf borderId="8" fillId="15" fontId="11" numFmtId="0" xfId="0" applyAlignment="1" applyBorder="1" applyFill="1" applyFont="1">
      <alignment horizontal="center" shrinkToFit="0" vertical="center" wrapText="1"/>
    </xf>
    <xf borderId="8" fillId="15" fontId="11" numFmtId="165" xfId="0" applyAlignment="1" applyBorder="1" applyFont="1" applyNumberFormat="1">
      <alignment horizontal="center" shrinkToFit="0" vertical="center" wrapText="1"/>
    </xf>
    <xf borderId="8" fillId="15" fontId="11" numFmtId="165" xfId="0" applyAlignment="1" applyBorder="1" applyFont="1" applyNumberFormat="1">
      <alignment horizontal="center" readingOrder="0" shrinkToFit="0" vertical="center" wrapText="1"/>
    </xf>
    <xf borderId="8" fillId="15" fontId="11" numFmtId="0" xfId="0" applyAlignment="1" applyBorder="1" applyFont="1">
      <alignment horizontal="left" readingOrder="0" vertical="center"/>
    </xf>
    <xf borderId="8" fillId="15" fontId="11" numFmtId="0" xfId="0" applyAlignment="1" applyBorder="1" applyFont="1">
      <alignment horizontal="left" shrinkToFit="0" vertical="center" wrapText="1"/>
    </xf>
    <xf borderId="8" fillId="15" fontId="11" numFmtId="0" xfId="0" applyAlignment="1" applyBorder="1" applyFont="1">
      <alignment horizontal="left" readingOrder="0" shrinkToFit="0" vertical="center" wrapText="1"/>
    </xf>
    <xf borderId="0" fillId="15" fontId="18" numFmtId="0" xfId="0" applyAlignment="1" applyFont="1">
      <alignment horizontal="center" shrinkToFit="0" textRotation="90" vertical="center" wrapText="1"/>
    </xf>
    <xf borderId="8" fillId="13" fontId="11" numFmtId="0" xfId="0" applyAlignment="1" applyBorder="1" applyFont="1">
      <alignment horizontal="left" readingOrder="0" vertical="center"/>
    </xf>
    <xf borderId="8" fillId="15" fontId="9" numFmtId="0" xfId="0" applyAlignment="1" applyBorder="1" applyFont="1">
      <alignment horizontal="center" shrinkToFit="0" vertical="center" wrapText="1"/>
    </xf>
    <xf borderId="0" fillId="16" fontId="18" numFmtId="0" xfId="0" applyAlignment="1" applyFill="1" applyFont="1">
      <alignment horizontal="center" shrinkToFit="0" textRotation="90" vertical="center" wrapText="1"/>
    </xf>
    <xf borderId="8" fillId="14" fontId="9" numFmtId="0" xfId="0" applyAlignment="1" applyBorder="1" applyFont="1">
      <alignment horizontal="center" shrinkToFit="0" vertical="center" wrapText="1"/>
    </xf>
    <xf borderId="8" fillId="15" fontId="11" numFmtId="0" xfId="0" applyAlignment="1" applyBorder="1" applyFont="1">
      <alignment horizontal="center" readingOrder="0" shrinkToFit="0" vertical="center" wrapText="1"/>
    </xf>
    <xf borderId="8" fillId="17" fontId="11" numFmtId="0" xfId="0" applyAlignment="1" applyBorder="1" applyFill="1" applyFont="1">
      <alignment horizontal="center" shrinkToFit="0" vertical="center" wrapText="1"/>
    </xf>
    <xf borderId="8" fillId="17" fontId="11" numFmtId="165" xfId="0" applyAlignment="1" applyBorder="1" applyFont="1" applyNumberFormat="1">
      <alignment horizontal="center" shrinkToFit="0" vertical="center" wrapText="1"/>
    </xf>
    <xf borderId="8" fillId="17" fontId="9" numFmtId="0" xfId="0" applyAlignment="1" applyBorder="1" applyFont="1">
      <alignment horizontal="center" shrinkToFit="0" vertical="center" wrapText="1"/>
    </xf>
    <xf borderId="0" fillId="17" fontId="19" numFmtId="0" xfId="0" applyAlignment="1" applyFont="1">
      <alignment horizontal="center"/>
    </xf>
    <xf borderId="0" fillId="17" fontId="11" numFmtId="0" xfId="0" applyAlignment="1" applyFont="1">
      <alignment horizontal="center" shrinkToFit="0" vertical="center" wrapText="1"/>
    </xf>
    <xf borderId="8" fillId="17" fontId="11" numFmtId="0" xfId="0" applyAlignment="1" applyBorder="1" applyFont="1">
      <alignment horizontal="left" readingOrder="0" shrinkToFit="0" vertical="center" wrapText="1"/>
    </xf>
    <xf borderId="8" fillId="17" fontId="11" numFmtId="0" xfId="0" applyAlignment="1" applyBorder="1" applyFont="1">
      <alignment horizontal="left" readingOrder="0" vertical="center"/>
    </xf>
    <xf borderId="8" fillId="17" fontId="11" numFmtId="0" xfId="0" applyAlignment="1" applyBorder="1" applyFont="1">
      <alignment horizontal="left" shrinkToFit="0" vertical="center" wrapText="1"/>
    </xf>
    <xf borderId="0" fillId="17" fontId="3" numFmtId="0" xfId="0" applyFont="1"/>
    <xf borderId="8" fillId="16" fontId="11" numFmtId="0" xfId="0" applyAlignment="1" applyBorder="1" applyFont="1">
      <alignment horizontal="center" shrinkToFit="0" vertical="center" wrapText="1"/>
    </xf>
    <xf borderId="8" fillId="16" fontId="11" numFmtId="165" xfId="0" applyAlignment="1" applyBorder="1" applyFont="1" applyNumberFormat="1">
      <alignment horizontal="center" shrinkToFit="0" vertical="center" wrapText="1"/>
    </xf>
    <xf borderId="8" fillId="16" fontId="9" numFmtId="0" xfId="0" applyAlignment="1" applyBorder="1" applyFont="1">
      <alignment horizontal="center" shrinkToFit="0" vertical="center" wrapText="1"/>
    </xf>
    <xf borderId="8" fillId="16" fontId="11" numFmtId="165" xfId="0" applyAlignment="1" applyBorder="1" applyFont="1" applyNumberFormat="1">
      <alignment horizontal="center" readingOrder="0" shrinkToFit="0" vertical="center" wrapText="1"/>
    </xf>
    <xf borderId="8" fillId="16" fontId="11" numFmtId="0" xfId="0" applyAlignment="1" applyBorder="1" applyFont="1">
      <alignment horizontal="left" shrinkToFit="0" vertical="center" wrapText="1"/>
    </xf>
    <xf borderId="8" fillId="16" fontId="11" numFmtId="0" xfId="0" applyAlignment="1" applyBorder="1" applyFont="1">
      <alignment horizontal="left" readingOrder="0" shrinkToFit="0" vertical="center" wrapText="1"/>
    </xf>
    <xf borderId="0" fillId="4" fontId="11" numFmtId="0" xfId="0" applyAlignment="1" applyFont="1">
      <alignment readingOrder="0" vertical="top"/>
    </xf>
    <xf borderId="0" fillId="4" fontId="11" numFmtId="0" xfId="0" applyAlignment="1" applyFont="1">
      <alignment vertical="top"/>
    </xf>
    <xf borderId="0" fillId="0" fontId="11" numFmtId="0" xfId="0" applyAlignment="1" applyFont="1">
      <alignment vertical="top"/>
    </xf>
    <xf borderId="0" fillId="4" fontId="11" numFmtId="0" xfId="0" applyAlignment="1" applyFont="1">
      <alignment readingOrder="0"/>
    </xf>
    <xf borderId="0" fillId="4" fontId="11" numFmtId="0" xfId="0" applyFont="1"/>
    <xf borderId="0" fillId="0" fontId="11" numFmtId="0" xfId="0" applyFont="1"/>
    <xf borderId="8" fillId="16" fontId="14" numFmtId="0" xfId="0" applyAlignment="1" applyBorder="1" applyFont="1">
      <alignment horizontal="center" shrinkToFit="0" vertical="center" wrapText="1"/>
    </xf>
    <xf borderId="8" fillId="16" fontId="11" numFmtId="0" xfId="0" applyAlignment="1" applyBorder="1" applyFont="1">
      <alignment horizontal="center" readingOrder="0" shrinkToFit="0" vertical="center" wrapText="1"/>
    </xf>
    <xf borderId="0" fillId="14" fontId="18" numFmtId="0" xfId="0" applyAlignment="1" applyFont="1">
      <alignment horizontal="center" shrinkToFit="0" textRotation="90" vertical="center" wrapText="1"/>
    </xf>
    <xf borderId="8" fillId="17" fontId="14" numFmtId="0" xfId="0" applyAlignment="1" applyBorder="1" applyFont="1">
      <alignment horizontal="center" shrinkToFit="0" vertical="center" wrapText="1"/>
    </xf>
    <xf borderId="0" fillId="17" fontId="11" numFmtId="0" xfId="0" applyAlignment="1" applyFont="1">
      <alignment horizontal="left" vertical="top"/>
    </xf>
    <xf borderId="0" fillId="4" fontId="8" numFmtId="0" xfId="0" applyAlignment="1" applyFont="1">
      <alignment horizontal="left" readingOrder="0" vertical="top"/>
    </xf>
    <xf borderId="0" fillId="4" fontId="8" numFmtId="0" xfId="0" applyAlignment="1" applyFont="1">
      <alignment horizontal="left" vertical="top"/>
    </xf>
    <xf borderId="0" fillId="0" fontId="8" numFmtId="0" xfId="0" applyAlignment="1" applyFont="1">
      <alignment horizontal="left" vertical="top"/>
    </xf>
    <xf borderId="8" fillId="14" fontId="11" numFmtId="0" xfId="0" applyAlignment="1" applyBorder="1" applyFont="1">
      <alignment horizontal="center" readingOrder="0" shrinkToFit="0" vertical="center" wrapText="1"/>
    </xf>
    <xf borderId="9" fillId="18" fontId="10" numFmtId="0" xfId="0" applyAlignment="1" applyBorder="1" applyFill="1" applyFont="1">
      <alignment horizontal="center" readingOrder="0" textRotation="90" vertical="center"/>
    </xf>
    <xf borderId="8" fillId="14" fontId="11" numFmtId="0" xfId="0" applyAlignment="1" applyBorder="1" applyFont="1">
      <alignment horizontal="center" vertical="top"/>
    </xf>
    <xf borderId="8" fillId="14" fontId="8" numFmtId="0" xfId="0" applyAlignment="1" applyBorder="1" applyFont="1">
      <alignment horizontal="center" shrinkToFit="0" vertical="center" wrapText="1"/>
    </xf>
    <xf borderId="8" fillId="14" fontId="8" numFmtId="165" xfId="0" applyAlignment="1" applyBorder="1" applyFont="1" applyNumberFormat="1">
      <alignment horizontal="center" shrinkToFit="0" vertical="center" wrapText="1"/>
    </xf>
    <xf borderId="1" fillId="14" fontId="11" numFmtId="0" xfId="0" applyAlignment="1" applyBorder="1" applyFont="1">
      <alignment horizontal="center" readingOrder="0" shrinkToFit="0" vertical="center" wrapText="1"/>
    </xf>
    <xf borderId="0" fillId="4" fontId="13" numFmtId="0" xfId="0" applyAlignment="1" applyFont="1">
      <alignment horizontal="center" readingOrder="0" vertical="center"/>
    </xf>
    <xf borderId="12" fillId="18" fontId="11" numFmtId="0" xfId="0" applyAlignment="1" applyBorder="1" applyFont="1">
      <alignment horizontal="center" vertical="top"/>
    </xf>
    <xf borderId="8" fillId="18" fontId="11" numFmtId="0" xfId="0" applyAlignment="1" applyBorder="1" applyFont="1">
      <alignment horizontal="center" shrinkToFit="0" vertical="center" wrapText="1"/>
    </xf>
    <xf borderId="8" fillId="18" fontId="11" numFmtId="165" xfId="0" applyAlignment="1" applyBorder="1" applyFont="1" applyNumberFormat="1">
      <alignment horizontal="center" shrinkToFit="0" vertical="center" wrapText="1"/>
    </xf>
    <xf borderId="8" fillId="18" fontId="11" numFmtId="165" xfId="0" applyAlignment="1" applyBorder="1" applyFont="1" applyNumberFormat="1">
      <alignment horizontal="center" readingOrder="0" shrinkToFit="0" vertical="center" wrapText="1"/>
    </xf>
    <xf borderId="8" fillId="18" fontId="11" numFmtId="0" xfId="0" applyAlignment="1" applyBorder="1" applyFont="1">
      <alignment horizontal="left" readingOrder="0" shrinkToFit="0" vertical="center" wrapText="1"/>
    </xf>
    <xf borderId="8" fillId="18" fontId="11" numFmtId="0" xfId="0" applyAlignment="1" applyBorder="1" applyFont="1">
      <alignment horizontal="left" readingOrder="0" vertical="center"/>
    </xf>
    <xf borderId="8" fillId="18" fontId="11" numFmtId="0" xfId="0" applyAlignment="1" applyBorder="1" applyFont="1">
      <alignment horizontal="center" readingOrder="0" shrinkToFit="0" vertical="center" wrapText="1"/>
    </xf>
    <xf borderId="12" fillId="14" fontId="11" numFmtId="0" xfId="0" applyAlignment="1" applyBorder="1" applyFont="1">
      <alignment horizontal="center" vertical="top"/>
    </xf>
    <xf borderId="0" fillId="4" fontId="13" numFmtId="0" xfId="0" applyAlignment="1" applyFont="1">
      <alignment horizontal="center" vertical="center"/>
    </xf>
    <xf borderId="12" fillId="19" fontId="11" numFmtId="0" xfId="0" applyAlignment="1" applyBorder="1" applyFill="1" applyFont="1">
      <alignment horizontal="center" vertical="top"/>
    </xf>
    <xf borderId="8" fillId="19" fontId="11" numFmtId="0" xfId="0" applyAlignment="1" applyBorder="1" applyFont="1">
      <alignment horizontal="center" shrinkToFit="0" vertical="center" wrapText="1"/>
    </xf>
    <xf borderId="8" fillId="19" fontId="11" numFmtId="165" xfId="0" applyAlignment="1" applyBorder="1" applyFont="1" applyNumberFormat="1">
      <alignment horizontal="center" shrinkToFit="0" vertical="center" wrapText="1"/>
    </xf>
    <xf borderId="8" fillId="19" fontId="11" numFmtId="0" xfId="0" applyAlignment="1" applyBorder="1" applyFont="1">
      <alignment horizontal="center" readingOrder="0" shrinkToFit="0" vertical="center" wrapText="1"/>
    </xf>
    <xf borderId="8" fillId="19" fontId="11" numFmtId="165" xfId="0" applyAlignment="1" applyBorder="1" applyFont="1" applyNumberFormat="1">
      <alignment horizontal="center" readingOrder="0" shrinkToFit="0" vertical="center" wrapText="1"/>
    </xf>
    <xf borderId="8" fillId="19" fontId="11" numFmtId="0" xfId="0" applyAlignment="1" applyBorder="1" applyFont="1">
      <alignment horizontal="left" readingOrder="0" shrinkToFit="0" vertical="center" wrapText="1"/>
    </xf>
    <xf borderId="0" fillId="4" fontId="11" numFmtId="0" xfId="0" applyAlignment="1" applyFont="1">
      <alignment horizontal="center" readingOrder="0" vertical="center"/>
    </xf>
    <xf borderId="0" fillId="4" fontId="11" numFmtId="0" xfId="0" applyAlignment="1" applyFont="1">
      <alignment horizontal="center" vertical="center"/>
    </xf>
    <xf borderId="9" fillId="20" fontId="10" numFmtId="0" xfId="0" applyAlignment="1" applyBorder="1" applyFill="1" applyFont="1">
      <alignment horizontal="center" readingOrder="0" textRotation="90" vertical="center"/>
    </xf>
    <xf borderId="12" fillId="21" fontId="11" numFmtId="0" xfId="0" applyAlignment="1" applyBorder="1" applyFill="1" applyFont="1">
      <alignment horizontal="center" vertical="top"/>
    </xf>
    <xf borderId="8" fillId="21" fontId="11" numFmtId="0" xfId="0" applyAlignment="1" applyBorder="1" applyFont="1">
      <alignment horizontal="center" shrinkToFit="0" vertical="center" wrapText="1"/>
    </xf>
    <xf borderId="8" fillId="21" fontId="11" numFmtId="165" xfId="0" applyAlignment="1" applyBorder="1" applyFont="1" applyNumberFormat="1">
      <alignment horizontal="center" shrinkToFit="0" vertical="center" wrapText="1"/>
    </xf>
    <xf borderId="8" fillId="21" fontId="11" numFmtId="0" xfId="0" applyAlignment="1" applyBorder="1" applyFont="1">
      <alignment horizontal="center" readingOrder="0" shrinkToFit="0" vertical="center" wrapText="1"/>
    </xf>
    <xf borderId="8" fillId="21" fontId="11" numFmtId="165" xfId="0" applyAlignment="1" applyBorder="1" applyFont="1" applyNumberFormat="1">
      <alignment horizontal="center" readingOrder="0" shrinkToFit="0" vertical="center" wrapText="1"/>
    </xf>
    <xf borderId="8" fillId="21" fontId="11" numFmtId="0" xfId="0" applyAlignment="1" applyBorder="1" applyFont="1">
      <alignment horizontal="left" readingOrder="0" shrinkToFit="0" vertical="center" wrapText="1"/>
    </xf>
    <xf borderId="12" fillId="20" fontId="11" numFmtId="0" xfId="0" applyAlignment="1" applyBorder="1" applyFont="1">
      <alignment horizontal="center" vertical="top"/>
    </xf>
    <xf borderId="8" fillId="20" fontId="11" numFmtId="0" xfId="0" applyAlignment="1" applyBorder="1" applyFont="1">
      <alignment horizontal="center" shrinkToFit="0" vertical="center" wrapText="1"/>
    </xf>
    <xf borderId="8" fillId="20" fontId="11" numFmtId="165" xfId="0" applyAlignment="1" applyBorder="1" applyFont="1" applyNumberFormat="1">
      <alignment horizontal="center" shrinkToFit="0" vertical="center" wrapText="1"/>
    </xf>
    <xf borderId="8" fillId="20" fontId="11" numFmtId="0" xfId="0" applyAlignment="1" applyBorder="1" applyFont="1">
      <alignment horizontal="center" readingOrder="0" shrinkToFit="0" vertical="center" wrapText="1"/>
    </xf>
    <xf borderId="8" fillId="20" fontId="11" numFmtId="165" xfId="0" applyAlignment="1" applyBorder="1" applyFont="1" applyNumberFormat="1">
      <alignment horizontal="center" readingOrder="0" shrinkToFit="0" vertical="center" wrapText="1"/>
    </xf>
    <xf borderId="8" fillId="20" fontId="11" numFmtId="0" xfId="0" applyAlignment="1" applyBorder="1" applyFont="1">
      <alignment horizontal="left" readingOrder="0" shrinkToFit="0" vertical="center" wrapText="1"/>
    </xf>
    <xf borderId="9" fillId="21" fontId="10" numFmtId="0" xfId="0" applyAlignment="1" applyBorder="1" applyFont="1">
      <alignment horizontal="center" readingOrder="0" textRotation="90" vertical="center"/>
    </xf>
    <xf borderId="9" fillId="22" fontId="10" numFmtId="0" xfId="0" applyAlignment="1" applyBorder="1" applyFill="1" applyFont="1">
      <alignment horizontal="center" readingOrder="0" textRotation="90" vertical="center"/>
    </xf>
    <xf borderId="3" fillId="21" fontId="11" numFmtId="0" xfId="0" applyAlignment="1" applyBorder="1" applyFont="1">
      <alignment horizontal="center" readingOrder="0" shrinkToFit="0" vertical="top" wrapText="0"/>
    </xf>
    <xf borderId="8" fillId="21" fontId="11" numFmtId="0" xfId="0" applyAlignment="1" applyBorder="1" applyFont="1">
      <alignment horizontal="center" shrinkToFit="0" vertical="center" wrapText="0"/>
    </xf>
    <xf borderId="8" fillId="21" fontId="11" numFmtId="165" xfId="0" applyAlignment="1" applyBorder="1" applyFont="1" applyNumberFormat="1">
      <alignment horizontal="center" readingOrder="0" shrinkToFit="0" vertical="center" wrapText="0"/>
    </xf>
    <xf borderId="8" fillId="21" fontId="11" numFmtId="0" xfId="0" applyAlignment="1" applyBorder="1" applyFont="1">
      <alignment horizontal="center" readingOrder="0" shrinkToFit="0" vertical="center" wrapText="0"/>
    </xf>
    <xf borderId="8" fillId="21" fontId="11" numFmtId="0" xfId="0" applyAlignment="1" applyBorder="1" applyFont="1">
      <alignment horizontal="center" readingOrder="0" vertical="center"/>
    </xf>
    <xf borderId="8" fillId="21" fontId="11" numFmtId="0" xfId="0" applyAlignment="1" applyBorder="1" applyFont="1">
      <alignment horizontal="left" readingOrder="0" vertical="center"/>
    </xf>
    <xf borderId="8" fillId="21" fontId="11" numFmtId="0" xfId="0" applyAlignment="1" applyBorder="1" applyFont="1">
      <alignment horizontal="center" vertical="center"/>
    </xf>
    <xf borderId="8" fillId="21" fontId="20" numFmtId="0" xfId="0" applyAlignment="1" applyBorder="1" applyFont="1">
      <alignment horizontal="center" readingOrder="0" vertical="center"/>
    </xf>
    <xf borderId="13" fillId="21" fontId="11" numFmtId="0" xfId="0" applyAlignment="1" applyBorder="1" applyFont="1">
      <alignment horizontal="center" readingOrder="0" shrinkToFit="0" vertical="top" wrapText="0"/>
    </xf>
    <xf borderId="13" fillId="22" fontId="11" numFmtId="0" xfId="0" applyAlignment="1" applyBorder="1" applyFont="1">
      <alignment horizontal="center" readingOrder="0" shrinkToFit="0" vertical="top" wrapText="0"/>
    </xf>
    <xf borderId="8" fillId="22" fontId="11" numFmtId="0" xfId="0" applyAlignment="1" applyBorder="1" applyFont="1">
      <alignment horizontal="center" shrinkToFit="0" vertical="center" wrapText="0"/>
    </xf>
    <xf borderId="8" fillId="22" fontId="11" numFmtId="165" xfId="0" applyAlignment="1" applyBorder="1" applyFont="1" applyNumberFormat="1">
      <alignment horizontal="center" readingOrder="0" shrinkToFit="0" vertical="center" wrapText="0"/>
    </xf>
    <xf borderId="8" fillId="22" fontId="11" numFmtId="0" xfId="0" applyAlignment="1" applyBorder="1" applyFont="1">
      <alignment horizontal="center" readingOrder="0" shrinkToFit="0" vertical="center" wrapText="0"/>
    </xf>
    <xf borderId="8" fillId="22" fontId="11" numFmtId="0" xfId="0" applyAlignment="1" applyBorder="1" applyFont="1">
      <alignment horizontal="center" readingOrder="0" vertical="center"/>
    </xf>
    <xf borderId="8" fillId="22" fontId="11" numFmtId="165" xfId="0" applyAlignment="1" applyBorder="1" applyFont="1" applyNumberFormat="1">
      <alignment horizontal="center" readingOrder="0" vertical="center"/>
    </xf>
    <xf borderId="8" fillId="22" fontId="11" numFmtId="0" xfId="0" applyAlignment="1" applyBorder="1" applyFont="1">
      <alignment horizontal="left" readingOrder="0" shrinkToFit="0" vertical="center" wrapText="1"/>
    </xf>
    <xf borderId="8" fillId="22" fontId="11" numFmtId="0" xfId="0" applyAlignment="1" applyBorder="1" applyFont="1">
      <alignment horizontal="left" readingOrder="0" vertical="center"/>
    </xf>
    <xf borderId="8" fillId="22" fontId="11" numFmtId="0" xfId="0" applyAlignment="1" applyBorder="1" applyFont="1">
      <alignment horizontal="center" vertical="center"/>
    </xf>
    <xf borderId="8" fillId="22" fontId="20" numFmtId="0" xfId="0" applyAlignment="1" applyBorder="1" applyFont="1">
      <alignment horizontal="center" readingOrder="0" vertical="center"/>
    </xf>
    <xf borderId="13" fillId="22" fontId="11" numFmtId="0" xfId="0" applyAlignment="1" applyBorder="1" applyFont="1">
      <alignment horizontal="center" readingOrder="0" shrinkToFit="0" vertical="center" wrapText="1"/>
    </xf>
    <xf borderId="8" fillId="22" fontId="11" numFmtId="0" xfId="0" applyAlignment="1" applyBorder="1" applyFont="1">
      <alignment horizontal="center" shrinkToFit="0" vertical="center" wrapText="1"/>
    </xf>
    <xf borderId="8" fillId="22" fontId="11" numFmtId="165" xfId="0" applyAlignment="1" applyBorder="1" applyFont="1" applyNumberFormat="1">
      <alignment horizontal="center" readingOrder="0" shrinkToFit="0" vertical="center" wrapText="1"/>
    </xf>
    <xf borderId="8" fillId="22" fontId="11" numFmtId="0" xfId="0" applyAlignment="1" applyBorder="1" applyFont="1">
      <alignment horizontal="center" readingOrder="0" shrinkToFit="0" vertical="center" wrapText="1"/>
    </xf>
    <xf borderId="8" fillId="22" fontId="20" numFmtId="0" xfId="0" applyAlignment="1" applyBorder="1" applyFont="1">
      <alignment horizontal="center" readingOrder="0" shrinkToFit="0" vertical="center" wrapText="1"/>
    </xf>
    <xf borderId="9" fillId="23" fontId="10" numFmtId="0" xfId="0" applyAlignment="1" applyBorder="1" applyFill="1" applyFont="1">
      <alignment horizontal="center" readingOrder="0" textRotation="90" vertical="center"/>
    </xf>
    <xf borderId="13" fillId="23" fontId="11" numFmtId="0" xfId="0" applyAlignment="1" applyBorder="1" applyFont="1">
      <alignment horizontal="center" readingOrder="0" shrinkToFit="0" vertical="top" wrapText="0"/>
    </xf>
    <xf borderId="8" fillId="23" fontId="11" numFmtId="0" xfId="0" applyAlignment="1" applyBorder="1" applyFont="1">
      <alignment horizontal="center" shrinkToFit="0" vertical="center" wrapText="0"/>
    </xf>
    <xf borderId="8" fillId="23" fontId="11" numFmtId="165" xfId="0" applyAlignment="1" applyBorder="1" applyFont="1" applyNumberFormat="1">
      <alignment horizontal="center" readingOrder="0" shrinkToFit="0" vertical="center" wrapText="0"/>
    </xf>
    <xf borderId="8" fillId="23" fontId="11" numFmtId="0" xfId="0" applyAlignment="1" applyBorder="1" applyFont="1">
      <alignment horizontal="center" readingOrder="0" shrinkToFit="0" vertical="center" wrapText="0"/>
    </xf>
    <xf borderId="8" fillId="23" fontId="11" numFmtId="0" xfId="0" applyAlignment="1" applyBorder="1" applyFont="1">
      <alignment horizontal="center" readingOrder="0" vertical="center"/>
    </xf>
    <xf borderId="8" fillId="23" fontId="11" numFmtId="165" xfId="0" applyAlignment="1" applyBorder="1" applyFont="1" applyNumberFormat="1">
      <alignment horizontal="center" readingOrder="0" vertical="center"/>
    </xf>
    <xf borderId="8" fillId="23" fontId="11" numFmtId="0" xfId="0" applyAlignment="1" applyBorder="1" applyFont="1">
      <alignment horizontal="left" readingOrder="0" shrinkToFit="0" vertical="center" wrapText="1"/>
    </xf>
    <xf borderId="8" fillId="23" fontId="11" numFmtId="0" xfId="0" applyAlignment="1" applyBorder="1" applyFont="1">
      <alignment horizontal="left" readingOrder="0" vertical="center"/>
    </xf>
    <xf borderId="8" fillId="23" fontId="11" numFmtId="0" xfId="0" applyAlignment="1" applyBorder="1" applyFont="1">
      <alignment horizontal="center" vertical="center"/>
    </xf>
    <xf borderId="8" fillId="23" fontId="20" numFmtId="0" xfId="0" applyAlignment="1" applyBorder="1" applyFont="1">
      <alignment horizontal="center" readingOrder="0" vertical="center"/>
    </xf>
    <xf borderId="8" fillId="23" fontId="20" numFmtId="0" xfId="0" applyAlignment="1" applyBorder="1" applyFont="1">
      <alignment horizontal="center" vertical="center"/>
    </xf>
    <xf borderId="13" fillId="19" fontId="11" numFmtId="0" xfId="0" applyAlignment="1" applyBorder="1" applyFont="1">
      <alignment horizontal="center" readingOrder="0" shrinkToFit="0" vertical="top" wrapText="0"/>
    </xf>
    <xf borderId="8" fillId="19" fontId="11" numFmtId="0" xfId="0" applyAlignment="1" applyBorder="1" applyFont="1">
      <alignment horizontal="center" shrinkToFit="0" vertical="center" wrapText="0"/>
    </xf>
    <xf borderId="8" fillId="19" fontId="11" numFmtId="165" xfId="0" applyAlignment="1" applyBorder="1" applyFont="1" applyNumberFormat="1">
      <alignment horizontal="center" readingOrder="0" shrinkToFit="0" vertical="center" wrapText="0"/>
    </xf>
    <xf borderId="8" fillId="19" fontId="11" numFmtId="0" xfId="0" applyAlignment="1" applyBorder="1" applyFont="1">
      <alignment horizontal="center" readingOrder="0" shrinkToFit="0" vertical="center" wrapText="0"/>
    </xf>
    <xf borderId="8" fillId="19" fontId="11" numFmtId="0" xfId="0" applyAlignment="1" applyBorder="1" applyFont="1">
      <alignment horizontal="center" readingOrder="0" vertical="center"/>
    </xf>
    <xf borderId="8" fillId="19" fontId="11" numFmtId="0" xfId="0" applyAlignment="1" applyBorder="1" applyFont="1">
      <alignment horizontal="left" readingOrder="0" vertical="center"/>
    </xf>
    <xf borderId="8" fillId="19" fontId="11" numFmtId="0" xfId="0" applyAlignment="1" applyBorder="1" applyFont="1">
      <alignment horizontal="center" vertical="center"/>
    </xf>
    <xf borderId="8" fillId="19" fontId="20" numFmtId="0" xfId="0" applyAlignment="1" applyBorder="1" applyFont="1">
      <alignment horizontal="center" readingOrder="0" vertical="center"/>
    </xf>
    <xf borderId="9" fillId="19" fontId="10" numFmtId="0" xfId="0" applyAlignment="1" applyBorder="1" applyFont="1">
      <alignment horizontal="center" readingOrder="0" textRotation="90" vertical="center"/>
    </xf>
    <xf borderId="13" fillId="17" fontId="11" numFmtId="0" xfId="0" applyAlignment="1" applyBorder="1" applyFont="1">
      <alignment horizontal="center" readingOrder="0" shrinkToFit="0" vertical="top" wrapText="0"/>
    </xf>
    <xf borderId="8" fillId="17" fontId="11" numFmtId="0" xfId="0" applyAlignment="1" applyBorder="1" applyFont="1">
      <alignment horizontal="center" shrinkToFit="0" vertical="center" wrapText="0"/>
    </xf>
    <xf borderId="8" fillId="17" fontId="11" numFmtId="165" xfId="0" applyAlignment="1" applyBorder="1" applyFont="1" applyNumberFormat="1">
      <alignment horizontal="center" readingOrder="0" shrinkToFit="0" vertical="center" wrapText="0"/>
    </xf>
    <xf borderId="8" fillId="17" fontId="11" numFmtId="0" xfId="0" applyAlignment="1" applyBorder="1" applyFont="1">
      <alignment horizontal="center" readingOrder="0" shrinkToFit="0" vertical="center" wrapText="0"/>
    </xf>
    <xf borderId="8" fillId="17" fontId="11" numFmtId="0" xfId="0" applyAlignment="1" applyBorder="1" applyFont="1">
      <alignment horizontal="center" readingOrder="0" vertical="center"/>
    </xf>
    <xf borderId="8" fillId="17" fontId="11" numFmtId="0" xfId="0" applyAlignment="1" applyBorder="1" applyFont="1">
      <alignment horizontal="center" vertical="center"/>
    </xf>
    <xf borderId="8" fillId="17" fontId="20" numFmtId="0" xfId="0" applyAlignment="1" applyBorder="1" applyFont="1">
      <alignment horizontal="center" vertical="center"/>
    </xf>
    <xf borderId="13" fillId="23" fontId="11" numFmtId="0" xfId="0" applyAlignment="1" applyBorder="1" applyFont="1">
      <alignment horizontal="center" readingOrder="0" shrinkToFit="0" vertical="center" wrapText="1"/>
    </xf>
    <xf borderId="8" fillId="23" fontId="11" numFmtId="0" xfId="0" applyAlignment="1" applyBorder="1" applyFont="1">
      <alignment horizontal="center" shrinkToFit="0" vertical="center" wrapText="1"/>
    </xf>
    <xf borderId="8" fillId="23" fontId="11" numFmtId="165" xfId="0" applyAlignment="1" applyBorder="1" applyFont="1" applyNumberFormat="1">
      <alignment horizontal="center" readingOrder="0" shrinkToFit="0" vertical="center" wrapText="1"/>
    </xf>
    <xf borderId="8" fillId="23" fontId="11" numFmtId="0" xfId="0" applyAlignment="1" applyBorder="1" applyFont="1">
      <alignment horizontal="center" readingOrder="0" shrinkToFit="0" vertical="center" wrapText="1"/>
    </xf>
    <xf borderId="8" fillId="23" fontId="20" numFmtId="0" xfId="0" applyAlignment="1" applyBorder="1" applyFont="1">
      <alignment horizontal="center" readingOrder="0" shrinkToFit="0" vertical="center" wrapText="1"/>
    </xf>
    <xf borderId="8" fillId="23" fontId="20" numFmtId="0" xfId="0" applyAlignment="1" applyBorder="1" applyFont="1">
      <alignment horizontal="center" shrinkToFit="0" vertical="center" wrapText="1"/>
    </xf>
    <xf borderId="3" fillId="23" fontId="11" numFmtId="0" xfId="0" applyAlignment="1" applyBorder="1" applyFont="1">
      <alignment horizontal="center" readingOrder="0" shrinkToFit="0" vertical="center" wrapText="1"/>
    </xf>
    <xf borderId="10" fillId="4" fontId="11" numFmtId="0" xfId="0" applyAlignment="1" applyBorder="1" applyFont="1">
      <alignment horizontal="center" readingOrder="0" shrinkToFit="0" vertical="top" wrapText="0"/>
    </xf>
    <xf borderId="8" fillId="19" fontId="11" numFmtId="0" xfId="0" applyAlignment="1" applyBorder="1" applyFont="1">
      <alignment horizontal="left" readingOrder="0" shrinkToFit="0" vertical="top" wrapText="0"/>
    </xf>
    <xf borderId="8" fillId="19" fontId="11" numFmtId="0" xfId="0" applyAlignment="1" applyBorder="1" applyFont="1">
      <alignment horizontal="left" shrinkToFit="0" vertical="top" wrapText="0"/>
    </xf>
    <xf borderId="8" fillId="19" fontId="11" numFmtId="165" xfId="0" applyAlignment="1" applyBorder="1" applyFont="1" applyNumberFormat="1">
      <alignment horizontal="left" readingOrder="0" shrinkToFit="0" vertical="top" wrapText="0"/>
    </xf>
    <xf borderId="8" fillId="19" fontId="21" numFmtId="0" xfId="0" applyAlignment="1" applyBorder="1" applyFont="1">
      <alignment horizontal="right" readingOrder="0" shrinkToFit="0" vertical="bottom" wrapText="0"/>
    </xf>
    <xf borderId="8" fillId="19" fontId="11" numFmtId="0" xfId="0" applyAlignment="1" applyBorder="1" applyFont="1">
      <alignment horizontal="left" readingOrder="0" vertical="top"/>
    </xf>
    <xf borderId="8" fillId="19" fontId="11" numFmtId="0" xfId="0" applyAlignment="1" applyBorder="1" applyFont="1">
      <alignment horizontal="left" vertical="top"/>
    </xf>
    <xf borderId="8" fillId="19" fontId="11" numFmtId="0" xfId="0" applyAlignment="1" applyBorder="1" applyFont="1">
      <alignment horizontal="left"/>
    </xf>
    <xf borderId="8" fillId="19" fontId="11" numFmtId="0" xfId="0" applyBorder="1" applyFont="1"/>
    <xf borderId="8" fillId="19" fontId="11" numFmtId="0" xfId="0" applyAlignment="1" applyBorder="1" applyFont="1">
      <alignment readingOrder="0"/>
    </xf>
    <xf borderId="11" fillId="4" fontId="11" numFmtId="0" xfId="0" applyAlignment="1" applyBorder="1" applyFont="1">
      <alignment horizontal="center" readingOrder="0" shrinkToFit="0" vertical="top" wrapText="0"/>
    </xf>
    <xf borderId="8" fillId="19" fontId="22" numFmtId="0" xfId="0" applyAlignment="1" applyBorder="1" applyFont="1">
      <alignment readingOrder="0" vertical="top"/>
    </xf>
    <xf borderId="8" fillId="19" fontId="22" numFmtId="0" xfId="0" applyAlignment="1" applyBorder="1" applyFont="1">
      <alignment horizontal="right" readingOrder="0" vertical="top"/>
    </xf>
    <xf borderId="7" fillId="4" fontId="11" numFmtId="0" xfId="0" applyAlignment="1" applyBorder="1" applyFont="1">
      <alignment horizontal="center" readingOrder="0" shrinkToFit="0" vertical="top" wrapText="0"/>
    </xf>
    <xf borderId="14" fillId="24" fontId="11" numFmtId="0" xfId="0" applyAlignment="1" applyBorder="1" applyFill="1" applyFont="1">
      <alignment horizontal="left" vertical="top"/>
    </xf>
    <xf borderId="0" fillId="0" fontId="11" numFmtId="14" xfId="0" applyAlignment="1" applyFont="1" applyNumberFormat="1">
      <alignment horizontal="left" vertical="top"/>
    </xf>
    <xf borderId="15" fillId="24" fontId="23" numFmtId="0" xfId="0" applyAlignment="1" applyBorder="1" applyFont="1">
      <alignment horizontal="left" vertical="top"/>
    </xf>
    <xf borderId="0" fillId="0" fontId="23" numFmtId="0" xfId="0" applyAlignment="1" applyFont="1">
      <alignment horizontal="left" vertical="top"/>
    </xf>
    <xf borderId="0" fillId="0" fontId="23" numFmtId="0" xfId="0" applyAlignment="1" applyFont="1">
      <alignment horizontal="left" shrinkToFit="0" vertical="top" wrapText="1"/>
    </xf>
    <xf borderId="0" fillId="0" fontId="11" numFmtId="0" xfId="0" applyAlignment="1" applyFont="1">
      <alignment horizontal="left" shrinkToFit="0" vertical="top" wrapText="1"/>
    </xf>
    <xf borderId="0" fillId="0" fontId="11" numFmtId="0" xfId="0" applyAlignment="1" applyFont="1">
      <alignment horizontal="left"/>
    </xf>
    <xf borderId="14" fillId="24" fontId="23" numFmtId="0" xfId="0" applyAlignment="1" applyBorder="1" applyFont="1">
      <alignment horizontal="left" vertical="top"/>
    </xf>
    <xf borderId="0" fillId="0" fontId="24" numFmtId="14" xfId="0" applyAlignment="1" applyFont="1" applyNumberFormat="1">
      <alignment horizontal="left" vertical="top"/>
    </xf>
    <xf borderId="0" fillId="0" fontId="24" numFmtId="0" xfId="0" applyAlignment="1" applyFont="1">
      <alignment horizontal="left" vertical="top"/>
    </xf>
    <xf borderId="0" fillId="0" fontId="24" numFmtId="0" xfId="0" applyAlignment="1" applyFont="1">
      <alignment horizontal="left" shrinkToFit="0" vertical="top" wrapText="1"/>
    </xf>
    <xf borderId="14" fillId="24" fontId="25" numFmtId="0" xfId="0" applyAlignment="1" applyBorder="1" applyFont="1">
      <alignment horizontal="left" vertical="top"/>
    </xf>
    <xf borderId="14" fillId="24" fontId="7" numFmtId="0" xfId="0" applyAlignment="1" applyBorder="1" applyFont="1">
      <alignment horizontal="left" vertical="top"/>
    </xf>
    <xf borderId="0" fillId="0" fontId="26" numFmtId="0" xfId="0" applyAlignment="1" applyFont="1">
      <alignment horizontal="left" shrinkToFit="0" vertical="top" wrapText="1"/>
    </xf>
    <xf borderId="0" fillId="0" fontId="23" numFmtId="0" xfId="0" applyFont="1"/>
    <xf borderId="0" fillId="0" fontId="23" numFmtId="0" xfId="0" applyAlignment="1" applyFont="1">
      <alignment horizontal="left" shrinkToFit="0" wrapText="1"/>
    </xf>
    <xf borderId="0" fillId="0" fontId="11" numFmtId="0" xfId="0" applyAlignment="1" applyFont="1">
      <alignment shrinkToFit="0" wrapText="1"/>
    </xf>
    <xf borderId="0" fillId="0" fontId="27" numFmtId="0" xfId="0" applyFont="1"/>
    <xf borderId="0" fillId="0" fontId="13" numFmtId="0" xfId="0" applyFont="1"/>
    <xf borderId="8" fillId="0" fontId="7" numFmtId="0" xfId="0" applyAlignment="1" applyBorder="1" applyFont="1">
      <alignment horizontal="left" vertical="top"/>
    </xf>
    <xf borderId="16" fillId="25" fontId="23" numFmtId="0" xfId="0" applyAlignment="1" applyBorder="1" applyFill="1" applyFont="1">
      <alignment shrinkToFit="0" vertical="top" wrapText="1"/>
    </xf>
    <xf borderId="17" fillId="9" fontId="23" numFmtId="0" xfId="0" applyAlignment="1" applyBorder="1" applyFont="1">
      <alignment shrinkToFit="0" vertical="top" wrapText="1"/>
    </xf>
    <xf borderId="17" fillId="26" fontId="23" numFmtId="0" xfId="0" applyAlignment="1" applyBorder="1" applyFill="1" applyFont="1">
      <alignment shrinkToFit="0" vertical="top" wrapText="1"/>
    </xf>
    <xf borderId="8" fillId="27" fontId="7" numFmtId="0" xfId="0" applyAlignment="1" applyBorder="1" applyFill="1" applyFont="1">
      <alignment horizontal="left" vertical="top"/>
    </xf>
    <xf borderId="14" fillId="27" fontId="11" numFmtId="0" xfId="0" applyBorder="1" applyFont="1"/>
    <xf borderId="17" fillId="11" fontId="23" numFmtId="0" xfId="0" applyAlignment="1" applyBorder="1" applyFont="1">
      <alignment shrinkToFit="0" vertical="top" wrapText="1"/>
    </xf>
    <xf borderId="17" fillId="26" fontId="28" numFmtId="0" xfId="0" applyAlignment="1" applyBorder="1" applyFont="1">
      <alignment shrinkToFit="0" vertical="top" wrapText="1"/>
    </xf>
    <xf borderId="17" fillId="0" fontId="23" numFmtId="0" xfId="0" applyAlignment="1" applyBorder="1" applyFont="1">
      <alignment shrinkToFit="0" vertical="top" wrapText="1"/>
    </xf>
    <xf borderId="14" fillId="27" fontId="28" numFmtId="0" xfId="0" applyAlignment="1" applyBorder="1" applyFont="1">
      <alignment horizontal="left" vertical="top"/>
    </xf>
    <xf borderId="8" fillId="0" fontId="29" numFmtId="0" xfId="0" applyAlignment="1" applyBorder="1" applyFont="1">
      <alignment horizontal="left" vertical="top"/>
    </xf>
    <xf borderId="14" fillId="16" fontId="11" numFmtId="0" xfId="0" applyBorder="1" applyFont="1"/>
    <xf borderId="9" fillId="0" fontId="7" numFmtId="0" xfId="0" applyAlignment="1" applyBorder="1" applyFont="1">
      <alignment horizontal="left" vertical="top"/>
    </xf>
    <xf borderId="17" fillId="4" fontId="23" numFmtId="0" xfId="0" applyAlignment="1" applyBorder="1" applyFont="1">
      <alignment shrinkToFit="0" vertical="top" wrapText="1"/>
    </xf>
    <xf borderId="8" fillId="24" fontId="7" numFmtId="0" xfId="0" applyAlignment="1" applyBorder="1" applyFont="1">
      <alignment horizontal="left" vertical="top"/>
    </xf>
    <xf borderId="0" fillId="0" fontId="7" numFmtId="0" xfId="0" applyAlignment="1" applyFont="1">
      <alignment horizontal="left" vertical="top"/>
    </xf>
    <xf borderId="8" fillId="16" fontId="7" numFmtId="0" xfId="0" applyAlignment="1" applyBorder="1" applyFont="1">
      <alignment horizontal="left" vertical="top"/>
    </xf>
    <xf borderId="4" fillId="0" fontId="7" numFmtId="0" xfId="0" applyAlignment="1" applyBorder="1" applyFont="1">
      <alignment horizontal="lef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12.0" topLeftCell="M1" activePane="topRight" state="frozen"/>
      <selection activeCell="N2" sqref="N2" pane="topRight"/>
    </sheetView>
  </sheetViews>
  <sheetFormatPr customHeight="1" defaultColWidth="14.43" defaultRowHeight="15.0"/>
  <cols>
    <col customWidth="1" min="1" max="1" width="13.86"/>
    <col customWidth="1" min="2" max="2" width="8.14"/>
    <col customWidth="1" min="3" max="3" width="15.14"/>
    <col customWidth="1" min="4" max="4" width="16.14"/>
    <col customWidth="1" min="5" max="5" width="14.14"/>
    <col customWidth="1" min="6" max="6" width="16.86"/>
    <col customWidth="1" min="7" max="7" width="16.71"/>
    <col customWidth="1" min="8" max="8" width="17.0"/>
    <col customWidth="1" min="9" max="9" width="7.14"/>
    <col customWidth="1" min="10" max="10" width="12.57"/>
    <col customWidth="1" min="11" max="11" width="36.71"/>
    <col customWidth="1" min="12" max="13" width="16.71"/>
    <col customWidth="1" min="14" max="14" width="50.29"/>
    <col customWidth="1" min="15" max="15" width="16.0"/>
    <col customWidth="1" min="16" max="16" width="17.57"/>
    <col customWidth="1" min="17" max="17" width="178.14"/>
    <col customWidth="1" min="18" max="18" width="79.0"/>
    <col customWidth="1" min="19" max="19" width="55.29"/>
    <col customWidth="1" min="21" max="21" width="17.14"/>
    <col customWidth="1" min="22" max="22" width="16.0"/>
    <col customWidth="1" min="23" max="23" width="44.29"/>
    <col customWidth="1" min="24" max="24" width="12.71"/>
  </cols>
  <sheetData>
    <row r="1" ht="29.25" customHeight="1">
      <c r="A1" s="1" t="s">
        <v>0</v>
      </c>
      <c r="B1" s="2"/>
      <c r="C1" s="2"/>
      <c r="D1" s="2"/>
      <c r="E1" s="2"/>
      <c r="F1" s="2"/>
      <c r="G1" s="2"/>
      <c r="H1" s="2"/>
      <c r="I1" s="2"/>
      <c r="J1" s="2"/>
      <c r="K1" s="2"/>
      <c r="L1" s="2"/>
      <c r="M1" s="2"/>
      <c r="N1" s="2"/>
      <c r="O1" s="2"/>
      <c r="P1" s="2"/>
      <c r="Q1" s="2"/>
      <c r="R1" s="2"/>
      <c r="S1" s="3"/>
      <c r="T1" s="4" t="s">
        <v>1</v>
      </c>
      <c r="U1" s="4"/>
      <c r="V1" s="4"/>
      <c r="W1" s="4"/>
      <c r="X1" s="4"/>
      <c r="Y1" s="4"/>
      <c r="Z1" s="5"/>
      <c r="AA1" s="5"/>
      <c r="AB1" s="5"/>
      <c r="AC1" s="5"/>
      <c r="AD1" s="5"/>
      <c r="AE1" s="5"/>
      <c r="AF1" s="5"/>
      <c r="AG1" s="5"/>
      <c r="AH1" s="5"/>
      <c r="AI1" s="5"/>
      <c r="AJ1" s="5"/>
      <c r="AK1" s="5"/>
      <c r="AL1" s="5"/>
      <c r="AM1" s="5"/>
      <c r="AN1" s="5"/>
      <c r="AO1" s="5"/>
      <c r="AP1" s="5"/>
    </row>
    <row r="2">
      <c r="A2" s="6"/>
      <c r="B2" s="7" t="s">
        <v>2</v>
      </c>
      <c r="C2" s="7" t="s">
        <v>3</v>
      </c>
      <c r="D2" s="7" t="s">
        <v>4</v>
      </c>
      <c r="E2" s="8" t="s">
        <v>5</v>
      </c>
      <c r="F2" s="8" t="s">
        <v>6</v>
      </c>
      <c r="G2" s="9" t="s">
        <v>7</v>
      </c>
      <c r="H2" s="7" t="s">
        <v>8</v>
      </c>
      <c r="I2" s="8" t="s">
        <v>9</v>
      </c>
      <c r="J2" s="8" t="s">
        <v>10</v>
      </c>
      <c r="K2" s="10" t="s">
        <v>11</v>
      </c>
      <c r="L2" s="11" t="s">
        <v>12</v>
      </c>
      <c r="M2" s="8" t="s">
        <v>13</v>
      </c>
      <c r="N2" s="8" t="s">
        <v>14</v>
      </c>
      <c r="O2" s="7" t="s">
        <v>15</v>
      </c>
      <c r="P2" s="7" t="s">
        <v>16</v>
      </c>
      <c r="Q2" s="7" t="s">
        <v>17</v>
      </c>
      <c r="R2" s="7" t="s">
        <v>18</v>
      </c>
      <c r="S2" s="8" t="s">
        <v>19</v>
      </c>
      <c r="T2" s="12" t="s">
        <v>20</v>
      </c>
      <c r="U2" s="12" t="s">
        <v>21</v>
      </c>
      <c r="V2" s="12" t="s">
        <v>22</v>
      </c>
      <c r="W2" s="12" t="s">
        <v>23</v>
      </c>
      <c r="X2" s="12" t="s">
        <v>19</v>
      </c>
      <c r="Y2" s="13" t="s">
        <v>24</v>
      </c>
      <c r="Z2" s="14"/>
      <c r="AA2" s="14"/>
      <c r="AB2" s="14"/>
      <c r="AC2" s="14"/>
      <c r="AD2" s="14"/>
      <c r="AE2" s="14"/>
      <c r="AF2" s="14"/>
      <c r="AG2" s="14"/>
      <c r="AH2" s="14"/>
      <c r="AI2" s="14"/>
      <c r="AJ2" s="14"/>
      <c r="AK2" s="14"/>
      <c r="AL2" s="14"/>
      <c r="AM2" s="14"/>
      <c r="AN2" s="14"/>
      <c r="AO2" s="14"/>
      <c r="AP2" s="14"/>
      <c r="AQ2" s="15"/>
    </row>
    <row r="3" ht="15.75" customHeight="1">
      <c r="A3" s="16" t="s">
        <v>25</v>
      </c>
      <c r="B3" s="17">
        <v>1.0</v>
      </c>
      <c r="C3" s="18"/>
      <c r="D3" s="19">
        <v>45611.0</v>
      </c>
      <c r="E3" s="17" t="s">
        <v>26</v>
      </c>
      <c r="F3" s="17" t="s">
        <v>27</v>
      </c>
      <c r="G3" s="17">
        <v>728534.0</v>
      </c>
      <c r="H3" s="17" t="s">
        <v>28</v>
      </c>
      <c r="I3" s="17" t="s">
        <v>29</v>
      </c>
      <c r="J3" s="20">
        <v>1.010119038E9</v>
      </c>
      <c r="K3" s="20" t="s">
        <v>30</v>
      </c>
      <c r="L3" s="21">
        <v>23.0</v>
      </c>
      <c r="M3" s="17">
        <v>63001.0</v>
      </c>
      <c r="N3" s="20" t="s">
        <v>31</v>
      </c>
      <c r="O3" s="17">
        <v>3.108086154E9</v>
      </c>
      <c r="P3" s="20" t="s">
        <v>32</v>
      </c>
      <c r="Q3" s="17" t="s">
        <v>33</v>
      </c>
      <c r="R3" s="20" t="s">
        <v>34</v>
      </c>
      <c r="S3" s="17"/>
      <c r="T3" s="22">
        <v>45614.0</v>
      </c>
      <c r="U3" s="23" t="s">
        <v>35</v>
      </c>
      <c r="V3" s="23" t="s">
        <v>35</v>
      </c>
      <c r="W3" s="24" t="s">
        <v>36</v>
      </c>
      <c r="X3" s="25"/>
      <c r="Y3" s="25" t="s">
        <v>37</v>
      </c>
      <c r="Z3" s="26" t="s">
        <v>38</v>
      </c>
      <c r="AA3" s="5"/>
      <c r="AB3" s="5"/>
      <c r="AC3" s="5"/>
      <c r="AD3" s="5"/>
      <c r="AE3" s="5"/>
      <c r="AF3" s="5"/>
      <c r="AG3" s="5"/>
      <c r="AH3" s="5"/>
      <c r="AI3" s="5"/>
      <c r="AJ3" s="5"/>
      <c r="AK3" s="5"/>
      <c r="AL3" s="5"/>
      <c r="AM3" s="5"/>
      <c r="AN3" s="5"/>
      <c r="AO3" s="5"/>
      <c r="AP3" s="5"/>
    </row>
    <row r="4" ht="51.75" customHeight="1">
      <c r="A4" s="27"/>
      <c r="B4" s="17">
        <v>2.0</v>
      </c>
      <c r="C4" s="28"/>
      <c r="D4" s="19">
        <v>45611.0</v>
      </c>
      <c r="E4" s="17" t="s">
        <v>26</v>
      </c>
      <c r="F4" s="17" t="s">
        <v>27</v>
      </c>
      <c r="G4" s="17">
        <v>627934.0</v>
      </c>
      <c r="H4" s="17" t="s">
        <v>28</v>
      </c>
      <c r="I4" s="17" t="s">
        <v>39</v>
      </c>
      <c r="J4" s="20">
        <v>1.092916686E9</v>
      </c>
      <c r="K4" s="20" t="s">
        <v>40</v>
      </c>
      <c r="L4" s="21">
        <v>8.0</v>
      </c>
      <c r="M4" s="17">
        <v>63001.0</v>
      </c>
      <c r="N4" s="20" t="s">
        <v>41</v>
      </c>
      <c r="O4" s="20">
        <v>3.15547554E9</v>
      </c>
      <c r="P4" s="17" t="s">
        <v>42</v>
      </c>
      <c r="Q4" s="17" t="s">
        <v>33</v>
      </c>
      <c r="R4" s="20" t="s">
        <v>43</v>
      </c>
      <c r="S4" s="17"/>
      <c r="T4" s="22">
        <v>45614.0</v>
      </c>
      <c r="U4" s="23" t="s">
        <v>35</v>
      </c>
      <c r="V4" s="23" t="s">
        <v>35</v>
      </c>
      <c r="W4" s="28" t="s">
        <v>33</v>
      </c>
      <c r="X4" s="29"/>
      <c r="Y4" s="25" t="s">
        <v>44</v>
      </c>
      <c r="Z4" s="26" t="s">
        <v>33</v>
      </c>
      <c r="AA4" s="5"/>
      <c r="AB4" s="5"/>
      <c r="AC4" s="5"/>
      <c r="AD4" s="5"/>
      <c r="AE4" s="5"/>
      <c r="AF4" s="5"/>
      <c r="AG4" s="5"/>
      <c r="AH4" s="5"/>
      <c r="AI4" s="5"/>
      <c r="AJ4" s="5"/>
      <c r="AK4" s="5"/>
      <c r="AL4" s="5"/>
      <c r="AM4" s="5"/>
      <c r="AN4" s="5"/>
      <c r="AO4" s="5"/>
      <c r="AP4" s="5"/>
    </row>
    <row r="5" ht="32.25" customHeight="1">
      <c r="A5" s="27"/>
      <c r="B5" s="17">
        <v>3.0</v>
      </c>
      <c r="C5" s="18"/>
      <c r="D5" s="19">
        <v>45611.0</v>
      </c>
      <c r="E5" s="17" t="s">
        <v>26</v>
      </c>
      <c r="F5" s="17" t="s">
        <v>27</v>
      </c>
      <c r="G5" s="17">
        <v>1096349.0</v>
      </c>
      <c r="H5" s="17" t="s">
        <v>28</v>
      </c>
      <c r="I5" s="17" t="s">
        <v>45</v>
      </c>
      <c r="J5" s="17">
        <v>1.092462904E9</v>
      </c>
      <c r="K5" s="17" t="s">
        <v>46</v>
      </c>
      <c r="L5" s="21">
        <v>10.0</v>
      </c>
      <c r="M5" s="17">
        <v>63001.0</v>
      </c>
      <c r="N5" s="20" t="s">
        <v>47</v>
      </c>
      <c r="O5" s="20">
        <v>3.003578986E9</v>
      </c>
      <c r="P5" s="20" t="s">
        <v>48</v>
      </c>
      <c r="Q5" s="17" t="s">
        <v>49</v>
      </c>
      <c r="R5" s="20" t="s">
        <v>50</v>
      </c>
      <c r="S5" s="17"/>
      <c r="T5" s="22">
        <v>45614.0</v>
      </c>
      <c r="U5" s="23" t="s">
        <v>35</v>
      </c>
      <c r="V5" s="23" t="s">
        <v>35</v>
      </c>
      <c r="W5" s="25" t="s">
        <v>49</v>
      </c>
      <c r="X5" s="29"/>
      <c r="Y5" s="25" t="s">
        <v>51</v>
      </c>
      <c r="Z5" s="26" t="s">
        <v>49</v>
      </c>
      <c r="AA5" s="5"/>
      <c r="AB5" s="5"/>
      <c r="AC5" s="5"/>
      <c r="AD5" s="5"/>
      <c r="AE5" s="5"/>
      <c r="AF5" s="5"/>
      <c r="AG5" s="5"/>
      <c r="AH5" s="5"/>
      <c r="AI5" s="5"/>
      <c r="AJ5" s="5"/>
      <c r="AK5" s="5"/>
      <c r="AL5" s="5"/>
      <c r="AM5" s="5"/>
      <c r="AN5" s="5"/>
      <c r="AO5" s="5"/>
      <c r="AP5" s="5"/>
    </row>
    <row r="6" ht="63.0" customHeight="1">
      <c r="A6" s="27"/>
      <c r="B6" s="17">
        <v>4.0</v>
      </c>
      <c r="C6" s="18"/>
      <c r="D6" s="19">
        <v>45611.0</v>
      </c>
      <c r="E6" s="17" t="s">
        <v>26</v>
      </c>
      <c r="F6" s="17" t="s">
        <v>27</v>
      </c>
      <c r="G6" s="17">
        <v>1317548.0</v>
      </c>
      <c r="H6" s="17" t="s">
        <v>28</v>
      </c>
      <c r="I6" s="17" t="s">
        <v>52</v>
      </c>
      <c r="J6" s="20">
        <v>1.8435497E7</v>
      </c>
      <c r="K6" s="20" t="s">
        <v>53</v>
      </c>
      <c r="L6" s="21">
        <v>50.0</v>
      </c>
      <c r="M6" s="17">
        <v>63001.0</v>
      </c>
      <c r="N6" s="20" t="s">
        <v>54</v>
      </c>
      <c r="O6" s="20">
        <v>3.135918698E9</v>
      </c>
      <c r="P6" s="20" t="s">
        <v>55</v>
      </c>
      <c r="Q6" s="17" t="s">
        <v>56</v>
      </c>
      <c r="R6" s="20" t="s">
        <v>57</v>
      </c>
      <c r="S6" s="17"/>
      <c r="T6" s="22">
        <v>45614.0</v>
      </c>
      <c r="U6" s="23" t="s">
        <v>35</v>
      </c>
      <c r="V6" s="23" t="s">
        <v>35</v>
      </c>
      <c r="W6" s="28" t="s">
        <v>56</v>
      </c>
      <c r="X6" s="29"/>
      <c r="Y6" s="25" t="s">
        <v>58</v>
      </c>
      <c r="Z6" s="26" t="s">
        <v>56</v>
      </c>
      <c r="AA6" s="5"/>
      <c r="AB6" s="5"/>
      <c r="AC6" s="5"/>
      <c r="AD6" s="5"/>
      <c r="AE6" s="5"/>
      <c r="AF6" s="5"/>
      <c r="AG6" s="5"/>
      <c r="AH6" s="5"/>
      <c r="AI6" s="5"/>
      <c r="AJ6" s="5"/>
      <c r="AK6" s="5"/>
      <c r="AL6" s="5"/>
      <c r="AM6" s="5"/>
      <c r="AN6" s="5"/>
      <c r="AO6" s="5"/>
      <c r="AP6" s="5"/>
    </row>
    <row r="7" ht="33.0" customHeight="1">
      <c r="A7" s="27"/>
      <c r="B7" s="17">
        <v>5.0</v>
      </c>
      <c r="C7" s="18"/>
      <c r="D7" s="19">
        <v>45611.0</v>
      </c>
      <c r="E7" s="17" t="s">
        <v>26</v>
      </c>
      <c r="F7" s="17" t="s">
        <v>27</v>
      </c>
      <c r="G7" s="17">
        <v>1199098.0</v>
      </c>
      <c r="H7" s="17" t="s">
        <v>28</v>
      </c>
      <c r="I7" s="17" t="s">
        <v>52</v>
      </c>
      <c r="J7" s="20">
        <v>1.8497425E7</v>
      </c>
      <c r="K7" s="20" t="s">
        <v>59</v>
      </c>
      <c r="L7" s="21">
        <v>51.0</v>
      </c>
      <c r="M7" s="17">
        <v>63001.0</v>
      </c>
      <c r="N7" s="20" t="s">
        <v>60</v>
      </c>
      <c r="O7" s="20">
        <v>3.147707844E9</v>
      </c>
      <c r="P7" s="20" t="s">
        <v>32</v>
      </c>
      <c r="Q7" s="20" t="s">
        <v>33</v>
      </c>
      <c r="R7" s="20" t="s">
        <v>61</v>
      </c>
      <c r="S7" s="17"/>
      <c r="T7" s="22">
        <v>45614.0</v>
      </c>
      <c r="U7" s="23" t="s">
        <v>35</v>
      </c>
      <c r="V7" s="23" t="s">
        <v>35</v>
      </c>
      <c r="W7" s="28" t="s">
        <v>33</v>
      </c>
      <c r="X7" s="29"/>
      <c r="Y7" s="25" t="s">
        <v>62</v>
      </c>
      <c r="Z7" s="26" t="s">
        <v>33</v>
      </c>
      <c r="AA7" s="5"/>
      <c r="AB7" s="5"/>
      <c r="AC7" s="5"/>
      <c r="AD7" s="5"/>
      <c r="AE7" s="5"/>
      <c r="AF7" s="5"/>
      <c r="AG7" s="5"/>
      <c r="AH7" s="5"/>
      <c r="AI7" s="5"/>
      <c r="AJ7" s="5"/>
      <c r="AK7" s="5"/>
      <c r="AL7" s="5"/>
      <c r="AM7" s="5"/>
      <c r="AN7" s="5"/>
      <c r="AO7" s="5"/>
      <c r="AP7" s="5"/>
    </row>
    <row r="8" ht="52.5" customHeight="1">
      <c r="A8" s="27"/>
      <c r="B8" s="30">
        <v>6.0</v>
      </c>
      <c r="C8" s="31"/>
      <c r="D8" s="32">
        <v>45611.0</v>
      </c>
      <c r="E8" s="30" t="s">
        <v>26</v>
      </c>
      <c r="F8" s="30" t="s">
        <v>27</v>
      </c>
      <c r="G8" s="30">
        <v>1086443.0</v>
      </c>
      <c r="H8" s="30" t="s">
        <v>28</v>
      </c>
      <c r="I8" s="30" t="s">
        <v>52</v>
      </c>
      <c r="J8" s="33">
        <v>1.096039976E9</v>
      </c>
      <c r="K8" s="33" t="s">
        <v>63</v>
      </c>
      <c r="L8" s="30"/>
      <c r="M8" s="30">
        <v>63001.0</v>
      </c>
      <c r="N8" s="33" t="s">
        <v>64</v>
      </c>
      <c r="O8" s="33" t="s">
        <v>65</v>
      </c>
      <c r="P8" s="30" t="s">
        <v>42</v>
      </c>
      <c r="Q8" s="30" t="s">
        <v>56</v>
      </c>
      <c r="R8" s="33" t="s">
        <v>66</v>
      </c>
      <c r="S8" s="30"/>
      <c r="T8" s="34">
        <v>45615.0</v>
      </c>
      <c r="U8" s="23" t="s">
        <v>35</v>
      </c>
      <c r="V8" s="23" t="s">
        <v>35</v>
      </c>
      <c r="W8" s="35" t="s">
        <v>56</v>
      </c>
      <c r="X8" s="36"/>
      <c r="Y8" s="37" t="s">
        <v>67</v>
      </c>
      <c r="Z8" s="26" t="s">
        <v>56</v>
      </c>
      <c r="AA8" s="5"/>
      <c r="AB8" s="5"/>
      <c r="AC8" s="5"/>
      <c r="AD8" s="5"/>
      <c r="AE8" s="5"/>
      <c r="AF8" s="5"/>
      <c r="AG8" s="5"/>
      <c r="AH8" s="5"/>
      <c r="AI8" s="5"/>
      <c r="AJ8" s="5"/>
      <c r="AK8" s="5"/>
      <c r="AL8" s="5"/>
      <c r="AM8" s="5"/>
      <c r="AN8" s="5"/>
      <c r="AO8" s="5"/>
      <c r="AP8" s="5"/>
    </row>
    <row r="9" ht="66.75" customHeight="1">
      <c r="A9" s="27"/>
      <c r="B9" s="30">
        <v>7.0</v>
      </c>
      <c r="C9" s="31"/>
      <c r="D9" s="32">
        <v>45611.0</v>
      </c>
      <c r="E9" s="30" t="s">
        <v>26</v>
      </c>
      <c r="F9" s="30" t="s">
        <v>27</v>
      </c>
      <c r="G9" s="30">
        <v>714350.0</v>
      </c>
      <c r="H9" s="30" t="s">
        <v>28</v>
      </c>
      <c r="I9" s="30" t="s">
        <v>52</v>
      </c>
      <c r="J9" s="33">
        <v>4.1939047E7</v>
      </c>
      <c r="K9" s="33" t="s">
        <v>68</v>
      </c>
      <c r="L9" s="30"/>
      <c r="M9" s="30">
        <v>63001.0</v>
      </c>
      <c r="N9" s="33" t="s">
        <v>69</v>
      </c>
      <c r="O9" s="33">
        <v>3.012571553E9</v>
      </c>
      <c r="P9" s="30" t="s">
        <v>55</v>
      </c>
      <c r="Q9" s="33" t="s">
        <v>70</v>
      </c>
      <c r="R9" s="33" t="s">
        <v>71</v>
      </c>
      <c r="S9" s="30"/>
      <c r="T9" s="34">
        <v>45615.0</v>
      </c>
      <c r="U9" s="23" t="s">
        <v>35</v>
      </c>
      <c r="V9" s="38" t="s">
        <v>72</v>
      </c>
      <c r="W9" s="35" t="s">
        <v>73</v>
      </c>
      <c r="X9" s="36"/>
      <c r="Y9" s="37" t="s">
        <v>74</v>
      </c>
      <c r="Z9" s="26" t="s">
        <v>75</v>
      </c>
      <c r="AA9" s="5"/>
      <c r="AB9" s="5"/>
      <c r="AC9" s="5"/>
      <c r="AD9" s="5"/>
      <c r="AE9" s="5"/>
      <c r="AF9" s="5"/>
      <c r="AG9" s="5"/>
      <c r="AH9" s="5"/>
      <c r="AI9" s="5"/>
      <c r="AJ9" s="5"/>
      <c r="AK9" s="5"/>
      <c r="AL9" s="5"/>
      <c r="AM9" s="5"/>
      <c r="AN9" s="5"/>
      <c r="AO9" s="5"/>
      <c r="AP9" s="5"/>
    </row>
    <row r="10" ht="30.0" customHeight="1">
      <c r="A10" s="27"/>
      <c r="B10" s="17">
        <v>8.0</v>
      </c>
      <c r="C10" s="18"/>
      <c r="D10" s="19">
        <v>45611.0</v>
      </c>
      <c r="E10" s="17" t="s">
        <v>26</v>
      </c>
      <c r="F10" s="17" t="s">
        <v>27</v>
      </c>
      <c r="G10" s="17">
        <v>1111490.0</v>
      </c>
      <c r="H10" s="17" t="s">
        <v>28</v>
      </c>
      <c r="I10" s="17" t="s">
        <v>52</v>
      </c>
      <c r="J10" s="20">
        <v>7530406.0</v>
      </c>
      <c r="K10" s="20" t="s">
        <v>76</v>
      </c>
      <c r="L10" s="21">
        <v>65.0</v>
      </c>
      <c r="M10" s="17">
        <v>63001.0</v>
      </c>
      <c r="N10" s="20" t="s">
        <v>77</v>
      </c>
      <c r="O10" s="20">
        <v>3.21435439E9</v>
      </c>
      <c r="P10" s="17" t="s">
        <v>55</v>
      </c>
      <c r="Q10" s="17" t="s">
        <v>78</v>
      </c>
      <c r="R10" s="20" t="s">
        <v>79</v>
      </c>
      <c r="S10" s="17"/>
      <c r="T10" s="22">
        <v>45614.0</v>
      </c>
      <c r="U10" s="23" t="s">
        <v>35</v>
      </c>
      <c r="V10" s="23" t="s">
        <v>35</v>
      </c>
      <c r="W10" s="28" t="s">
        <v>56</v>
      </c>
      <c r="X10" s="29"/>
      <c r="Y10" s="25" t="s">
        <v>80</v>
      </c>
      <c r="Z10" s="26" t="s">
        <v>56</v>
      </c>
      <c r="AA10" s="5"/>
      <c r="AB10" s="5"/>
      <c r="AC10" s="5"/>
      <c r="AD10" s="5"/>
      <c r="AE10" s="5"/>
      <c r="AF10" s="5"/>
      <c r="AG10" s="5"/>
      <c r="AH10" s="5"/>
      <c r="AI10" s="5"/>
      <c r="AJ10" s="5"/>
      <c r="AK10" s="5"/>
      <c r="AL10" s="5"/>
      <c r="AM10" s="5"/>
      <c r="AN10" s="5"/>
      <c r="AO10" s="5"/>
      <c r="AP10" s="5"/>
    </row>
    <row r="11" ht="32.25" customHeight="1">
      <c r="A11" s="39" t="s">
        <v>81</v>
      </c>
      <c r="B11" s="40">
        <v>9.0</v>
      </c>
      <c r="C11" s="41"/>
      <c r="D11" s="42">
        <v>45611.0</v>
      </c>
      <c r="E11" s="40" t="s">
        <v>26</v>
      </c>
      <c r="F11" s="40" t="s">
        <v>27</v>
      </c>
      <c r="G11" s="40">
        <v>1194483.0</v>
      </c>
      <c r="H11" s="40" t="s">
        <v>28</v>
      </c>
      <c r="I11" s="40" t="s">
        <v>45</v>
      </c>
      <c r="J11" s="43">
        <v>1.092860924E9</v>
      </c>
      <c r="K11" s="43" t="s">
        <v>82</v>
      </c>
      <c r="L11" s="44">
        <v>7.0</v>
      </c>
      <c r="M11" s="40">
        <v>63001.0</v>
      </c>
      <c r="N11" s="43" t="s">
        <v>83</v>
      </c>
      <c r="O11" s="20">
        <v>3.001876095E9</v>
      </c>
      <c r="P11" s="40" t="s">
        <v>42</v>
      </c>
      <c r="Q11" s="40" t="s">
        <v>38</v>
      </c>
      <c r="R11" s="20" t="s">
        <v>84</v>
      </c>
      <c r="S11" s="40"/>
      <c r="T11" s="22">
        <v>45614.0</v>
      </c>
      <c r="U11" s="23" t="s">
        <v>35</v>
      </c>
      <c r="V11" s="23" t="s">
        <v>35</v>
      </c>
      <c r="W11" s="29" t="s">
        <v>36</v>
      </c>
      <c r="X11" s="45"/>
      <c r="Y11" s="25" t="s">
        <v>85</v>
      </c>
      <c r="Z11" s="46" t="s">
        <v>38</v>
      </c>
      <c r="AA11" s="47"/>
      <c r="AB11" s="47"/>
      <c r="AC11" s="47"/>
      <c r="AD11" s="47"/>
      <c r="AE11" s="47"/>
      <c r="AF11" s="47"/>
      <c r="AG11" s="47"/>
      <c r="AH11" s="47"/>
      <c r="AI11" s="47"/>
      <c r="AJ11" s="47"/>
      <c r="AK11" s="47"/>
      <c r="AL11" s="47"/>
      <c r="AM11" s="47"/>
      <c r="AN11" s="47"/>
      <c r="AO11" s="47"/>
      <c r="AP11" s="47"/>
      <c r="AQ11" s="48"/>
    </row>
    <row r="12" ht="30.0" customHeight="1">
      <c r="A12" s="49"/>
      <c r="B12" s="17">
        <v>10.0</v>
      </c>
      <c r="C12" s="50"/>
      <c r="D12" s="19">
        <v>45611.0</v>
      </c>
      <c r="E12" s="17" t="s">
        <v>26</v>
      </c>
      <c r="F12" s="17" t="s">
        <v>27</v>
      </c>
      <c r="G12" s="17">
        <v>634689.0</v>
      </c>
      <c r="H12" s="17" t="s">
        <v>28</v>
      </c>
      <c r="I12" s="17" t="s">
        <v>52</v>
      </c>
      <c r="J12" s="20">
        <v>1.8461203E7</v>
      </c>
      <c r="K12" s="20" t="s">
        <v>86</v>
      </c>
      <c r="L12" s="21">
        <v>66.0</v>
      </c>
      <c r="M12" s="17">
        <v>63001.0</v>
      </c>
      <c r="N12" s="20" t="s">
        <v>87</v>
      </c>
      <c r="O12" s="20">
        <v>3.143076428E9</v>
      </c>
      <c r="P12" s="17" t="s">
        <v>55</v>
      </c>
      <c r="Q12" s="17" t="s">
        <v>56</v>
      </c>
      <c r="R12" s="20" t="s">
        <v>88</v>
      </c>
      <c r="S12" s="17"/>
      <c r="T12" s="22">
        <v>45614.0</v>
      </c>
      <c r="U12" s="23" t="s">
        <v>35</v>
      </c>
      <c r="V12" s="23" t="s">
        <v>35</v>
      </c>
      <c r="W12" s="28" t="s">
        <v>56</v>
      </c>
      <c r="X12" s="29"/>
      <c r="Y12" s="25" t="s">
        <v>89</v>
      </c>
      <c r="Z12" s="26" t="s">
        <v>56</v>
      </c>
      <c r="AA12" s="5"/>
      <c r="AB12" s="5"/>
      <c r="AC12" s="5"/>
      <c r="AD12" s="5"/>
      <c r="AE12" s="5"/>
      <c r="AF12" s="5"/>
      <c r="AG12" s="5"/>
      <c r="AH12" s="5"/>
      <c r="AI12" s="5"/>
      <c r="AJ12" s="5"/>
      <c r="AK12" s="5"/>
      <c r="AL12" s="5"/>
      <c r="AM12" s="5"/>
      <c r="AN12" s="5"/>
      <c r="AO12" s="5"/>
      <c r="AP12" s="5"/>
    </row>
    <row r="13" ht="36.0" customHeight="1">
      <c r="A13" s="49"/>
      <c r="B13" s="30">
        <v>11.0</v>
      </c>
      <c r="C13" s="51"/>
      <c r="D13" s="32">
        <v>45611.0</v>
      </c>
      <c r="E13" s="30" t="s">
        <v>26</v>
      </c>
      <c r="F13" s="30" t="s">
        <v>27</v>
      </c>
      <c r="G13" s="30">
        <v>1024157.0</v>
      </c>
      <c r="H13" s="30" t="s">
        <v>28</v>
      </c>
      <c r="I13" s="30" t="s">
        <v>52</v>
      </c>
      <c r="J13" s="33">
        <v>4634912.0</v>
      </c>
      <c r="K13" s="33" t="s">
        <v>90</v>
      </c>
      <c r="L13" s="52">
        <v>60.0</v>
      </c>
      <c r="M13" s="30">
        <v>63001.0</v>
      </c>
      <c r="N13" s="33" t="s">
        <v>91</v>
      </c>
      <c r="O13" s="33" t="s">
        <v>92</v>
      </c>
      <c r="P13" s="30" t="s">
        <v>32</v>
      </c>
      <c r="Q13" s="30" t="s">
        <v>56</v>
      </c>
      <c r="R13" s="33" t="s">
        <v>88</v>
      </c>
      <c r="S13" s="30"/>
      <c r="T13" s="34">
        <v>45615.0</v>
      </c>
      <c r="U13" s="23" t="s">
        <v>35</v>
      </c>
      <c r="V13" s="23" t="s">
        <v>35</v>
      </c>
      <c r="W13" s="35" t="s">
        <v>56</v>
      </c>
      <c r="X13" s="36"/>
      <c r="Y13" s="37" t="s">
        <v>93</v>
      </c>
      <c r="Z13" s="26" t="s">
        <v>56</v>
      </c>
      <c r="AA13" s="5"/>
      <c r="AB13" s="5"/>
      <c r="AC13" s="5"/>
      <c r="AD13" s="5"/>
      <c r="AE13" s="5"/>
      <c r="AF13" s="5"/>
      <c r="AG13" s="5"/>
      <c r="AH13" s="5"/>
      <c r="AI13" s="5"/>
      <c r="AJ13" s="5"/>
      <c r="AK13" s="5"/>
      <c r="AL13" s="5"/>
      <c r="AM13" s="5"/>
      <c r="AN13" s="5"/>
      <c r="AO13" s="5"/>
      <c r="AP13" s="5"/>
    </row>
    <row r="14" ht="54.0" customHeight="1">
      <c r="A14" s="49"/>
      <c r="B14" s="30">
        <v>12.0</v>
      </c>
      <c r="C14" s="51"/>
      <c r="D14" s="32">
        <v>45611.0</v>
      </c>
      <c r="E14" s="30" t="s">
        <v>26</v>
      </c>
      <c r="F14" s="30" t="s">
        <v>27</v>
      </c>
      <c r="G14" s="30">
        <v>731609.0</v>
      </c>
      <c r="H14" s="30" t="s">
        <v>28</v>
      </c>
      <c r="I14" s="30" t="s">
        <v>52</v>
      </c>
      <c r="J14" s="33">
        <v>2.8601579E7</v>
      </c>
      <c r="K14" s="33" t="s">
        <v>94</v>
      </c>
      <c r="L14" s="52">
        <v>80.0</v>
      </c>
      <c r="M14" s="30">
        <v>63001.0</v>
      </c>
      <c r="N14" s="33" t="s">
        <v>95</v>
      </c>
      <c r="O14" s="33" t="s">
        <v>96</v>
      </c>
      <c r="P14" s="30" t="s">
        <v>97</v>
      </c>
      <c r="Q14" s="33" t="s">
        <v>56</v>
      </c>
      <c r="R14" s="33" t="s">
        <v>98</v>
      </c>
      <c r="S14" s="30"/>
      <c r="T14" s="34">
        <v>45615.0</v>
      </c>
      <c r="U14" s="23" t="s">
        <v>35</v>
      </c>
      <c r="V14" s="23" t="s">
        <v>35</v>
      </c>
      <c r="W14" s="35" t="s">
        <v>56</v>
      </c>
      <c r="X14" s="35"/>
      <c r="Y14" s="37" t="s">
        <v>99</v>
      </c>
      <c r="Z14" s="26" t="s">
        <v>56</v>
      </c>
      <c r="AA14" s="5"/>
      <c r="AB14" s="5"/>
      <c r="AC14" s="5"/>
      <c r="AD14" s="5"/>
      <c r="AE14" s="5"/>
      <c r="AF14" s="5"/>
      <c r="AG14" s="5"/>
      <c r="AH14" s="5"/>
      <c r="AI14" s="5"/>
      <c r="AJ14" s="5"/>
      <c r="AK14" s="5"/>
      <c r="AL14" s="5"/>
      <c r="AM14" s="5"/>
      <c r="AN14" s="5"/>
      <c r="AO14" s="5"/>
      <c r="AP14" s="5"/>
    </row>
    <row r="15" ht="44.25" customHeight="1">
      <c r="A15" s="49"/>
      <c r="B15" s="30">
        <v>13.0</v>
      </c>
      <c r="C15" s="30"/>
      <c r="D15" s="34">
        <v>45614.0</v>
      </c>
      <c r="E15" s="30" t="s">
        <v>26</v>
      </c>
      <c r="F15" s="30" t="s">
        <v>27</v>
      </c>
      <c r="G15" s="53">
        <v>834817.0</v>
      </c>
      <c r="H15" s="30" t="s">
        <v>28</v>
      </c>
      <c r="I15" s="54" t="s">
        <v>52</v>
      </c>
      <c r="J15" s="54">
        <v>7552497.0</v>
      </c>
      <c r="K15" s="54" t="s">
        <v>100</v>
      </c>
      <c r="L15" s="52">
        <v>60.0</v>
      </c>
      <c r="M15" s="30">
        <v>63001.0</v>
      </c>
      <c r="N15" s="54" t="s">
        <v>101</v>
      </c>
      <c r="O15" s="54">
        <v>3.022485831E9</v>
      </c>
      <c r="P15" s="30" t="s">
        <v>55</v>
      </c>
      <c r="Q15" s="30" t="s">
        <v>56</v>
      </c>
      <c r="R15" s="30" t="s">
        <v>102</v>
      </c>
      <c r="S15" s="30"/>
      <c r="T15" s="34">
        <v>45615.0</v>
      </c>
      <c r="U15" s="23" t="s">
        <v>35</v>
      </c>
      <c r="V15" s="23" t="s">
        <v>35</v>
      </c>
      <c r="W15" s="35" t="s">
        <v>56</v>
      </c>
      <c r="X15" s="35"/>
      <c r="Y15" s="37" t="s">
        <v>103</v>
      </c>
      <c r="Z15" s="26" t="s">
        <v>56</v>
      </c>
      <c r="AA15" s="5"/>
      <c r="AB15" s="5"/>
      <c r="AC15" s="5"/>
      <c r="AD15" s="5"/>
      <c r="AE15" s="5"/>
      <c r="AF15" s="5"/>
      <c r="AG15" s="5"/>
      <c r="AH15" s="5"/>
      <c r="AI15" s="5"/>
      <c r="AJ15" s="5"/>
      <c r="AK15" s="5"/>
      <c r="AL15" s="5"/>
      <c r="AM15" s="5"/>
      <c r="AN15" s="5"/>
      <c r="AO15" s="5"/>
      <c r="AP15" s="5"/>
    </row>
    <row r="16" ht="48.75" customHeight="1">
      <c r="A16" s="49"/>
      <c r="B16" s="30">
        <v>14.0</v>
      </c>
      <c r="C16" s="30"/>
      <c r="D16" s="34">
        <v>45614.0</v>
      </c>
      <c r="E16" s="30" t="s">
        <v>26</v>
      </c>
      <c r="F16" s="30" t="s">
        <v>27</v>
      </c>
      <c r="G16" s="53">
        <v>1004374.0</v>
      </c>
      <c r="H16" s="30" t="s">
        <v>28</v>
      </c>
      <c r="I16" s="54" t="s">
        <v>52</v>
      </c>
      <c r="J16" s="54">
        <v>1.094891937E9</v>
      </c>
      <c r="K16" s="54" t="s">
        <v>104</v>
      </c>
      <c r="L16" s="52">
        <v>19.0</v>
      </c>
      <c r="M16" s="30">
        <v>63001.0</v>
      </c>
      <c r="N16" s="54" t="s">
        <v>105</v>
      </c>
      <c r="O16" s="54">
        <v>3.135959139E9</v>
      </c>
      <c r="P16" s="30" t="s">
        <v>32</v>
      </c>
      <c r="Q16" s="54" t="s">
        <v>70</v>
      </c>
      <c r="R16" s="54" t="s">
        <v>106</v>
      </c>
      <c r="S16" s="30"/>
      <c r="T16" s="34">
        <v>45615.0</v>
      </c>
      <c r="U16" s="23" t="s">
        <v>35</v>
      </c>
      <c r="V16" s="23" t="s">
        <v>35</v>
      </c>
      <c r="W16" s="35" t="s">
        <v>70</v>
      </c>
      <c r="X16" s="35"/>
      <c r="Y16" s="37" t="s">
        <v>107</v>
      </c>
      <c r="Z16" s="26" t="s">
        <v>70</v>
      </c>
      <c r="AA16" s="5"/>
      <c r="AB16" s="5"/>
      <c r="AC16" s="5"/>
      <c r="AD16" s="5"/>
      <c r="AE16" s="5"/>
      <c r="AF16" s="5"/>
      <c r="AG16" s="5"/>
      <c r="AH16" s="5"/>
      <c r="AI16" s="5"/>
      <c r="AJ16" s="5"/>
      <c r="AK16" s="5"/>
      <c r="AL16" s="5"/>
      <c r="AM16" s="5"/>
      <c r="AN16" s="5"/>
      <c r="AO16" s="5"/>
      <c r="AP16" s="5"/>
    </row>
    <row r="17" ht="31.5" customHeight="1">
      <c r="A17" s="49"/>
      <c r="B17" s="55">
        <v>15.0</v>
      </c>
      <c r="C17" s="55"/>
      <c r="D17" s="56">
        <v>45614.0</v>
      </c>
      <c r="E17" s="55" t="s">
        <v>26</v>
      </c>
      <c r="F17" s="55" t="s">
        <v>27</v>
      </c>
      <c r="G17" s="57">
        <v>1146326.0</v>
      </c>
      <c r="H17" s="55" t="s">
        <v>28</v>
      </c>
      <c r="I17" s="58" t="s">
        <v>52</v>
      </c>
      <c r="J17" s="58">
        <v>1.059048611E9</v>
      </c>
      <c r="K17" s="58" t="s">
        <v>108</v>
      </c>
      <c r="L17" s="59">
        <v>31.0</v>
      </c>
      <c r="M17" s="55">
        <v>63001.0</v>
      </c>
      <c r="N17" s="58" t="s">
        <v>109</v>
      </c>
      <c r="O17" s="58">
        <v>3.117034257E9</v>
      </c>
      <c r="P17" s="58" t="s">
        <v>97</v>
      </c>
      <c r="Q17" s="55" t="s">
        <v>70</v>
      </c>
      <c r="R17" s="55" t="s">
        <v>110</v>
      </c>
      <c r="S17" s="55"/>
      <c r="T17" s="56">
        <v>45616.0</v>
      </c>
      <c r="U17" s="23" t="s">
        <v>35</v>
      </c>
      <c r="V17" s="23" t="s">
        <v>35</v>
      </c>
      <c r="W17" s="60" t="s">
        <v>111</v>
      </c>
      <c r="X17" s="60"/>
      <c r="Y17" s="61" t="s">
        <v>112</v>
      </c>
      <c r="Z17" s="26" t="s">
        <v>38</v>
      </c>
      <c r="AA17" s="5"/>
      <c r="AB17" s="5"/>
      <c r="AC17" s="5"/>
      <c r="AD17" s="5"/>
      <c r="AE17" s="5"/>
      <c r="AF17" s="5"/>
      <c r="AG17" s="5"/>
      <c r="AH17" s="5"/>
      <c r="AI17" s="5"/>
      <c r="AJ17" s="5"/>
      <c r="AK17" s="5"/>
      <c r="AL17" s="5"/>
      <c r="AM17" s="5"/>
      <c r="AN17" s="5"/>
      <c r="AO17" s="5"/>
      <c r="AP17" s="5"/>
    </row>
    <row r="18" ht="54.0" customHeight="1">
      <c r="A18" s="49"/>
      <c r="B18" s="30">
        <v>16.0</v>
      </c>
      <c r="C18" s="30"/>
      <c r="D18" s="34">
        <v>45614.0</v>
      </c>
      <c r="E18" s="30" t="s">
        <v>26</v>
      </c>
      <c r="F18" s="30" t="s">
        <v>27</v>
      </c>
      <c r="G18" s="53">
        <v>931062.0</v>
      </c>
      <c r="H18" s="30" t="s">
        <v>28</v>
      </c>
      <c r="I18" s="54" t="s">
        <v>52</v>
      </c>
      <c r="J18" s="54">
        <v>1.111540537E9</v>
      </c>
      <c r="K18" s="54" t="s">
        <v>113</v>
      </c>
      <c r="L18" s="52">
        <v>20.0</v>
      </c>
      <c r="M18" s="30">
        <v>63001.0</v>
      </c>
      <c r="N18" s="54" t="s">
        <v>114</v>
      </c>
      <c r="O18" s="54">
        <v>3.136826915E9</v>
      </c>
      <c r="P18" s="30" t="s">
        <v>32</v>
      </c>
      <c r="Q18" s="54" t="s">
        <v>38</v>
      </c>
      <c r="R18" s="54" t="s">
        <v>115</v>
      </c>
      <c r="S18" s="30"/>
      <c r="T18" s="34">
        <v>45615.0</v>
      </c>
      <c r="U18" s="23" t="s">
        <v>35</v>
      </c>
      <c r="V18" s="23" t="s">
        <v>35</v>
      </c>
      <c r="W18" s="35" t="s">
        <v>116</v>
      </c>
      <c r="X18" s="35"/>
      <c r="Y18" s="37" t="s">
        <v>117</v>
      </c>
      <c r="Z18" s="26" t="s">
        <v>38</v>
      </c>
      <c r="AA18" s="5"/>
      <c r="AB18" s="5"/>
      <c r="AC18" s="5"/>
      <c r="AD18" s="5"/>
      <c r="AE18" s="5"/>
      <c r="AF18" s="5"/>
      <c r="AG18" s="5"/>
      <c r="AH18" s="5"/>
      <c r="AI18" s="5"/>
      <c r="AJ18" s="5"/>
      <c r="AK18" s="5"/>
      <c r="AL18" s="5"/>
      <c r="AM18" s="5"/>
      <c r="AN18" s="5"/>
      <c r="AO18" s="5"/>
      <c r="AP18" s="5"/>
    </row>
    <row r="19" ht="36.0" customHeight="1">
      <c r="A19" s="62" t="s">
        <v>118</v>
      </c>
      <c r="B19" s="30">
        <v>17.0</v>
      </c>
      <c r="C19" s="30"/>
      <c r="D19" s="34">
        <v>45614.0</v>
      </c>
      <c r="E19" s="30" t="s">
        <v>26</v>
      </c>
      <c r="F19" s="30" t="s">
        <v>27</v>
      </c>
      <c r="G19" s="53">
        <v>859098.0</v>
      </c>
      <c r="H19" s="30" t="s">
        <v>28</v>
      </c>
      <c r="I19" s="54" t="s">
        <v>52</v>
      </c>
      <c r="J19" s="54">
        <v>9735693.0</v>
      </c>
      <c r="K19" s="54" t="s">
        <v>119</v>
      </c>
      <c r="L19" s="52">
        <v>53.0</v>
      </c>
      <c r="M19" s="30">
        <v>63001.0</v>
      </c>
      <c r="N19" s="54" t="s">
        <v>120</v>
      </c>
      <c r="O19" s="54">
        <v>3.215986547E9</v>
      </c>
      <c r="P19" s="54" t="s">
        <v>42</v>
      </c>
      <c r="Q19" s="54" t="s">
        <v>38</v>
      </c>
      <c r="R19" s="30" t="s">
        <v>121</v>
      </c>
      <c r="S19" s="30"/>
      <c r="T19" s="34">
        <v>45615.0</v>
      </c>
      <c r="U19" s="23" t="s">
        <v>35</v>
      </c>
      <c r="V19" s="23" t="s">
        <v>35</v>
      </c>
      <c r="W19" s="35" t="s">
        <v>33</v>
      </c>
      <c r="X19" s="35"/>
      <c r="Y19" s="37" t="s">
        <v>122</v>
      </c>
      <c r="Z19" s="26" t="s">
        <v>33</v>
      </c>
      <c r="AA19" s="5"/>
      <c r="AB19" s="5"/>
      <c r="AC19" s="5"/>
      <c r="AD19" s="5"/>
      <c r="AE19" s="5"/>
      <c r="AF19" s="5"/>
      <c r="AG19" s="5"/>
      <c r="AH19" s="5"/>
      <c r="AI19" s="5"/>
      <c r="AJ19" s="5"/>
      <c r="AK19" s="5"/>
      <c r="AL19" s="5"/>
      <c r="AM19" s="5"/>
      <c r="AN19" s="5"/>
      <c r="AO19" s="5"/>
      <c r="AP19" s="5"/>
    </row>
    <row r="20" ht="15.75" customHeight="1">
      <c r="A20" s="49"/>
      <c r="B20" s="55">
        <v>18.0</v>
      </c>
      <c r="C20" s="55"/>
      <c r="D20" s="56">
        <v>45614.0</v>
      </c>
      <c r="E20" s="55" t="s">
        <v>26</v>
      </c>
      <c r="F20" s="55" t="s">
        <v>27</v>
      </c>
      <c r="G20" s="57">
        <v>1175168.0</v>
      </c>
      <c r="H20" s="55" t="s">
        <v>28</v>
      </c>
      <c r="I20" s="58" t="s">
        <v>52</v>
      </c>
      <c r="J20" s="58">
        <v>1.005092792E9</v>
      </c>
      <c r="K20" s="58" t="s">
        <v>123</v>
      </c>
      <c r="L20" s="59">
        <v>20.0</v>
      </c>
      <c r="M20" s="55">
        <v>63001.0</v>
      </c>
      <c r="N20" s="58" t="s">
        <v>124</v>
      </c>
      <c r="O20" s="58">
        <v>3.113758221E9</v>
      </c>
      <c r="P20" s="58" t="s">
        <v>55</v>
      </c>
      <c r="Q20" s="55" t="s">
        <v>56</v>
      </c>
      <c r="R20" s="58" t="s">
        <v>125</v>
      </c>
      <c r="S20" s="55"/>
      <c r="T20" s="56">
        <v>45616.0</v>
      </c>
      <c r="U20" s="23" t="s">
        <v>35</v>
      </c>
      <c r="V20" s="23" t="s">
        <v>35</v>
      </c>
      <c r="W20" s="60" t="s">
        <v>126</v>
      </c>
      <c r="X20" s="60"/>
      <c r="Y20" s="61" t="s">
        <v>127</v>
      </c>
      <c r="Z20" s="26" t="s">
        <v>38</v>
      </c>
      <c r="AA20" s="5"/>
      <c r="AB20" s="5"/>
      <c r="AC20" s="5"/>
      <c r="AD20" s="5"/>
      <c r="AE20" s="5"/>
      <c r="AF20" s="5"/>
      <c r="AG20" s="5"/>
      <c r="AH20" s="5"/>
      <c r="AI20" s="5"/>
      <c r="AJ20" s="5"/>
      <c r="AK20" s="5"/>
      <c r="AL20" s="5"/>
      <c r="AM20" s="5"/>
      <c r="AN20" s="5"/>
      <c r="AO20" s="5"/>
      <c r="AP20" s="5"/>
    </row>
    <row r="21" ht="21.75" customHeight="1">
      <c r="A21" s="49"/>
      <c r="B21" s="55">
        <v>19.0</v>
      </c>
      <c r="C21" s="55"/>
      <c r="D21" s="56">
        <v>45614.0</v>
      </c>
      <c r="E21" s="55" t="s">
        <v>26</v>
      </c>
      <c r="F21" s="55" t="s">
        <v>27</v>
      </c>
      <c r="G21" s="57">
        <v>682045.0</v>
      </c>
      <c r="H21" s="55" t="s">
        <v>28</v>
      </c>
      <c r="I21" s="55" t="s">
        <v>45</v>
      </c>
      <c r="J21" s="58">
        <v>1.095210707E9</v>
      </c>
      <c r="K21" s="58" t="s">
        <v>128</v>
      </c>
      <c r="L21" s="59">
        <v>8.0</v>
      </c>
      <c r="M21" s="55">
        <v>63001.0</v>
      </c>
      <c r="N21" s="58" t="s">
        <v>129</v>
      </c>
      <c r="O21" s="58">
        <v>3.183119489E9</v>
      </c>
      <c r="P21" s="55" t="s">
        <v>32</v>
      </c>
      <c r="Q21" s="58" t="s">
        <v>33</v>
      </c>
      <c r="R21" s="58" t="s">
        <v>130</v>
      </c>
      <c r="S21" s="55"/>
      <c r="T21" s="56">
        <v>45616.0</v>
      </c>
      <c r="U21" s="23" t="s">
        <v>35</v>
      </c>
      <c r="V21" s="23" t="s">
        <v>35</v>
      </c>
      <c r="W21" s="60" t="s">
        <v>111</v>
      </c>
      <c r="X21" s="60"/>
      <c r="Y21" s="61" t="s">
        <v>131</v>
      </c>
      <c r="Z21" s="26" t="s">
        <v>38</v>
      </c>
      <c r="AA21" s="5"/>
      <c r="AB21" s="5"/>
      <c r="AC21" s="5"/>
      <c r="AD21" s="5"/>
      <c r="AE21" s="5"/>
      <c r="AF21" s="5"/>
      <c r="AG21" s="5"/>
      <c r="AH21" s="5"/>
      <c r="AI21" s="5"/>
      <c r="AJ21" s="5"/>
      <c r="AK21" s="5"/>
      <c r="AL21" s="5"/>
      <c r="AM21" s="5"/>
      <c r="AN21" s="5"/>
      <c r="AO21" s="5"/>
      <c r="AP21" s="5"/>
    </row>
    <row r="22" ht="24.0" customHeight="1">
      <c r="A22" s="49"/>
      <c r="B22" s="63">
        <v>20.0</v>
      </c>
      <c r="C22" s="63"/>
      <c r="D22" s="64">
        <v>45614.0</v>
      </c>
      <c r="E22" s="63" t="s">
        <v>26</v>
      </c>
      <c r="F22" s="63" t="s">
        <v>27</v>
      </c>
      <c r="G22" s="65">
        <v>807669.0</v>
      </c>
      <c r="H22" s="63" t="s">
        <v>28</v>
      </c>
      <c r="I22" s="63" t="s">
        <v>52</v>
      </c>
      <c r="J22" s="63">
        <v>1.9168297E7</v>
      </c>
      <c r="K22" s="66" t="s">
        <v>132</v>
      </c>
      <c r="L22" s="67">
        <v>71.0</v>
      </c>
      <c r="M22" s="63">
        <v>63001.0</v>
      </c>
      <c r="N22" s="66" t="s">
        <v>133</v>
      </c>
      <c r="O22" s="66">
        <v>3.113608394E9</v>
      </c>
      <c r="P22" s="63" t="s">
        <v>55</v>
      </c>
      <c r="Q22" s="66" t="s">
        <v>38</v>
      </c>
      <c r="R22" s="66" t="s">
        <v>134</v>
      </c>
      <c r="S22" s="63"/>
      <c r="T22" s="64">
        <v>45617.0</v>
      </c>
      <c r="U22" s="23" t="s">
        <v>35</v>
      </c>
      <c r="V22" s="23" t="s">
        <v>35</v>
      </c>
      <c r="W22" s="68" t="s">
        <v>56</v>
      </c>
      <c r="X22" s="68"/>
      <c r="Y22" s="69" t="s">
        <v>135</v>
      </c>
      <c r="Z22" s="26" t="s">
        <v>56</v>
      </c>
      <c r="AA22" s="5"/>
      <c r="AB22" s="5"/>
      <c r="AC22" s="5"/>
      <c r="AD22" s="5"/>
      <c r="AE22" s="5"/>
      <c r="AF22" s="5"/>
      <c r="AG22" s="5"/>
      <c r="AH22" s="5"/>
      <c r="AI22" s="5"/>
      <c r="AJ22" s="5"/>
      <c r="AK22" s="5"/>
      <c r="AL22" s="5"/>
      <c r="AM22" s="5"/>
      <c r="AN22" s="5"/>
      <c r="AO22" s="5"/>
      <c r="AP22" s="5"/>
    </row>
    <row r="23" ht="44.25" customHeight="1">
      <c r="A23" s="49"/>
      <c r="B23" s="70">
        <v>21.0</v>
      </c>
      <c r="C23" s="70"/>
      <c r="D23" s="71">
        <v>45614.0</v>
      </c>
      <c r="E23" s="70" t="s">
        <v>26</v>
      </c>
      <c r="F23" s="70" t="s">
        <v>27</v>
      </c>
      <c r="G23" s="72">
        <v>639052.0</v>
      </c>
      <c r="H23" s="70" t="s">
        <v>28</v>
      </c>
      <c r="I23" s="70" t="s">
        <v>52</v>
      </c>
      <c r="J23" s="73">
        <v>4.1893432E7</v>
      </c>
      <c r="K23" s="73" t="s">
        <v>136</v>
      </c>
      <c r="L23" s="70"/>
      <c r="M23" s="70">
        <v>63001.0</v>
      </c>
      <c r="N23" s="70"/>
      <c r="O23" s="73">
        <v>3.11600215E9</v>
      </c>
      <c r="P23" s="73" t="s">
        <v>137</v>
      </c>
      <c r="Q23" s="70" t="s">
        <v>70</v>
      </c>
      <c r="R23" s="73" t="s">
        <v>138</v>
      </c>
      <c r="S23" s="70"/>
      <c r="T23" s="71">
        <v>45616.0</v>
      </c>
      <c r="U23" s="23" t="s">
        <v>35</v>
      </c>
      <c r="V23" s="74" t="s">
        <v>72</v>
      </c>
      <c r="W23" s="75"/>
      <c r="X23" s="75" t="s">
        <v>139</v>
      </c>
      <c r="Y23" s="75"/>
      <c r="Z23" s="5"/>
      <c r="AA23" s="5"/>
      <c r="AB23" s="5"/>
      <c r="AC23" s="5"/>
      <c r="AD23" s="5"/>
      <c r="AE23" s="5"/>
      <c r="AF23" s="5"/>
      <c r="AG23" s="5"/>
      <c r="AH23" s="5"/>
      <c r="AI23" s="5"/>
      <c r="AJ23" s="5"/>
      <c r="AK23" s="5"/>
      <c r="AL23" s="5"/>
      <c r="AM23" s="5"/>
      <c r="AN23" s="5"/>
      <c r="AO23" s="5"/>
      <c r="AP23" s="5"/>
    </row>
    <row r="24" ht="41.25" customHeight="1">
      <c r="A24" s="49"/>
      <c r="B24" s="55">
        <v>22.0</v>
      </c>
      <c r="C24" s="55"/>
      <c r="D24" s="56">
        <v>45614.0</v>
      </c>
      <c r="E24" s="55" t="s">
        <v>26</v>
      </c>
      <c r="F24" s="55" t="s">
        <v>27</v>
      </c>
      <c r="G24" s="57">
        <v>670661.0</v>
      </c>
      <c r="H24" s="55" t="s">
        <v>28</v>
      </c>
      <c r="I24" s="55" t="s">
        <v>52</v>
      </c>
      <c r="J24" s="58">
        <v>1.094898663E9</v>
      </c>
      <c r="K24" s="58" t="s">
        <v>140</v>
      </c>
      <c r="L24" s="59">
        <v>67.0</v>
      </c>
      <c r="M24" s="55">
        <v>63001.0</v>
      </c>
      <c r="N24" s="58" t="s">
        <v>141</v>
      </c>
      <c r="O24" s="58">
        <v>3.128775683E9</v>
      </c>
      <c r="P24" s="55" t="s">
        <v>55</v>
      </c>
      <c r="Q24" s="55" t="s">
        <v>49</v>
      </c>
      <c r="R24" s="58" t="s">
        <v>142</v>
      </c>
      <c r="S24" s="55"/>
      <c r="T24" s="56">
        <v>45616.0</v>
      </c>
      <c r="U24" s="23" t="s">
        <v>35</v>
      </c>
      <c r="V24" s="76" t="s">
        <v>35</v>
      </c>
      <c r="W24" s="60" t="s">
        <v>143</v>
      </c>
      <c r="X24" s="60"/>
      <c r="Y24" s="61" t="s">
        <v>144</v>
      </c>
      <c r="Z24" s="26" t="s">
        <v>38</v>
      </c>
      <c r="AA24" s="5"/>
      <c r="AB24" s="5"/>
      <c r="AC24" s="5"/>
      <c r="AD24" s="5"/>
      <c r="AE24" s="5"/>
      <c r="AF24" s="5"/>
      <c r="AG24" s="5"/>
      <c r="AH24" s="5"/>
      <c r="AI24" s="5"/>
      <c r="AJ24" s="5"/>
      <c r="AK24" s="5"/>
      <c r="AL24" s="5"/>
      <c r="AM24" s="5"/>
      <c r="AN24" s="5"/>
      <c r="AO24" s="5"/>
      <c r="AP24" s="5"/>
    </row>
    <row r="25" ht="44.25" customHeight="1">
      <c r="A25" s="49"/>
      <c r="B25" s="55">
        <v>23.0</v>
      </c>
      <c r="C25" s="55"/>
      <c r="D25" s="56">
        <v>45614.0</v>
      </c>
      <c r="E25" s="55" t="s">
        <v>26</v>
      </c>
      <c r="F25" s="55" t="s">
        <v>27</v>
      </c>
      <c r="G25" s="57">
        <v>1349504.0</v>
      </c>
      <c r="H25" s="55" t="s">
        <v>28</v>
      </c>
      <c r="I25" s="55" t="s">
        <v>52</v>
      </c>
      <c r="J25" s="58">
        <v>1.8470229E7</v>
      </c>
      <c r="K25" s="55" t="s">
        <v>145</v>
      </c>
      <c r="L25" s="59">
        <v>42.0</v>
      </c>
      <c r="M25" s="55">
        <v>63001.0</v>
      </c>
      <c r="N25" s="58" t="s">
        <v>146</v>
      </c>
      <c r="O25" s="58">
        <v>3.123499036E9</v>
      </c>
      <c r="P25" s="58" t="s">
        <v>97</v>
      </c>
      <c r="Q25" s="58" t="s">
        <v>70</v>
      </c>
      <c r="R25" s="55" t="s">
        <v>147</v>
      </c>
      <c r="S25" s="55"/>
      <c r="T25" s="56">
        <v>45616.0</v>
      </c>
      <c r="U25" s="23" t="s">
        <v>35</v>
      </c>
      <c r="V25" s="76" t="s">
        <v>35</v>
      </c>
      <c r="W25" s="60" t="s">
        <v>70</v>
      </c>
      <c r="X25" s="60"/>
      <c r="Y25" s="61" t="s">
        <v>148</v>
      </c>
      <c r="Z25" s="26" t="s">
        <v>70</v>
      </c>
      <c r="AA25" s="5"/>
      <c r="AB25" s="5"/>
      <c r="AC25" s="5"/>
      <c r="AD25" s="5"/>
      <c r="AE25" s="5"/>
      <c r="AF25" s="5"/>
      <c r="AG25" s="5"/>
      <c r="AH25" s="5"/>
      <c r="AI25" s="5"/>
      <c r="AJ25" s="5"/>
      <c r="AK25" s="5"/>
      <c r="AL25" s="5"/>
      <c r="AM25" s="5"/>
      <c r="AN25" s="5"/>
      <c r="AO25" s="5"/>
      <c r="AP25" s="5"/>
    </row>
    <row r="26" ht="57.75" customHeight="1">
      <c r="A26" s="49"/>
      <c r="B26" s="63">
        <v>24.0</v>
      </c>
      <c r="C26" s="63"/>
      <c r="D26" s="64">
        <v>45614.0</v>
      </c>
      <c r="E26" s="63" t="s">
        <v>26</v>
      </c>
      <c r="F26" s="63" t="s">
        <v>27</v>
      </c>
      <c r="G26" s="77">
        <v>869671.0</v>
      </c>
      <c r="H26" s="63" t="s">
        <v>28</v>
      </c>
      <c r="I26" s="63" t="s">
        <v>52</v>
      </c>
      <c r="J26" s="78">
        <v>7541298.0</v>
      </c>
      <c r="K26" s="78" t="s">
        <v>149</v>
      </c>
      <c r="L26" s="67">
        <v>74.0</v>
      </c>
      <c r="M26" s="63">
        <v>63001.0</v>
      </c>
      <c r="N26" s="78" t="s">
        <v>150</v>
      </c>
      <c r="O26" s="66">
        <v>3.137020576E9</v>
      </c>
      <c r="P26" s="63" t="s">
        <v>42</v>
      </c>
      <c r="Q26" s="63" t="s">
        <v>38</v>
      </c>
      <c r="R26" s="63" t="s">
        <v>151</v>
      </c>
      <c r="S26" s="63"/>
      <c r="T26" s="79">
        <v>45617.0</v>
      </c>
      <c r="U26" s="23" t="s">
        <v>35</v>
      </c>
      <c r="V26" s="76" t="s">
        <v>35</v>
      </c>
      <c r="W26" s="68" t="s">
        <v>152</v>
      </c>
      <c r="X26" s="68"/>
      <c r="Y26" s="69" t="s">
        <v>153</v>
      </c>
      <c r="Z26" s="26" t="s">
        <v>56</v>
      </c>
      <c r="AA26" s="5"/>
      <c r="AB26" s="5"/>
      <c r="AC26" s="5"/>
      <c r="AD26" s="5"/>
      <c r="AE26" s="5"/>
      <c r="AF26" s="5"/>
      <c r="AG26" s="5"/>
      <c r="AH26" s="5"/>
      <c r="AI26" s="5"/>
      <c r="AJ26" s="5"/>
      <c r="AK26" s="5"/>
      <c r="AL26" s="5"/>
      <c r="AM26" s="5"/>
      <c r="AN26" s="5"/>
      <c r="AO26" s="5"/>
      <c r="AP26" s="5"/>
    </row>
    <row r="27" ht="48.75" customHeight="1">
      <c r="A27" s="80" t="s">
        <v>154</v>
      </c>
      <c r="B27" s="55">
        <v>25.0</v>
      </c>
      <c r="C27" s="55"/>
      <c r="D27" s="56">
        <v>45614.0</v>
      </c>
      <c r="E27" s="55" t="s">
        <v>26</v>
      </c>
      <c r="F27" s="55" t="s">
        <v>27</v>
      </c>
      <c r="G27" s="57">
        <v>1136865.0</v>
      </c>
      <c r="H27" s="55" t="s">
        <v>28</v>
      </c>
      <c r="I27" s="55" t="s">
        <v>155</v>
      </c>
      <c r="J27" s="58">
        <v>6055696.0</v>
      </c>
      <c r="K27" s="58" t="s">
        <v>156</v>
      </c>
      <c r="L27" s="59">
        <v>11.0</v>
      </c>
      <c r="M27" s="55">
        <v>63001.0</v>
      </c>
      <c r="N27" s="58" t="s">
        <v>157</v>
      </c>
      <c r="O27" s="58">
        <v>3.235228686E9</v>
      </c>
      <c r="P27" s="55" t="s">
        <v>55</v>
      </c>
      <c r="Q27" s="58" t="s">
        <v>38</v>
      </c>
      <c r="R27" s="58" t="s">
        <v>158</v>
      </c>
      <c r="S27" s="55"/>
      <c r="T27" s="56">
        <v>45616.0</v>
      </c>
      <c r="U27" s="23" t="s">
        <v>35</v>
      </c>
      <c r="V27" s="76" t="s">
        <v>35</v>
      </c>
      <c r="W27" s="60" t="s">
        <v>159</v>
      </c>
      <c r="X27" s="60"/>
      <c r="Y27" s="61" t="s">
        <v>160</v>
      </c>
      <c r="Z27" s="26" t="s">
        <v>38</v>
      </c>
      <c r="AA27" s="5"/>
      <c r="AB27" s="5"/>
      <c r="AC27" s="5"/>
      <c r="AD27" s="5"/>
      <c r="AE27" s="5"/>
      <c r="AF27" s="5"/>
      <c r="AG27" s="5"/>
      <c r="AH27" s="5"/>
      <c r="AI27" s="5"/>
      <c r="AJ27" s="5"/>
      <c r="AK27" s="5"/>
      <c r="AL27" s="5"/>
      <c r="AM27" s="5"/>
      <c r="AN27" s="5"/>
      <c r="AO27" s="5"/>
      <c r="AP27" s="5"/>
    </row>
    <row r="28" ht="65.25" customHeight="1">
      <c r="A28" s="27"/>
      <c r="B28" s="55">
        <v>26.0</v>
      </c>
      <c r="C28" s="55"/>
      <c r="D28" s="56">
        <v>45614.0</v>
      </c>
      <c r="E28" s="55" t="s">
        <v>26</v>
      </c>
      <c r="F28" s="55" t="s">
        <v>27</v>
      </c>
      <c r="G28" s="57">
        <v>611945.0</v>
      </c>
      <c r="H28" s="55" t="s">
        <v>28</v>
      </c>
      <c r="I28" s="55" t="s">
        <v>52</v>
      </c>
      <c r="J28" s="58">
        <v>9726675.0</v>
      </c>
      <c r="K28" s="58" t="s">
        <v>161</v>
      </c>
      <c r="L28" s="59">
        <v>43.0</v>
      </c>
      <c r="M28" s="55">
        <v>63001.0</v>
      </c>
      <c r="N28" s="58" t="s">
        <v>162</v>
      </c>
      <c r="O28" s="55" t="s">
        <v>163</v>
      </c>
      <c r="P28" s="55" t="s">
        <v>32</v>
      </c>
      <c r="Q28" s="58" t="s">
        <v>38</v>
      </c>
      <c r="R28" s="55" t="s">
        <v>164</v>
      </c>
      <c r="S28" s="55"/>
      <c r="T28" s="56">
        <v>45616.0</v>
      </c>
      <c r="U28" s="23" t="s">
        <v>35</v>
      </c>
      <c r="V28" s="76" t="s">
        <v>35</v>
      </c>
      <c r="W28" s="60" t="s">
        <v>159</v>
      </c>
      <c r="X28" s="60"/>
      <c r="Y28" s="61" t="s">
        <v>165</v>
      </c>
      <c r="Z28" s="26" t="s">
        <v>38</v>
      </c>
      <c r="AA28" s="5"/>
      <c r="AB28" s="5"/>
      <c r="AC28" s="5"/>
      <c r="AD28" s="5"/>
      <c r="AE28" s="5"/>
      <c r="AF28" s="5"/>
      <c r="AG28" s="5"/>
      <c r="AH28" s="5"/>
      <c r="AI28" s="5"/>
      <c r="AJ28" s="5"/>
      <c r="AK28" s="5"/>
      <c r="AL28" s="5"/>
      <c r="AM28" s="5"/>
      <c r="AN28" s="5"/>
      <c r="AO28" s="5"/>
      <c r="AP28" s="5"/>
    </row>
    <row r="29" ht="30.75" customHeight="1">
      <c r="A29" s="27"/>
      <c r="B29" s="63">
        <v>27.0</v>
      </c>
      <c r="C29" s="63"/>
      <c r="D29" s="64">
        <v>45614.0</v>
      </c>
      <c r="E29" s="63" t="s">
        <v>26</v>
      </c>
      <c r="F29" s="63" t="s">
        <v>27</v>
      </c>
      <c r="G29" s="65">
        <v>734278.0</v>
      </c>
      <c r="H29" s="63" t="s">
        <v>28</v>
      </c>
      <c r="I29" s="66" t="s">
        <v>52</v>
      </c>
      <c r="J29" s="66">
        <v>9772048.0</v>
      </c>
      <c r="K29" s="66" t="s">
        <v>166</v>
      </c>
      <c r="L29" s="67">
        <v>38.0</v>
      </c>
      <c r="M29" s="63">
        <v>63001.0</v>
      </c>
      <c r="N29" s="66" t="s">
        <v>167</v>
      </c>
      <c r="O29" s="66">
        <v>3.004770647E9</v>
      </c>
      <c r="P29" s="63" t="s">
        <v>32</v>
      </c>
      <c r="Q29" s="63" t="s">
        <v>38</v>
      </c>
      <c r="R29" s="63" t="s">
        <v>168</v>
      </c>
      <c r="S29" s="63"/>
      <c r="T29" s="79">
        <v>45617.0</v>
      </c>
      <c r="U29" s="23" t="s">
        <v>35</v>
      </c>
      <c r="V29" s="76" t="s">
        <v>35</v>
      </c>
      <c r="W29" s="81" t="s">
        <v>169</v>
      </c>
      <c r="X29" s="68"/>
      <c r="Y29" s="69" t="s">
        <v>170</v>
      </c>
      <c r="Z29" s="26" t="s">
        <v>38</v>
      </c>
      <c r="AA29" s="5"/>
      <c r="AB29" s="5"/>
      <c r="AC29" s="5"/>
      <c r="AD29" s="5"/>
      <c r="AE29" s="5"/>
      <c r="AF29" s="5"/>
      <c r="AG29" s="5"/>
      <c r="AH29" s="5"/>
      <c r="AI29" s="5"/>
      <c r="AJ29" s="5"/>
      <c r="AK29" s="5"/>
      <c r="AL29" s="5"/>
      <c r="AM29" s="5"/>
      <c r="AN29" s="5"/>
      <c r="AO29" s="5"/>
      <c r="AP29" s="5"/>
    </row>
    <row r="30" ht="64.5" customHeight="1">
      <c r="A30" s="27"/>
      <c r="B30" s="63">
        <v>28.0</v>
      </c>
      <c r="C30" s="63"/>
      <c r="D30" s="64">
        <v>45614.0</v>
      </c>
      <c r="E30" s="63" t="s">
        <v>26</v>
      </c>
      <c r="F30" s="63" t="s">
        <v>27</v>
      </c>
      <c r="G30" s="65">
        <v>682945.0</v>
      </c>
      <c r="H30" s="63" t="s">
        <v>28</v>
      </c>
      <c r="I30" s="63" t="s">
        <v>52</v>
      </c>
      <c r="J30" s="66">
        <v>1.091885032E9</v>
      </c>
      <c r="K30" s="66" t="s">
        <v>171</v>
      </c>
      <c r="L30" s="67">
        <v>17.0</v>
      </c>
      <c r="M30" s="63">
        <v>63001.0</v>
      </c>
      <c r="N30" s="66" t="s">
        <v>172</v>
      </c>
      <c r="O30" s="66">
        <v>3.167542724E9</v>
      </c>
      <c r="P30" s="66" t="s">
        <v>137</v>
      </c>
      <c r="Q30" s="66" t="s">
        <v>33</v>
      </c>
      <c r="R30" s="63" t="s">
        <v>173</v>
      </c>
      <c r="S30" s="63"/>
      <c r="T30" s="79">
        <v>45617.0</v>
      </c>
      <c r="U30" s="23" t="s">
        <v>35</v>
      </c>
      <c r="V30" s="76" t="s">
        <v>35</v>
      </c>
      <c r="W30" s="81" t="s">
        <v>36</v>
      </c>
      <c r="X30" s="68"/>
      <c r="Y30" s="69" t="s">
        <v>174</v>
      </c>
      <c r="Z30" s="26" t="s">
        <v>38</v>
      </c>
      <c r="AA30" s="5"/>
      <c r="AB30" s="5"/>
      <c r="AC30" s="5"/>
      <c r="AD30" s="5"/>
      <c r="AE30" s="5"/>
      <c r="AF30" s="5"/>
      <c r="AG30" s="5"/>
      <c r="AH30" s="5"/>
      <c r="AI30" s="5"/>
      <c r="AJ30" s="5"/>
      <c r="AK30" s="5"/>
      <c r="AL30" s="5"/>
      <c r="AM30" s="5"/>
      <c r="AN30" s="5"/>
      <c r="AO30" s="5"/>
      <c r="AP30" s="5"/>
    </row>
    <row r="31" ht="36.0" customHeight="1">
      <c r="A31" s="27"/>
      <c r="B31" s="63">
        <v>29.0</v>
      </c>
      <c r="C31" s="63"/>
      <c r="D31" s="64">
        <v>45614.0</v>
      </c>
      <c r="E31" s="63" t="s">
        <v>26</v>
      </c>
      <c r="F31" s="63" t="s">
        <v>27</v>
      </c>
      <c r="G31" s="65">
        <v>706431.0</v>
      </c>
      <c r="H31" s="63" t="s">
        <v>28</v>
      </c>
      <c r="I31" s="63" t="s">
        <v>52</v>
      </c>
      <c r="J31" s="63">
        <v>9778336.0</v>
      </c>
      <c r="K31" s="63" t="s">
        <v>175</v>
      </c>
      <c r="L31" s="67">
        <v>67.0</v>
      </c>
      <c r="M31" s="63">
        <v>63001.0</v>
      </c>
      <c r="N31" s="63" t="s">
        <v>176</v>
      </c>
      <c r="O31" s="63">
        <v>3.124122273E9</v>
      </c>
      <c r="P31" s="63" t="s">
        <v>55</v>
      </c>
      <c r="Q31" s="63" t="s">
        <v>177</v>
      </c>
      <c r="R31" s="63" t="s">
        <v>178</v>
      </c>
      <c r="S31" s="63"/>
      <c r="T31" s="79">
        <v>45617.0</v>
      </c>
      <c r="U31" s="23" t="s">
        <v>35</v>
      </c>
      <c r="V31" s="76" t="s">
        <v>35</v>
      </c>
      <c r="W31" s="68" t="s">
        <v>177</v>
      </c>
      <c r="X31" s="68"/>
      <c r="Y31" s="69" t="s">
        <v>179</v>
      </c>
      <c r="Z31" s="26" t="s">
        <v>177</v>
      </c>
      <c r="AA31" s="5"/>
      <c r="AB31" s="5"/>
      <c r="AC31" s="5"/>
      <c r="AD31" s="5"/>
      <c r="AE31" s="5"/>
      <c r="AF31" s="5"/>
      <c r="AG31" s="5"/>
      <c r="AH31" s="5"/>
      <c r="AI31" s="5"/>
      <c r="AJ31" s="5"/>
      <c r="AK31" s="5"/>
      <c r="AL31" s="5"/>
      <c r="AM31" s="5"/>
      <c r="AN31" s="5"/>
      <c r="AO31" s="5"/>
      <c r="AP31" s="5"/>
    </row>
    <row r="32" ht="35.25" customHeight="1">
      <c r="A32" s="27"/>
      <c r="B32" s="63">
        <v>30.0</v>
      </c>
      <c r="C32" s="63"/>
      <c r="D32" s="64">
        <v>45614.0</v>
      </c>
      <c r="E32" s="63" t="s">
        <v>26</v>
      </c>
      <c r="F32" s="63" t="s">
        <v>27</v>
      </c>
      <c r="G32" s="65">
        <v>1169058.0</v>
      </c>
      <c r="H32" s="63" t="s">
        <v>28</v>
      </c>
      <c r="I32" s="63" t="s">
        <v>52</v>
      </c>
      <c r="J32" s="63">
        <v>7506782.0</v>
      </c>
      <c r="K32" s="63" t="s">
        <v>180</v>
      </c>
      <c r="L32" s="63"/>
      <c r="M32" s="63">
        <v>63001.0</v>
      </c>
      <c r="N32" s="63" t="s">
        <v>181</v>
      </c>
      <c r="O32" s="63">
        <v>3.144804916E9</v>
      </c>
      <c r="P32" s="63" t="s">
        <v>55</v>
      </c>
      <c r="Q32" s="63" t="s">
        <v>56</v>
      </c>
      <c r="R32" s="63" t="s">
        <v>182</v>
      </c>
      <c r="S32" s="63"/>
      <c r="T32" s="79">
        <v>45617.0</v>
      </c>
      <c r="U32" s="23" t="s">
        <v>35</v>
      </c>
      <c r="V32" s="76" t="s">
        <v>35</v>
      </c>
      <c r="W32" s="68" t="s">
        <v>152</v>
      </c>
      <c r="X32" s="68"/>
      <c r="Y32" s="69" t="s">
        <v>183</v>
      </c>
      <c r="Z32" s="26" t="s">
        <v>56</v>
      </c>
      <c r="AA32" s="5"/>
      <c r="AB32" s="5"/>
      <c r="AC32" s="5"/>
      <c r="AD32" s="5"/>
      <c r="AE32" s="5"/>
      <c r="AF32" s="5"/>
      <c r="AG32" s="5"/>
      <c r="AH32" s="5"/>
      <c r="AI32" s="5"/>
      <c r="AJ32" s="5"/>
      <c r="AK32" s="5"/>
      <c r="AL32" s="5"/>
      <c r="AM32" s="5"/>
      <c r="AN32" s="5"/>
      <c r="AO32" s="5"/>
      <c r="AP32" s="5"/>
    </row>
    <row r="33" ht="61.5" customHeight="1">
      <c r="A33" s="27"/>
      <c r="B33" s="63">
        <v>31.0</v>
      </c>
      <c r="C33" s="63"/>
      <c r="D33" s="64">
        <v>45614.0</v>
      </c>
      <c r="E33" s="63" t="s">
        <v>26</v>
      </c>
      <c r="F33" s="63" t="s">
        <v>27</v>
      </c>
      <c r="G33" s="65">
        <v>1014191.0</v>
      </c>
      <c r="H33" s="63" t="s">
        <v>28</v>
      </c>
      <c r="I33" s="66" t="s">
        <v>52</v>
      </c>
      <c r="J33" s="66">
        <v>5.7140344E7</v>
      </c>
      <c r="K33" s="63" t="s">
        <v>184</v>
      </c>
      <c r="L33" s="67">
        <v>80.0</v>
      </c>
      <c r="M33" s="63">
        <v>63001.0</v>
      </c>
      <c r="N33" s="66" t="s">
        <v>185</v>
      </c>
      <c r="O33" s="66">
        <v>3.125403464E9</v>
      </c>
      <c r="P33" s="63" t="s">
        <v>55</v>
      </c>
      <c r="Q33" s="63" t="s">
        <v>38</v>
      </c>
      <c r="R33" s="66" t="s">
        <v>186</v>
      </c>
      <c r="S33" s="63"/>
      <c r="T33" s="79">
        <v>45617.0</v>
      </c>
      <c r="U33" s="23" t="s">
        <v>35</v>
      </c>
      <c r="V33" s="76" t="s">
        <v>35</v>
      </c>
      <c r="W33" s="68" t="s">
        <v>152</v>
      </c>
      <c r="X33" s="68"/>
      <c r="Y33" s="69" t="s">
        <v>187</v>
      </c>
      <c r="Z33" s="26" t="s">
        <v>56</v>
      </c>
      <c r="AA33" s="5"/>
      <c r="AB33" s="5"/>
      <c r="AC33" s="5"/>
      <c r="AD33" s="5"/>
      <c r="AE33" s="5"/>
      <c r="AF33" s="5"/>
      <c r="AG33" s="5"/>
      <c r="AH33" s="5"/>
      <c r="AI33" s="5"/>
      <c r="AJ33" s="5"/>
      <c r="AK33" s="5"/>
      <c r="AL33" s="5"/>
      <c r="AM33" s="5"/>
      <c r="AN33" s="5"/>
      <c r="AO33" s="5"/>
      <c r="AP33" s="5"/>
    </row>
    <row r="34" ht="27.0" customHeight="1">
      <c r="A34" s="27"/>
      <c r="B34" s="63">
        <v>32.0</v>
      </c>
      <c r="C34" s="63"/>
      <c r="D34" s="64">
        <v>45614.0</v>
      </c>
      <c r="E34" s="63" t="s">
        <v>26</v>
      </c>
      <c r="F34" s="63" t="s">
        <v>27</v>
      </c>
      <c r="G34" s="65">
        <v>1197526.0</v>
      </c>
      <c r="H34" s="63" t="s">
        <v>28</v>
      </c>
      <c r="I34" s="63" t="s">
        <v>29</v>
      </c>
      <c r="J34" s="66">
        <v>4377564.0</v>
      </c>
      <c r="K34" s="66" t="s">
        <v>188</v>
      </c>
      <c r="L34" s="67">
        <v>40.0</v>
      </c>
      <c r="M34" s="63">
        <v>63001.0</v>
      </c>
      <c r="N34" s="63"/>
      <c r="O34" s="66">
        <v>3.176536778E9</v>
      </c>
      <c r="P34" s="63" t="s">
        <v>42</v>
      </c>
      <c r="Q34" s="66" t="s">
        <v>70</v>
      </c>
      <c r="R34" s="66" t="s">
        <v>189</v>
      </c>
      <c r="S34" s="63"/>
      <c r="T34" s="79">
        <v>45617.0</v>
      </c>
      <c r="U34" s="23" t="s">
        <v>35</v>
      </c>
      <c r="V34" s="76" t="s">
        <v>35</v>
      </c>
      <c r="W34" s="82" t="s">
        <v>70</v>
      </c>
      <c r="X34" s="68"/>
      <c r="Y34" s="69" t="s">
        <v>190</v>
      </c>
      <c r="Z34" s="26" t="s">
        <v>70</v>
      </c>
      <c r="AA34" s="5"/>
      <c r="AB34" s="5"/>
      <c r="AC34" s="5"/>
      <c r="AD34" s="5"/>
      <c r="AE34" s="5"/>
      <c r="AF34" s="5"/>
      <c r="AG34" s="5"/>
      <c r="AH34" s="5"/>
      <c r="AI34" s="5"/>
      <c r="AJ34" s="5"/>
      <c r="AK34" s="5"/>
      <c r="AL34" s="5"/>
      <c r="AM34" s="5"/>
      <c r="AN34" s="5"/>
      <c r="AO34" s="5"/>
      <c r="AP34" s="5"/>
    </row>
    <row r="35" ht="64.5" customHeight="1">
      <c r="A35" s="83" t="s">
        <v>191</v>
      </c>
      <c r="B35" s="84">
        <v>33.0</v>
      </c>
      <c r="C35" s="84"/>
      <c r="D35" s="85">
        <v>45616.0</v>
      </c>
      <c r="E35" s="84" t="s">
        <v>26</v>
      </c>
      <c r="F35" s="84" t="s">
        <v>27</v>
      </c>
      <c r="G35" s="84">
        <v>1243919.0</v>
      </c>
      <c r="H35" s="84" t="s">
        <v>28</v>
      </c>
      <c r="I35" s="84" t="s">
        <v>52</v>
      </c>
      <c r="J35" s="86">
        <v>3.8760031E7</v>
      </c>
      <c r="K35" s="86" t="s">
        <v>192</v>
      </c>
      <c r="L35" s="87">
        <v>75.0</v>
      </c>
      <c r="M35" s="84">
        <v>63001.0</v>
      </c>
      <c r="N35" s="84"/>
      <c r="O35" s="84" t="s">
        <v>193</v>
      </c>
      <c r="P35" s="86" t="s">
        <v>55</v>
      </c>
      <c r="Q35" s="84" t="s">
        <v>194</v>
      </c>
      <c r="R35" s="84" t="s">
        <v>195</v>
      </c>
      <c r="S35" s="84"/>
      <c r="T35" s="88">
        <v>45621.0</v>
      </c>
      <c r="U35" s="23" t="s">
        <v>35</v>
      </c>
      <c r="V35" s="76" t="s">
        <v>35</v>
      </c>
      <c r="W35" s="89" t="s">
        <v>56</v>
      </c>
      <c r="X35" s="89"/>
      <c r="Y35" s="90" t="s">
        <v>196</v>
      </c>
      <c r="Z35" s="26" t="s">
        <v>56</v>
      </c>
      <c r="AA35" s="5"/>
      <c r="AB35" s="5"/>
      <c r="AC35" s="5"/>
      <c r="AD35" s="5"/>
      <c r="AE35" s="5"/>
      <c r="AF35" s="5"/>
      <c r="AG35" s="5"/>
      <c r="AH35" s="5"/>
      <c r="AI35" s="5"/>
      <c r="AJ35" s="5"/>
      <c r="AK35" s="5"/>
      <c r="AL35" s="5"/>
      <c r="AM35" s="5"/>
      <c r="AN35" s="5"/>
      <c r="AO35" s="5"/>
      <c r="AP35" s="5"/>
    </row>
    <row r="36" ht="36.75" customHeight="1">
      <c r="B36" s="84">
        <v>34.0</v>
      </c>
      <c r="C36" s="84"/>
      <c r="D36" s="85">
        <v>45616.0</v>
      </c>
      <c r="E36" s="84" t="s">
        <v>26</v>
      </c>
      <c r="F36" s="84" t="s">
        <v>27</v>
      </c>
      <c r="G36" s="84">
        <v>1215319.0</v>
      </c>
      <c r="H36" s="84" t="s">
        <v>28</v>
      </c>
      <c r="I36" s="86" t="s">
        <v>52</v>
      </c>
      <c r="J36" s="86">
        <v>4.009399E7</v>
      </c>
      <c r="K36" s="86" t="s">
        <v>197</v>
      </c>
      <c r="L36" s="87">
        <v>43.0</v>
      </c>
      <c r="M36" s="84">
        <v>63001.0</v>
      </c>
      <c r="N36" s="86" t="s">
        <v>198</v>
      </c>
      <c r="O36" s="86">
        <v>3.147474232E9</v>
      </c>
      <c r="P36" s="84" t="s">
        <v>48</v>
      </c>
      <c r="Q36" s="84" t="s">
        <v>33</v>
      </c>
      <c r="R36" s="84" t="s">
        <v>199</v>
      </c>
      <c r="S36" s="84"/>
      <c r="T36" s="88">
        <v>45621.0</v>
      </c>
      <c r="U36" s="23" t="s">
        <v>35</v>
      </c>
      <c r="V36" s="76" t="s">
        <v>35</v>
      </c>
      <c r="W36" s="89" t="s">
        <v>36</v>
      </c>
      <c r="X36" s="89"/>
      <c r="Y36" s="90" t="s">
        <v>200</v>
      </c>
      <c r="Z36" s="26" t="s">
        <v>38</v>
      </c>
      <c r="AA36" s="5"/>
      <c r="AB36" s="5"/>
      <c r="AC36" s="5"/>
      <c r="AD36" s="5"/>
      <c r="AE36" s="5"/>
      <c r="AF36" s="5"/>
      <c r="AG36" s="5"/>
      <c r="AH36" s="5"/>
      <c r="AI36" s="5"/>
      <c r="AJ36" s="5"/>
      <c r="AK36" s="5"/>
      <c r="AL36" s="5"/>
      <c r="AM36" s="5"/>
      <c r="AN36" s="5"/>
      <c r="AO36" s="5"/>
      <c r="AP36" s="5"/>
    </row>
    <row r="37" ht="33.75" customHeight="1">
      <c r="B37" s="84">
        <v>35.0</v>
      </c>
      <c r="C37" s="84"/>
      <c r="D37" s="85">
        <v>45616.0</v>
      </c>
      <c r="E37" s="84" t="s">
        <v>26</v>
      </c>
      <c r="F37" s="84" t="s">
        <v>27</v>
      </c>
      <c r="G37" s="84">
        <v>698073.0</v>
      </c>
      <c r="H37" s="84" t="s">
        <v>28</v>
      </c>
      <c r="I37" s="86" t="s">
        <v>52</v>
      </c>
      <c r="J37" s="91">
        <v>4173432.0</v>
      </c>
      <c r="K37" s="86" t="s">
        <v>201</v>
      </c>
      <c r="L37" s="87">
        <v>63.0</v>
      </c>
      <c r="M37" s="84">
        <v>63001.0</v>
      </c>
      <c r="N37" s="84" t="s">
        <v>202</v>
      </c>
      <c r="O37" s="84" t="s">
        <v>203</v>
      </c>
      <c r="P37" s="84" t="s">
        <v>42</v>
      </c>
      <c r="Q37" s="86" t="s">
        <v>38</v>
      </c>
      <c r="R37" s="86" t="s">
        <v>204</v>
      </c>
      <c r="S37" s="84"/>
      <c r="T37" s="88">
        <v>45621.0</v>
      </c>
      <c r="U37" s="23" t="s">
        <v>35</v>
      </c>
      <c r="V37" s="76" t="s">
        <v>35</v>
      </c>
      <c r="W37" s="89" t="s">
        <v>56</v>
      </c>
      <c r="X37" s="89"/>
      <c r="Y37" s="90" t="s">
        <v>205</v>
      </c>
      <c r="Z37" s="26" t="s">
        <v>56</v>
      </c>
      <c r="AA37" s="5"/>
      <c r="AB37" s="5"/>
      <c r="AC37" s="5"/>
      <c r="AD37" s="5"/>
      <c r="AE37" s="5"/>
      <c r="AF37" s="5"/>
      <c r="AG37" s="5"/>
      <c r="AH37" s="5"/>
      <c r="AI37" s="5"/>
      <c r="AJ37" s="5"/>
      <c r="AK37" s="5"/>
      <c r="AL37" s="5"/>
      <c r="AM37" s="5"/>
      <c r="AN37" s="5"/>
      <c r="AO37" s="5"/>
      <c r="AP37" s="5"/>
    </row>
    <row r="38" ht="27.0" customHeight="1">
      <c r="B38" s="84">
        <v>36.0</v>
      </c>
      <c r="C38" s="84"/>
      <c r="D38" s="85">
        <v>45616.0</v>
      </c>
      <c r="E38" s="84" t="s">
        <v>26</v>
      </c>
      <c r="F38" s="84" t="s">
        <v>27</v>
      </c>
      <c r="G38" s="84">
        <v>1255642.0</v>
      </c>
      <c r="H38" s="84" t="s">
        <v>28</v>
      </c>
      <c r="I38" s="86" t="s">
        <v>52</v>
      </c>
      <c r="J38" s="86">
        <v>6.037835E7</v>
      </c>
      <c r="K38" s="86" t="s">
        <v>206</v>
      </c>
      <c r="L38" s="87">
        <v>48.0</v>
      </c>
      <c r="M38" s="84">
        <v>63001.0</v>
      </c>
      <c r="N38" s="84"/>
      <c r="O38" s="86">
        <v>3.205930394E9</v>
      </c>
      <c r="P38" s="84" t="s">
        <v>48</v>
      </c>
      <c r="Q38" s="86" t="s">
        <v>70</v>
      </c>
      <c r="R38" s="84" t="s">
        <v>207</v>
      </c>
      <c r="S38" s="84"/>
      <c r="T38" s="88">
        <v>45621.0</v>
      </c>
      <c r="U38" s="23" t="s">
        <v>35</v>
      </c>
      <c r="V38" s="76" t="s">
        <v>35</v>
      </c>
      <c r="W38" s="89" t="s">
        <v>70</v>
      </c>
      <c r="X38" s="89"/>
      <c r="Y38" s="90" t="s">
        <v>208</v>
      </c>
      <c r="Z38" s="92" t="s">
        <v>70</v>
      </c>
      <c r="AA38" s="93"/>
      <c r="AB38" s="93"/>
      <c r="AC38" s="93"/>
      <c r="AD38" s="93"/>
      <c r="AE38" s="93"/>
      <c r="AF38" s="93"/>
      <c r="AG38" s="93"/>
      <c r="AH38" s="93"/>
      <c r="AI38" s="93"/>
      <c r="AJ38" s="93"/>
      <c r="AK38" s="93"/>
      <c r="AL38" s="93"/>
      <c r="AM38" s="93"/>
      <c r="AN38" s="93"/>
      <c r="AO38" s="93"/>
      <c r="AP38" s="93"/>
      <c r="AQ38" s="94"/>
    </row>
    <row r="39" ht="33.0" customHeight="1">
      <c r="B39" s="84">
        <v>37.0</v>
      </c>
      <c r="C39" s="84"/>
      <c r="D39" s="85">
        <v>45616.0</v>
      </c>
      <c r="E39" s="84" t="s">
        <v>26</v>
      </c>
      <c r="F39" s="84" t="s">
        <v>27</v>
      </c>
      <c r="G39" s="84">
        <v>1302432.0</v>
      </c>
      <c r="H39" s="84" t="s">
        <v>28</v>
      </c>
      <c r="I39" s="84" t="s">
        <v>52</v>
      </c>
      <c r="J39" s="84">
        <v>1.8393268E7</v>
      </c>
      <c r="K39" s="84" t="s">
        <v>209</v>
      </c>
      <c r="L39" s="84"/>
      <c r="M39" s="84">
        <v>63001.0</v>
      </c>
      <c r="N39" s="84" t="s">
        <v>210</v>
      </c>
      <c r="O39" s="84">
        <v>3.235115364E9</v>
      </c>
      <c r="P39" s="84" t="s">
        <v>32</v>
      </c>
      <c r="Q39" s="84" t="s">
        <v>56</v>
      </c>
      <c r="R39" s="84" t="s">
        <v>211</v>
      </c>
      <c r="S39" s="84"/>
      <c r="T39" s="88">
        <v>45621.0</v>
      </c>
      <c r="U39" s="23" t="s">
        <v>35</v>
      </c>
      <c r="V39" s="76" t="s">
        <v>35</v>
      </c>
      <c r="W39" s="89" t="s">
        <v>56</v>
      </c>
      <c r="X39" s="89"/>
      <c r="Y39" s="90" t="s">
        <v>212</v>
      </c>
      <c r="Z39" s="92" t="s">
        <v>56</v>
      </c>
      <c r="AA39" s="93"/>
      <c r="AB39" s="93"/>
      <c r="AC39" s="93"/>
      <c r="AD39" s="93"/>
      <c r="AE39" s="93"/>
      <c r="AF39" s="93"/>
      <c r="AG39" s="93"/>
      <c r="AH39" s="93"/>
      <c r="AI39" s="93"/>
      <c r="AJ39" s="93"/>
      <c r="AK39" s="93"/>
      <c r="AL39" s="93"/>
      <c r="AM39" s="93"/>
      <c r="AN39" s="93"/>
      <c r="AO39" s="93"/>
      <c r="AP39" s="93"/>
      <c r="AQ39" s="94"/>
    </row>
    <row r="40">
      <c r="B40" s="84">
        <v>38.0</v>
      </c>
      <c r="C40" s="84"/>
      <c r="D40" s="85">
        <v>45616.0</v>
      </c>
      <c r="E40" s="84" t="s">
        <v>26</v>
      </c>
      <c r="F40" s="84" t="s">
        <v>27</v>
      </c>
      <c r="G40" s="84">
        <v>1344752.0</v>
      </c>
      <c r="H40" s="84" t="s">
        <v>28</v>
      </c>
      <c r="I40" s="84" t="s">
        <v>45</v>
      </c>
      <c r="J40" s="84">
        <v>1.090277772E9</v>
      </c>
      <c r="K40" s="84" t="s">
        <v>213</v>
      </c>
      <c r="L40" s="84"/>
      <c r="M40" s="84">
        <v>63001.0</v>
      </c>
      <c r="N40" s="84" t="s">
        <v>214</v>
      </c>
      <c r="O40" s="84">
        <v>3.175691761E9</v>
      </c>
      <c r="P40" s="84" t="s">
        <v>55</v>
      </c>
      <c r="Q40" s="84" t="s">
        <v>70</v>
      </c>
      <c r="R40" s="84" t="s">
        <v>215</v>
      </c>
      <c r="S40" s="84"/>
      <c r="T40" s="88">
        <v>45621.0</v>
      </c>
      <c r="U40" s="23" t="s">
        <v>35</v>
      </c>
      <c r="V40" s="95" t="s">
        <v>72</v>
      </c>
      <c r="W40" s="89" t="s">
        <v>216</v>
      </c>
      <c r="X40" s="89"/>
      <c r="Y40" s="89"/>
      <c r="Z40" s="5"/>
      <c r="AA40" s="5"/>
      <c r="AB40" s="5"/>
      <c r="AC40" s="5"/>
      <c r="AD40" s="5"/>
      <c r="AE40" s="5"/>
      <c r="AF40" s="5"/>
      <c r="AG40" s="5"/>
      <c r="AH40" s="5"/>
      <c r="AI40" s="5"/>
      <c r="AJ40" s="5"/>
      <c r="AK40" s="5"/>
      <c r="AL40" s="5"/>
      <c r="AM40" s="5"/>
      <c r="AN40" s="5"/>
      <c r="AO40" s="5"/>
      <c r="AP40" s="5"/>
    </row>
    <row r="41" ht="15.0" customHeight="1">
      <c r="B41" s="96">
        <v>39.0</v>
      </c>
      <c r="C41" s="96"/>
      <c r="D41" s="97">
        <v>45616.0</v>
      </c>
      <c r="E41" s="96" t="s">
        <v>26</v>
      </c>
      <c r="F41" s="96" t="s">
        <v>27</v>
      </c>
      <c r="G41" s="96">
        <v>963776.0</v>
      </c>
      <c r="H41" s="96" t="s">
        <v>28</v>
      </c>
      <c r="I41" s="96" t="s">
        <v>52</v>
      </c>
      <c r="J41" s="96">
        <v>1.094888482E9</v>
      </c>
      <c r="K41" s="96" t="s">
        <v>217</v>
      </c>
      <c r="L41" s="96"/>
      <c r="M41" s="96">
        <v>63001.0</v>
      </c>
      <c r="N41" s="96" t="s">
        <v>218</v>
      </c>
      <c r="O41" s="96">
        <v>3.143485329E9</v>
      </c>
      <c r="P41" s="96" t="s">
        <v>219</v>
      </c>
      <c r="Q41" s="96" t="s">
        <v>56</v>
      </c>
      <c r="R41" s="96" t="s">
        <v>220</v>
      </c>
      <c r="S41" s="96"/>
      <c r="T41" s="98">
        <v>45624.0</v>
      </c>
      <c r="U41" s="23" t="s">
        <v>35</v>
      </c>
      <c r="V41" s="99" t="s">
        <v>35</v>
      </c>
      <c r="W41" s="100" t="s">
        <v>56</v>
      </c>
      <c r="X41" s="101"/>
      <c r="Y41" s="100" t="s">
        <v>221</v>
      </c>
      <c r="Z41" s="26" t="s">
        <v>56</v>
      </c>
      <c r="AA41" s="5"/>
      <c r="AB41" s="5"/>
      <c r="AC41" s="5"/>
      <c r="AD41" s="5"/>
      <c r="AE41" s="5"/>
      <c r="AF41" s="5"/>
      <c r="AG41" s="5"/>
      <c r="AH41" s="5"/>
      <c r="AI41" s="5"/>
      <c r="AJ41" s="5"/>
      <c r="AK41" s="5"/>
      <c r="AL41" s="5"/>
      <c r="AM41" s="5"/>
      <c r="AN41" s="5"/>
      <c r="AO41" s="5"/>
      <c r="AP41" s="5"/>
    </row>
    <row r="42" ht="15.0" customHeight="1">
      <c r="B42" s="102">
        <v>40.0</v>
      </c>
      <c r="C42" s="102"/>
      <c r="D42" s="103">
        <v>45616.0</v>
      </c>
      <c r="E42" s="102" t="s">
        <v>26</v>
      </c>
      <c r="F42" s="102" t="s">
        <v>27</v>
      </c>
      <c r="G42" s="102">
        <v>1264519.0</v>
      </c>
      <c r="H42" s="102" t="s">
        <v>28</v>
      </c>
      <c r="I42" s="102" t="s">
        <v>52</v>
      </c>
      <c r="J42" s="102">
        <v>1.094878567E9</v>
      </c>
      <c r="K42" s="102" t="s">
        <v>222</v>
      </c>
      <c r="L42" s="102"/>
      <c r="M42" s="102">
        <v>63001.0</v>
      </c>
      <c r="N42" s="102" t="s">
        <v>223</v>
      </c>
      <c r="O42" s="102">
        <v>3.12879973E9</v>
      </c>
      <c r="P42" s="102" t="s">
        <v>55</v>
      </c>
      <c r="Q42" s="102" t="s">
        <v>56</v>
      </c>
      <c r="R42" s="102" t="s">
        <v>224</v>
      </c>
      <c r="S42" s="102"/>
      <c r="T42" s="104">
        <v>45622.0</v>
      </c>
      <c r="U42" s="23" t="s">
        <v>35</v>
      </c>
      <c r="V42" s="105" t="s">
        <v>35</v>
      </c>
      <c r="W42" s="106" t="s">
        <v>225</v>
      </c>
      <c r="X42" s="106"/>
      <c r="Y42" s="107" t="s">
        <v>226</v>
      </c>
      <c r="Z42" s="26" t="s">
        <v>33</v>
      </c>
      <c r="AA42" s="5"/>
      <c r="AB42" s="5"/>
      <c r="AC42" s="5"/>
      <c r="AD42" s="5"/>
      <c r="AE42" s="5"/>
      <c r="AF42" s="5"/>
      <c r="AG42" s="5"/>
      <c r="AH42" s="5"/>
      <c r="AI42" s="5"/>
      <c r="AJ42" s="5"/>
      <c r="AK42" s="5"/>
      <c r="AL42" s="5"/>
      <c r="AM42" s="5"/>
      <c r="AN42" s="5"/>
      <c r="AO42" s="5"/>
      <c r="AP42" s="5"/>
    </row>
    <row r="43" ht="15.0" customHeight="1">
      <c r="A43" s="108" t="s">
        <v>227</v>
      </c>
      <c r="B43" s="84">
        <v>41.0</v>
      </c>
      <c r="C43" s="84"/>
      <c r="D43" s="85">
        <v>45616.0</v>
      </c>
      <c r="E43" s="84" t="s">
        <v>26</v>
      </c>
      <c r="F43" s="84" t="s">
        <v>27</v>
      </c>
      <c r="G43" s="84">
        <v>748369.0</v>
      </c>
      <c r="H43" s="84" t="s">
        <v>28</v>
      </c>
      <c r="I43" s="84" t="s">
        <v>52</v>
      </c>
      <c r="J43" s="84">
        <v>7524149.0</v>
      </c>
      <c r="K43" s="84" t="s">
        <v>228</v>
      </c>
      <c r="L43" s="84"/>
      <c r="M43" s="84">
        <v>63001.0</v>
      </c>
      <c r="N43" s="84" t="s">
        <v>229</v>
      </c>
      <c r="O43" s="84">
        <v>3.113355943E9</v>
      </c>
      <c r="P43" s="84" t="s">
        <v>32</v>
      </c>
      <c r="Q43" s="84" t="s">
        <v>177</v>
      </c>
      <c r="R43" s="84" t="s">
        <v>230</v>
      </c>
      <c r="S43" s="84"/>
      <c r="T43" s="88">
        <v>45621.0</v>
      </c>
      <c r="U43" s="23" t="s">
        <v>35</v>
      </c>
      <c r="V43" s="95" t="s">
        <v>72</v>
      </c>
      <c r="W43" s="89" t="s">
        <v>73</v>
      </c>
      <c r="X43" s="89"/>
      <c r="Y43" s="90" t="s">
        <v>231</v>
      </c>
      <c r="Z43" s="26" t="s">
        <v>75</v>
      </c>
      <c r="AA43" s="5"/>
      <c r="AB43" s="5"/>
      <c r="AC43" s="5"/>
      <c r="AD43" s="5"/>
      <c r="AE43" s="5"/>
      <c r="AF43" s="5"/>
      <c r="AG43" s="5"/>
      <c r="AH43" s="5"/>
      <c r="AI43" s="5"/>
      <c r="AJ43" s="5"/>
      <c r="AK43" s="5"/>
      <c r="AL43" s="5"/>
      <c r="AM43" s="5"/>
      <c r="AN43" s="5"/>
      <c r="AO43" s="5"/>
      <c r="AP43" s="5"/>
    </row>
    <row r="44" ht="54.0" customHeight="1">
      <c r="B44" s="84">
        <v>42.0</v>
      </c>
      <c r="C44" s="84"/>
      <c r="D44" s="85">
        <v>45616.0</v>
      </c>
      <c r="E44" s="84" t="s">
        <v>26</v>
      </c>
      <c r="F44" s="84" t="s">
        <v>27</v>
      </c>
      <c r="G44" s="84">
        <v>1145592.0</v>
      </c>
      <c r="H44" s="84" t="s">
        <v>28</v>
      </c>
      <c r="I44" s="84" t="s">
        <v>52</v>
      </c>
      <c r="J44" s="84">
        <v>4.1910419E7</v>
      </c>
      <c r="K44" s="84" t="s">
        <v>232</v>
      </c>
      <c r="L44" s="84"/>
      <c r="M44" s="84">
        <v>63001.0</v>
      </c>
      <c r="N44" s="84" t="s">
        <v>233</v>
      </c>
      <c r="O44" s="84">
        <v>3.22635133E9</v>
      </c>
      <c r="P44" s="84" t="s">
        <v>55</v>
      </c>
      <c r="Q44" s="84" t="s">
        <v>56</v>
      </c>
      <c r="R44" s="84" t="s">
        <v>234</v>
      </c>
      <c r="S44" s="84"/>
      <c r="T44" s="88">
        <v>45621.0</v>
      </c>
      <c r="U44" s="23" t="s">
        <v>35</v>
      </c>
      <c r="V44" s="109" t="s">
        <v>35</v>
      </c>
      <c r="W44" s="89" t="s">
        <v>56</v>
      </c>
      <c r="X44" s="89"/>
      <c r="Y44" s="90" t="s">
        <v>235</v>
      </c>
      <c r="Z44" s="26" t="s">
        <v>56</v>
      </c>
      <c r="AA44" s="5"/>
      <c r="AB44" s="5"/>
      <c r="AC44" s="5"/>
      <c r="AD44" s="5"/>
      <c r="AE44" s="5"/>
      <c r="AF44" s="5"/>
      <c r="AG44" s="5"/>
      <c r="AH44" s="5"/>
      <c r="AI44" s="5"/>
      <c r="AJ44" s="5"/>
      <c r="AK44" s="5"/>
      <c r="AL44" s="5"/>
      <c r="AM44" s="5"/>
      <c r="AN44" s="5"/>
      <c r="AO44" s="5"/>
      <c r="AP44" s="5"/>
    </row>
    <row r="45" ht="70.5" customHeight="1">
      <c r="B45" s="102">
        <v>43.0</v>
      </c>
      <c r="C45" s="102"/>
      <c r="D45" s="103">
        <v>45616.0</v>
      </c>
      <c r="E45" s="102" t="s">
        <v>26</v>
      </c>
      <c r="F45" s="102" t="s">
        <v>27</v>
      </c>
      <c r="G45" s="102">
        <v>999900.0</v>
      </c>
      <c r="H45" s="102" t="s">
        <v>28</v>
      </c>
      <c r="I45" s="102" t="s">
        <v>52</v>
      </c>
      <c r="J45" s="102">
        <v>2680388.0</v>
      </c>
      <c r="K45" s="102" t="s">
        <v>236</v>
      </c>
      <c r="L45" s="102"/>
      <c r="M45" s="102">
        <v>63001.0</v>
      </c>
      <c r="N45" s="102" t="s">
        <v>237</v>
      </c>
      <c r="O45" s="102">
        <v>3.117251241E9</v>
      </c>
      <c r="P45" s="102" t="s">
        <v>48</v>
      </c>
      <c r="Q45" s="102" t="s">
        <v>56</v>
      </c>
      <c r="R45" s="102" t="s">
        <v>238</v>
      </c>
      <c r="S45" s="102"/>
      <c r="T45" s="104">
        <v>45622.0</v>
      </c>
      <c r="U45" s="23" t="s">
        <v>35</v>
      </c>
      <c r="V45" s="109" t="s">
        <v>35</v>
      </c>
      <c r="W45" s="106" t="s">
        <v>56</v>
      </c>
      <c r="X45" s="106"/>
      <c r="Y45" s="107" t="s">
        <v>239</v>
      </c>
      <c r="Z45" s="26" t="s">
        <v>56</v>
      </c>
      <c r="AA45" s="5"/>
      <c r="AB45" s="5"/>
      <c r="AC45" s="5"/>
      <c r="AD45" s="5"/>
      <c r="AE45" s="5"/>
      <c r="AF45" s="5"/>
      <c r="AG45" s="5"/>
      <c r="AH45" s="5"/>
      <c r="AI45" s="5"/>
      <c r="AJ45" s="5"/>
      <c r="AK45" s="5"/>
      <c r="AL45" s="5"/>
      <c r="AM45" s="5"/>
      <c r="AN45" s="5"/>
      <c r="AO45" s="5"/>
      <c r="AP45" s="5"/>
    </row>
    <row r="46" ht="15.0" customHeight="1">
      <c r="B46" s="102">
        <v>44.0</v>
      </c>
      <c r="C46" s="102"/>
      <c r="D46" s="103">
        <v>45616.0</v>
      </c>
      <c r="E46" s="102" t="s">
        <v>26</v>
      </c>
      <c r="F46" s="102" t="s">
        <v>27</v>
      </c>
      <c r="G46" s="102">
        <v>806504.0</v>
      </c>
      <c r="H46" s="102" t="s">
        <v>28</v>
      </c>
      <c r="I46" s="102" t="s">
        <v>45</v>
      </c>
      <c r="J46" s="102">
        <v>1.126143082E9</v>
      </c>
      <c r="K46" s="102" t="s">
        <v>240</v>
      </c>
      <c r="L46" s="102"/>
      <c r="M46" s="102">
        <v>63001.0</v>
      </c>
      <c r="N46" s="102" t="s">
        <v>241</v>
      </c>
      <c r="O46" s="102">
        <v>3.215268753E9</v>
      </c>
      <c r="P46" s="102" t="s">
        <v>42</v>
      </c>
      <c r="Q46" s="102" t="s">
        <v>56</v>
      </c>
      <c r="R46" s="102" t="s">
        <v>242</v>
      </c>
      <c r="S46" s="102"/>
      <c r="T46" s="104">
        <v>45622.0</v>
      </c>
      <c r="U46" s="23" t="s">
        <v>35</v>
      </c>
      <c r="V46" s="109" t="s">
        <v>35</v>
      </c>
      <c r="W46" s="106" t="s">
        <v>56</v>
      </c>
      <c r="X46" s="106"/>
      <c r="Y46" s="107" t="s">
        <v>243</v>
      </c>
      <c r="Z46" s="26" t="s">
        <v>56</v>
      </c>
      <c r="AA46" s="5"/>
      <c r="AB46" s="5"/>
      <c r="AC46" s="5"/>
      <c r="AD46" s="5"/>
      <c r="AE46" s="5"/>
      <c r="AF46" s="5"/>
      <c r="AG46" s="5"/>
      <c r="AH46" s="5"/>
      <c r="AI46" s="5"/>
      <c r="AJ46" s="5"/>
      <c r="AK46" s="5"/>
      <c r="AL46" s="5"/>
      <c r="AM46" s="5"/>
      <c r="AN46" s="5"/>
      <c r="AO46" s="5"/>
      <c r="AP46" s="5"/>
    </row>
    <row r="47" ht="34.5" customHeight="1">
      <c r="B47" s="102">
        <v>45.0</v>
      </c>
      <c r="C47" s="102"/>
      <c r="D47" s="103">
        <v>45616.0</v>
      </c>
      <c r="E47" s="102" t="s">
        <v>26</v>
      </c>
      <c r="F47" s="102" t="s">
        <v>27</v>
      </c>
      <c r="G47" s="102">
        <v>1041544.0</v>
      </c>
      <c r="H47" s="102" t="s">
        <v>28</v>
      </c>
      <c r="I47" s="110" t="s">
        <v>45</v>
      </c>
      <c r="J47" s="110">
        <v>1.092861054E9</v>
      </c>
      <c r="K47" s="110" t="s">
        <v>244</v>
      </c>
      <c r="L47" s="102"/>
      <c r="M47" s="102">
        <v>63001.0</v>
      </c>
      <c r="N47" s="110" t="s">
        <v>245</v>
      </c>
      <c r="O47" s="110" t="s">
        <v>246</v>
      </c>
      <c r="P47" s="110" t="s">
        <v>32</v>
      </c>
      <c r="Q47" s="110" t="s">
        <v>70</v>
      </c>
      <c r="R47" s="110" t="s">
        <v>247</v>
      </c>
      <c r="S47" s="102"/>
      <c r="T47" s="104">
        <v>45622.0</v>
      </c>
      <c r="U47" s="23" t="s">
        <v>35</v>
      </c>
      <c r="V47" s="109" t="s">
        <v>35</v>
      </c>
      <c r="W47" s="107" t="s">
        <v>70</v>
      </c>
      <c r="X47" s="106"/>
      <c r="Y47" s="107" t="s">
        <v>248</v>
      </c>
      <c r="Z47" s="26" t="s">
        <v>70</v>
      </c>
      <c r="AA47" s="5"/>
      <c r="AB47" s="5"/>
      <c r="AC47" s="5"/>
      <c r="AD47" s="5"/>
      <c r="AE47" s="5"/>
      <c r="AF47" s="5"/>
      <c r="AG47" s="5"/>
      <c r="AH47" s="5"/>
      <c r="AI47" s="5"/>
      <c r="AJ47" s="5"/>
      <c r="AK47" s="5"/>
      <c r="AL47" s="5"/>
      <c r="AM47" s="5"/>
      <c r="AN47" s="5"/>
      <c r="AO47" s="5"/>
      <c r="AP47" s="5"/>
    </row>
    <row r="48" ht="33.0" customHeight="1">
      <c r="B48" s="102">
        <v>46.0</v>
      </c>
      <c r="C48" s="102"/>
      <c r="D48" s="103">
        <v>45616.0</v>
      </c>
      <c r="E48" s="102" t="s">
        <v>26</v>
      </c>
      <c r="F48" s="102" t="s">
        <v>27</v>
      </c>
      <c r="G48" s="102">
        <v>721202.0</v>
      </c>
      <c r="H48" s="102" t="s">
        <v>28</v>
      </c>
      <c r="I48" s="110" t="s">
        <v>52</v>
      </c>
      <c r="J48" s="110">
        <v>2.5019434E7</v>
      </c>
      <c r="K48" s="110" t="s">
        <v>249</v>
      </c>
      <c r="L48" s="102"/>
      <c r="M48" s="102">
        <v>63001.0</v>
      </c>
      <c r="N48" s="110" t="s">
        <v>250</v>
      </c>
      <c r="O48" s="110">
        <v>3.146088531E9</v>
      </c>
      <c r="P48" s="110" t="s">
        <v>55</v>
      </c>
      <c r="Q48" s="110" t="s">
        <v>38</v>
      </c>
      <c r="R48" s="110" t="s">
        <v>251</v>
      </c>
      <c r="S48" s="102"/>
      <c r="T48" s="104">
        <v>45622.0</v>
      </c>
      <c r="U48" s="23" t="s">
        <v>35</v>
      </c>
      <c r="V48" s="109" t="s">
        <v>35</v>
      </c>
      <c r="W48" s="106" t="s">
        <v>56</v>
      </c>
      <c r="X48" s="106"/>
      <c r="Y48" s="107" t="s">
        <v>252</v>
      </c>
      <c r="Z48" s="26" t="s">
        <v>56</v>
      </c>
      <c r="AA48" s="5"/>
      <c r="AB48" s="5"/>
      <c r="AC48" s="5"/>
      <c r="AD48" s="5"/>
      <c r="AE48" s="5"/>
      <c r="AF48" s="5"/>
      <c r="AG48" s="5"/>
      <c r="AH48" s="5"/>
      <c r="AI48" s="5"/>
      <c r="AJ48" s="5"/>
      <c r="AK48" s="5"/>
      <c r="AL48" s="5"/>
      <c r="AM48" s="5"/>
      <c r="AN48" s="5"/>
      <c r="AO48" s="5"/>
      <c r="AP48" s="5"/>
    </row>
    <row r="49" ht="28.5" customHeight="1">
      <c r="B49" s="102">
        <v>47.0</v>
      </c>
      <c r="C49" s="102"/>
      <c r="D49" s="103">
        <v>45616.0</v>
      </c>
      <c r="E49" s="102" t="s">
        <v>26</v>
      </c>
      <c r="F49" s="102" t="s">
        <v>27</v>
      </c>
      <c r="G49" s="102">
        <v>670191.0</v>
      </c>
      <c r="H49" s="102" t="s">
        <v>28</v>
      </c>
      <c r="I49" s="110" t="s">
        <v>52</v>
      </c>
      <c r="J49" s="110">
        <v>1.094931384E9</v>
      </c>
      <c r="K49" s="110" t="s">
        <v>253</v>
      </c>
      <c r="L49" s="102"/>
      <c r="M49" s="102">
        <v>63001.0</v>
      </c>
      <c r="N49" s="110" t="s">
        <v>254</v>
      </c>
      <c r="O49" s="110">
        <v>3.01111967E9</v>
      </c>
      <c r="P49" s="110" t="s">
        <v>55</v>
      </c>
      <c r="Q49" s="110" t="s">
        <v>56</v>
      </c>
      <c r="R49" s="110" t="s">
        <v>255</v>
      </c>
      <c r="S49" s="102"/>
      <c r="T49" s="104">
        <v>45622.0</v>
      </c>
      <c r="U49" s="23" t="s">
        <v>35</v>
      </c>
      <c r="V49" s="109" t="s">
        <v>35</v>
      </c>
      <c r="W49" s="106" t="s">
        <v>56</v>
      </c>
      <c r="X49" s="106"/>
      <c r="Y49" s="107" t="s">
        <v>256</v>
      </c>
      <c r="Z49" s="26" t="s">
        <v>56</v>
      </c>
      <c r="AA49" s="5"/>
      <c r="AB49" s="5"/>
      <c r="AC49" s="5"/>
      <c r="AD49" s="5"/>
      <c r="AE49" s="5"/>
      <c r="AF49" s="5"/>
      <c r="AG49" s="5"/>
      <c r="AH49" s="5"/>
      <c r="AI49" s="5"/>
      <c r="AJ49" s="5"/>
      <c r="AK49" s="5"/>
      <c r="AL49" s="5"/>
      <c r="AM49" s="5"/>
      <c r="AN49" s="5"/>
      <c r="AO49" s="5"/>
      <c r="AP49" s="5"/>
    </row>
    <row r="50" ht="31.5" customHeight="1">
      <c r="B50" s="102">
        <v>48.0</v>
      </c>
      <c r="C50" s="102"/>
      <c r="D50" s="103">
        <v>45616.0</v>
      </c>
      <c r="E50" s="102" t="s">
        <v>26</v>
      </c>
      <c r="F50" s="102" t="s">
        <v>27</v>
      </c>
      <c r="G50" s="102">
        <v>973982.0</v>
      </c>
      <c r="H50" s="102" t="s">
        <v>28</v>
      </c>
      <c r="I50" s="110" t="s">
        <v>52</v>
      </c>
      <c r="J50" s="110">
        <v>1.092456702E9</v>
      </c>
      <c r="K50" s="110" t="s">
        <v>257</v>
      </c>
      <c r="L50" s="102"/>
      <c r="M50" s="102">
        <v>63001.0</v>
      </c>
      <c r="N50" s="110" t="s">
        <v>258</v>
      </c>
      <c r="O50" s="110">
        <v>3.14678516E9</v>
      </c>
      <c r="P50" s="110" t="s">
        <v>32</v>
      </c>
      <c r="Q50" s="110" t="s">
        <v>70</v>
      </c>
      <c r="R50" s="110" t="s">
        <v>259</v>
      </c>
      <c r="S50" s="102"/>
      <c r="T50" s="104">
        <v>45622.0</v>
      </c>
      <c r="U50" s="23" t="s">
        <v>35</v>
      </c>
      <c r="V50" s="109" t="s">
        <v>35</v>
      </c>
      <c r="W50" s="106" t="s">
        <v>111</v>
      </c>
      <c r="X50" s="106"/>
      <c r="Y50" s="107" t="s">
        <v>260</v>
      </c>
      <c r="Z50" s="26" t="s">
        <v>38</v>
      </c>
      <c r="AA50" s="5"/>
      <c r="AB50" s="5"/>
      <c r="AC50" s="5"/>
      <c r="AD50" s="5"/>
      <c r="AE50" s="5"/>
      <c r="AF50" s="5"/>
      <c r="AG50" s="5"/>
      <c r="AH50" s="5"/>
      <c r="AI50" s="5"/>
      <c r="AJ50" s="5"/>
      <c r="AK50" s="5"/>
      <c r="AL50" s="5"/>
      <c r="AM50" s="5"/>
      <c r="AN50" s="5"/>
      <c r="AO50" s="5"/>
      <c r="AP50" s="5"/>
    </row>
    <row r="51" ht="29.25" customHeight="1">
      <c r="A51" s="111" t="s">
        <v>261</v>
      </c>
      <c r="B51" s="96">
        <v>49.0</v>
      </c>
      <c r="C51" s="96"/>
      <c r="D51" s="97">
        <v>45616.0</v>
      </c>
      <c r="E51" s="96" t="s">
        <v>26</v>
      </c>
      <c r="F51" s="96" t="s">
        <v>27</v>
      </c>
      <c r="G51" s="96">
        <v>1060936.0</v>
      </c>
      <c r="H51" s="96" t="s">
        <v>28</v>
      </c>
      <c r="I51" s="112" t="s">
        <v>45</v>
      </c>
      <c r="J51" s="112">
        <v>1.091206406E9</v>
      </c>
      <c r="K51" s="112" t="s">
        <v>262</v>
      </c>
      <c r="L51" s="96"/>
      <c r="M51" s="96">
        <v>63001.0</v>
      </c>
      <c r="N51" s="112" t="s">
        <v>263</v>
      </c>
      <c r="O51" s="112">
        <v>3.022268901E9</v>
      </c>
      <c r="P51" s="112" t="s">
        <v>42</v>
      </c>
      <c r="Q51" s="112" t="s">
        <v>33</v>
      </c>
      <c r="R51" s="112" t="s">
        <v>264</v>
      </c>
      <c r="S51" s="96"/>
      <c r="T51" s="98">
        <v>45624.0</v>
      </c>
      <c r="U51" s="23" t="s">
        <v>35</v>
      </c>
      <c r="V51" s="109" t="s">
        <v>35</v>
      </c>
      <c r="W51" s="100" t="s">
        <v>111</v>
      </c>
      <c r="X51" s="101"/>
      <c r="Y51" s="100" t="s">
        <v>265</v>
      </c>
      <c r="Z51" s="26" t="s">
        <v>38</v>
      </c>
      <c r="AA51" s="5"/>
      <c r="AB51" s="5"/>
      <c r="AC51" s="5"/>
      <c r="AD51" s="5"/>
      <c r="AE51" s="5"/>
      <c r="AF51" s="5"/>
      <c r="AG51" s="5"/>
      <c r="AH51" s="5"/>
      <c r="AI51" s="5"/>
      <c r="AJ51" s="5"/>
      <c r="AK51" s="5"/>
      <c r="AL51" s="5"/>
      <c r="AM51" s="5"/>
      <c r="AN51" s="5"/>
      <c r="AO51" s="5"/>
      <c r="AP51" s="5"/>
    </row>
    <row r="52" ht="27.75" customHeight="1">
      <c r="B52" s="102">
        <v>50.0</v>
      </c>
      <c r="C52" s="102"/>
      <c r="D52" s="103">
        <v>45616.0</v>
      </c>
      <c r="E52" s="102" t="s">
        <v>26</v>
      </c>
      <c r="F52" s="102" t="s">
        <v>27</v>
      </c>
      <c r="G52" s="102">
        <v>602499.0</v>
      </c>
      <c r="H52" s="102" t="s">
        <v>28</v>
      </c>
      <c r="I52" s="110" t="s">
        <v>266</v>
      </c>
      <c r="J52" s="110">
        <v>1.090277251E9</v>
      </c>
      <c r="K52" s="110" t="s">
        <v>267</v>
      </c>
      <c r="L52" s="113">
        <v>13.0</v>
      </c>
      <c r="M52" s="102">
        <v>63001.0</v>
      </c>
      <c r="N52" s="110" t="s">
        <v>268</v>
      </c>
      <c r="O52" s="110">
        <v>3.234645175E9</v>
      </c>
      <c r="P52" s="110" t="s">
        <v>48</v>
      </c>
      <c r="Q52" s="110" t="s">
        <v>33</v>
      </c>
      <c r="R52" s="110" t="s">
        <v>269</v>
      </c>
      <c r="S52" s="102"/>
      <c r="T52" s="104">
        <v>45622.0</v>
      </c>
      <c r="U52" s="23" t="s">
        <v>35</v>
      </c>
      <c r="V52" s="109" t="s">
        <v>35</v>
      </c>
      <c r="W52" s="106" t="s">
        <v>111</v>
      </c>
      <c r="X52" s="106"/>
      <c r="Y52" s="107" t="s">
        <v>270</v>
      </c>
      <c r="Z52" s="26" t="s">
        <v>38</v>
      </c>
      <c r="AA52" s="5"/>
      <c r="AB52" s="5"/>
      <c r="AC52" s="5"/>
      <c r="AD52" s="5"/>
      <c r="AE52" s="5"/>
      <c r="AF52" s="5"/>
      <c r="AG52" s="5"/>
      <c r="AH52" s="5"/>
      <c r="AI52" s="5"/>
      <c r="AJ52" s="5"/>
      <c r="AK52" s="5"/>
      <c r="AL52" s="5"/>
      <c r="AM52" s="5"/>
      <c r="AN52" s="5"/>
      <c r="AO52" s="5"/>
      <c r="AP52" s="5"/>
    </row>
    <row r="53" ht="28.5" customHeight="1">
      <c r="B53" s="114">
        <v>51.0</v>
      </c>
      <c r="C53" s="114"/>
      <c r="D53" s="115">
        <v>45616.0</v>
      </c>
      <c r="E53" s="114" t="s">
        <v>26</v>
      </c>
      <c r="F53" s="114" t="s">
        <v>27</v>
      </c>
      <c r="G53" s="114">
        <v>740519.0</v>
      </c>
      <c r="H53" s="114" t="s">
        <v>28</v>
      </c>
      <c r="I53" s="116" t="s">
        <v>52</v>
      </c>
      <c r="J53" s="117">
        <v>4.1907124E7</v>
      </c>
      <c r="K53" s="117" t="s">
        <v>271</v>
      </c>
      <c r="L53" s="118"/>
      <c r="M53" s="114">
        <v>63001.0</v>
      </c>
      <c r="N53" s="116"/>
      <c r="O53" s="117">
        <v>3.104392108E9</v>
      </c>
      <c r="P53" s="116"/>
      <c r="Q53" s="116" t="s">
        <v>56</v>
      </c>
      <c r="R53" s="117" t="s">
        <v>272</v>
      </c>
      <c r="S53" s="114"/>
      <c r="T53" s="114"/>
      <c r="U53" s="119" t="s">
        <v>72</v>
      </c>
      <c r="V53" s="120" t="s">
        <v>72</v>
      </c>
      <c r="W53" s="119" t="s">
        <v>273</v>
      </c>
      <c r="X53" s="121"/>
      <c r="Y53" s="121"/>
      <c r="Z53" s="5"/>
      <c r="AA53" s="5"/>
      <c r="AB53" s="5"/>
      <c r="AC53" s="5"/>
      <c r="AD53" s="5"/>
      <c r="AE53" s="5"/>
      <c r="AF53" s="5"/>
      <c r="AG53" s="5"/>
      <c r="AH53" s="5"/>
      <c r="AI53" s="5"/>
      <c r="AJ53" s="5"/>
      <c r="AK53" s="5"/>
      <c r="AL53" s="5"/>
      <c r="AM53" s="5"/>
      <c r="AN53" s="5"/>
      <c r="AO53" s="5"/>
      <c r="AP53" s="5"/>
      <c r="AQ53" s="122"/>
    </row>
    <row r="54" ht="35.25" customHeight="1">
      <c r="B54" s="123">
        <v>52.0</v>
      </c>
      <c r="C54" s="123"/>
      <c r="D54" s="124">
        <v>45616.0</v>
      </c>
      <c r="E54" s="123" t="s">
        <v>26</v>
      </c>
      <c r="F54" s="123" t="s">
        <v>27</v>
      </c>
      <c r="G54" s="123">
        <v>1242389.0</v>
      </c>
      <c r="H54" s="123" t="s">
        <v>28</v>
      </c>
      <c r="I54" s="125" t="s">
        <v>52</v>
      </c>
      <c r="J54" s="125">
        <v>1.094918863E9</v>
      </c>
      <c r="K54" s="125" t="s">
        <v>274</v>
      </c>
      <c r="L54" s="123"/>
      <c r="M54" s="123">
        <v>63001.0</v>
      </c>
      <c r="N54" s="125" t="s">
        <v>275</v>
      </c>
      <c r="O54" s="125">
        <v>3.10712055E9</v>
      </c>
      <c r="P54" s="125" t="s">
        <v>32</v>
      </c>
      <c r="Q54" s="125" t="s">
        <v>56</v>
      </c>
      <c r="R54" s="125" t="s">
        <v>276</v>
      </c>
      <c r="S54" s="123"/>
      <c r="T54" s="126">
        <v>45623.0</v>
      </c>
      <c r="U54" s="23" t="s">
        <v>35</v>
      </c>
      <c r="V54" s="109" t="s">
        <v>35</v>
      </c>
      <c r="W54" s="127" t="s">
        <v>56</v>
      </c>
      <c r="X54" s="127"/>
      <c r="Y54" s="128" t="s">
        <v>277</v>
      </c>
      <c r="Z54" s="129" t="s">
        <v>56</v>
      </c>
      <c r="AA54" s="130"/>
      <c r="AB54" s="130"/>
      <c r="AC54" s="130"/>
      <c r="AD54" s="130"/>
      <c r="AE54" s="130"/>
      <c r="AF54" s="130"/>
      <c r="AG54" s="130"/>
      <c r="AH54" s="130"/>
      <c r="AI54" s="130"/>
      <c r="AJ54" s="130"/>
      <c r="AK54" s="130"/>
      <c r="AL54" s="130"/>
      <c r="AM54" s="130"/>
      <c r="AN54" s="130"/>
      <c r="AO54" s="130"/>
      <c r="AP54" s="130"/>
      <c r="AQ54" s="131"/>
    </row>
    <row r="55" ht="27.0" customHeight="1">
      <c r="B55" s="123">
        <v>53.0</v>
      </c>
      <c r="C55" s="123"/>
      <c r="D55" s="124">
        <v>45616.0</v>
      </c>
      <c r="E55" s="123" t="s">
        <v>26</v>
      </c>
      <c r="F55" s="123" t="s">
        <v>27</v>
      </c>
      <c r="G55" s="123">
        <v>894606.0</v>
      </c>
      <c r="H55" s="123" t="s">
        <v>28</v>
      </c>
      <c r="I55" s="125" t="s">
        <v>52</v>
      </c>
      <c r="J55" s="125">
        <v>1.138525071E9</v>
      </c>
      <c r="K55" s="125" t="s">
        <v>278</v>
      </c>
      <c r="L55" s="123"/>
      <c r="M55" s="123">
        <v>63001.0</v>
      </c>
      <c r="N55" s="125" t="s">
        <v>279</v>
      </c>
      <c r="O55" s="125">
        <v>3.2187501E9</v>
      </c>
      <c r="P55" s="125" t="s">
        <v>42</v>
      </c>
      <c r="Q55" s="125" t="s">
        <v>38</v>
      </c>
      <c r="R55" s="125" t="s">
        <v>280</v>
      </c>
      <c r="S55" s="123"/>
      <c r="T55" s="126">
        <v>45623.0</v>
      </c>
      <c r="U55" s="23" t="s">
        <v>35</v>
      </c>
      <c r="V55" s="109" t="s">
        <v>35</v>
      </c>
      <c r="W55" s="127" t="s">
        <v>33</v>
      </c>
      <c r="X55" s="127"/>
      <c r="Y55" s="128" t="s">
        <v>281</v>
      </c>
      <c r="Z55" s="132" t="s">
        <v>33</v>
      </c>
      <c r="AA55" s="133"/>
      <c r="AB55" s="133"/>
      <c r="AC55" s="133"/>
      <c r="AD55" s="133"/>
      <c r="AE55" s="133"/>
      <c r="AF55" s="133"/>
      <c r="AG55" s="133"/>
      <c r="AH55" s="133"/>
      <c r="AI55" s="133"/>
      <c r="AJ55" s="133"/>
      <c r="AK55" s="133"/>
      <c r="AL55" s="133"/>
      <c r="AM55" s="133"/>
      <c r="AN55" s="133"/>
      <c r="AO55" s="133"/>
      <c r="AP55" s="133"/>
      <c r="AQ55" s="134"/>
    </row>
    <row r="56" ht="32.25" customHeight="1">
      <c r="B56" s="123">
        <v>54.0</v>
      </c>
      <c r="C56" s="123"/>
      <c r="D56" s="124">
        <v>45616.0</v>
      </c>
      <c r="E56" s="123" t="s">
        <v>26</v>
      </c>
      <c r="F56" s="123" t="s">
        <v>27</v>
      </c>
      <c r="G56" s="123">
        <v>831181.0</v>
      </c>
      <c r="H56" s="123" t="s">
        <v>28</v>
      </c>
      <c r="I56" s="125" t="s">
        <v>52</v>
      </c>
      <c r="J56" s="125">
        <v>4408428.0</v>
      </c>
      <c r="K56" s="125" t="s">
        <v>282</v>
      </c>
      <c r="L56" s="123"/>
      <c r="M56" s="123">
        <v>63001.0</v>
      </c>
      <c r="N56" s="125" t="s">
        <v>283</v>
      </c>
      <c r="O56" s="125">
        <v>3.113938922E9</v>
      </c>
      <c r="P56" s="125" t="s">
        <v>55</v>
      </c>
      <c r="Q56" s="125" t="s">
        <v>177</v>
      </c>
      <c r="R56" s="123" t="s">
        <v>284</v>
      </c>
      <c r="S56" s="123"/>
      <c r="T56" s="126">
        <v>45623.0</v>
      </c>
      <c r="U56" s="23" t="s">
        <v>35</v>
      </c>
      <c r="V56" s="109" t="s">
        <v>35</v>
      </c>
      <c r="W56" s="127" t="s">
        <v>285</v>
      </c>
      <c r="X56" s="127"/>
      <c r="Y56" s="128" t="s">
        <v>286</v>
      </c>
      <c r="Z56" s="92" t="s">
        <v>38</v>
      </c>
      <c r="AA56" s="93"/>
      <c r="AB56" s="93"/>
      <c r="AC56" s="93"/>
      <c r="AD56" s="93"/>
      <c r="AE56" s="93"/>
      <c r="AF56" s="93"/>
      <c r="AG56" s="93"/>
      <c r="AH56" s="93"/>
      <c r="AI56" s="93"/>
      <c r="AJ56" s="93"/>
      <c r="AK56" s="93"/>
      <c r="AL56" s="93"/>
      <c r="AM56" s="93"/>
      <c r="AN56" s="93"/>
      <c r="AO56" s="93"/>
      <c r="AP56" s="93"/>
      <c r="AQ56" s="94"/>
    </row>
    <row r="57" ht="32.25" customHeight="1">
      <c r="B57" s="123">
        <v>55.0</v>
      </c>
      <c r="C57" s="123"/>
      <c r="D57" s="124">
        <v>45616.0</v>
      </c>
      <c r="E57" s="123" t="s">
        <v>26</v>
      </c>
      <c r="F57" s="123" t="s">
        <v>27</v>
      </c>
      <c r="G57" s="123">
        <v>1288802.0</v>
      </c>
      <c r="H57" s="123" t="s">
        <v>28</v>
      </c>
      <c r="I57" s="135" t="s">
        <v>52</v>
      </c>
      <c r="J57" s="135">
        <v>4.1938671E7</v>
      </c>
      <c r="K57" s="135" t="s">
        <v>287</v>
      </c>
      <c r="L57" s="136">
        <v>47.0</v>
      </c>
      <c r="M57" s="123">
        <v>63001.0</v>
      </c>
      <c r="N57" s="135" t="s">
        <v>288</v>
      </c>
      <c r="O57" s="123" t="s">
        <v>289</v>
      </c>
      <c r="P57" s="123" t="s">
        <v>55</v>
      </c>
      <c r="Q57" s="135" t="s">
        <v>38</v>
      </c>
      <c r="R57" s="135" t="s">
        <v>290</v>
      </c>
      <c r="S57" s="123"/>
      <c r="T57" s="126">
        <v>45623.0</v>
      </c>
      <c r="U57" s="23" t="s">
        <v>35</v>
      </c>
      <c r="V57" s="109" t="s">
        <v>35</v>
      </c>
      <c r="W57" s="127" t="s">
        <v>56</v>
      </c>
      <c r="X57" s="127"/>
      <c r="Y57" s="128" t="s">
        <v>291</v>
      </c>
      <c r="Z57" s="92" t="s">
        <v>56</v>
      </c>
      <c r="AA57" s="93"/>
      <c r="AB57" s="93"/>
      <c r="AC57" s="93"/>
      <c r="AD57" s="93"/>
      <c r="AE57" s="93"/>
      <c r="AF57" s="93"/>
      <c r="AG57" s="93"/>
      <c r="AH57" s="93"/>
      <c r="AI57" s="93"/>
      <c r="AJ57" s="93"/>
      <c r="AK57" s="93"/>
      <c r="AL57" s="93"/>
      <c r="AM57" s="93"/>
      <c r="AN57" s="93"/>
      <c r="AO57" s="93"/>
      <c r="AP57" s="93"/>
      <c r="AQ57" s="94"/>
    </row>
    <row r="58" ht="41.25" customHeight="1">
      <c r="B58" s="123">
        <v>56.0</v>
      </c>
      <c r="C58" s="123"/>
      <c r="D58" s="124">
        <v>45616.0</v>
      </c>
      <c r="E58" s="123" t="s">
        <v>26</v>
      </c>
      <c r="F58" s="123" t="s">
        <v>27</v>
      </c>
      <c r="G58" s="123">
        <v>1285115.0</v>
      </c>
      <c r="H58" s="123" t="s">
        <v>28</v>
      </c>
      <c r="I58" s="135" t="s">
        <v>52</v>
      </c>
      <c r="J58" s="135">
        <v>4.1901253E7</v>
      </c>
      <c r="K58" s="135" t="s">
        <v>292</v>
      </c>
      <c r="L58" s="136">
        <v>61.0</v>
      </c>
      <c r="M58" s="123">
        <v>63001.0</v>
      </c>
      <c r="N58" s="135" t="s">
        <v>293</v>
      </c>
      <c r="O58" s="123" t="s">
        <v>294</v>
      </c>
      <c r="P58" s="123" t="s">
        <v>42</v>
      </c>
      <c r="Q58" s="135" t="s">
        <v>38</v>
      </c>
      <c r="R58" s="135" t="s">
        <v>295</v>
      </c>
      <c r="S58" s="123"/>
      <c r="T58" s="126">
        <v>45623.0</v>
      </c>
      <c r="U58" s="23" t="s">
        <v>35</v>
      </c>
      <c r="V58" s="109" t="s">
        <v>35</v>
      </c>
      <c r="W58" s="127" t="s">
        <v>177</v>
      </c>
      <c r="X58" s="127"/>
      <c r="Y58" s="128" t="s">
        <v>296</v>
      </c>
      <c r="Z58" s="92" t="s">
        <v>177</v>
      </c>
      <c r="AA58" s="93"/>
      <c r="AB58" s="93"/>
      <c r="AC58" s="93"/>
      <c r="AD58" s="93"/>
      <c r="AE58" s="93"/>
      <c r="AF58" s="93"/>
      <c r="AG58" s="93"/>
      <c r="AH58" s="93"/>
      <c r="AI58" s="93"/>
      <c r="AJ58" s="93"/>
      <c r="AK58" s="93"/>
      <c r="AL58" s="93"/>
      <c r="AM58" s="93"/>
      <c r="AN58" s="93"/>
      <c r="AO58" s="93"/>
      <c r="AP58" s="93"/>
      <c r="AQ58" s="94"/>
    </row>
    <row r="59" ht="15.0" customHeight="1">
      <c r="A59" s="137" t="s">
        <v>297</v>
      </c>
      <c r="B59" s="123">
        <v>57.0</v>
      </c>
      <c r="C59" s="123"/>
      <c r="D59" s="124">
        <v>45616.0</v>
      </c>
      <c r="E59" s="123" t="s">
        <v>26</v>
      </c>
      <c r="F59" s="123" t="s">
        <v>27</v>
      </c>
      <c r="G59" s="123">
        <v>1221269.0</v>
      </c>
      <c r="H59" s="123" t="s">
        <v>28</v>
      </c>
      <c r="I59" s="135" t="s">
        <v>52</v>
      </c>
      <c r="J59" s="135">
        <v>4.1908747E7</v>
      </c>
      <c r="K59" s="135" t="s">
        <v>298</v>
      </c>
      <c r="L59" s="136">
        <v>60.0</v>
      </c>
      <c r="M59" s="123">
        <v>63001.0</v>
      </c>
      <c r="N59" s="135" t="s">
        <v>299</v>
      </c>
      <c r="O59" s="135">
        <v>3.104534278E9</v>
      </c>
      <c r="P59" s="123" t="s">
        <v>42</v>
      </c>
      <c r="Q59" s="135" t="s">
        <v>56</v>
      </c>
      <c r="R59" s="135" t="s">
        <v>300</v>
      </c>
      <c r="S59" s="123"/>
      <c r="T59" s="126">
        <v>45623.0</v>
      </c>
      <c r="U59" s="23" t="s">
        <v>35</v>
      </c>
      <c r="V59" s="109" t="s">
        <v>35</v>
      </c>
      <c r="W59" s="127" t="s">
        <v>126</v>
      </c>
      <c r="X59" s="127"/>
      <c r="Y59" s="128" t="s">
        <v>301</v>
      </c>
      <c r="Z59" s="92" t="s">
        <v>38</v>
      </c>
      <c r="AA59" s="93"/>
      <c r="AB59" s="93"/>
      <c r="AC59" s="93"/>
      <c r="AD59" s="93"/>
      <c r="AE59" s="93"/>
      <c r="AF59" s="93"/>
      <c r="AG59" s="93"/>
      <c r="AH59" s="93"/>
      <c r="AI59" s="93"/>
      <c r="AJ59" s="93"/>
      <c r="AK59" s="93"/>
      <c r="AL59" s="93"/>
      <c r="AM59" s="93"/>
      <c r="AN59" s="93"/>
      <c r="AO59" s="93"/>
      <c r="AP59" s="93"/>
      <c r="AQ59" s="94"/>
    </row>
    <row r="60" ht="33.75" customHeight="1">
      <c r="B60" s="114">
        <v>58.0</v>
      </c>
      <c r="C60" s="114"/>
      <c r="D60" s="115">
        <v>45616.0</v>
      </c>
      <c r="E60" s="114" t="s">
        <v>26</v>
      </c>
      <c r="F60" s="114" t="s">
        <v>27</v>
      </c>
      <c r="G60" s="117">
        <v>622840.0</v>
      </c>
      <c r="H60" s="114" t="s">
        <v>28</v>
      </c>
      <c r="I60" s="138" t="s">
        <v>52</v>
      </c>
      <c r="J60" s="138">
        <v>4.1930688E7</v>
      </c>
      <c r="K60" s="117" t="s">
        <v>302</v>
      </c>
      <c r="L60" s="118"/>
      <c r="M60" s="114">
        <v>63001.0</v>
      </c>
      <c r="N60" s="114"/>
      <c r="O60" s="117">
        <v>3.115077945E9</v>
      </c>
      <c r="P60" s="114"/>
      <c r="Q60" s="114" t="s">
        <v>303</v>
      </c>
      <c r="R60" s="117" t="s">
        <v>304</v>
      </c>
      <c r="S60" s="114"/>
      <c r="T60" s="114"/>
      <c r="U60" s="119" t="s">
        <v>72</v>
      </c>
      <c r="V60" s="120" t="s">
        <v>72</v>
      </c>
      <c r="W60" s="119" t="s">
        <v>273</v>
      </c>
      <c r="X60" s="121"/>
      <c r="Y60" s="121"/>
      <c r="Z60" s="93"/>
      <c r="AA60" s="93"/>
      <c r="AB60" s="93"/>
      <c r="AC60" s="93"/>
      <c r="AD60" s="93"/>
      <c r="AE60" s="93"/>
      <c r="AF60" s="93"/>
      <c r="AG60" s="93"/>
      <c r="AH60" s="93"/>
      <c r="AI60" s="93"/>
      <c r="AJ60" s="93"/>
      <c r="AK60" s="93"/>
      <c r="AL60" s="93"/>
      <c r="AM60" s="93"/>
      <c r="AN60" s="93"/>
      <c r="AO60" s="93"/>
      <c r="AP60" s="93"/>
      <c r="AQ60" s="139"/>
    </row>
    <row r="61" ht="15.0" customHeight="1">
      <c r="B61" s="123">
        <v>59.0</v>
      </c>
      <c r="C61" s="123"/>
      <c r="D61" s="124">
        <v>45616.0</v>
      </c>
      <c r="E61" s="123" t="s">
        <v>26</v>
      </c>
      <c r="F61" s="123" t="s">
        <v>27</v>
      </c>
      <c r="G61" s="123">
        <v>1285239.0</v>
      </c>
      <c r="H61" s="123" t="s">
        <v>28</v>
      </c>
      <c r="I61" s="135" t="s">
        <v>45</v>
      </c>
      <c r="J61" s="135">
        <v>1.09555261E9</v>
      </c>
      <c r="K61" s="135" t="s">
        <v>305</v>
      </c>
      <c r="L61" s="136">
        <v>15.0</v>
      </c>
      <c r="M61" s="123">
        <v>63001.0</v>
      </c>
      <c r="N61" s="123"/>
      <c r="O61" s="123" t="s">
        <v>306</v>
      </c>
      <c r="P61" s="123" t="s">
        <v>42</v>
      </c>
      <c r="Q61" s="135" t="s">
        <v>33</v>
      </c>
      <c r="R61" s="135" t="s">
        <v>307</v>
      </c>
      <c r="S61" s="123"/>
      <c r="T61" s="126">
        <v>45623.0</v>
      </c>
      <c r="U61" s="23" t="s">
        <v>35</v>
      </c>
      <c r="V61" s="109" t="s">
        <v>35</v>
      </c>
      <c r="W61" s="127" t="s">
        <v>111</v>
      </c>
      <c r="X61" s="127"/>
      <c r="Y61" s="128" t="s">
        <v>308</v>
      </c>
      <c r="Z61" s="140" t="s">
        <v>38</v>
      </c>
      <c r="AA61" s="141"/>
      <c r="AB61" s="141"/>
      <c r="AC61" s="141"/>
      <c r="AD61" s="141"/>
      <c r="AE61" s="141"/>
      <c r="AF61" s="141"/>
      <c r="AG61" s="141"/>
      <c r="AH61" s="141"/>
      <c r="AI61" s="141"/>
      <c r="AJ61" s="141"/>
      <c r="AK61" s="141"/>
      <c r="AL61" s="141"/>
      <c r="AM61" s="141"/>
      <c r="AN61" s="141"/>
      <c r="AO61" s="141"/>
      <c r="AP61" s="141"/>
      <c r="AQ61" s="142"/>
    </row>
    <row r="62" ht="33.75" customHeight="1">
      <c r="B62" s="123">
        <v>60.0</v>
      </c>
      <c r="C62" s="123"/>
      <c r="D62" s="124">
        <v>45616.0</v>
      </c>
      <c r="E62" s="123" t="s">
        <v>26</v>
      </c>
      <c r="F62" s="123" t="s">
        <v>27</v>
      </c>
      <c r="G62" s="123">
        <v>998440.0</v>
      </c>
      <c r="H62" s="123" t="s">
        <v>28</v>
      </c>
      <c r="I62" s="135" t="s">
        <v>52</v>
      </c>
      <c r="J62" s="135">
        <v>2.4788881E7</v>
      </c>
      <c r="K62" s="135" t="s">
        <v>309</v>
      </c>
      <c r="L62" s="136">
        <v>65.0</v>
      </c>
      <c r="M62" s="123">
        <v>63001.0</v>
      </c>
      <c r="N62" s="135" t="s">
        <v>310</v>
      </c>
      <c r="O62" s="123" t="s">
        <v>311</v>
      </c>
      <c r="P62" s="123" t="s">
        <v>48</v>
      </c>
      <c r="Q62" s="135" t="s">
        <v>56</v>
      </c>
      <c r="R62" s="135" t="s">
        <v>312</v>
      </c>
      <c r="S62" s="123"/>
      <c r="T62" s="126">
        <v>45623.0</v>
      </c>
      <c r="U62" s="23" t="s">
        <v>35</v>
      </c>
      <c r="V62" s="109" t="s">
        <v>35</v>
      </c>
      <c r="W62" s="127" t="s">
        <v>126</v>
      </c>
      <c r="X62" s="127"/>
      <c r="Y62" s="128" t="s">
        <v>313</v>
      </c>
      <c r="Z62" s="140" t="s">
        <v>38</v>
      </c>
      <c r="AA62" s="141"/>
      <c r="AB62" s="141"/>
      <c r="AC62" s="141"/>
      <c r="AD62" s="141"/>
      <c r="AE62" s="141"/>
      <c r="AF62" s="141"/>
      <c r="AG62" s="141"/>
      <c r="AH62" s="141"/>
      <c r="AI62" s="141"/>
      <c r="AJ62" s="141"/>
      <c r="AK62" s="141"/>
      <c r="AL62" s="141"/>
      <c r="AM62" s="141"/>
      <c r="AN62" s="141"/>
      <c r="AO62" s="141"/>
      <c r="AP62" s="141"/>
      <c r="AQ62" s="142"/>
    </row>
    <row r="63" ht="31.5" customHeight="1">
      <c r="B63" s="96">
        <v>61.0</v>
      </c>
      <c r="C63" s="96"/>
      <c r="D63" s="97">
        <v>45616.0</v>
      </c>
      <c r="E63" s="96" t="s">
        <v>26</v>
      </c>
      <c r="F63" s="96" t="s">
        <v>27</v>
      </c>
      <c r="G63" s="96">
        <v>996926.0</v>
      </c>
      <c r="H63" s="96" t="s">
        <v>28</v>
      </c>
      <c r="I63" s="96" t="s">
        <v>52</v>
      </c>
      <c r="J63" s="96">
        <v>9774022.0</v>
      </c>
      <c r="K63" s="96" t="s">
        <v>314</v>
      </c>
      <c r="L63" s="143">
        <v>39.0</v>
      </c>
      <c r="M63" s="96">
        <v>63001.0</v>
      </c>
      <c r="N63" s="96" t="s">
        <v>315</v>
      </c>
      <c r="O63" s="96">
        <v>3.206117962E9</v>
      </c>
      <c r="P63" s="96" t="s">
        <v>97</v>
      </c>
      <c r="Q63" s="96" t="s">
        <v>49</v>
      </c>
      <c r="R63" s="96" t="s">
        <v>50</v>
      </c>
      <c r="S63" s="96"/>
      <c r="T63" s="98">
        <v>45624.0</v>
      </c>
      <c r="U63" s="23" t="s">
        <v>35</v>
      </c>
      <c r="V63" s="109" t="s">
        <v>35</v>
      </c>
      <c r="W63" s="100" t="s">
        <v>49</v>
      </c>
      <c r="X63" s="101"/>
      <c r="Y63" s="100" t="s">
        <v>316</v>
      </c>
      <c r="Z63" s="26" t="s">
        <v>49</v>
      </c>
      <c r="AA63" s="5"/>
      <c r="AB63" s="5"/>
      <c r="AC63" s="5"/>
      <c r="AD63" s="5"/>
      <c r="AE63" s="5"/>
      <c r="AF63" s="5"/>
      <c r="AG63" s="5"/>
      <c r="AH63" s="5"/>
      <c r="AI63" s="5"/>
      <c r="AJ63" s="5"/>
      <c r="AK63" s="5"/>
      <c r="AL63" s="5"/>
      <c r="AM63" s="5"/>
      <c r="AN63" s="5"/>
      <c r="AO63" s="5"/>
      <c r="AP63" s="5"/>
    </row>
    <row r="64" ht="43.5" customHeight="1">
      <c r="B64" s="96">
        <v>62.0</v>
      </c>
      <c r="C64" s="96"/>
      <c r="D64" s="97">
        <v>45616.0</v>
      </c>
      <c r="E64" s="96" t="s">
        <v>26</v>
      </c>
      <c r="F64" s="96" t="s">
        <v>27</v>
      </c>
      <c r="G64" s="96">
        <v>1190501.0</v>
      </c>
      <c r="H64" s="96" t="s">
        <v>28</v>
      </c>
      <c r="I64" s="96" t="s">
        <v>52</v>
      </c>
      <c r="J64" s="96">
        <v>1.099708675E9</v>
      </c>
      <c r="K64" s="96" t="s">
        <v>317</v>
      </c>
      <c r="L64" s="143">
        <v>15.0</v>
      </c>
      <c r="M64" s="96">
        <v>63001.0</v>
      </c>
      <c r="N64" s="96" t="s">
        <v>318</v>
      </c>
      <c r="O64" s="96">
        <v>3.013672395E9</v>
      </c>
      <c r="P64" s="96" t="s">
        <v>42</v>
      </c>
      <c r="Q64" s="96" t="s">
        <v>33</v>
      </c>
      <c r="R64" s="96" t="s">
        <v>319</v>
      </c>
      <c r="S64" s="96"/>
      <c r="T64" s="98">
        <v>45624.0</v>
      </c>
      <c r="U64" s="23" t="s">
        <v>35</v>
      </c>
      <c r="V64" s="109" t="s">
        <v>35</v>
      </c>
      <c r="W64" s="100" t="s">
        <v>320</v>
      </c>
      <c r="X64" s="101"/>
      <c r="Y64" s="100" t="s">
        <v>321</v>
      </c>
      <c r="Z64" s="26" t="s">
        <v>38</v>
      </c>
      <c r="AA64" s="5"/>
      <c r="AB64" s="5"/>
      <c r="AC64" s="5"/>
      <c r="AD64" s="5"/>
      <c r="AE64" s="5"/>
      <c r="AF64" s="5"/>
      <c r="AG64" s="5"/>
      <c r="AH64" s="5"/>
      <c r="AI64" s="5"/>
      <c r="AJ64" s="5"/>
      <c r="AK64" s="5"/>
      <c r="AL64" s="5"/>
      <c r="AM64" s="5"/>
      <c r="AN64" s="5"/>
      <c r="AO64" s="5"/>
      <c r="AP64" s="5"/>
    </row>
    <row r="65" ht="30.75" customHeight="1">
      <c r="B65" s="96">
        <v>63.0</v>
      </c>
      <c r="C65" s="96"/>
      <c r="D65" s="97">
        <v>45616.0</v>
      </c>
      <c r="E65" s="96" t="s">
        <v>26</v>
      </c>
      <c r="F65" s="96" t="s">
        <v>27</v>
      </c>
      <c r="G65" s="96">
        <v>671844.0</v>
      </c>
      <c r="H65" s="96" t="s">
        <v>28</v>
      </c>
      <c r="I65" s="96" t="s">
        <v>52</v>
      </c>
      <c r="J65" s="96">
        <v>1.010080945E9</v>
      </c>
      <c r="K65" s="96" t="s">
        <v>322</v>
      </c>
      <c r="L65" s="143">
        <v>24.0</v>
      </c>
      <c r="M65" s="96">
        <v>63001.0</v>
      </c>
      <c r="N65" s="96" t="s">
        <v>323</v>
      </c>
      <c r="O65" s="96">
        <v>3.122743877E9</v>
      </c>
      <c r="P65" s="96" t="s">
        <v>32</v>
      </c>
      <c r="Q65" s="96" t="s">
        <v>33</v>
      </c>
      <c r="R65" s="96" t="s">
        <v>324</v>
      </c>
      <c r="S65" s="96"/>
      <c r="T65" s="98">
        <v>45624.0</v>
      </c>
      <c r="U65" s="23" t="s">
        <v>35</v>
      </c>
      <c r="V65" s="109" t="s">
        <v>35</v>
      </c>
      <c r="W65" s="100" t="s">
        <v>111</v>
      </c>
      <c r="X65" s="101"/>
      <c r="Y65" s="100" t="s">
        <v>325</v>
      </c>
      <c r="Z65" s="26" t="s">
        <v>38</v>
      </c>
      <c r="AA65" s="5"/>
      <c r="AB65" s="5"/>
      <c r="AC65" s="5"/>
      <c r="AD65" s="5"/>
      <c r="AE65" s="5"/>
      <c r="AF65" s="5"/>
      <c r="AG65" s="5"/>
      <c r="AH65" s="5"/>
      <c r="AI65" s="5"/>
      <c r="AJ65" s="5"/>
      <c r="AK65" s="5"/>
      <c r="AL65" s="5"/>
      <c r="AM65" s="5"/>
      <c r="AN65" s="5"/>
      <c r="AO65" s="5"/>
      <c r="AP65" s="5"/>
    </row>
    <row r="66" ht="30.75" customHeight="1">
      <c r="B66" s="96">
        <v>64.0</v>
      </c>
      <c r="C66" s="96"/>
      <c r="D66" s="97">
        <v>45616.0</v>
      </c>
      <c r="E66" s="96" t="s">
        <v>26</v>
      </c>
      <c r="F66" s="96" t="s">
        <v>27</v>
      </c>
      <c r="G66" s="96">
        <v>1078742.0</v>
      </c>
      <c r="H66" s="96" t="s">
        <v>28</v>
      </c>
      <c r="I66" s="96" t="s">
        <v>52</v>
      </c>
      <c r="J66" s="96">
        <v>1.094939625E9</v>
      </c>
      <c r="K66" s="96" t="s">
        <v>326</v>
      </c>
      <c r="L66" s="143">
        <v>30.0</v>
      </c>
      <c r="M66" s="96">
        <v>63001.0</v>
      </c>
      <c r="N66" s="96" t="s">
        <v>327</v>
      </c>
      <c r="O66" s="96">
        <v>3.19368712E9</v>
      </c>
      <c r="P66" s="96" t="s">
        <v>48</v>
      </c>
      <c r="Q66" s="96" t="s">
        <v>38</v>
      </c>
      <c r="R66" s="96" t="s">
        <v>328</v>
      </c>
      <c r="S66" s="96"/>
      <c r="T66" s="98">
        <v>45624.0</v>
      </c>
      <c r="U66" s="23" t="s">
        <v>35</v>
      </c>
      <c r="V66" s="109" t="s">
        <v>35</v>
      </c>
      <c r="W66" s="100" t="s">
        <v>56</v>
      </c>
      <c r="X66" s="101"/>
      <c r="Y66" s="100" t="s">
        <v>329</v>
      </c>
      <c r="Z66" s="26" t="s">
        <v>56</v>
      </c>
      <c r="AA66" s="5"/>
      <c r="AB66" s="5"/>
      <c r="AC66" s="5"/>
      <c r="AD66" s="5"/>
      <c r="AE66" s="5"/>
      <c r="AF66" s="5"/>
      <c r="AG66" s="5"/>
      <c r="AH66" s="5"/>
      <c r="AI66" s="5"/>
      <c r="AJ66" s="5"/>
      <c r="AK66" s="5"/>
      <c r="AL66" s="5"/>
      <c r="AM66" s="5"/>
      <c r="AN66" s="5"/>
      <c r="AO66" s="5"/>
      <c r="AP66" s="5"/>
    </row>
    <row r="67" ht="15.0" customHeight="1">
      <c r="A67" s="144" t="s">
        <v>330</v>
      </c>
      <c r="B67" s="145">
        <v>65.0</v>
      </c>
      <c r="C67" s="146"/>
      <c r="D67" s="147">
        <v>45621.0</v>
      </c>
      <c r="E67" s="96" t="s">
        <v>26</v>
      </c>
      <c r="F67" s="96" t="s">
        <v>27</v>
      </c>
      <c r="G67" s="96">
        <v>1036530.0</v>
      </c>
      <c r="H67" s="96" t="s">
        <v>28</v>
      </c>
      <c r="I67" s="96" t="s">
        <v>45</v>
      </c>
      <c r="J67" s="96">
        <v>1.090279099E9</v>
      </c>
      <c r="K67" s="96" t="s">
        <v>331</v>
      </c>
      <c r="L67" s="96"/>
      <c r="M67" s="96">
        <v>63001.0</v>
      </c>
      <c r="N67" s="96" t="s">
        <v>332</v>
      </c>
      <c r="O67" s="96">
        <v>3.12707113E9</v>
      </c>
      <c r="P67" s="146" t="s">
        <v>48</v>
      </c>
      <c r="Q67" s="96" t="s">
        <v>33</v>
      </c>
      <c r="R67" s="96" t="s">
        <v>333</v>
      </c>
      <c r="S67" s="96"/>
      <c r="T67" s="98">
        <v>45624.0</v>
      </c>
      <c r="U67" s="23" t="s">
        <v>35</v>
      </c>
      <c r="V67" s="109" t="s">
        <v>72</v>
      </c>
      <c r="W67" s="100" t="s">
        <v>334</v>
      </c>
      <c r="X67" s="96"/>
      <c r="Y67" s="148" t="s">
        <v>335</v>
      </c>
      <c r="Z67" s="149" t="s">
        <v>75</v>
      </c>
      <c r="AA67" s="5"/>
      <c r="AB67" s="5"/>
      <c r="AC67" s="5"/>
      <c r="AD67" s="5"/>
      <c r="AE67" s="5"/>
      <c r="AF67" s="5"/>
      <c r="AG67" s="5"/>
      <c r="AH67" s="5"/>
      <c r="AI67" s="5"/>
      <c r="AJ67" s="5"/>
      <c r="AK67" s="5"/>
      <c r="AL67" s="5"/>
      <c r="AM67" s="5"/>
      <c r="AN67" s="5"/>
      <c r="AO67" s="5"/>
      <c r="AP67" s="5"/>
    </row>
    <row r="68" ht="60.0" customHeight="1">
      <c r="A68" s="27"/>
      <c r="B68" s="150">
        <v>66.0</v>
      </c>
      <c r="C68" s="151"/>
      <c r="D68" s="152">
        <v>45621.0</v>
      </c>
      <c r="E68" s="151" t="s">
        <v>26</v>
      </c>
      <c r="F68" s="151" t="s">
        <v>27</v>
      </c>
      <c r="G68" s="151">
        <v>1292815.0</v>
      </c>
      <c r="H68" s="151" t="s">
        <v>28</v>
      </c>
      <c r="I68" s="151" t="s">
        <v>52</v>
      </c>
      <c r="J68" s="151">
        <v>1.010092827E9</v>
      </c>
      <c r="K68" s="151" t="s">
        <v>336</v>
      </c>
      <c r="L68" s="151"/>
      <c r="M68" s="151">
        <v>63001.0</v>
      </c>
      <c r="N68" s="151" t="s">
        <v>337</v>
      </c>
      <c r="O68" s="151">
        <v>3.222716852E9</v>
      </c>
      <c r="P68" s="151" t="s">
        <v>338</v>
      </c>
      <c r="Q68" s="151" t="s">
        <v>339</v>
      </c>
      <c r="R68" s="151" t="s">
        <v>340</v>
      </c>
      <c r="S68" s="151"/>
      <c r="T68" s="153">
        <v>45629.0</v>
      </c>
      <c r="U68" s="154" t="s">
        <v>35</v>
      </c>
      <c r="V68" s="155" t="s">
        <v>35</v>
      </c>
      <c r="W68" s="154" t="s">
        <v>33</v>
      </c>
      <c r="X68" s="151"/>
      <c r="Y68" s="156" t="s">
        <v>341</v>
      </c>
      <c r="Z68" s="149" t="s">
        <v>33</v>
      </c>
      <c r="AA68" s="5"/>
      <c r="AB68" s="5"/>
      <c r="AC68" s="5"/>
      <c r="AD68" s="5"/>
      <c r="AE68" s="5"/>
      <c r="AF68" s="5"/>
      <c r="AG68" s="5"/>
      <c r="AH68" s="5"/>
      <c r="AI68" s="5"/>
      <c r="AJ68" s="5"/>
      <c r="AK68" s="5"/>
      <c r="AL68" s="5"/>
      <c r="AM68" s="5"/>
      <c r="AN68" s="5"/>
      <c r="AO68" s="5"/>
      <c r="AP68" s="5"/>
    </row>
    <row r="69" ht="15.0" customHeight="1">
      <c r="A69" s="27"/>
      <c r="B69" s="157">
        <v>67.0</v>
      </c>
      <c r="C69" s="96"/>
      <c r="D69" s="97">
        <v>45621.0</v>
      </c>
      <c r="E69" s="96" t="s">
        <v>26</v>
      </c>
      <c r="F69" s="96" t="s">
        <v>27</v>
      </c>
      <c r="G69" s="96">
        <v>639732.0</v>
      </c>
      <c r="H69" s="96" t="s">
        <v>28</v>
      </c>
      <c r="I69" s="143" t="s">
        <v>52</v>
      </c>
      <c r="J69" s="143">
        <v>9772630.0</v>
      </c>
      <c r="K69" s="96" t="s">
        <v>342</v>
      </c>
      <c r="L69" s="143">
        <v>40.0</v>
      </c>
      <c r="M69" s="96">
        <v>63001.0</v>
      </c>
      <c r="N69" s="96" t="s">
        <v>343</v>
      </c>
      <c r="O69" s="96">
        <v>3.14638682E9</v>
      </c>
      <c r="P69" s="143" t="s">
        <v>55</v>
      </c>
      <c r="Q69" s="96" t="s">
        <v>70</v>
      </c>
      <c r="R69" s="96" t="s">
        <v>344</v>
      </c>
      <c r="S69" s="96"/>
      <c r="T69" s="98">
        <v>45624.0</v>
      </c>
      <c r="U69" s="23" t="s">
        <v>35</v>
      </c>
      <c r="V69" s="109" t="s">
        <v>35</v>
      </c>
      <c r="W69" s="100" t="s">
        <v>70</v>
      </c>
      <c r="X69" s="96"/>
      <c r="Y69" s="143" t="s">
        <v>345</v>
      </c>
      <c r="Z69" s="149" t="s">
        <v>70</v>
      </c>
      <c r="AA69" s="5"/>
      <c r="AB69" s="5"/>
      <c r="AC69" s="5"/>
      <c r="AD69" s="5"/>
      <c r="AE69" s="5"/>
      <c r="AF69" s="5"/>
      <c r="AG69" s="5"/>
      <c r="AH69" s="5"/>
      <c r="AI69" s="5"/>
      <c r="AJ69" s="5"/>
      <c r="AK69" s="5"/>
      <c r="AL69" s="5"/>
      <c r="AM69" s="5"/>
      <c r="AN69" s="5"/>
      <c r="AO69" s="5"/>
      <c r="AP69" s="5"/>
    </row>
    <row r="70" ht="68.25" customHeight="1">
      <c r="A70" s="27"/>
      <c r="B70" s="150">
        <v>68.0</v>
      </c>
      <c r="C70" s="151"/>
      <c r="D70" s="152">
        <v>45621.0</v>
      </c>
      <c r="E70" s="151" t="s">
        <v>26</v>
      </c>
      <c r="F70" s="151" t="s">
        <v>27</v>
      </c>
      <c r="G70" s="151">
        <v>859014.0</v>
      </c>
      <c r="H70" s="151" t="s">
        <v>28</v>
      </c>
      <c r="I70" s="151" t="s">
        <v>29</v>
      </c>
      <c r="J70" s="151">
        <v>7526576.0</v>
      </c>
      <c r="K70" s="151" t="s">
        <v>346</v>
      </c>
      <c r="L70" s="156">
        <v>65.0</v>
      </c>
      <c r="M70" s="151">
        <v>63001.0</v>
      </c>
      <c r="N70" s="151" t="s">
        <v>347</v>
      </c>
      <c r="O70" s="151" t="s">
        <v>348</v>
      </c>
      <c r="P70" s="151" t="s">
        <v>55</v>
      </c>
      <c r="Q70" s="151" t="s">
        <v>349</v>
      </c>
      <c r="R70" s="151" t="s">
        <v>350</v>
      </c>
      <c r="S70" s="151"/>
      <c r="T70" s="153">
        <v>45629.0</v>
      </c>
      <c r="U70" s="154" t="s">
        <v>35</v>
      </c>
      <c r="V70" s="154" t="s">
        <v>35</v>
      </c>
      <c r="W70" s="154" t="s">
        <v>56</v>
      </c>
      <c r="X70" s="151"/>
      <c r="Y70" s="156" t="s">
        <v>351</v>
      </c>
      <c r="Z70" s="149" t="s">
        <v>56</v>
      </c>
      <c r="AA70" s="5"/>
      <c r="AB70" s="5"/>
      <c r="AC70" s="5"/>
      <c r="AD70" s="5"/>
      <c r="AE70" s="5"/>
      <c r="AF70" s="5"/>
      <c r="AG70" s="5"/>
      <c r="AH70" s="5"/>
      <c r="AI70" s="5"/>
      <c r="AJ70" s="5"/>
      <c r="AK70" s="5"/>
      <c r="AL70" s="5"/>
      <c r="AM70" s="5"/>
      <c r="AN70" s="5"/>
      <c r="AO70" s="5"/>
      <c r="AP70" s="5"/>
    </row>
    <row r="71" ht="37.5" customHeight="1">
      <c r="A71" s="27"/>
      <c r="B71" s="150">
        <v>69.0</v>
      </c>
      <c r="C71" s="151"/>
      <c r="D71" s="152">
        <v>45621.0</v>
      </c>
      <c r="E71" s="151" t="s">
        <v>26</v>
      </c>
      <c r="F71" s="151" t="s">
        <v>27</v>
      </c>
      <c r="G71" s="151">
        <v>1259962.0</v>
      </c>
      <c r="H71" s="151" t="s">
        <v>28</v>
      </c>
      <c r="I71" s="151" t="s">
        <v>45</v>
      </c>
      <c r="J71" s="151">
        <v>1.141347854E9</v>
      </c>
      <c r="K71" s="151" t="s">
        <v>352</v>
      </c>
      <c r="L71" s="151"/>
      <c r="M71" s="151">
        <v>63001.0</v>
      </c>
      <c r="N71" s="151" t="s">
        <v>353</v>
      </c>
      <c r="O71" s="151" t="s">
        <v>354</v>
      </c>
      <c r="P71" s="151" t="s">
        <v>42</v>
      </c>
      <c r="Q71" s="151" t="s">
        <v>33</v>
      </c>
      <c r="R71" s="151" t="s">
        <v>355</v>
      </c>
      <c r="S71" s="151"/>
      <c r="T71" s="153">
        <v>45629.0</v>
      </c>
      <c r="U71" s="154" t="s">
        <v>72</v>
      </c>
      <c r="V71" s="154" t="s">
        <v>72</v>
      </c>
      <c r="W71" s="154" t="s">
        <v>356</v>
      </c>
      <c r="X71" s="151"/>
      <c r="Y71" s="151"/>
      <c r="Z71" s="158"/>
      <c r="AA71" s="5"/>
      <c r="AB71" s="5"/>
      <c r="AC71" s="5"/>
      <c r="AD71" s="5"/>
      <c r="AE71" s="5"/>
      <c r="AF71" s="5"/>
      <c r="AG71" s="5"/>
      <c r="AH71" s="5"/>
      <c r="AI71" s="5"/>
      <c r="AJ71" s="5"/>
      <c r="AK71" s="5"/>
      <c r="AL71" s="5"/>
      <c r="AM71" s="5"/>
      <c r="AN71" s="5"/>
      <c r="AO71" s="5"/>
      <c r="AP71" s="5"/>
    </row>
    <row r="72" ht="51.75" customHeight="1">
      <c r="A72" s="27"/>
      <c r="B72" s="150">
        <v>70.0</v>
      </c>
      <c r="C72" s="151"/>
      <c r="D72" s="152">
        <v>45621.0</v>
      </c>
      <c r="E72" s="151" t="s">
        <v>26</v>
      </c>
      <c r="F72" s="151" t="s">
        <v>27</v>
      </c>
      <c r="G72" s="151">
        <v>889913.0</v>
      </c>
      <c r="H72" s="151" t="s">
        <v>28</v>
      </c>
      <c r="I72" s="151" t="s">
        <v>45</v>
      </c>
      <c r="J72" s="151">
        <v>1.095552183E9</v>
      </c>
      <c r="K72" s="151" t="s">
        <v>357</v>
      </c>
      <c r="L72" s="156">
        <v>16.0</v>
      </c>
      <c r="M72" s="151">
        <v>63001.0</v>
      </c>
      <c r="N72" s="151" t="s">
        <v>358</v>
      </c>
      <c r="O72" s="151">
        <v>3.166951175E9</v>
      </c>
      <c r="P72" s="151" t="s">
        <v>55</v>
      </c>
      <c r="Q72" s="151" t="s">
        <v>177</v>
      </c>
      <c r="R72" s="151" t="s">
        <v>359</v>
      </c>
      <c r="S72" s="151"/>
      <c r="T72" s="153">
        <v>45629.0</v>
      </c>
      <c r="U72" s="154" t="s">
        <v>35</v>
      </c>
      <c r="V72" s="154" t="s">
        <v>35</v>
      </c>
      <c r="W72" s="154" t="s">
        <v>360</v>
      </c>
      <c r="X72" s="151"/>
      <c r="Y72" s="156" t="s">
        <v>361</v>
      </c>
      <c r="Z72" s="149" t="s">
        <v>38</v>
      </c>
      <c r="AA72" s="5"/>
      <c r="AB72" s="5"/>
      <c r="AC72" s="5"/>
      <c r="AD72" s="5"/>
      <c r="AE72" s="5"/>
      <c r="AF72" s="5"/>
      <c r="AG72" s="5"/>
      <c r="AH72" s="5"/>
      <c r="AI72" s="5"/>
      <c r="AJ72" s="5"/>
      <c r="AK72" s="5"/>
      <c r="AL72" s="5"/>
      <c r="AM72" s="5"/>
      <c r="AN72" s="5"/>
      <c r="AO72" s="5"/>
      <c r="AP72" s="5"/>
    </row>
    <row r="73" ht="42.0" customHeight="1">
      <c r="A73" s="27"/>
      <c r="B73" s="150">
        <v>71.0</v>
      </c>
      <c r="C73" s="151"/>
      <c r="D73" s="152">
        <v>45621.0</v>
      </c>
      <c r="E73" s="151" t="s">
        <v>26</v>
      </c>
      <c r="F73" s="151" t="s">
        <v>27</v>
      </c>
      <c r="G73" s="151">
        <v>1250187.0</v>
      </c>
      <c r="H73" s="151" t="s">
        <v>28</v>
      </c>
      <c r="I73" s="151" t="s">
        <v>45</v>
      </c>
      <c r="J73" s="151">
        <v>1.123627283E9</v>
      </c>
      <c r="K73" s="151" t="s">
        <v>362</v>
      </c>
      <c r="L73" s="156">
        <v>16.0</v>
      </c>
      <c r="M73" s="151">
        <v>63001.0</v>
      </c>
      <c r="N73" s="151" t="s">
        <v>363</v>
      </c>
      <c r="O73" s="151" t="s">
        <v>364</v>
      </c>
      <c r="P73" s="151" t="s">
        <v>55</v>
      </c>
      <c r="Q73" s="151" t="s">
        <v>33</v>
      </c>
      <c r="R73" s="151" t="s">
        <v>365</v>
      </c>
      <c r="S73" s="151"/>
      <c r="T73" s="153">
        <v>45629.0</v>
      </c>
      <c r="U73" s="154" t="s">
        <v>35</v>
      </c>
      <c r="V73" s="154" t="s">
        <v>35</v>
      </c>
      <c r="W73" s="154" t="s">
        <v>33</v>
      </c>
      <c r="X73" s="151"/>
      <c r="Y73" s="156" t="s">
        <v>366</v>
      </c>
      <c r="Z73" s="149" t="s">
        <v>33</v>
      </c>
      <c r="AA73" s="5"/>
      <c r="AB73" s="5"/>
      <c r="AC73" s="5"/>
      <c r="AD73" s="5"/>
      <c r="AE73" s="5"/>
      <c r="AF73" s="5"/>
      <c r="AG73" s="5"/>
      <c r="AH73" s="5"/>
      <c r="AI73" s="5"/>
      <c r="AJ73" s="5"/>
      <c r="AK73" s="5"/>
      <c r="AL73" s="5"/>
      <c r="AM73" s="5"/>
      <c r="AN73" s="5"/>
      <c r="AO73" s="5"/>
      <c r="AP73" s="5"/>
    </row>
    <row r="74" ht="93.0" customHeight="1">
      <c r="A74" s="27"/>
      <c r="B74" s="150">
        <v>72.0</v>
      </c>
      <c r="C74" s="151"/>
      <c r="D74" s="152">
        <v>45621.0</v>
      </c>
      <c r="E74" s="151" t="s">
        <v>26</v>
      </c>
      <c r="F74" s="151" t="s">
        <v>27</v>
      </c>
      <c r="G74" s="151">
        <v>1208409.0</v>
      </c>
      <c r="H74" s="151" t="s">
        <v>28</v>
      </c>
      <c r="I74" s="151" t="s">
        <v>367</v>
      </c>
      <c r="J74" s="151">
        <v>1.091888838E9</v>
      </c>
      <c r="K74" s="151" t="s">
        <v>368</v>
      </c>
      <c r="L74" s="156">
        <v>4.0</v>
      </c>
      <c r="M74" s="151">
        <v>63001.0</v>
      </c>
      <c r="N74" s="151" t="s">
        <v>369</v>
      </c>
      <c r="O74" s="151" t="s">
        <v>370</v>
      </c>
      <c r="P74" s="151" t="s">
        <v>55</v>
      </c>
      <c r="Q74" s="151" t="s">
        <v>70</v>
      </c>
      <c r="R74" s="151" t="s">
        <v>371</v>
      </c>
      <c r="S74" s="151"/>
      <c r="T74" s="153">
        <v>45629.0</v>
      </c>
      <c r="U74" s="154" t="s">
        <v>35</v>
      </c>
      <c r="V74" s="154" t="s">
        <v>35</v>
      </c>
      <c r="W74" s="154" t="s">
        <v>70</v>
      </c>
      <c r="X74" s="151"/>
      <c r="Y74" s="156" t="s">
        <v>372</v>
      </c>
      <c r="Z74" s="149" t="s">
        <v>70</v>
      </c>
      <c r="AA74" s="5"/>
      <c r="AB74" s="5"/>
      <c r="AC74" s="5"/>
      <c r="AD74" s="5"/>
      <c r="AE74" s="5"/>
      <c r="AF74" s="5"/>
      <c r="AG74" s="5"/>
      <c r="AH74" s="5"/>
      <c r="AI74" s="5"/>
      <c r="AJ74" s="5"/>
      <c r="AK74" s="5"/>
      <c r="AL74" s="5"/>
      <c r="AM74" s="5"/>
      <c r="AN74" s="5"/>
      <c r="AO74" s="5"/>
      <c r="AP74" s="5"/>
    </row>
    <row r="75" ht="36.75" customHeight="1">
      <c r="A75" s="27"/>
      <c r="B75" s="150">
        <v>73.0</v>
      </c>
      <c r="C75" s="151"/>
      <c r="D75" s="152">
        <v>45621.0</v>
      </c>
      <c r="E75" s="151" t="s">
        <v>26</v>
      </c>
      <c r="F75" s="151" t="s">
        <v>27</v>
      </c>
      <c r="G75" s="151">
        <v>752406.0</v>
      </c>
      <c r="H75" s="151" t="s">
        <v>28</v>
      </c>
      <c r="I75" s="151" t="s">
        <v>45</v>
      </c>
      <c r="J75" s="151">
        <v>1.091206892E9</v>
      </c>
      <c r="K75" s="151" t="s">
        <v>373</v>
      </c>
      <c r="L75" s="156">
        <v>7.0</v>
      </c>
      <c r="M75" s="151">
        <v>63001.0</v>
      </c>
      <c r="N75" s="151" t="s">
        <v>374</v>
      </c>
      <c r="O75" s="151" t="s">
        <v>375</v>
      </c>
      <c r="P75" s="151" t="s">
        <v>48</v>
      </c>
      <c r="Q75" s="151" t="s">
        <v>33</v>
      </c>
      <c r="R75" s="151" t="s">
        <v>43</v>
      </c>
      <c r="S75" s="151"/>
      <c r="T75" s="153">
        <v>45629.0</v>
      </c>
      <c r="U75" s="154" t="s">
        <v>35</v>
      </c>
      <c r="V75" s="154" t="s">
        <v>35</v>
      </c>
      <c r="W75" s="154" t="s">
        <v>111</v>
      </c>
      <c r="X75" s="151"/>
      <c r="Y75" s="156" t="s">
        <v>376</v>
      </c>
      <c r="Z75" s="149" t="s">
        <v>38</v>
      </c>
      <c r="AA75" s="5"/>
      <c r="AB75" s="5"/>
      <c r="AC75" s="5"/>
      <c r="AD75" s="5"/>
      <c r="AE75" s="5"/>
      <c r="AF75" s="5"/>
      <c r="AG75" s="5"/>
      <c r="AH75" s="5"/>
      <c r="AI75" s="5"/>
      <c r="AJ75" s="5"/>
      <c r="AK75" s="5"/>
      <c r="AL75" s="5"/>
      <c r="AM75" s="5"/>
      <c r="AN75" s="5"/>
      <c r="AO75" s="5"/>
      <c r="AP75" s="5"/>
    </row>
    <row r="76" ht="42.0" customHeight="1">
      <c r="A76" s="27"/>
      <c r="B76" s="159">
        <v>74.0</v>
      </c>
      <c r="C76" s="160"/>
      <c r="D76" s="161">
        <v>45621.0</v>
      </c>
      <c r="E76" s="160" t="s">
        <v>26</v>
      </c>
      <c r="F76" s="160" t="s">
        <v>27</v>
      </c>
      <c r="G76" s="160">
        <v>1229919.0</v>
      </c>
      <c r="H76" s="160" t="s">
        <v>28</v>
      </c>
      <c r="I76" s="160" t="s">
        <v>367</v>
      </c>
      <c r="J76" s="160">
        <v>1.09498106E9</v>
      </c>
      <c r="K76" s="160" t="s">
        <v>377</v>
      </c>
      <c r="L76" s="162">
        <v>5.0</v>
      </c>
      <c r="M76" s="160">
        <v>63001.0</v>
      </c>
      <c r="N76" s="160" t="s">
        <v>378</v>
      </c>
      <c r="O76" s="160" t="s">
        <v>379</v>
      </c>
      <c r="P76" s="160" t="s">
        <v>55</v>
      </c>
      <c r="Q76" s="160" t="s">
        <v>70</v>
      </c>
      <c r="R76" s="160" t="s">
        <v>371</v>
      </c>
      <c r="S76" s="160"/>
      <c r="T76" s="163">
        <v>45638.0</v>
      </c>
      <c r="U76" s="164" t="s">
        <v>35</v>
      </c>
      <c r="V76" s="164" t="s">
        <v>35</v>
      </c>
      <c r="W76" s="164" t="s">
        <v>70</v>
      </c>
      <c r="X76" s="160"/>
      <c r="Y76" s="162" t="s">
        <v>380</v>
      </c>
      <c r="Z76" s="165" t="s">
        <v>70</v>
      </c>
      <c r="AA76" s="93"/>
      <c r="AB76" s="93"/>
      <c r="AC76" s="93"/>
      <c r="AD76" s="93"/>
      <c r="AE76" s="93"/>
      <c r="AF76" s="93"/>
      <c r="AG76" s="93"/>
      <c r="AH76" s="93"/>
      <c r="AI76" s="93"/>
      <c r="AJ76" s="93"/>
      <c r="AK76" s="93"/>
      <c r="AL76" s="93"/>
      <c r="AM76" s="93"/>
      <c r="AN76" s="93"/>
      <c r="AO76" s="93"/>
      <c r="AP76" s="93"/>
      <c r="AQ76" s="139"/>
    </row>
    <row r="77" ht="39.75" customHeight="1">
      <c r="A77" s="27"/>
      <c r="B77" s="150">
        <v>75.0</v>
      </c>
      <c r="C77" s="151"/>
      <c r="D77" s="152">
        <v>45621.0</v>
      </c>
      <c r="E77" s="151" t="s">
        <v>26</v>
      </c>
      <c r="F77" s="151" t="s">
        <v>27</v>
      </c>
      <c r="G77" s="151">
        <v>1354825.0</v>
      </c>
      <c r="H77" s="151" t="s">
        <v>28</v>
      </c>
      <c r="I77" s="151" t="s">
        <v>45</v>
      </c>
      <c r="J77" s="151">
        <v>1.09493456E9</v>
      </c>
      <c r="K77" s="151" t="s">
        <v>381</v>
      </c>
      <c r="L77" s="156">
        <v>12.0</v>
      </c>
      <c r="M77" s="151">
        <v>63001.0</v>
      </c>
      <c r="N77" s="151" t="s">
        <v>382</v>
      </c>
      <c r="O77" s="151">
        <v>3.114053821E9</v>
      </c>
      <c r="P77" s="151" t="s">
        <v>42</v>
      </c>
      <c r="Q77" s="151" t="s">
        <v>33</v>
      </c>
      <c r="R77" s="151" t="s">
        <v>43</v>
      </c>
      <c r="S77" s="151"/>
      <c r="T77" s="153">
        <v>45629.0</v>
      </c>
      <c r="U77" s="154" t="s">
        <v>35</v>
      </c>
      <c r="V77" s="154" t="s">
        <v>35</v>
      </c>
      <c r="W77" s="154" t="s">
        <v>33</v>
      </c>
      <c r="X77" s="151"/>
      <c r="Y77" s="156" t="s">
        <v>383</v>
      </c>
      <c r="Z77" s="165" t="s">
        <v>33</v>
      </c>
      <c r="AA77" s="130"/>
      <c r="AB77" s="130"/>
      <c r="AC77" s="130"/>
      <c r="AD77" s="130"/>
      <c r="AE77" s="130"/>
      <c r="AF77" s="130"/>
      <c r="AG77" s="130"/>
      <c r="AH77" s="130"/>
      <c r="AI77" s="130"/>
      <c r="AJ77" s="130"/>
      <c r="AK77" s="130"/>
      <c r="AL77" s="130"/>
      <c r="AM77" s="130"/>
      <c r="AN77" s="130"/>
      <c r="AO77" s="130"/>
      <c r="AP77" s="130"/>
      <c r="AQ77" s="131"/>
    </row>
    <row r="78" ht="36.0" customHeight="1">
      <c r="A78" s="27"/>
      <c r="B78" s="150">
        <v>76.0</v>
      </c>
      <c r="C78" s="151"/>
      <c r="D78" s="152">
        <v>45621.0</v>
      </c>
      <c r="E78" s="151" t="s">
        <v>26</v>
      </c>
      <c r="F78" s="151" t="s">
        <v>27</v>
      </c>
      <c r="G78" s="151">
        <v>756896.0</v>
      </c>
      <c r="H78" s="151" t="s">
        <v>28</v>
      </c>
      <c r="I78" s="151" t="s">
        <v>45</v>
      </c>
      <c r="J78" s="151">
        <v>1.094930187E9</v>
      </c>
      <c r="K78" s="151" t="s">
        <v>384</v>
      </c>
      <c r="L78" s="156">
        <v>14.0</v>
      </c>
      <c r="M78" s="151">
        <v>63001.0</v>
      </c>
      <c r="N78" s="151" t="s">
        <v>385</v>
      </c>
      <c r="O78" s="151" t="s">
        <v>386</v>
      </c>
      <c r="P78" s="151" t="s">
        <v>32</v>
      </c>
      <c r="Q78" s="151" t="s">
        <v>70</v>
      </c>
      <c r="R78" s="151" t="s">
        <v>387</v>
      </c>
      <c r="S78" s="151"/>
      <c r="T78" s="153">
        <v>45629.0</v>
      </c>
      <c r="U78" s="154" t="s">
        <v>35</v>
      </c>
      <c r="V78" s="154" t="s">
        <v>35</v>
      </c>
      <c r="W78" s="154" t="s">
        <v>70</v>
      </c>
      <c r="X78" s="151"/>
      <c r="Y78" s="156" t="s">
        <v>388</v>
      </c>
      <c r="Z78" s="149" t="s">
        <v>70</v>
      </c>
      <c r="AA78" s="5"/>
      <c r="AB78" s="5"/>
      <c r="AC78" s="5"/>
      <c r="AD78" s="5"/>
      <c r="AE78" s="5"/>
      <c r="AF78" s="5"/>
      <c r="AG78" s="5"/>
      <c r="AH78" s="5"/>
      <c r="AI78" s="5"/>
      <c r="AJ78" s="5"/>
      <c r="AK78" s="5"/>
      <c r="AL78" s="5"/>
      <c r="AM78" s="5"/>
      <c r="AN78" s="5"/>
      <c r="AO78" s="5"/>
      <c r="AP78" s="5"/>
    </row>
    <row r="79" ht="40.5" customHeight="1">
      <c r="A79" s="27"/>
      <c r="B79" s="150">
        <v>77.0</v>
      </c>
      <c r="C79" s="151"/>
      <c r="D79" s="152">
        <v>45621.0</v>
      </c>
      <c r="E79" s="151" t="s">
        <v>26</v>
      </c>
      <c r="F79" s="151" t="s">
        <v>27</v>
      </c>
      <c r="G79" s="151">
        <v>1180468.0</v>
      </c>
      <c r="H79" s="151" t="s">
        <v>28</v>
      </c>
      <c r="I79" s="151" t="s">
        <v>155</v>
      </c>
      <c r="J79" s="151">
        <v>7204340.0</v>
      </c>
      <c r="K79" s="151" t="s">
        <v>389</v>
      </c>
      <c r="L79" s="156">
        <v>11.0</v>
      </c>
      <c r="M79" s="151">
        <v>63001.0</v>
      </c>
      <c r="N79" s="151" t="s">
        <v>390</v>
      </c>
      <c r="O79" s="151">
        <v>3.127736693E9</v>
      </c>
      <c r="P79" s="151" t="s">
        <v>55</v>
      </c>
      <c r="Q79" s="151" t="s">
        <v>33</v>
      </c>
      <c r="R79" s="151" t="s">
        <v>391</v>
      </c>
      <c r="S79" s="151"/>
      <c r="T79" s="153">
        <v>45629.0</v>
      </c>
      <c r="U79" s="154" t="s">
        <v>35</v>
      </c>
      <c r="V79" s="154" t="s">
        <v>35</v>
      </c>
      <c r="W79" s="154" t="s">
        <v>33</v>
      </c>
      <c r="X79" s="151"/>
      <c r="Y79" s="156" t="s">
        <v>392</v>
      </c>
      <c r="Z79" s="149" t="s">
        <v>33</v>
      </c>
      <c r="AA79" s="5"/>
      <c r="AB79" s="5"/>
      <c r="AC79" s="5"/>
      <c r="AD79" s="5"/>
      <c r="AE79" s="5"/>
      <c r="AF79" s="5"/>
      <c r="AG79" s="5"/>
      <c r="AH79" s="5"/>
      <c r="AI79" s="5"/>
      <c r="AJ79" s="5"/>
      <c r="AK79" s="5"/>
      <c r="AL79" s="5"/>
      <c r="AM79" s="5"/>
      <c r="AN79" s="5"/>
      <c r="AO79" s="5"/>
      <c r="AP79" s="5"/>
    </row>
    <row r="80" ht="45.0" customHeight="1">
      <c r="A80" s="27"/>
      <c r="B80" s="150">
        <v>78.0</v>
      </c>
      <c r="C80" s="151"/>
      <c r="D80" s="152">
        <v>45621.0</v>
      </c>
      <c r="E80" s="151" t="s">
        <v>26</v>
      </c>
      <c r="F80" s="151" t="s">
        <v>27</v>
      </c>
      <c r="G80" s="151">
        <v>758367.0</v>
      </c>
      <c r="H80" s="151" t="s">
        <v>28</v>
      </c>
      <c r="I80" s="151" t="s">
        <v>45</v>
      </c>
      <c r="J80" s="151">
        <v>1.09120539E9</v>
      </c>
      <c r="K80" s="151" t="s">
        <v>393</v>
      </c>
      <c r="L80" s="151"/>
      <c r="M80" s="151">
        <v>63001.0</v>
      </c>
      <c r="N80" s="151" t="s">
        <v>394</v>
      </c>
      <c r="O80" s="151" t="s">
        <v>395</v>
      </c>
      <c r="P80" s="151" t="s">
        <v>48</v>
      </c>
      <c r="Q80" s="151" t="s">
        <v>33</v>
      </c>
      <c r="R80" s="151" t="s">
        <v>43</v>
      </c>
      <c r="S80" s="151"/>
      <c r="T80" s="153">
        <v>45629.0</v>
      </c>
      <c r="U80" s="154" t="s">
        <v>72</v>
      </c>
      <c r="V80" s="154" t="s">
        <v>72</v>
      </c>
      <c r="W80" s="154" t="s">
        <v>356</v>
      </c>
      <c r="X80" s="151"/>
      <c r="Y80" s="156"/>
      <c r="Z80" s="158"/>
      <c r="AA80" s="5"/>
      <c r="AB80" s="5"/>
      <c r="AC80" s="5"/>
      <c r="AD80" s="5"/>
      <c r="AE80" s="5"/>
      <c r="AF80" s="5"/>
      <c r="AG80" s="5"/>
      <c r="AH80" s="5"/>
      <c r="AI80" s="5"/>
      <c r="AJ80" s="5"/>
      <c r="AK80" s="5"/>
      <c r="AL80" s="5"/>
      <c r="AM80" s="5"/>
      <c r="AN80" s="5"/>
      <c r="AO80" s="5"/>
      <c r="AP80" s="5"/>
    </row>
    <row r="81" ht="63.75" customHeight="1">
      <c r="A81" s="27"/>
      <c r="B81" s="150">
        <v>79.0</v>
      </c>
      <c r="C81" s="151"/>
      <c r="D81" s="152">
        <v>45621.0</v>
      </c>
      <c r="E81" s="151" t="s">
        <v>26</v>
      </c>
      <c r="F81" s="151" t="s">
        <v>27</v>
      </c>
      <c r="G81" s="151">
        <v>1238402.0</v>
      </c>
      <c r="H81" s="151" t="s">
        <v>28</v>
      </c>
      <c r="I81" s="151" t="s">
        <v>45</v>
      </c>
      <c r="J81" s="151">
        <v>1.095181219E9</v>
      </c>
      <c r="K81" s="151" t="s">
        <v>396</v>
      </c>
      <c r="L81" s="156">
        <v>10.0</v>
      </c>
      <c r="M81" s="151">
        <v>63001.0</v>
      </c>
      <c r="N81" s="151" t="s">
        <v>397</v>
      </c>
      <c r="O81" s="151" t="s">
        <v>398</v>
      </c>
      <c r="P81" s="151" t="s">
        <v>55</v>
      </c>
      <c r="Q81" s="151" t="s">
        <v>78</v>
      </c>
      <c r="R81" s="151" t="s">
        <v>399</v>
      </c>
      <c r="S81" s="151"/>
      <c r="T81" s="153">
        <v>45629.0</v>
      </c>
      <c r="U81" s="154" t="s">
        <v>35</v>
      </c>
      <c r="V81" s="154" t="s">
        <v>35</v>
      </c>
      <c r="W81" s="154" t="s">
        <v>49</v>
      </c>
      <c r="X81" s="151"/>
      <c r="Y81" s="156" t="s">
        <v>400</v>
      </c>
      <c r="Z81" s="165" t="s">
        <v>49</v>
      </c>
      <c r="AA81" s="93"/>
      <c r="AB81" s="93"/>
      <c r="AC81" s="93"/>
      <c r="AD81" s="93"/>
      <c r="AE81" s="93"/>
      <c r="AF81" s="93"/>
      <c r="AG81" s="93"/>
      <c r="AH81" s="93"/>
      <c r="AI81" s="93"/>
      <c r="AJ81" s="93"/>
      <c r="AK81" s="93"/>
      <c r="AL81" s="93"/>
      <c r="AM81" s="93"/>
      <c r="AN81" s="93"/>
      <c r="AO81" s="93"/>
      <c r="AP81" s="93"/>
      <c r="AQ81" s="94"/>
    </row>
    <row r="82" ht="36.0" customHeight="1">
      <c r="A82" s="27"/>
      <c r="B82" s="150">
        <v>80.0</v>
      </c>
      <c r="C82" s="151"/>
      <c r="D82" s="152">
        <v>45621.0</v>
      </c>
      <c r="E82" s="151" t="s">
        <v>26</v>
      </c>
      <c r="F82" s="151" t="s">
        <v>27</v>
      </c>
      <c r="G82" s="151">
        <v>611811.0</v>
      </c>
      <c r="H82" s="151" t="s">
        <v>28</v>
      </c>
      <c r="I82" s="151" t="s">
        <v>45</v>
      </c>
      <c r="J82" s="151">
        <v>1.092465161E9</v>
      </c>
      <c r="K82" s="151" t="s">
        <v>401</v>
      </c>
      <c r="L82" s="151"/>
      <c r="M82" s="151">
        <v>63001.0</v>
      </c>
      <c r="N82" s="151" t="s">
        <v>402</v>
      </c>
      <c r="O82" s="151">
        <v>3.128415102E9</v>
      </c>
      <c r="P82" s="151" t="s">
        <v>42</v>
      </c>
      <c r="Q82" s="151" t="s">
        <v>70</v>
      </c>
      <c r="R82" s="151" t="s">
        <v>403</v>
      </c>
      <c r="S82" s="151"/>
      <c r="T82" s="153">
        <v>45629.0</v>
      </c>
      <c r="U82" s="154" t="s">
        <v>72</v>
      </c>
      <c r="V82" s="154" t="s">
        <v>72</v>
      </c>
      <c r="W82" s="154" t="s">
        <v>404</v>
      </c>
      <c r="X82" s="151"/>
      <c r="Y82" s="151"/>
      <c r="Z82" s="166"/>
      <c r="AA82" s="93"/>
      <c r="AB82" s="93"/>
      <c r="AC82" s="93"/>
      <c r="AD82" s="93"/>
      <c r="AE82" s="93"/>
      <c r="AF82" s="93"/>
      <c r="AG82" s="93"/>
      <c r="AH82" s="93"/>
      <c r="AI82" s="93"/>
      <c r="AJ82" s="93"/>
      <c r="AK82" s="93"/>
      <c r="AL82" s="93"/>
      <c r="AM82" s="93"/>
      <c r="AN82" s="93"/>
      <c r="AO82" s="93"/>
      <c r="AP82" s="93"/>
      <c r="AQ82" s="94"/>
    </row>
    <row r="83" ht="44.25" customHeight="1">
      <c r="A83" s="167" t="s">
        <v>405</v>
      </c>
      <c r="B83" s="168">
        <v>81.0</v>
      </c>
      <c r="C83" s="169"/>
      <c r="D83" s="170">
        <v>45621.0</v>
      </c>
      <c r="E83" s="169" t="s">
        <v>26</v>
      </c>
      <c r="F83" s="169" t="s">
        <v>27</v>
      </c>
      <c r="G83" s="169">
        <v>588084.0</v>
      </c>
      <c r="H83" s="169" t="s">
        <v>28</v>
      </c>
      <c r="I83" s="169" t="s">
        <v>45</v>
      </c>
      <c r="J83" s="169">
        <v>1.091887347E9</v>
      </c>
      <c r="K83" s="169" t="s">
        <v>406</v>
      </c>
      <c r="L83" s="171">
        <v>11.0</v>
      </c>
      <c r="M83" s="169">
        <v>63001.0</v>
      </c>
      <c r="N83" s="169" t="s">
        <v>407</v>
      </c>
      <c r="O83" s="169">
        <v>3.143002671E9</v>
      </c>
      <c r="P83" s="169" t="s">
        <v>55</v>
      </c>
      <c r="Q83" s="169" t="s">
        <v>33</v>
      </c>
      <c r="R83" s="169" t="s">
        <v>408</v>
      </c>
      <c r="S83" s="169"/>
      <c r="T83" s="172">
        <v>45635.0</v>
      </c>
      <c r="U83" s="173" t="s">
        <v>35</v>
      </c>
      <c r="V83" s="173" t="s">
        <v>35</v>
      </c>
      <c r="W83" s="173" t="s">
        <v>33</v>
      </c>
      <c r="X83" s="169"/>
      <c r="Y83" s="171" t="s">
        <v>409</v>
      </c>
      <c r="Z83" s="165" t="s">
        <v>33</v>
      </c>
      <c r="AA83" s="93"/>
      <c r="AB83" s="93"/>
      <c r="AC83" s="93"/>
      <c r="AD83" s="93"/>
      <c r="AE83" s="93"/>
      <c r="AF83" s="93"/>
      <c r="AG83" s="93"/>
      <c r="AH83" s="93"/>
      <c r="AI83" s="93"/>
      <c r="AJ83" s="93"/>
      <c r="AK83" s="93"/>
      <c r="AL83" s="93"/>
      <c r="AM83" s="93"/>
      <c r="AN83" s="93"/>
      <c r="AO83" s="93"/>
      <c r="AP83" s="93"/>
      <c r="AQ83" s="94"/>
    </row>
    <row r="84" ht="29.25" customHeight="1">
      <c r="A84" s="27"/>
      <c r="B84" s="150">
        <v>82.0</v>
      </c>
      <c r="C84" s="151"/>
      <c r="D84" s="152">
        <v>45621.0</v>
      </c>
      <c r="E84" s="151" t="s">
        <v>26</v>
      </c>
      <c r="F84" s="151" t="s">
        <v>27</v>
      </c>
      <c r="G84" s="151">
        <v>988550.0</v>
      </c>
      <c r="H84" s="151" t="s">
        <v>28</v>
      </c>
      <c r="I84" s="151" t="s">
        <v>52</v>
      </c>
      <c r="J84" s="151">
        <v>7528235.0</v>
      </c>
      <c r="K84" s="151" t="s">
        <v>410</v>
      </c>
      <c r="L84" s="151"/>
      <c r="M84" s="151">
        <v>63001.0</v>
      </c>
      <c r="N84" s="151" t="s">
        <v>411</v>
      </c>
      <c r="O84" s="151">
        <v>3.127612808E9</v>
      </c>
      <c r="P84" s="151" t="s">
        <v>42</v>
      </c>
      <c r="Q84" s="151" t="s">
        <v>38</v>
      </c>
      <c r="R84" s="151" t="s">
        <v>412</v>
      </c>
      <c r="S84" s="151"/>
      <c r="T84" s="153">
        <v>45629.0</v>
      </c>
      <c r="U84" s="154" t="s">
        <v>72</v>
      </c>
      <c r="V84" s="154" t="s">
        <v>72</v>
      </c>
      <c r="W84" s="154" t="s">
        <v>356</v>
      </c>
      <c r="X84" s="151"/>
      <c r="Y84" s="151"/>
      <c r="Z84" s="166"/>
      <c r="AA84" s="93"/>
      <c r="AB84" s="93"/>
      <c r="AC84" s="93"/>
      <c r="AD84" s="93"/>
      <c r="AE84" s="93"/>
      <c r="AF84" s="93"/>
      <c r="AG84" s="93"/>
      <c r="AH84" s="93"/>
      <c r="AI84" s="93"/>
      <c r="AJ84" s="93"/>
      <c r="AK84" s="93"/>
      <c r="AL84" s="93"/>
      <c r="AM84" s="93"/>
      <c r="AN84" s="93"/>
      <c r="AO84" s="93"/>
      <c r="AP84" s="93"/>
      <c r="AQ84" s="94"/>
    </row>
    <row r="85" ht="35.25" customHeight="1">
      <c r="A85" s="27"/>
      <c r="B85" s="150">
        <v>83.0</v>
      </c>
      <c r="C85" s="151"/>
      <c r="D85" s="152">
        <v>45621.0</v>
      </c>
      <c r="E85" s="151" t="s">
        <v>26</v>
      </c>
      <c r="F85" s="151" t="s">
        <v>27</v>
      </c>
      <c r="G85" s="151">
        <v>877878.0</v>
      </c>
      <c r="H85" s="151" t="s">
        <v>28</v>
      </c>
      <c r="I85" s="151" t="s">
        <v>45</v>
      </c>
      <c r="J85" s="151">
        <v>1.092858689E9</v>
      </c>
      <c r="K85" s="151" t="s">
        <v>413</v>
      </c>
      <c r="L85" s="156">
        <v>8.0</v>
      </c>
      <c r="M85" s="151">
        <v>63001.0</v>
      </c>
      <c r="N85" s="151" t="s">
        <v>414</v>
      </c>
      <c r="O85" s="151" t="s">
        <v>415</v>
      </c>
      <c r="P85" s="151" t="s">
        <v>97</v>
      </c>
      <c r="Q85" s="151" t="s">
        <v>33</v>
      </c>
      <c r="R85" s="151" t="s">
        <v>416</v>
      </c>
      <c r="S85" s="151"/>
      <c r="T85" s="153">
        <v>45629.0</v>
      </c>
      <c r="U85" s="154" t="s">
        <v>35</v>
      </c>
      <c r="V85" s="154" t="s">
        <v>35</v>
      </c>
      <c r="W85" s="154" t="s">
        <v>417</v>
      </c>
      <c r="X85" s="151"/>
      <c r="Y85" s="156" t="s">
        <v>418</v>
      </c>
      <c r="Z85" s="165" t="s">
        <v>33</v>
      </c>
      <c r="AA85" s="93"/>
      <c r="AB85" s="93"/>
      <c r="AC85" s="93"/>
      <c r="AD85" s="93"/>
      <c r="AE85" s="93"/>
      <c r="AF85" s="93"/>
      <c r="AG85" s="93"/>
      <c r="AH85" s="93"/>
      <c r="AI85" s="93"/>
      <c r="AJ85" s="93"/>
      <c r="AK85" s="93"/>
      <c r="AL85" s="93"/>
      <c r="AM85" s="93"/>
      <c r="AN85" s="93"/>
      <c r="AO85" s="93"/>
      <c r="AP85" s="93"/>
      <c r="AQ85" s="94"/>
    </row>
    <row r="86" ht="66.0" customHeight="1">
      <c r="A86" s="27"/>
      <c r="B86" s="168">
        <v>84.0</v>
      </c>
      <c r="C86" s="169"/>
      <c r="D86" s="170">
        <v>45621.0</v>
      </c>
      <c r="E86" s="169" t="s">
        <v>26</v>
      </c>
      <c r="F86" s="169" t="s">
        <v>27</v>
      </c>
      <c r="G86" s="169">
        <v>862182.0</v>
      </c>
      <c r="H86" s="169" t="s">
        <v>28</v>
      </c>
      <c r="I86" s="171" t="s">
        <v>45</v>
      </c>
      <c r="J86" s="169">
        <v>1.092861517E9</v>
      </c>
      <c r="K86" s="169" t="s">
        <v>419</v>
      </c>
      <c r="L86" s="171">
        <v>7.0</v>
      </c>
      <c r="M86" s="169">
        <v>63001.0</v>
      </c>
      <c r="N86" s="169"/>
      <c r="O86" s="169">
        <v>3.017495545E9</v>
      </c>
      <c r="P86" s="169" t="s">
        <v>55</v>
      </c>
      <c r="Q86" s="169" t="s">
        <v>38</v>
      </c>
      <c r="R86" s="169" t="s">
        <v>420</v>
      </c>
      <c r="S86" s="169"/>
      <c r="T86" s="172">
        <v>45635.0</v>
      </c>
      <c r="U86" s="173" t="s">
        <v>35</v>
      </c>
      <c r="V86" s="173" t="s">
        <v>35</v>
      </c>
      <c r="W86" s="173" t="s">
        <v>225</v>
      </c>
      <c r="X86" s="169"/>
      <c r="Y86" s="171" t="s">
        <v>421</v>
      </c>
      <c r="Z86" s="165" t="s">
        <v>33</v>
      </c>
      <c r="AA86" s="93"/>
      <c r="AB86" s="93"/>
      <c r="AC86" s="93"/>
      <c r="AD86" s="93"/>
      <c r="AE86" s="93"/>
      <c r="AF86" s="93"/>
      <c r="AG86" s="93"/>
      <c r="AH86" s="93"/>
      <c r="AI86" s="93"/>
      <c r="AJ86" s="93"/>
      <c r="AK86" s="93"/>
      <c r="AL86" s="93"/>
      <c r="AM86" s="93"/>
      <c r="AN86" s="93"/>
      <c r="AO86" s="93"/>
      <c r="AP86" s="93"/>
      <c r="AQ86" s="94"/>
    </row>
    <row r="87" ht="15.0" customHeight="1">
      <c r="A87" s="27"/>
      <c r="B87" s="150">
        <v>85.0</v>
      </c>
      <c r="C87" s="151"/>
      <c r="D87" s="152">
        <v>45621.0</v>
      </c>
      <c r="E87" s="151" t="s">
        <v>26</v>
      </c>
      <c r="F87" s="151" t="s">
        <v>27</v>
      </c>
      <c r="G87" s="151">
        <v>912096.0</v>
      </c>
      <c r="H87" s="151" t="s">
        <v>28</v>
      </c>
      <c r="I87" s="151" t="s">
        <v>155</v>
      </c>
      <c r="J87" s="151">
        <v>5805227.0</v>
      </c>
      <c r="K87" s="151" t="s">
        <v>422</v>
      </c>
      <c r="L87" s="156">
        <v>10.0</v>
      </c>
      <c r="M87" s="151">
        <v>63001.0</v>
      </c>
      <c r="N87" s="151" t="s">
        <v>423</v>
      </c>
      <c r="O87" s="151">
        <v>3.104712325E9</v>
      </c>
      <c r="P87" s="151" t="s">
        <v>55</v>
      </c>
      <c r="Q87" s="151" t="s">
        <v>70</v>
      </c>
      <c r="R87" s="151" t="s">
        <v>424</v>
      </c>
      <c r="S87" s="151"/>
      <c r="T87" s="153">
        <v>45629.0</v>
      </c>
      <c r="U87" s="154" t="s">
        <v>35</v>
      </c>
      <c r="V87" s="154" t="s">
        <v>35</v>
      </c>
      <c r="W87" s="154" t="s">
        <v>111</v>
      </c>
      <c r="X87" s="151"/>
      <c r="Y87" s="156" t="s">
        <v>425</v>
      </c>
      <c r="Z87" s="165" t="s">
        <v>38</v>
      </c>
      <c r="AA87" s="93"/>
      <c r="AB87" s="93"/>
      <c r="AC87" s="93"/>
      <c r="AD87" s="93"/>
      <c r="AE87" s="93"/>
      <c r="AF87" s="93"/>
      <c r="AG87" s="93"/>
      <c r="AH87" s="93"/>
      <c r="AI87" s="93"/>
      <c r="AJ87" s="93"/>
      <c r="AK87" s="93"/>
      <c r="AL87" s="93"/>
      <c r="AM87" s="93"/>
      <c r="AN87" s="93"/>
      <c r="AO87" s="93"/>
      <c r="AP87" s="93"/>
      <c r="AQ87" s="94"/>
    </row>
    <row r="88" ht="27.75" customHeight="1">
      <c r="A88" s="27"/>
      <c r="B88" s="174">
        <v>86.0</v>
      </c>
      <c r="C88" s="175"/>
      <c r="D88" s="176">
        <v>45621.0</v>
      </c>
      <c r="E88" s="175" t="s">
        <v>26</v>
      </c>
      <c r="F88" s="175" t="s">
        <v>27</v>
      </c>
      <c r="G88" s="175">
        <v>590606.0</v>
      </c>
      <c r="H88" s="175" t="s">
        <v>28</v>
      </c>
      <c r="I88" s="175" t="s">
        <v>45</v>
      </c>
      <c r="J88" s="175">
        <v>1.105934511E9</v>
      </c>
      <c r="K88" s="175" t="s">
        <v>426</v>
      </c>
      <c r="L88" s="177">
        <v>9.0</v>
      </c>
      <c r="M88" s="175">
        <v>63001.0</v>
      </c>
      <c r="N88" s="175" t="s">
        <v>423</v>
      </c>
      <c r="O88" s="175">
        <v>3.104712325E9</v>
      </c>
      <c r="P88" s="175" t="s">
        <v>55</v>
      </c>
      <c r="Q88" s="175" t="s">
        <v>33</v>
      </c>
      <c r="R88" s="175" t="s">
        <v>427</v>
      </c>
      <c r="S88" s="175"/>
      <c r="T88" s="178">
        <v>45631.0</v>
      </c>
      <c r="U88" s="179" t="s">
        <v>35</v>
      </c>
      <c r="V88" s="179" t="s">
        <v>35</v>
      </c>
      <c r="W88" s="179" t="s">
        <v>70</v>
      </c>
      <c r="X88" s="175"/>
      <c r="Y88" s="177" t="s">
        <v>428</v>
      </c>
      <c r="Z88" s="165" t="s">
        <v>70</v>
      </c>
      <c r="AA88" s="93"/>
      <c r="AB88" s="93"/>
      <c r="AC88" s="93"/>
      <c r="AD88" s="93"/>
      <c r="AE88" s="93"/>
      <c r="AF88" s="93"/>
      <c r="AG88" s="93"/>
      <c r="AH88" s="93"/>
      <c r="AI88" s="93"/>
      <c r="AJ88" s="93"/>
      <c r="AK88" s="93"/>
      <c r="AL88" s="93"/>
      <c r="AM88" s="93"/>
      <c r="AN88" s="93"/>
      <c r="AO88" s="93"/>
      <c r="AP88" s="93"/>
      <c r="AQ88" s="94"/>
    </row>
    <row r="89" ht="41.25" customHeight="1">
      <c r="A89" s="27"/>
      <c r="B89" s="174">
        <v>87.0</v>
      </c>
      <c r="C89" s="175"/>
      <c r="D89" s="176">
        <v>45621.0</v>
      </c>
      <c r="E89" s="175" t="s">
        <v>26</v>
      </c>
      <c r="F89" s="175" t="s">
        <v>27</v>
      </c>
      <c r="G89" s="175">
        <v>1069062.0</v>
      </c>
      <c r="H89" s="175" t="s">
        <v>28</v>
      </c>
      <c r="I89" s="175" t="s">
        <v>45</v>
      </c>
      <c r="J89" s="175">
        <v>1.092464698E9</v>
      </c>
      <c r="K89" s="175" t="s">
        <v>429</v>
      </c>
      <c r="L89" s="175"/>
      <c r="M89" s="175">
        <v>63001.0</v>
      </c>
      <c r="N89" s="175" t="s">
        <v>430</v>
      </c>
      <c r="O89" s="175">
        <v>3.023714838E9</v>
      </c>
      <c r="P89" s="175" t="s">
        <v>32</v>
      </c>
      <c r="Q89" s="175" t="s">
        <v>33</v>
      </c>
      <c r="R89" s="175" t="s">
        <v>431</v>
      </c>
      <c r="S89" s="175"/>
      <c r="T89" s="178">
        <v>45631.0</v>
      </c>
      <c r="U89" s="179" t="s">
        <v>72</v>
      </c>
      <c r="V89" s="179" t="s">
        <v>72</v>
      </c>
      <c r="W89" s="179" t="s">
        <v>356</v>
      </c>
      <c r="X89" s="175"/>
      <c r="Y89" s="175"/>
      <c r="Z89" s="166"/>
      <c r="AA89" s="93"/>
      <c r="AB89" s="93"/>
      <c r="AC89" s="93"/>
      <c r="AD89" s="93"/>
      <c r="AE89" s="93"/>
      <c r="AF89" s="93"/>
      <c r="AG89" s="93"/>
      <c r="AH89" s="93"/>
      <c r="AI89" s="93"/>
      <c r="AJ89" s="93"/>
      <c r="AK89" s="93"/>
      <c r="AL89" s="93"/>
      <c r="AM89" s="93"/>
      <c r="AN89" s="93"/>
      <c r="AO89" s="93"/>
      <c r="AP89" s="93"/>
      <c r="AQ89" s="94"/>
    </row>
    <row r="90" ht="64.5" customHeight="1">
      <c r="A90" s="27"/>
      <c r="B90" s="159">
        <v>88.0</v>
      </c>
      <c r="C90" s="160"/>
      <c r="D90" s="161">
        <v>45621.0</v>
      </c>
      <c r="E90" s="160" t="s">
        <v>26</v>
      </c>
      <c r="F90" s="160" t="s">
        <v>27</v>
      </c>
      <c r="G90" s="160">
        <v>691009.0</v>
      </c>
      <c r="H90" s="160" t="s">
        <v>28</v>
      </c>
      <c r="I90" s="160" t="s">
        <v>45</v>
      </c>
      <c r="J90" s="160">
        <v>1.092860137E9</v>
      </c>
      <c r="K90" s="160" t="s">
        <v>432</v>
      </c>
      <c r="L90" s="162">
        <v>10.0</v>
      </c>
      <c r="M90" s="160">
        <v>63001.0</v>
      </c>
      <c r="N90" s="160" t="s">
        <v>433</v>
      </c>
      <c r="O90" s="160" t="s">
        <v>434</v>
      </c>
      <c r="P90" s="162" t="s">
        <v>48</v>
      </c>
      <c r="Q90" s="160" t="s">
        <v>33</v>
      </c>
      <c r="R90" s="160" t="s">
        <v>355</v>
      </c>
      <c r="S90" s="160"/>
      <c r="T90" s="163">
        <v>45638.0</v>
      </c>
      <c r="U90" s="164" t="s">
        <v>35</v>
      </c>
      <c r="V90" s="164" t="s">
        <v>35</v>
      </c>
      <c r="W90" s="164" t="s">
        <v>70</v>
      </c>
      <c r="X90" s="160"/>
      <c r="Y90" s="162" t="s">
        <v>435</v>
      </c>
      <c r="Z90" s="149" t="s">
        <v>70</v>
      </c>
      <c r="AA90" s="5"/>
      <c r="AB90" s="5"/>
      <c r="AC90" s="5"/>
      <c r="AD90" s="5"/>
      <c r="AE90" s="5"/>
      <c r="AF90" s="5"/>
      <c r="AG90" s="5"/>
      <c r="AH90" s="5"/>
      <c r="AI90" s="5"/>
      <c r="AJ90" s="5"/>
      <c r="AK90" s="5"/>
      <c r="AL90" s="5"/>
      <c r="AM90" s="5"/>
      <c r="AN90" s="5"/>
      <c r="AO90" s="5"/>
      <c r="AP90" s="5"/>
      <c r="AQ90" s="122"/>
    </row>
    <row r="91" ht="15.0" customHeight="1">
      <c r="A91" s="180" t="s">
        <v>436</v>
      </c>
      <c r="B91" s="174">
        <v>89.0</v>
      </c>
      <c r="C91" s="175"/>
      <c r="D91" s="176">
        <v>45621.0</v>
      </c>
      <c r="E91" s="175" t="s">
        <v>26</v>
      </c>
      <c r="F91" s="175" t="s">
        <v>27</v>
      </c>
      <c r="G91" s="175">
        <v>884834.0</v>
      </c>
      <c r="H91" s="175" t="s">
        <v>28</v>
      </c>
      <c r="I91" s="175" t="s">
        <v>45</v>
      </c>
      <c r="J91" s="175">
        <v>1.112060446E9</v>
      </c>
      <c r="K91" s="175" t="s">
        <v>437</v>
      </c>
      <c r="L91" s="175"/>
      <c r="M91" s="175">
        <v>63001.0</v>
      </c>
      <c r="N91" s="175" t="s">
        <v>438</v>
      </c>
      <c r="O91" s="175">
        <v>3.178947862E9</v>
      </c>
      <c r="P91" s="175" t="s">
        <v>32</v>
      </c>
      <c r="Q91" s="175" t="s">
        <v>38</v>
      </c>
      <c r="R91" s="175" t="s">
        <v>439</v>
      </c>
      <c r="S91" s="175"/>
      <c r="T91" s="178">
        <v>45631.0</v>
      </c>
      <c r="U91" s="179" t="s">
        <v>35</v>
      </c>
      <c r="V91" s="179" t="s">
        <v>35</v>
      </c>
      <c r="W91" s="179" t="s">
        <v>440</v>
      </c>
      <c r="X91" s="175"/>
      <c r="Y91" s="177" t="s">
        <v>441</v>
      </c>
      <c r="Z91" s="149" t="s">
        <v>38</v>
      </c>
      <c r="AA91" s="5"/>
      <c r="AB91" s="5"/>
      <c r="AC91" s="5"/>
      <c r="AD91" s="5"/>
      <c r="AE91" s="5"/>
      <c r="AF91" s="5"/>
      <c r="AG91" s="5"/>
      <c r="AH91" s="5"/>
      <c r="AI91" s="5"/>
      <c r="AJ91" s="5"/>
      <c r="AK91" s="5"/>
      <c r="AL91" s="5"/>
      <c r="AM91" s="5"/>
      <c r="AN91" s="5"/>
      <c r="AO91" s="5"/>
      <c r="AP91" s="5"/>
    </row>
    <row r="92" ht="46.5" customHeight="1">
      <c r="A92" s="27"/>
      <c r="B92" s="174">
        <v>90.0</v>
      </c>
      <c r="C92" s="175"/>
      <c r="D92" s="176">
        <v>45621.0</v>
      </c>
      <c r="E92" s="175" t="s">
        <v>26</v>
      </c>
      <c r="F92" s="175" t="s">
        <v>27</v>
      </c>
      <c r="G92" s="175">
        <v>826419.0</v>
      </c>
      <c r="H92" s="175" t="s">
        <v>28</v>
      </c>
      <c r="I92" s="175" t="s">
        <v>367</v>
      </c>
      <c r="J92" s="175">
        <v>1.090281248E9</v>
      </c>
      <c r="K92" s="175" t="s">
        <v>442</v>
      </c>
      <c r="L92" s="175"/>
      <c r="M92" s="175">
        <v>63001.0</v>
      </c>
      <c r="N92" s="175" t="s">
        <v>443</v>
      </c>
      <c r="O92" s="175">
        <v>3.217411199E9</v>
      </c>
      <c r="P92" s="175" t="s">
        <v>32</v>
      </c>
      <c r="Q92" s="175" t="s">
        <v>303</v>
      </c>
      <c r="R92" s="175" t="s">
        <v>403</v>
      </c>
      <c r="S92" s="175"/>
      <c r="T92" s="178">
        <v>45631.0</v>
      </c>
      <c r="U92" s="179" t="s">
        <v>35</v>
      </c>
      <c r="V92" s="179" t="s">
        <v>35</v>
      </c>
      <c r="W92" s="179" t="s">
        <v>70</v>
      </c>
      <c r="X92" s="175"/>
      <c r="Y92" s="177" t="s">
        <v>444</v>
      </c>
      <c r="Z92" s="149" t="s">
        <v>70</v>
      </c>
      <c r="AA92" s="5"/>
      <c r="AB92" s="5"/>
      <c r="AC92" s="5"/>
      <c r="AD92" s="5"/>
      <c r="AE92" s="5"/>
      <c r="AF92" s="5"/>
      <c r="AG92" s="5"/>
      <c r="AH92" s="5"/>
      <c r="AI92" s="5"/>
      <c r="AJ92" s="5"/>
      <c r="AK92" s="5"/>
      <c r="AL92" s="5"/>
      <c r="AM92" s="5"/>
      <c r="AN92" s="5"/>
      <c r="AO92" s="5"/>
      <c r="AP92" s="5"/>
    </row>
    <row r="93" ht="54.0" customHeight="1">
      <c r="A93" s="27"/>
      <c r="B93" s="174">
        <v>91.0</v>
      </c>
      <c r="C93" s="175"/>
      <c r="D93" s="176">
        <v>45621.0</v>
      </c>
      <c r="E93" s="175" t="s">
        <v>26</v>
      </c>
      <c r="F93" s="175" t="s">
        <v>27</v>
      </c>
      <c r="G93" s="175">
        <v>1233169.0</v>
      </c>
      <c r="H93" s="175" t="s">
        <v>28</v>
      </c>
      <c r="I93" s="175" t="s">
        <v>367</v>
      </c>
      <c r="J93" s="175">
        <v>1.030102306E9</v>
      </c>
      <c r="K93" s="175" t="s">
        <v>445</v>
      </c>
      <c r="L93" s="175"/>
      <c r="M93" s="175">
        <v>63001.0</v>
      </c>
      <c r="N93" s="175" t="s">
        <v>446</v>
      </c>
      <c r="O93" s="175" t="s">
        <v>447</v>
      </c>
      <c r="P93" s="175" t="s">
        <v>97</v>
      </c>
      <c r="Q93" s="175" t="s">
        <v>33</v>
      </c>
      <c r="R93" s="175" t="s">
        <v>448</v>
      </c>
      <c r="S93" s="175"/>
      <c r="T93" s="178">
        <v>45631.0</v>
      </c>
      <c r="U93" s="179" t="s">
        <v>35</v>
      </c>
      <c r="V93" s="179" t="s">
        <v>35</v>
      </c>
      <c r="W93" s="179" t="s">
        <v>449</v>
      </c>
      <c r="X93" s="175"/>
      <c r="Y93" s="177" t="s">
        <v>450</v>
      </c>
      <c r="Z93" s="149" t="s">
        <v>38</v>
      </c>
      <c r="AA93" s="5"/>
      <c r="AB93" s="5"/>
      <c r="AC93" s="5"/>
      <c r="AD93" s="5"/>
      <c r="AE93" s="5"/>
      <c r="AF93" s="5"/>
      <c r="AG93" s="5"/>
      <c r="AH93" s="5"/>
      <c r="AI93" s="5"/>
      <c r="AJ93" s="5"/>
      <c r="AK93" s="5"/>
      <c r="AL93" s="5"/>
      <c r="AM93" s="5"/>
      <c r="AN93" s="5"/>
      <c r="AO93" s="5"/>
      <c r="AP93" s="5"/>
    </row>
    <row r="94" ht="15.0" customHeight="1">
      <c r="A94" s="27"/>
      <c r="B94" s="174">
        <v>92.0</v>
      </c>
      <c r="C94" s="175"/>
      <c r="D94" s="176">
        <v>45621.0</v>
      </c>
      <c r="E94" s="175" t="s">
        <v>26</v>
      </c>
      <c r="F94" s="175" t="s">
        <v>27</v>
      </c>
      <c r="G94" s="175">
        <v>1351310.0</v>
      </c>
      <c r="H94" s="175" t="s">
        <v>28</v>
      </c>
      <c r="I94" s="175" t="s">
        <v>367</v>
      </c>
      <c r="J94" s="175">
        <v>1.090281881E9</v>
      </c>
      <c r="K94" s="175" t="s">
        <v>451</v>
      </c>
      <c r="L94" s="175"/>
      <c r="M94" s="175">
        <v>63001.0</v>
      </c>
      <c r="N94" s="175" t="s">
        <v>452</v>
      </c>
      <c r="O94" s="175" t="s">
        <v>453</v>
      </c>
      <c r="P94" s="175" t="s">
        <v>55</v>
      </c>
      <c r="Q94" s="175" t="s">
        <v>38</v>
      </c>
      <c r="R94" s="175" t="s">
        <v>454</v>
      </c>
      <c r="S94" s="175"/>
      <c r="T94" s="178">
        <v>45631.0</v>
      </c>
      <c r="U94" s="179" t="s">
        <v>72</v>
      </c>
      <c r="V94" s="179" t="s">
        <v>72</v>
      </c>
      <c r="W94" s="179" t="s">
        <v>356</v>
      </c>
      <c r="X94" s="175"/>
      <c r="Y94" s="175"/>
      <c r="Z94" s="158"/>
      <c r="AA94" s="5"/>
      <c r="AB94" s="5"/>
      <c r="AC94" s="5"/>
      <c r="AD94" s="5"/>
      <c r="AE94" s="5"/>
      <c r="AF94" s="5"/>
      <c r="AG94" s="5"/>
      <c r="AH94" s="5"/>
      <c r="AI94" s="5"/>
      <c r="AJ94" s="5"/>
      <c r="AK94" s="5"/>
      <c r="AL94" s="5"/>
      <c r="AM94" s="5"/>
      <c r="AN94" s="5"/>
      <c r="AO94" s="5"/>
      <c r="AP94" s="5"/>
    </row>
    <row r="95" ht="42.0" customHeight="1">
      <c r="A95" s="27"/>
      <c r="B95" s="174">
        <v>93.0</v>
      </c>
      <c r="C95" s="175"/>
      <c r="D95" s="176">
        <v>45621.0</v>
      </c>
      <c r="E95" s="175" t="s">
        <v>26</v>
      </c>
      <c r="F95" s="175" t="s">
        <v>27</v>
      </c>
      <c r="G95" s="175">
        <v>728437.0</v>
      </c>
      <c r="H95" s="175" t="s">
        <v>28</v>
      </c>
      <c r="I95" s="175" t="s">
        <v>45</v>
      </c>
      <c r="J95" s="175">
        <v>1.094965287E9</v>
      </c>
      <c r="K95" s="175" t="s">
        <v>455</v>
      </c>
      <c r="L95" s="175"/>
      <c r="M95" s="175">
        <v>63001.0</v>
      </c>
      <c r="N95" s="175" t="s">
        <v>456</v>
      </c>
      <c r="O95" s="175">
        <v>3.197729915E9</v>
      </c>
      <c r="P95" s="175" t="s">
        <v>55</v>
      </c>
      <c r="Q95" s="175" t="s">
        <v>56</v>
      </c>
      <c r="R95" s="175" t="s">
        <v>457</v>
      </c>
      <c r="S95" s="175"/>
      <c r="T95" s="178">
        <v>45631.0</v>
      </c>
      <c r="U95" s="179" t="s">
        <v>35</v>
      </c>
      <c r="V95" s="179" t="s">
        <v>35</v>
      </c>
      <c r="W95" s="179" t="s">
        <v>56</v>
      </c>
      <c r="X95" s="175"/>
      <c r="Y95" s="177" t="s">
        <v>458</v>
      </c>
      <c r="Z95" s="149" t="s">
        <v>56</v>
      </c>
      <c r="AA95" s="5"/>
      <c r="AB95" s="5"/>
      <c r="AC95" s="5"/>
      <c r="AD95" s="5"/>
      <c r="AE95" s="5"/>
      <c r="AF95" s="5"/>
      <c r="AG95" s="5"/>
      <c r="AH95" s="5"/>
      <c r="AI95" s="5"/>
      <c r="AJ95" s="5"/>
      <c r="AK95" s="5"/>
      <c r="AL95" s="5"/>
      <c r="AM95" s="5"/>
      <c r="AN95" s="5"/>
      <c r="AO95" s="5"/>
      <c r="AP95" s="5"/>
    </row>
    <row r="96" ht="29.25" customHeight="1">
      <c r="A96" s="27"/>
      <c r="B96" s="174">
        <v>94.0</v>
      </c>
      <c r="C96" s="175"/>
      <c r="D96" s="176">
        <v>45621.0</v>
      </c>
      <c r="E96" s="175" t="s">
        <v>26</v>
      </c>
      <c r="F96" s="175" t="s">
        <v>27</v>
      </c>
      <c r="G96" s="175">
        <v>1251770.0</v>
      </c>
      <c r="H96" s="175" t="s">
        <v>28</v>
      </c>
      <c r="I96" s="175" t="s">
        <v>367</v>
      </c>
      <c r="J96" s="175">
        <v>1.232809043E9</v>
      </c>
      <c r="K96" s="175" t="s">
        <v>459</v>
      </c>
      <c r="L96" s="175"/>
      <c r="M96" s="175">
        <v>63001.0</v>
      </c>
      <c r="N96" s="175" t="s">
        <v>460</v>
      </c>
      <c r="O96" s="175">
        <v>3.14551304E9</v>
      </c>
      <c r="P96" s="175" t="s">
        <v>32</v>
      </c>
      <c r="Q96" s="175" t="s">
        <v>70</v>
      </c>
      <c r="R96" s="175" t="s">
        <v>247</v>
      </c>
      <c r="S96" s="175"/>
      <c r="T96" s="178">
        <v>45631.0</v>
      </c>
      <c r="U96" s="179" t="s">
        <v>35</v>
      </c>
      <c r="V96" s="179" t="s">
        <v>35</v>
      </c>
      <c r="W96" s="179" t="s">
        <v>449</v>
      </c>
      <c r="X96" s="175"/>
      <c r="Y96" s="177" t="s">
        <v>461</v>
      </c>
      <c r="Z96" s="165" t="s">
        <v>38</v>
      </c>
      <c r="AA96" s="93"/>
      <c r="AB96" s="93"/>
      <c r="AC96" s="93"/>
      <c r="AD96" s="93"/>
      <c r="AE96" s="93"/>
      <c r="AF96" s="93"/>
      <c r="AG96" s="93"/>
      <c r="AH96" s="93"/>
      <c r="AI96" s="93"/>
      <c r="AJ96" s="93"/>
      <c r="AK96" s="93"/>
      <c r="AL96" s="93"/>
      <c r="AM96" s="93"/>
      <c r="AN96" s="93"/>
      <c r="AO96" s="93"/>
      <c r="AP96" s="93"/>
      <c r="AQ96" s="94"/>
    </row>
    <row r="97" ht="45.0" customHeight="1">
      <c r="A97" s="27"/>
      <c r="B97" s="168">
        <v>95.0</v>
      </c>
      <c r="C97" s="169"/>
      <c r="D97" s="170">
        <v>45621.0</v>
      </c>
      <c r="E97" s="169" t="s">
        <v>26</v>
      </c>
      <c r="F97" s="169" t="s">
        <v>27</v>
      </c>
      <c r="G97" s="169">
        <v>700018.0</v>
      </c>
      <c r="H97" s="169" t="s">
        <v>28</v>
      </c>
      <c r="I97" s="169" t="s">
        <v>52</v>
      </c>
      <c r="J97" s="169">
        <v>9725237.0</v>
      </c>
      <c r="K97" s="169" t="s">
        <v>462</v>
      </c>
      <c r="L97" s="169"/>
      <c r="M97" s="169">
        <v>63001.0</v>
      </c>
      <c r="N97" s="169" t="s">
        <v>463</v>
      </c>
      <c r="O97" s="169">
        <v>3.113178345E9</v>
      </c>
      <c r="P97" s="169" t="s">
        <v>97</v>
      </c>
      <c r="Q97" s="169" t="s">
        <v>56</v>
      </c>
      <c r="R97" s="169" t="s">
        <v>464</v>
      </c>
      <c r="S97" s="169"/>
      <c r="T97" s="172">
        <v>45635.0</v>
      </c>
      <c r="U97" s="173" t="s">
        <v>35</v>
      </c>
      <c r="V97" s="173" t="s">
        <v>35</v>
      </c>
      <c r="W97" s="173" t="s">
        <v>56</v>
      </c>
      <c r="X97" s="169"/>
      <c r="Y97" s="171" t="s">
        <v>465</v>
      </c>
      <c r="Z97" s="165" t="s">
        <v>56</v>
      </c>
      <c r="AA97" s="93"/>
      <c r="AB97" s="93"/>
      <c r="AC97" s="93"/>
      <c r="AD97" s="93"/>
      <c r="AE97" s="93"/>
      <c r="AF97" s="93"/>
      <c r="AG97" s="93"/>
      <c r="AH97" s="93"/>
      <c r="AI97" s="93"/>
      <c r="AJ97" s="93"/>
      <c r="AK97" s="93"/>
      <c r="AL97" s="93"/>
      <c r="AM97" s="93"/>
      <c r="AN97" s="93"/>
      <c r="AO97" s="93"/>
      <c r="AP97" s="93"/>
      <c r="AQ97" s="94"/>
    </row>
    <row r="98" ht="36.75" customHeight="1">
      <c r="A98" s="27"/>
      <c r="B98" s="168">
        <v>96.0</v>
      </c>
      <c r="C98" s="169"/>
      <c r="D98" s="170">
        <v>45621.0</v>
      </c>
      <c r="E98" s="169" t="s">
        <v>26</v>
      </c>
      <c r="F98" s="169" t="s">
        <v>27</v>
      </c>
      <c r="G98" s="169">
        <v>641668.0</v>
      </c>
      <c r="H98" s="169" t="s">
        <v>28</v>
      </c>
      <c r="I98" s="169" t="s">
        <v>52</v>
      </c>
      <c r="J98" s="169">
        <v>1.011085757E9</v>
      </c>
      <c r="K98" s="169" t="s">
        <v>466</v>
      </c>
      <c r="L98" s="169"/>
      <c r="M98" s="169">
        <v>63001.0</v>
      </c>
      <c r="N98" s="169" t="s">
        <v>467</v>
      </c>
      <c r="O98" s="169" t="s">
        <v>468</v>
      </c>
      <c r="P98" s="171" t="s">
        <v>42</v>
      </c>
      <c r="Q98" s="169" t="s">
        <v>70</v>
      </c>
      <c r="R98" s="169" t="s">
        <v>469</v>
      </c>
      <c r="S98" s="169"/>
      <c r="T98" s="172">
        <v>45635.0</v>
      </c>
      <c r="U98" s="173" t="s">
        <v>35</v>
      </c>
      <c r="V98" s="173" t="s">
        <v>35</v>
      </c>
      <c r="W98" s="173" t="s">
        <v>70</v>
      </c>
      <c r="X98" s="169"/>
      <c r="Y98" s="171" t="s">
        <v>470</v>
      </c>
      <c r="Z98" s="149" t="s">
        <v>70</v>
      </c>
      <c r="AA98" s="5"/>
      <c r="AB98" s="5"/>
      <c r="AC98" s="5"/>
      <c r="AD98" s="5"/>
      <c r="AE98" s="5"/>
      <c r="AF98" s="5"/>
      <c r="AG98" s="5"/>
      <c r="AH98" s="5"/>
      <c r="AI98" s="5"/>
      <c r="AJ98" s="5"/>
      <c r="AK98" s="5"/>
      <c r="AL98" s="5"/>
      <c r="AM98" s="5"/>
      <c r="AN98" s="5"/>
      <c r="AO98" s="5"/>
      <c r="AP98" s="5"/>
    </row>
    <row r="99" ht="90.0" customHeight="1">
      <c r="A99" s="181" t="s">
        <v>471</v>
      </c>
      <c r="B99" s="182">
        <v>97.0</v>
      </c>
      <c r="C99" s="183"/>
      <c r="D99" s="184">
        <v>45629.0</v>
      </c>
      <c r="E99" s="185" t="s">
        <v>26</v>
      </c>
      <c r="F99" s="185" t="s">
        <v>27</v>
      </c>
      <c r="G99" s="185">
        <v>1134275.0</v>
      </c>
      <c r="H99" s="185" t="s">
        <v>28</v>
      </c>
      <c r="I99" s="186" t="s">
        <v>52</v>
      </c>
      <c r="J99" s="186">
        <v>4.1908155E7</v>
      </c>
      <c r="K99" s="185" t="s">
        <v>472</v>
      </c>
      <c r="L99" s="185">
        <v>59.0</v>
      </c>
      <c r="M99" s="185">
        <v>63001.0</v>
      </c>
      <c r="N99" s="186" t="s">
        <v>473</v>
      </c>
      <c r="O99" s="186" t="s">
        <v>474</v>
      </c>
      <c r="P99" s="186" t="s">
        <v>32</v>
      </c>
      <c r="Q99" s="186" t="s">
        <v>70</v>
      </c>
      <c r="R99" s="186" t="s">
        <v>475</v>
      </c>
      <c r="S99" s="183"/>
      <c r="T99" s="172">
        <v>45635.0</v>
      </c>
      <c r="U99" s="173" t="s">
        <v>35</v>
      </c>
      <c r="V99" s="173" t="s">
        <v>35</v>
      </c>
      <c r="W99" s="187" t="s">
        <v>70</v>
      </c>
      <c r="X99" s="188"/>
      <c r="Y99" s="189" t="s">
        <v>476</v>
      </c>
      <c r="Z99" s="26" t="s">
        <v>70</v>
      </c>
      <c r="AA99" s="5"/>
      <c r="AB99" s="5"/>
      <c r="AC99" s="5"/>
      <c r="AD99" s="5"/>
      <c r="AE99" s="5"/>
      <c r="AF99" s="5"/>
      <c r="AG99" s="5"/>
      <c r="AH99" s="5"/>
      <c r="AI99" s="5"/>
      <c r="AJ99" s="5"/>
      <c r="AK99" s="5"/>
      <c r="AL99" s="5"/>
      <c r="AM99" s="5"/>
      <c r="AN99" s="5"/>
      <c r="AO99" s="5"/>
      <c r="AP99" s="5"/>
    </row>
    <row r="100" ht="48.75" customHeight="1">
      <c r="A100" s="27"/>
      <c r="B100" s="190">
        <v>98.0</v>
      </c>
      <c r="C100" s="183"/>
      <c r="D100" s="184">
        <v>45629.0</v>
      </c>
      <c r="E100" s="185" t="s">
        <v>26</v>
      </c>
      <c r="F100" s="185" t="s">
        <v>27</v>
      </c>
      <c r="G100" s="185">
        <v>1378104.0</v>
      </c>
      <c r="H100" s="185" t="s">
        <v>28</v>
      </c>
      <c r="I100" s="186" t="s">
        <v>52</v>
      </c>
      <c r="J100" s="186">
        <v>1.094978697E9</v>
      </c>
      <c r="K100" s="185" t="s">
        <v>477</v>
      </c>
      <c r="L100" s="185">
        <v>25.0</v>
      </c>
      <c r="M100" s="185">
        <v>63001.0</v>
      </c>
      <c r="N100" s="183"/>
      <c r="O100" s="186" t="s">
        <v>478</v>
      </c>
      <c r="P100" s="186" t="s">
        <v>32</v>
      </c>
      <c r="Q100" s="186" t="s">
        <v>70</v>
      </c>
      <c r="R100" s="186" t="s">
        <v>479</v>
      </c>
      <c r="S100" s="183"/>
      <c r="T100" s="172">
        <v>45635.0</v>
      </c>
      <c r="U100" s="173" t="s">
        <v>35</v>
      </c>
      <c r="V100" s="173" t="s">
        <v>35</v>
      </c>
      <c r="W100" s="187" t="s">
        <v>70</v>
      </c>
      <c r="X100" s="188"/>
      <c r="Y100" s="189" t="s">
        <v>480</v>
      </c>
      <c r="Z100" s="26" t="s">
        <v>70</v>
      </c>
      <c r="AA100" s="5"/>
      <c r="AB100" s="5"/>
      <c r="AC100" s="5"/>
      <c r="AD100" s="5"/>
      <c r="AE100" s="5"/>
      <c r="AF100" s="5"/>
      <c r="AG100" s="5"/>
      <c r="AH100" s="5"/>
      <c r="AI100" s="5"/>
      <c r="AJ100" s="5"/>
      <c r="AK100" s="5"/>
      <c r="AL100" s="5"/>
      <c r="AM100" s="5"/>
      <c r="AN100" s="5"/>
      <c r="AO100" s="5"/>
      <c r="AP100" s="5"/>
    </row>
    <row r="101" ht="42.0" customHeight="1">
      <c r="A101" s="27"/>
      <c r="B101" s="190">
        <v>99.0</v>
      </c>
      <c r="C101" s="183"/>
      <c r="D101" s="184">
        <v>45627.0</v>
      </c>
      <c r="E101" s="185" t="s">
        <v>26</v>
      </c>
      <c r="F101" s="185" t="s">
        <v>27</v>
      </c>
      <c r="G101" s="185">
        <v>781845.0</v>
      </c>
      <c r="H101" s="185" t="s">
        <v>28</v>
      </c>
      <c r="I101" s="186" t="s">
        <v>52</v>
      </c>
      <c r="J101" s="186">
        <v>2.9811944E7</v>
      </c>
      <c r="K101" s="185" t="s">
        <v>481</v>
      </c>
      <c r="L101" s="185">
        <v>61.0</v>
      </c>
      <c r="M101" s="185">
        <v>63001.0</v>
      </c>
      <c r="N101" s="185" t="s">
        <v>482</v>
      </c>
      <c r="O101" s="186" t="s">
        <v>483</v>
      </c>
      <c r="P101" s="186" t="s">
        <v>55</v>
      </c>
      <c r="Q101" s="186" t="s">
        <v>56</v>
      </c>
      <c r="R101" s="186" t="s">
        <v>484</v>
      </c>
      <c r="S101" s="183"/>
      <c r="T101" s="172">
        <v>45635.0</v>
      </c>
      <c r="U101" s="173" t="s">
        <v>35</v>
      </c>
      <c r="V101" s="173" t="s">
        <v>35</v>
      </c>
      <c r="W101" s="187" t="s">
        <v>56</v>
      </c>
      <c r="X101" s="188"/>
      <c r="Y101" s="189" t="s">
        <v>485</v>
      </c>
      <c r="Z101" s="26" t="s">
        <v>56</v>
      </c>
      <c r="AA101" s="5"/>
      <c r="AB101" s="5"/>
      <c r="AC101" s="5"/>
      <c r="AD101" s="5"/>
      <c r="AE101" s="5"/>
      <c r="AF101" s="5"/>
      <c r="AG101" s="5"/>
      <c r="AH101" s="5"/>
      <c r="AI101" s="5"/>
      <c r="AJ101" s="5"/>
      <c r="AK101" s="5"/>
      <c r="AL101" s="5"/>
      <c r="AM101" s="5"/>
      <c r="AN101" s="5"/>
      <c r="AO101" s="5"/>
      <c r="AP101" s="5"/>
    </row>
    <row r="102" ht="28.5" customHeight="1">
      <c r="A102" s="27"/>
      <c r="B102" s="190">
        <v>100.0</v>
      </c>
      <c r="C102" s="183"/>
      <c r="D102" s="184">
        <v>45629.0</v>
      </c>
      <c r="E102" s="185" t="s">
        <v>26</v>
      </c>
      <c r="F102" s="185" t="s">
        <v>27</v>
      </c>
      <c r="G102" s="185">
        <v>1070599.0</v>
      </c>
      <c r="H102" s="185" t="s">
        <v>28</v>
      </c>
      <c r="I102" s="186" t="s">
        <v>52</v>
      </c>
      <c r="J102" s="186">
        <v>1361458.0</v>
      </c>
      <c r="K102" s="185" t="s">
        <v>486</v>
      </c>
      <c r="L102" s="185">
        <v>88.0</v>
      </c>
      <c r="M102" s="185">
        <v>63001.0</v>
      </c>
      <c r="N102" s="183"/>
      <c r="O102" s="186">
        <v>3.183652044E9</v>
      </c>
      <c r="P102" s="185" t="s">
        <v>55</v>
      </c>
      <c r="Q102" s="186" t="s">
        <v>56</v>
      </c>
      <c r="R102" s="186" t="s">
        <v>487</v>
      </c>
      <c r="S102" s="183"/>
      <c r="T102" s="172">
        <v>45635.0</v>
      </c>
      <c r="U102" s="173" t="s">
        <v>35</v>
      </c>
      <c r="V102" s="173" t="s">
        <v>35</v>
      </c>
      <c r="W102" s="187" t="s">
        <v>56</v>
      </c>
      <c r="X102" s="188"/>
      <c r="Y102" s="189" t="s">
        <v>488</v>
      </c>
      <c r="Z102" s="26" t="s">
        <v>56</v>
      </c>
      <c r="AA102" s="5"/>
      <c r="AB102" s="5"/>
      <c r="AC102" s="5"/>
      <c r="AD102" s="5"/>
      <c r="AE102" s="5"/>
      <c r="AF102" s="5"/>
      <c r="AG102" s="5"/>
      <c r="AH102" s="5"/>
      <c r="AI102" s="5"/>
      <c r="AJ102" s="5"/>
      <c r="AK102" s="5"/>
      <c r="AL102" s="5"/>
      <c r="AM102" s="5"/>
      <c r="AN102" s="5"/>
      <c r="AO102" s="5"/>
      <c r="AP102" s="5"/>
    </row>
    <row r="103" ht="15.0" customHeight="1">
      <c r="A103" s="27"/>
      <c r="B103" s="191">
        <v>101.0</v>
      </c>
      <c r="C103" s="192"/>
      <c r="D103" s="193">
        <v>45629.0</v>
      </c>
      <c r="E103" s="194" t="s">
        <v>26</v>
      </c>
      <c r="F103" s="194" t="s">
        <v>27</v>
      </c>
      <c r="G103" s="194">
        <v>943467.0</v>
      </c>
      <c r="H103" s="194" t="s">
        <v>28</v>
      </c>
      <c r="I103" s="195" t="s">
        <v>52</v>
      </c>
      <c r="J103" s="195">
        <v>2.4803864E7</v>
      </c>
      <c r="K103" s="194" t="s">
        <v>489</v>
      </c>
      <c r="L103" s="194">
        <v>78.0</v>
      </c>
      <c r="M103" s="194">
        <v>63001.0</v>
      </c>
      <c r="N103" s="194" t="s">
        <v>490</v>
      </c>
      <c r="O103" s="195">
        <v>3.214987621E9</v>
      </c>
      <c r="P103" s="194" t="s">
        <v>48</v>
      </c>
      <c r="Q103" s="195" t="s">
        <v>177</v>
      </c>
      <c r="R103" s="195" t="s">
        <v>491</v>
      </c>
      <c r="S103" s="192"/>
      <c r="T103" s="196">
        <v>45636.0</v>
      </c>
      <c r="U103" s="197" t="s">
        <v>35</v>
      </c>
      <c r="V103" s="197" t="s">
        <v>35</v>
      </c>
      <c r="W103" s="198" t="s">
        <v>177</v>
      </c>
      <c r="X103" s="199"/>
      <c r="Y103" s="200" t="s">
        <v>492</v>
      </c>
      <c r="Z103" s="26" t="s">
        <v>177</v>
      </c>
      <c r="AA103" s="5"/>
      <c r="AB103" s="5"/>
      <c r="AC103" s="5"/>
      <c r="AD103" s="5"/>
      <c r="AE103" s="5"/>
      <c r="AF103" s="5"/>
      <c r="AG103" s="5"/>
      <c r="AH103" s="5"/>
      <c r="AI103" s="5"/>
      <c r="AJ103" s="5"/>
      <c r="AK103" s="5"/>
      <c r="AL103" s="5"/>
      <c r="AM103" s="5"/>
      <c r="AN103" s="5"/>
      <c r="AO103" s="5"/>
      <c r="AP103" s="5"/>
    </row>
    <row r="104" ht="41.25" customHeight="1">
      <c r="A104" s="27"/>
      <c r="B104" s="201">
        <v>102.0</v>
      </c>
      <c r="C104" s="202"/>
      <c r="D104" s="203">
        <v>45629.0</v>
      </c>
      <c r="E104" s="204" t="s">
        <v>26</v>
      </c>
      <c r="F104" s="204" t="s">
        <v>27</v>
      </c>
      <c r="G104" s="204">
        <v>1211931.0</v>
      </c>
      <c r="H104" s="204" t="s">
        <v>28</v>
      </c>
      <c r="I104" s="204" t="s">
        <v>52</v>
      </c>
      <c r="J104" s="204">
        <v>7510116.0</v>
      </c>
      <c r="K104" s="204" t="s">
        <v>493</v>
      </c>
      <c r="L104" s="204"/>
      <c r="M104" s="204">
        <v>63001.0</v>
      </c>
      <c r="N104" s="204" t="s">
        <v>494</v>
      </c>
      <c r="O104" s="204">
        <v>3.118707353E9</v>
      </c>
      <c r="P104" s="204" t="s">
        <v>32</v>
      </c>
      <c r="Q104" s="204" t="s">
        <v>38</v>
      </c>
      <c r="R104" s="204" t="s">
        <v>495</v>
      </c>
      <c r="S104" s="202"/>
      <c r="T104" s="196">
        <v>45636.0</v>
      </c>
      <c r="U104" s="197" t="s">
        <v>35</v>
      </c>
      <c r="V104" s="197" t="s">
        <v>35</v>
      </c>
      <c r="W104" s="197" t="s">
        <v>496</v>
      </c>
      <c r="X104" s="202"/>
      <c r="Y104" s="205" t="s">
        <v>497</v>
      </c>
      <c r="Z104" s="26" t="s">
        <v>38</v>
      </c>
      <c r="AA104" s="5"/>
      <c r="AB104" s="5"/>
      <c r="AC104" s="5"/>
      <c r="AD104" s="5"/>
      <c r="AE104" s="5"/>
      <c r="AF104" s="5"/>
      <c r="AG104" s="5"/>
      <c r="AH104" s="5"/>
      <c r="AI104" s="5"/>
      <c r="AJ104" s="5"/>
      <c r="AK104" s="5"/>
      <c r="AL104" s="5"/>
      <c r="AM104" s="5"/>
      <c r="AN104" s="5"/>
      <c r="AO104" s="5"/>
      <c r="AP104" s="5"/>
    </row>
    <row r="105" ht="46.5" customHeight="1">
      <c r="A105" s="27"/>
      <c r="B105" s="201">
        <v>103.0</v>
      </c>
      <c r="C105" s="202"/>
      <c r="D105" s="203">
        <v>45629.0</v>
      </c>
      <c r="E105" s="204" t="s">
        <v>26</v>
      </c>
      <c r="F105" s="204" t="s">
        <v>27</v>
      </c>
      <c r="G105" s="204">
        <v>1037106.0</v>
      </c>
      <c r="H105" s="204" t="s">
        <v>28</v>
      </c>
      <c r="I105" s="204" t="s">
        <v>52</v>
      </c>
      <c r="J105" s="204">
        <v>4.1888442E7</v>
      </c>
      <c r="K105" s="204" t="s">
        <v>498</v>
      </c>
      <c r="L105" s="204"/>
      <c r="M105" s="204">
        <v>63001.0</v>
      </c>
      <c r="N105" s="204" t="s">
        <v>494</v>
      </c>
      <c r="O105" s="204">
        <v>3.118707353E9</v>
      </c>
      <c r="P105" s="204" t="s">
        <v>32</v>
      </c>
      <c r="Q105" s="204" t="s">
        <v>49</v>
      </c>
      <c r="R105" s="204" t="s">
        <v>499</v>
      </c>
      <c r="S105" s="202"/>
      <c r="T105" s="196">
        <v>45636.0</v>
      </c>
      <c r="U105" s="197" t="s">
        <v>35</v>
      </c>
      <c r="V105" s="197" t="s">
        <v>35</v>
      </c>
      <c r="W105" s="197" t="s">
        <v>49</v>
      </c>
      <c r="X105" s="202"/>
      <c r="Y105" s="205" t="s">
        <v>500</v>
      </c>
      <c r="Z105" s="26" t="s">
        <v>49</v>
      </c>
      <c r="AA105" s="5"/>
      <c r="AB105" s="5"/>
      <c r="AC105" s="5"/>
      <c r="AD105" s="5"/>
      <c r="AE105" s="5"/>
      <c r="AF105" s="5"/>
      <c r="AG105" s="5"/>
      <c r="AH105" s="5"/>
      <c r="AI105" s="5"/>
      <c r="AJ105" s="5"/>
      <c r="AK105" s="5"/>
      <c r="AL105" s="5"/>
      <c r="AM105" s="5"/>
      <c r="AN105" s="5"/>
      <c r="AO105" s="5"/>
      <c r="AP105" s="5"/>
    </row>
    <row r="106" ht="60.0" customHeight="1">
      <c r="A106" s="27"/>
      <c r="B106" s="201">
        <v>104.0</v>
      </c>
      <c r="C106" s="202"/>
      <c r="D106" s="203">
        <v>45629.0</v>
      </c>
      <c r="E106" s="204" t="s">
        <v>26</v>
      </c>
      <c r="F106" s="204" t="s">
        <v>27</v>
      </c>
      <c r="G106" s="204">
        <v>860296.0</v>
      </c>
      <c r="H106" s="204" t="s">
        <v>28</v>
      </c>
      <c r="I106" s="204" t="s">
        <v>52</v>
      </c>
      <c r="J106" s="204">
        <v>7518536.0</v>
      </c>
      <c r="K106" s="204" t="s">
        <v>501</v>
      </c>
      <c r="L106" s="204"/>
      <c r="M106" s="204">
        <v>63001.0</v>
      </c>
      <c r="N106" s="204" t="s">
        <v>494</v>
      </c>
      <c r="O106" s="204">
        <v>3.118707353E9</v>
      </c>
      <c r="P106" s="204" t="s">
        <v>55</v>
      </c>
      <c r="Q106" s="204" t="s">
        <v>49</v>
      </c>
      <c r="R106" s="204" t="s">
        <v>502</v>
      </c>
      <c r="S106" s="202"/>
      <c r="T106" s="196">
        <v>45636.0</v>
      </c>
      <c r="U106" s="197" t="s">
        <v>35</v>
      </c>
      <c r="V106" s="197" t="s">
        <v>35</v>
      </c>
      <c r="W106" s="197" t="s">
        <v>496</v>
      </c>
      <c r="X106" s="202"/>
      <c r="Y106" s="205" t="s">
        <v>503</v>
      </c>
      <c r="Z106" s="26" t="s">
        <v>38</v>
      </c>
      <c r="AA106" s="5"/>
      <c r="AB106" s="5"/>
      <c r="AC106" s="5"/>
      <c r="AD106" s="5"/>
      <c r="AE106" s="5"/>
      <c r="AF106" s="5"/>
      <c r="AG106" s="5"/>
      <c r="AH106" s="5"/>
      <c r="AI106" s="5"/>
      <c r="AJ106" s="5"/>
      <c r="AK106" s="5"/>
      <c r="AL106" s="5"/>
      <c r="AM106" s="5"/>
      <c r="AN106" s="5"/>
      <c r="AO106" s="5"/>
      <c r="AP106" s="5"/>
    </row>
    <row r="107" ht="47.25" customHeight="1">
      <c r="A107" s="206" t="s">
        <v>504</v>
      </c>
      <c r="B107" s="201">
        <v>105.0</v>
      </c>
      <c r="C107" s="202"/>
      <c r="D107" s="203">
        <v>45629.0</v>
      </c>
      <c r="E107" s="204" t="s">
        <v>26</v>
      </c>
      <c r="F107" s="204" t="s">
        <v>27</v>
      </c>
      <c r="G107" s="204">
        <v>1245831.0</v>
      </c>
      <c r="H107" s="204" t="s">
        <v>28</v>
      </c>
      <c r="I107" s="204" t="s">
        <v>52</v>
      </c>
      <c r="J107" s="204">
        <v>9.4283154E7</v>
      </c>
      <c r="K107" s="204" t="s">
        <v>505</v>
      </c>
      <c r="L107" s="204"/>
      <c r="M107" s="204">
        <v>63001.0</v>
      </c>
      <c r="N107" s="202"/>
      <c r="O107" s="204">
        <v>3.217746296E9</v>
      </c>
      <c r="P107" s="204" t="s">
        <v>55</v>
      </c>
      <c r="Q107" s="204" t="s">
        <v>56</v>
      </c>
      <c r="R107" s="204" t="s">
        <v>506</v>
      </c>
      <c r="S107" s="202"/>
      <c r="T107" s="196">
        <v>45636.0</v>
      </c>
      <c r="U107" s="197" t="s">
        <v>35</v>
      </c>
      <c r="V107" s="197" t="s">
        <v>35</v>
      </c>
      <c r="W107" s="197" t="s">
        <v>56</v>
      </c>
      <c r="X107" s="202"/>
      <c r="Y107" s="205" t="s">
        <v>507</v>
      </c>
      <c r="Z107" s="26" t="s">
        <v>56</v>
      </c>
      <c r="AA107" s="5"/>
      <c r="AB107" s="5"/>
      <c r="AC107" s="5"/>
      <c r="AD107" s="5"/>
      <c r="AE107" s="5"/>
      <c r="AF107" s="5"/>
      <c r="AG107" s="5"/>
      <c r="AH107" s="5"/>
      <c r="AI107" s="5"/>
      <c r="AJ107" s="5"/>
      <c r="AK107" s="5"/>
      <c r="AL107" s="5"/>
      <c r="AM107" s="5"/>
      <c r="AN107" s="5"/>
      <c r="AO107" s="5"/>
      <c r="AP107" s="5"/>
    </row>
    <row r="108" ht="63.0" customHeight="1">
      <c r="A108" s="27"/>
      <c r="B108" s="201">
        <v>106.0</v>
      </c>
      <c r="C108" s="202"/>
      <c r="D108" s="203">
        <v>45629.0</v>
      </c>
      <c r="E108" s="204" t="s">
        <v>26</v>
      </c>
      <c r="F108" s="204" t="s">
        <v>27</v>
      </c>
      <c r="G108" s="204">
        <v>1133997.0</v>
      </c>
      <c r="H108" s="204" t="s">
        <v>28</v>
      </c>
      <c r="I108" s="204" t="s">
        <v>52</v>
      </c>
      <c r="J108" s="204">
        <v>1.097402125E9</v>
      </c>
      <c r="K108" s="204" t="s">
        <v>508</v>
      </c>
      <c r="L108" s="204"/>
      <c r="M108" s="204">
        <v>63001.0</v>
      </c>
      <c r="N108" s="202"/>
      <c r="O108" s="204">
        <v>3.117133577E9</v>
      </c>
      <c r="P108" s="204" t="s">
        <v>32</v>
      </c>
      <c r="Q108" s="204" t="s">
        <v>56</v>
      </c>
      <c r="R108" s="204" t="s">
        <v>509</v>
      </c>
      <c r="S108" s="202"/>
      <c r="T108" s="196">
        <v>45636.0</v>
      </c>
      <c r="U108" s="197" t="s">
        <v>35</v>
      </c>
      <c r="V108" s="197" t="s">
        <v>35</v>
      </c>
      <c r="W108" s="197" t="s">
        <v>510</v>
      </c>
      <c r="X108" s="202"/>
      <c r="Y108" s="205" t="s">
        <v>511</v>
      </c>
      <c r="Z108" s="26" t="s">
        <v>38</v>
      </c>
      <c r="AA108" s="5"/>
      <c r="AB108" s="5"/>
      <c r="AC108" s="5"/>
      <c r="AD108" s="5"/>
      <c r="AE108" s="5"/>
      <c r="AF108" s="5"/>
      <c r="AG108" s="5"/>
      <c r="AH108" s="5"/>
      <c r="AI108" s="5"/>
      <c r="AJ108" s="5"/>
      <c r="AK108" s="5"/>
      <c r="AL108" s="5"/>
      <c r="AM108" s="5"/>
      <c r="AN108" s="5"/>
      <c r="AO108" s="5"/>
      <c r="AP108" s="5"/>
    </row>
    <row r="109" ht="30.75" customHeight="1">
      <c r="A109" s="27"/>
      <c r="B109" s="201">
        <v>107.0</v>
      </c>
      <c r="C109" s="202"/>
      <c r="D109" s="203">
        <v>45629.0</v>
      </c>
      <c r="E109" s="204" t="s">
        <v>26</v>
      </c>
      <c r="F109" s="204" t="s">
        <v>27</v>
      </c>
      <c r="G109" s="204">
        <v>771635.0</v>
      </c>
      <c r="H109" s="204" t="s">
        <v>28</v>
      </c>
      <c r="I109" s="204" t="s">
        <v>52</v>
      </c>
      <c r="J109" s="204">
        <v>7543337.0</v>
      </c>
      <c r="K109" s="204" t="s">
        <v>512</v>
      </c>
      <c r="L109" s="204">
        <v>61.0</v>
      </c>
      <c r="M109" s="204">
        <v>63001.0</v>
      </c>
      <c r="N109" s="202"/>
      <c r="O109" s="204">
        <v>3.225834902E9</v>
      </c>
      <c r="P109" s="204" t="s">
        <v>48</v>
      </c>
      <c r="Q109" s="204" t="s">
        <v>70</v>
      </c>
      <c r="R109" s="204" t="s">
        <v>513</v>
      </c>
      <c r="S109" s="202"/>
      <c r="T109" s="196">
        <v>45636.0</v>
      </c>
      <c r="U109" s="197" t="s">
        <v>35</v>
      </c>
      <c r="V109" s="197" t="s">
        <v>35</v>
      </c>
      <c r="W109" s="197" t="s">
        <v>514</v>
      </c>
      <c r="X109" s="202"/>
      <c r="Y109" s="205" t="s">
        <v>515</v>
      </c>
      <c r="Z109" s="26" t="s">
        <v>38</v>
      </c>
      <c r="AA109" s="5"/>
      <c r="AB109" s="5"/>
      <c r="AC109" s="5"/>
      <c r="AD109" s="5"/>
      <c r="AE109" s="5"/>
      <c r="AF109" s="5"/>
      <c r="AG109" s="5"/>
      <c r="AH109" s="5"/>
      <c r="AI109" s="5"/>
      <c r="AJ109" s="5"/>
      <c r="AK109" s="5"/>
      <c r="AL109" s="5"/>
      <c r="AM109" s="5"/>
      <c r="AN109" s="5"/>
      <c r="AO109" s="5"/>
      <c r="AP109" s="5"/>
    </row>
    <row r="110" ht="57.0" customHeight="1">
      <c r="A110" s="27"/>
      <c r="B110" s="207">
        <v>108.0</v>
      </c>
      <c r="C110" s="208"/>
      <c r="D110" s="209">
        <v>45629.0</v>
      </c>
      <c r="E110" s="210" t="s">
        <v>26</v>
      </c>
      <c r="F110" s="210" t="s">
        <v>27</v>
      </c>
      <c r="G110" s="210">
        <v>855788.0</v>
      </c>
      <c r="H110" s="210" t="s">
        <v>28</v>
      </c>
      <c r="I110" s="211" t="s">
        <v>52</v>
      </c>
      <c r="J110" s="211">
        <v>1.094939747E9</v>
      </c>
      <c r="K110" s="210" t="s">
        <v>516</v>
      </c>
      <c r="L110" s="211">
        <v>30.0</v>
      </c>
      <c r="M110" s="211">
        <v>63001.0</v>
      </c>
      <c r="N110" s="210" t="s">
        <v>517</v>
      </c>
      <c r="O110" s="210">
        <v>3.142171749E9</v>
      </c>
      <c r="P110" s="210" t="s">
        <v>55</v>
      </c>
      <c r="Q110" s="211" t="s">
        <v>70</v>
      </c>
      <c r="R110" s="211" t="s">
        <v>518</v>
      </c>
      <c r="S110" s="208"/>
      <c r="T110" s="212">
        <v>45637.0</v>
      </c>
      <c r="U110" s="213" t="s">
        <v>35</v>
      </c>
      <c r="V110" s="213" t="s">
        <v>35</v>
      </c>
      <c r="W110" s="214" t="s">
        <v>70</v>
      </c>
      <c r="X110" s="215"/>
      <c r="Y110" s="216" t="s">
        <v>515</v>
      </c>
      <c r="Z110" s="26" t="s">
        <v>70</v>
      </c>
      <c r="AA110" s="5"/>
      <c r="AB110" s="5"/>
      <c r="AC110" s="5"/>
      <c r="AD110" s="5"/>
      <c r="AE110" s="5"/>
      <c r="AF110" s="5"/>
      <c r="AG110" s="5"/>
      <c r="AH110" s="5"/>
      <c r="AI110" s="5"/>
      <c r="AJ110" s="5"/>
      <c r="AK110" s="5"/>
      <c r="AL110" s="5"/>
      <c r="AM110" s="5"/>
      <c r="AN110" s="5"/>
      <c r="AO110" s="5"/>
      <c r="AP110" s="5"/>
    </row>
    <row r="111" ht="29.25" customHeight="1">
      <c r="A111" s="27"/>
      <c r="B111" s="191">
        <v>109.0</v>
      </c>
      <c r="C111" s="192"/>
      <c r="D111" s="193">
        <v>45629.0</v>
      </c>
      <c r="E111" s="194" t="s">
        <v>26</v>
      </c>
      <c r="F111" s="194" t="s">
        <v>27</v>
      </c>
      <c r="G111" s="194">
        <v>773564.0</v>
      </c>
      <c r="H111" s="194" t="s">
        <v>28</v>
      </c>
      <c r="I111" s="195" t="s">
        <v>45</v>
      </c>
      <c r="J111" s="195">
        <v>1.092458084E9</v>
      </c>
      <c r="K111" s="194" t="s">
        <v>519</v>
      </c>
      <c r="L111" s="194">
        <v>16.0</v>
      </c>
      <c r="M111" s="194">
        <v>63001.0</v>
      </c>
      <c r="N111" s="194" t="s">
        <v>520</v>
      </c>
      <c r="O111" s="194">
        <v>3.122986705E9</v>
      </c>
      <c r="P111" s="194" t="s">
        <v>48</v>
      </c>
      <c r="Q111" s="195" t="s">
        <v>33</v>
      </c>
      <c r="R111" s="195" t="s">
        <v>355</v>
      </c>
      <c r="S111" s="192"/>
      <c r="T111" s="196">
        <v>45636.0</v>
      </c>
      <c r="U111" s="197" t="s">
        <v>35</v>
      </c>
      <c r="V111" s="197" t="s">
        <v>35</v>
      </c>
      <c r="W111" s="198" t="s">
        <v>514</v>
      </c>
      <c r="X111" s="199"/>
      <c r="Y111" s="200" t="s">
        <v>521</v>
      </c>
      <c r="Z111" s="26" t="s">
        <v>38</v>
      </c>
      <c r="AA111" s="5"/>
      <c r="AB111" s="5"/>
      <c r="AC111" s="5"/>
      <c r="AD111" s="5"/>
      <c r="AE111" s="5"/>
      <c r="AF111" s="5"/>
      <c r="AG111" s="5"/>
      <c r="AH111" s="5"/>
      <c r="AI111" s="5"/>
      <c r="AJ111" s="5"/>
      <c r="AK111" s="5"/>
      <c r="AL111" s="5"/>
      <c r="AM111" s="5"/>
      <c r="AN111" s="5"/>
      <c r="AO111" s="5"/>
      <c r="AP111" s="5"/>
    </row>
    <row r="112" ht="36.75" customHeight="1">
      <c r="A112" s="27"/>
      <c r="B112" s="207">
        <v>110.0</v>
      </c>
      <c r="C112" s="208"/>
      <c r="D112" s="209">
        <v>45629.0</v>
      </c>
      <c r="E112" s="210" t="s">
        <v>26</v>
      </c>
      <c r="F112" s="210" t="s">
        <v>27</v>
      </c>
      <c r="G112" s="210">
        <v>957038.0</v>
      </c>
      <c r="H112" s="210" t="s">
        <v>28</v>
      </c>
      <c r="I112" s="211" t="s">
        <v>52</v>
      </c>
      <c r="J112" s="211">
        <v>1.193217153E9</v>
      </c>
      <c r="K112" s="210" t="s">
        <v>522</v>
      </c>
      <c r="L112" s="210"/>
      <c r="M112" s="210">
        <v>63001.0</v>
      </c>
      <c r="N112" s="210" t="s">
        <v>523</v>
      </c>
      <c r="O112" s="211" t="s">
        <v>524</v>
      </c>
      <c r="P112" s="215"/>
      <c r="Q112" s="211" t="s">
        <v>177</v>
      </c>
      <c r="R112" s="211" t="s">
        <v>525</v>
      </c>
      <c r="S112" s="208"/>
      <c r="T112" s="212">
        <v>45637.0</v>
      </c>
      <c r="U112" s="213" t="s">
        <v>35</v>
      </c>
      <c r="V112" s="213" t="s">
        <v>72</v>
      </c>
      <c r="W112" s="214" t="s">
        <v>526</v>
      </c>
      <c r="X112" s="215"/>
      <c r="Y112" s="217"/>
      <c r="Z112" s="5"/>
      <c r="AA112" s="5"/>
      <c r="AB112" s="5"/>
      <c r="AC112" s="5"/>
      <c r="AD112" s="5"/>
      <c r="AE112" s="5"/>
      <c r="AF112" s="5"/>
      <c r="AG112" s="5"/>
      <c r="AH112" s="5"/>
      <c r="AI112" s="5"/>
      <c r="AJ112" s="5"/>
      <c r="AK112" s="5"/>
      <c r="AL112" s="5"/>
      <c r="AM112" s="5"/>
      <c r="AN112" s="5"/>
      <c r="AO112" s="5"/>
      <c r="AP112" s="5"/>
    </row>
    <row r="113" ht="26.25" customHeight="1">
      <c r="A113" s="27"/>
      <c r="B113" s="207">
        <v>111.0</v>
      </c>
      <c r="C113" s="208"/>
      <c r="D113" s="209">
        <v>45629.0</v>
      </c>
      <c r="E113" s="210" t="s">
        <v>26</v>
      </c>
      <c r="F113" s="210" t="s">
        <v>27</v>
      </c>
      <c r="G113" s="210">
        <v>848784.0</v>
      </c>
      <c r="H113" s="210" t="s">
        <v>28</v>
      </c>
      <c r="I113" s="211" t="s">
        <v>52</v>
      </c>
      <c r="J113" s="211">
        <v>4536928.0</v>
      </c>
      <c r="K113" s="210" t="s">
        <v>527</v>
      </c>
      <c r="L113" s="210">
        <v>77.0</v>
      </c>
      <c r="M113" s="210">
        <v>63001.0</v>
      </c>
      <c r="N113" s="210" t="s">
        <v>528</v>
      </c>
      <c r="O113" s="210">
        <v>3.204852397E9</v>
      </c>
      <c r="P113" s="210" t="s">
        <v>55</v>
      </c>
      <c r="Q113" s="211" t="s">
        <v>529</v>
      </c>
      <c r="R113" s="211" t="s">
        <v>50</v>
      </c>
      <c r="S113" s="208"/>
      <c r="T113" s="212">
        <v>45637.0</v>
      </c>
      <c r="U113" s="213" t="s">
        <v>35</v>
      </c>
      <c r="V113" s="213" t="s">
        <v>35</v>
      </c>
      <c r="W113" s="214" t="s">
        <v>530</v>
      </c>
      <c r="X113" s="215"/>
      <c r="Y113" s="216" t="s">
        <v>531</v>
      </c>
      <c r="Z113" s="26" t="s">
        <v>38</v>
      </c>
      <c r="AA113" s="5"/>
      <c r="AB113" s="5"/>
      <c r="AC113" s="5"/>
      <c r="AD113" s="5"/>
      <c r="AE113" s="5"/>
      <c r="AF113" s="5"/>
      <c r="AG113" s="5"/>
      <c r="AH113" s="5"/>
      <c r="AI113" s="5"/>
      <c r="AJ113" s="5"/>
      <c r="AK113" s="5"/>
      <c r="AL113" s="5"/>
      <c r="AM113" s="5"/>
      <c r="AN113" s="5"/>
      <c r="AO113" s="5"/>
      <c r="AP113" s="5"/>
    </row>
    <row r="114" ht="106.5" customHeight="1">
      <c r="A114" s="27"/>
      <c r="B114" s="218">
        <v>112.0</v>
      </c>
      <c r="C114" s="219"/>
      <c r="D114" s="220">
        <v>45629.0</v>
      </c>
      <c r="E114" s="221" t="s">
        <v>26</v>
      </c>
      <c r="F114" s="221" t="s">
        <v>27</v>
      </c>
      <c r="G114" s="221">
        <v>1094747.0</v>
      </c>
      <c r="H114" s="221" t="s">
        <v>28</v>
      </c>
      <c r="I114" s="222" t="s">
        <v>52</v>
      </c>
      <c r="J114" s="222">
        <v>1.094904433E9</v>
      </c>
      <c r="K114" s="221" t="s">
        <v>532</v>
      </c>
      <c r="L114" s="221">
        <v>43.0</v>
      </c>
      <c r="M114" s="221">
        <v>63001.0</v>
      </c>
      <c r="N114" s="221" t="s">
        <v>533</v>
      </c>
      <c r="O114" s="221">
        <v>3.136123313E9</v>
      </c>
      <c r="P114" s="221" t="s">
        <v>97</v>
      </c>
      <c r="Q114" s="222" t="s">
        <v>38</v>
      </c>
      <c r="R114" s="222" t="s">
        <v>534</v>
      </c>
      <c r="S114" s="219"/>
      <c r="T114" s="163">
        <v>45638.0</v>
      </c>
      <c r="U114" s="164" t="s">
        <v>35</v>
      </c>
      <c r="V114" s="164" t="s">
        <v>35</v>
      </c>
      <c r="W114" s="223" t="s">
        <v>440</v>
      </c>
      <c r="X114" s="224"/>
      <c r="Y114" s="225" t="s">
        <v>535</v>
      </c>
      <c r="Z114" s="26" t="s">
        <v>38</v>
      </c>
      <c r="AA114" s="5"/>
      <c r="AB114" s="5"/>
      <c r="AC114" s="5"/>
      <c r="AD114" s="5"/>
      <c r="AE114" s="5"/>
      <c r="AF114" s="5"/>
      <c r="AG114" s="5"/>
      <c r="AH114" s="5"/>
      <c r="AI114" s="5"/>
      <c r="AJ114" s="5"/>
      <c r="AK114" s="5"/>
      <c r="AL114" s="5"/>
      <c r="AM114" s="5"/>
      <c r="AN114" s="5"/>
      <c r="AO114" s="5"/>
      <c r="AP114" s="5"/>
      <c r="AQ114" s="122"/>
    </row>
    <row r="115" ht="15.0" customHeight="1">
      <c r="A115" s="226" t="s">
        <v>536</v>
      </c>
      <c r="B115" s="207">
        <v>113.0</v>
      </c>
      <c r="C115" s="208"/>
      <c r="D115" s="209">
        <v>45629.0</v>
      </c>
      <c r="E115" s="210" t="s">
        <v>26</v>
      </c>
      <c r="F115" s="210" t="s">
        <v>27</v>
      </c>
      <c r="G115" s="210">
        <v>1281984.0</v>
      </c>
      <c r="H115" s="210" t="s">
        <v>28</v>
      </c>
      <c r="I115" s="210" t="s">
        <v>52</v>
      </c>
      <c r="J115" s="210">
        <v>6.6740319E7</v>
      </c>
      <c r="K115" s="210" t="s">
        <v>537</v>
      </c>
      <c r="L115" s="210"/>
      <c r="M115" s="210">
        <v>63001.0</v>
      </c>
      <c r="N115" s="210" t="s">
        <v>538</v>
      </c>
      <c r="O115" s="211">
        <v>3.15543689E9</v>
      </c>
      <c r="P115" s="211" t="s">
        <v>42</v>
      </c>
      <c r="Q115" s="210" t="s">
        <v>303</v>
      </c>
      <c r="R115" s="210" t="s">
        <v>539</v>
      </c>
      <c r="S115" s="208"/>
      <c r="T115" s="212">
        <v>45637.0</v>
      </c>
      <c r="U115" s="213" t="s">
        <v>35</v>
      </c>
      <c r="V115" s="213" t="s">
        <v>35</v>
      </c>
      <c r="W115" s="214" t="s">
        <v>514</v>
      </c>
      <c r="X115" s="215"/>
      <c r="Y115" s="216" t="s">
        <v>540</v>
      </c>
      <c r="Z115" s="26" t="s">
        <v>38</v>
      </c>
      <c r="AA115" s="5"/>
      <c r="AB115" s="5"/>
      <c r="AC115" s="5"/>
      <c r="AD115" s="5"/>
      <c r="AE115" s="5"/>
      <c r="AF115" s="5"/>
      <c r="AG115" s="5"/>
      <c r="AH115" s="5"/>
      <c r="AI115" s="5"/>
      <c r="AJ115" s="5"/>
      <c r="AK115" s="5"/>
      <c r="AL115" s="5"/>
      <c r="AM115" s="5"/>
      <c r="AN115" s="5"/>
      <c r="AO115" s="5"/>
      <c r="AP115" s="5"/>
    </row>
    <row r="116" ht="79.5" customHeight="1">
      <c r="A116" s="27"/>
      <c r="B116" s="227">
        <v>114.0</v>
      </c>
      <c r="C116" s="228"/>
      <c r="D116" s="229">
        <v>45629.0</v>
      </c>
      <c r="E116" s="230" t="s">
        <v>26</v>
      </c>
      <c r="F116" s="230" t="s">
        <v>27</v>
      </c>
      <c r="G116" s="230">
        <v>1374323.0</v>
      </c>
      <c r="H116" s="230" t="s">
        <v>28</v>
      </c>
      <c r="I116" s="230" t="s">
        <v>52</v>
      </c>
      <c r="J116" s="230">
        <v>3.1413087E7</v>
      </c>
      <c r="K116" s="230" t="s">
        <v>541</v>
      </c>
      <c r="L116" s="231"/>
      <c r="M116" s="231">
        <v>63001.0</v>
      </c>
      <c r="N116" s="230" t="s">
        <v>542</v>
      </c>
      <c r="O116" s="230">
        <v>3.13737573E9</v>
      </c>
      <c r="P116" s="230" t="s">
        <v>32</v>
      </c>
      <c r="Q116" s="230" t="s">
        <v>70</v>
      </c>
      <c r="R116" s="231" t="s">
        <v>543</v>
      </c>
      <c r="S116" s="228"/>
      <c r="T116" s="232"/>
      <c r="U116" s="119" t="s">
        <v>72</v>
      </c>
      <c r="V116" s="119" t="s">
        <v>72</v>
      </c>
      <c r="W116" s="120" t="s">
        <v>273</v>
      </c>
      <c r="X116" s="232"/>
      <c r="Y116" s="233"/>
      <c r="Z116" s="5"/>
      <c r="AA116" s="5"/>
      <c r="AB116" s="5"/>
      <c r="AC116" s="5"/>
      <c r="AD116" s="5"/>
      <c r="AE116" s="5"/>
      <c r="AF116" s="5"/>
      <c r="AG116" s="5"/>
      <c r="AH116" s="5"/>
      <c r="AI116" s="5"/>
      <c r="AJ116" s="5"/>
      <c r="AK116" s="5"/>
      <c r="AL116" s="5"/>
      <c r="AM116" s="5"/>
      <c r="AN116" s="5"/>
      <c r="AO116" s="5"/>
      <c r="AP116" s="5"/>
      <c r="AQ116" s="122"/>
    </row>
    <row r="117" ht="29.25" customHeight="1">
      <c r="A117" s="27"/>
      <c r="B117" s="234">
        <v>115.0</v>
      </c>
      <c r="C117" s="235"/>
      <c r="D117" s="236">
        <v>45629.0</v>
      </c>
      <c r="E117" s="237" t="s">
        <v>26</v>
      </c>
      <c r="F117" s="237" t="s">
        <v>27</v>
      </c>
      <c r="G117" s="237">
        <v>978744.0</v>
      </c>
      <c r="H117" s="237" t="s">
        <v>28</v>
      </c>
      <c r="I117" s="237" t="s">
        <v>367</v>
      </c>
      <c r="J117" s="237">
        <v>1.097409993E9</v>
      </c>
      <c r="K117" s="237" t="s">
        <v>544</v>
      </c>
      <c r="L117" s="237"/>
      <c r="M117" s="237">
        <v>63001.0</v>
      </c>
      <c r="N117" s="237" t="s">
        <v>545</v>
      </c>
      <c r="O117" s="237">
        <v>3.104589594E9</v>
      </c>
      <c r="P117" s="237" t="s">
        <v>97</v>
      </c>
      <c r="Q117" s="237" t="s">
        <v>56</v>
      </c>
      <c r="R117" s="237" t="s">
        <v>546</v>
      </c>
      <c r="S117" s="235"/>
      <c r="T117" s="212">
        <v>45637.0</v>
      </c>
      <c r="U117" s="213" t="s">
        <v>35</v>
      </c>
      <c r="V117" s="213" t="s">
        <v>35</v>
      </c>
      <c r="W117" s="213" t="s">
        <v>56</v>
      </c>
      <c r="X117" s="235"/>
      <c r="Y117" s="238" t="s">
        <v>547</v>
      </c>
      <c r="Z117" s="26" t="s">
        <v>56</v>
      </c>
      <c r="AA117" s="5"/>
      <c r="AB117" s="5"/>
      <c r="AC117" s="5"/>
      <c r="AD117" s="5"/>
      <c r="AE117" s="5"/>
      <c r="AF117" s="5"/>
      <c r="AG117" s="5"/>
      <c r="AH117" s="5"/>
      <c r="AI117" s="5"/>
      <c r="AJ117" s="5"/>
      <c r="AK117" s="5"/>
      <c r="AL117" s="5"/>
      <c r="AM117" s="5"/>
      <c r="AN117" s="5"/>
      <c r="AO117" s="5"/>
      <c r="AP117" s="5"/>
    </row>
    <row r="118" ht="36.75" customHeight="1">
      <c r="A118" s="27"/>
      <c r="B118" s="234">
        <v>116.0</v>
      </c>
      <c r="C118" s="235"/>
      <c r="D118" s="236">
        <v>45629.0</v>
      </c>
      <c r="E118" s="237" t="s">
        <v>26</v>
      </c>
      <c r="F118" s="237" t="s">
        <v>27</v>
      </c>
      <c r="G118" s="237">
        <v>994623.0</v>
      </c>
      <c r="H118" s="237" t="s">
        <v>28</v>
      </c>
      <c r="I118" s="237" t="s">
        <v>52</v>
      </c>
      <c r="J118" s="237">
        <v>1.094934511E9</v>
      </c>
      <c r="K118" s="237" t="s">
        <v>548</v>
      </c>
      <c r="L118" s="237"/>
      <c r="M118" s="237">
        <v>63001.0</v>
      </c>
      <c r="N118" s="237" t="s">
        <v>549</v>
      </c>
      <c r="O118" s="237">
        <v>3.146638294E9</v>
      </c>
      <c r="P118" s="237" t="s">
        <v>32</v>
      </c>
      <c r="Q118" s="237" t="s">
        <v>56</v>
      </c>
      <c r="R118" s="237" t="s">
        <v>550</v>
      </c>
      <c r="S118" s="235"/>
      <c r="T118" s="212">
        <v>45637.0</v>
      </c>
      <c r="U118" s="213" t="s">
        <v>35</v>
      </c>
      <c r="V118" s="213" t="s">
        <v>35</v>
      </c>
      <c r="W118" s="213" t="s">
        <v>510</v>
      </c>
      <c r="X118" s="235"/>
      <c r="Y118" s="238" t="s">
        <v>551</v>
      </c>
      <c r="Z118" s="26" t="s">
        <v>38</v>
      </c>
    </row>
    <row r="119" ht="93.0" customHeight="1">
      <c r="A119" s="27"/>
      <c r="B119" s="218">
        <v>117.0</v>
      </c>
      <c r="C119" s="219"/>
      <c r="D119" s="220">
        <v>45629.0</v>
      </c>
      <c r="E119" s="221" t="s">
        <v>26</v>
      </c>
      <c r="F119" s="221" t="s">
        <v>27</v>
      </c>
      <c r="G119" s="221">
        <v>641278.0</v>
      </c>
      <c r="H119" s="221" t="s">
        <v>28</v>
      </c>
      <c r="I119" s="221" t="s">
        <v>52</v>
      </c>
      <c r="J119" s="221">
        <v>5.2052183E7</v>
      </c>
      <c r="K119" s="221" t="s">
        <v>552</v>
      </c>
      <c r="L119" s="221"/>
      <c r="M119" s="221">
        <v>63001.0</v>
      </c>
      <c r="N119" s="221" t="s">
        <v>553</v>
      </c>
      <c r="O119" s="221">
        <v>3.046045008E9</v>
      </c>
      <c r="P119" s="221" t="s">
        <v>32</v>
      </c>
      <c r="Q119" s="221" t="s">
        <v>38</v>
      </c>
      <c r="R119" s="221" t="s">
        <v>554</v>
      </c>
      <c r="S119" s="219"/>
      <c r="T119" s="163">
        <v>45638.0</v>
      </c>
      <c r="U119" s="164" t="s">
        <v>35</v>
      </c>
      <c r="V119" s="164" t="s">
        <v>35</v>
      </c>
      <c r="W119" s="223" t="s">
        <v>126</v>
      </c>
      <c r="X119" s="224"/>
      <c r="Y119" s="225" t="s">
        <v>555</v>
      </c>
      <c r="Z119" s="26" t="s">
        <v>38</v>
      </c>
    </row>
    <row r="120" ht="53.25" customHeight="1">
      <c r="A120" s="27"/>
      <c r="B120" s="218">
        <v>118.0</v>
      </c>
      <c r="C120" s="219"/>
      <c r="D120" s="220">
        <v>45629.0</v>
      </c>
      <c r="E120" s="221" t="s">
        <v>26</v>
      </c>
      <c r="F120" s="221" t="s">
        <v>27</v>
      </c>
      <c r="G120" s="221">
        <v>789263.0</v>
      </c>
      <c r="H120" s="221" t="s">
        <v>28</v>
      </c>
      <c r="I120" s="221" t="s">
        <v>52</v>
      </c>
      <c r="J120" s="221">
        <v>1.7160768E7</v>
      </c>
      <c r="K120" s="221" t="s">
        <v>556</v>
      </c>
      <c r="L120" s="221"/>
      <c r="M120" s="221">
        <v>63001.0</v>
      </c>
      <c r="N120" s="221" t="s">
        <v>553</v>
      </c>
      <c r="O120" s="221">
        <v>3.046045008E9</v>
      </c>
      <c r="P120" s="221" t="s">
        <v>32</v>
      </c>
      <c r="Q120" s="221" t="s">
        <v>38</v>
      </c>
      <c r="R120" s="162" t="s">
        <v>557</v>
      </c>
      <c r="S120" s="219"/>
      <c r="T120" s="163">
        <v>45638.0</v>
      </c>
      <c r="U120" s="164" t="s">
        <v>35</v>
      </c>
      <c r="V120" s="164" t="s">
        <v>35</v>
      </c>
      <c r="W120" s="223" t="s">
        <v>56</v>
      </c>
      <c r="X120" s="224"/>
      <c r="Y120" s="225" t="s">
        <v>558</v>
      </c>
      <c r="Z120" s="26" t="s">
        <v>56</v>
      </c>
    </row>
    <row r="121" ht="36.75" customHeight="1">
      <c r="A121" s="27"/>
      <c r="B121" s="234">
        <v>119.0</v>
      </c>
      <c r="C121" s="235"/>
      <c r="D121" s="236">
        <v>45629.0</v>
      </c>
      <c r="E121" s="237" t="s">
        <v>26</v>
      </c>
      <c r="F121" s="237" t="s">
        <v>27</v>
      </c>
      <c r="G121" s="237">
        <v>911406.0</v>
      </c>
      <c r="H121" s="237" t="s">
        <v>28</v>
      </c>
      <c r="I121" s="237" t="s">
        <v>367</v>
      </c>
      <c r="J121" s="237">
        <v>1.090281939E9</v>
      </c>
      <c r="K121" s="237" t="s">
        <v>559</v>
      </c>
      <c r="L121" s="237"/>
      <c r="M121" s="237">
        <v>63001.0</v>
      </c>
      <c r="N121" s="237" t="s">
        <v>560</v>
      </c>
      <c r="O121" s="237">
        <v>3.206915597E9</v>
      </c>
      <c r="P121" s="237" t="s">
        <v>137</v>
      </c>
      <c r="Q121" s="237" t="s">
        <v>70</v>
      </c>
      <c r="R121" s="237" t="s">
        <v>561</v>
      </c>
      <c r="S121" s="235"/>
      <c r="T121" s="212">
        <v>45637.0</v>
      </c>
      <c r="U121" s="213" t="s">
        <v>72</v>
      </c>
      <c r="V121" s="213" t="s">
        <v>72</v>
      </c>
      <c r="W121" s="213" t="s">
        <v>562</v>
      </c>
      <c r="X121" s="235"/>
      <c r="Y121" s="239"/>
      <c r="Z121" s="5"/>
    </row>
    <row r="122" ht="60.0" customHeight="1">
      <c r="A122" s="27"/>
      <c r="B122" s="234">
        <v>120.0</v>
      </c>
      <c r="C122" s="235"/>
      <c r="D122" s="236">
        <v>45629.0</v>
      </c>
      <c r="E122" s="237" t="s">
        <v>26</v>
      </c>
      <c r="F122" s="237" t="s">
        <v>27</v>
      </c>
      <c r="G122" s="237">
        <v>1049395.0</v>
      </c>
      <c r="H122" s="237" t="s">
        <v>28</v>
      </c>
      <c r="I122" s="237" t="s">
        <v>52</v>
      </c>
      <c r="J122" s="237">
        <v>1.094879279E9</v>
      </c>
      <c r="K122" s="237" t="s">
        <v>563</v>
      </c>
      <c r="L122" s="237"/>
      <c r="M122" s="237">
        <v>63001.0</v>
      </c>
      <c r="N122" s="237" t="s">
        <v>564</v>
      </c>
      <c r="O122" s="237">
        <v>3.116311412E9</v>
      </c>
      <c r="P122" s="237" t="s">
        <v>42</v>
      </c>
      <c r="Q122" s="237" t="s">
        <v>38</v>
      </c>
      <c r="R122" s="237" t="s">
        <v>565</v>
      </c>
      <c r="S122" s="240"/>
      <c r="T122" s="212">
        <v>45637.0</v>
      </c>
      <c r="U122" s="213" t="s">
        <v>35</v>
      </c>
      <c r="V122" s="213" t="s">
        <v>35</v>
      </c>
      <c r="W122" s="213" t="s">
        <v>33</v>
      </c>
      <c r="X122" s="235"/>
      <c r="Y122" s="238" t="s">
        <v>566</v>
      </c>
      <c r="Z122" s="92" t="s">
        <v>33</v>
      </c>
      <c r="AA122" s="94"/>
      <c r="AB122" s="94"/>
      <c r="AC122" s="94"/>
      <c r="AD122" s="94"/>
      <c r="AE122" s="94"/>
      <c r="AF122" s="94"/>
      <c r="AG122" s="94"/>
      <c r="AH122" s="94"/>
      <c r="AI122" s="94"/>
      <c r="AJ122" s="94"/>
      <c r="AK122" s="94"/>
      <c r="AL122" s="94"/>
      <c r="AM122" s="94"/>
      <c r="AN122" s="94"/>
      <c r="AO122" s="94"/>
      <c r="AP122" s="94"/>
      <c r="AQ122" s="94"/>
    </row>
    <row r="123" ht="37.5" customHeight="1">
      <c r="A123" s="241" t="s">
        <v>567</v>
      </c>
      <c r="B123" s="242">
        <v>121.0</v>
      </c>
      <c r="C123" s="243"/>
      <c r="D123" s="244">
        <v>45636.0</v>
      </c>
      <c r="E123" s="242" t="s">
        <v>26</v>
      </c>
      <c r="F123" s="242" t="s">
        <v>27</v>
      </c>
      <c r="G123" s="245">
        <v>1241601.0</v>
      </c>
      <c r="H123" s="242" t="s">
        <v>28</v>
      </c>
      <c r="I123" s="242" t="s">
        <v>52</v>
      </c>
      <c r="J123" s="242">
        <v>1.094949904E9</v>
      </c>
      <c r="K123" s="242" t="s">
        <v>568</v>
      </c>
      <c r="L123" s="242">
        <v>30.0</v>
      </c>
      <c r="M123" s="242">
        <v>63001.0</v>
      </c>
      <c r="N123" s="242" t="s">
        <v>569</v>
      </c>
      <c r="O123" s="246">
        <v>3.148214259E9</v>
      </c>
      <c r="P123" s="242" t="s">
        <v>32</v>
      </c>
      <c r="Q123" s="242" t="s">
        <v>339</v>
      </c>
      <c r="R123" s="246" t="s">
        <v>570</v>
      </c>
      <c r="S123" s="247"/>
      <c r="T123" s="163">
        <v>45638.0</v>
      </c>
      <c r="U123" s="213" t="s">
        <v>35</v>
      </c>
      <c r="V123" s="213" t="s">
        <v>35</v>
      </c>
      <c r="W123" s="248"/>
      <c r="X123" s="249"/>
      <c r="Y123" s="250" t="s">
        <v>571</v>
      </c>
      <c r="Z123" s="26" t="s">
        <v>70</v>
      </c>
    </row>
    <row r="124" ht="15.0" customHeight="1">
      <c r="A124" s="251"/>
      <c r="B124" s="242">
        <v>122.0</v>
      </c>
      <c r="C124" s="243"/>
      <c r="D124" s="244">
        <v>45636.0</v>
      </c>
      <c r="E124" s="242" t="s">
        <v>26</v>
      </c>
      <c r="F124" s="242" t="s">
        <v>27</v>
      </c>
      <c r="G124" s="245">
        <v>1057868.0</v>
      </c>
      <c r="H124" s="242" t="s">
        <v>28</v>
      </c>
      <c r="I124" s="242" t="s">
        <v>52</v>
      </c>
      <c r="J124" s="242">
        <v>2.4565952E7</v>
      </c>
      <c r="K124" s="242" t="s">
        <v>572</v>
      </c>
      <c r="L124" s="242"/>
      <c r="M124" s="242">
        <v>63001.0</v>
      </c>
      <c r="N124" s="242" t="s">
        <v>573</v>
      </c>
      <c r="O124" s="242">
        <v>3.168529734E9</v>
      </c>
      <c r="P124" s="242" t="s">
        <v>48</v>
      </c>
      <c r="Q124" s="242" t="s">
        <v>56</v>
      </c>
      <c r="R124" s="242" t="s">
        <v>574</v>
      </c>
      <c r="S124" s="247"/>
      <c r="T124" s="163">
        <v>45638.0</v>
      </c>
      <c r="U124" s="213" t="s">
        <v>35</v>
      </c>
      <c r="V124" s="213" t="s">
        <v>35</v>
      </c>
      <c r="W124" s="248"/>
      <c r="X124" s="249"/>
      <c r="Y124" s="250" t="s">
        <v>575</v>
      </c>
      <c r="Z124" s="26" t="s">
        <v>75</v>
      </c>
    </row>
    <row r="125" ht="36.0" customHeight="1">
      <c r="A125" s="251"/>
      <c r="B125" s="242">
        <v>123.0</v>
      </c>
      <c r="C125" s="243"/>
      <c r="D125" s="244">
        <v>45636.0</v>
      </c>
      <c r="E125" s="242" t="s">
        <v>26</v>
      </c>
      <c r="F125" s="242" t="s">
        <v>27</v>
      </c>
      <c r="G125" s="245">
        <v>953493.0</v>
      </c>
      <c r="H125" s="242" t="s">
        <v>28</v>
      </c>
      <c r="I125" s="252" t="s">
        <v>52</v>
      </c>
      <c r="J125" s="253">
        <v>8.900704E7</v>
      </c>
      <c r="K125" s="242" t="s">
        <v>576</v>
      </c>
      <c r="L125" s="242">
        <v>49.0</v>
      </c>
      <c r="M125" s="243"/>
      <c r="N125" s="242" t="s">
        <v>577</v>
      </c>
      <c r="O125" s="242">
        <v>3.116461584E9</v>
      </c>
      <c r="P125" s="242" t="s">
        <v>55</v>
      </c>
      <c r="Q125" s="252" t="s">
        <v>38</v>
      </c>
      <c r="R125" s="252" t="s">
        <v>578</v>
      </c>
      <c r="S125" s="247"/>
      <c r="T125" s="163">
        <v>45638.0</v>
      </c>
      <c r="U125" s="213" t="s">
        <v>35</v>
      </c>
      <c r="V125" s="213" t="s">
        <v>35</v>
      </c>
      <c r="W125" s="248"/>
      <c r="X125" s="249"/>
      <c r="Y125" s="250" t="s">
        <v>579</v>
      </c>
      <c r="Z125" s="26" t="s">
        <v>56</v>
      </c>
    </row>
    <row r="126" ht="30.0" customHeight="1">
      <c r="A126" s="254"/>
      <c r="B126" s="242">
        <v>124.0</v>
      </c>
      <c r="C126" s="243"/>
      <c r="D126" s="244">
        <v>45636.0</v>
      </c>
      <c r="E126" s="242" t="s">
        <v>26</v>
      </c>
      <c r="F126" s="242" t="s">
        <v>27</v>
      </c>
      <c r="G126" s="245">
        <v>1308167.0</v>
      </c>
      <c r="H126" s="242" t="s">
        <v>28</v>
      </c>
      <c r="I126" s="242" t="s">
        <v>52</v>
      </c>
      <c r="J126" s="242">
        <v>1.096037847E9</v>
      </c>
      <c r="K126" s="242" t="s">
        <v>580</v>
      </c>
      <c r="L126" s="242"/>
      <c r="M126" s="242">
        <v>63001.0</v>
      </c>
      <c r="N126" s="242" t="s">
        <v>581</v>
      </c>
      <c r="O126" s="242">
        <v>3.226599659E9</v>
      </c>
      <c r="P126" s="242" t="s">
        <v>97</v>
      </c>
      <c r="Q126" s="242" t="s">
        <v>339</v>
      </c>
      <c r="R126" s="246" t="s">
        <v>582</v>
      </c>
      <c r="S126" s="247"/>
      <c r="T126" s="247"/>
      <c r="U126" s="213" t="s">
        <v>72</v>
      </c>
      <c r="V126" s="213" t="s">
        <v>72</v>
      </c>
      <c r="W126" s="248"/>
      <c r="X126" s="249"/>
      <c r="Y126" s="249"/>
      <c r="Z126" s="5"/>
    </row>
    <row r="127" ht="25.5" customHeight="1">
      <c r="A127" s="255"/>
      <c r="B127" s="256"/>
      <c r="C127" s="94"/>
      <c r="D127" s="94"/>
      <c r="E127" s="257"/>
      <c r="F127" s="94"/>
      <c r="G127" s="258"/>
      <c r="H127" s="94"/>
      <c r="I127" s="94"/>
      <c r="J127" s="94"/>
      <c r="K127" s="94"/>
      <c r="L127" s="94"/>
      <c r="M127" s="94"/>
      <c r="N127" s="94"/>
      <c r="O127" s="259"/>
      <c r="P127" s="260"/>
      <c r="Q127" s="94"/>
      <c r="R127" s="94"/>
      <c r="S127" s="94"/>
      <c r="T127" s="94"/>
      <c r="U127" s="94"/>
      <c r="V127" s="261"/>
      <c r="W127" s="261"/>
      <c r="X127" s="134"/>
      <c r="Y127" s="134"/>
      <c r="Z127" s="5"/>
    </row>
    <row r="128" ht="36.0" customHeight="1">
      <c r="A128" s="255"/>
      <c r="B128" s="256"/>
      <c r="C128" s="94"/>
      <c r="D128" s="94"/>
      <c r="E128" s="262"/>
      <c r="F128" s="94"/>
      <c r="G128" s="258"/>
      <c r="H128" s="94"/>
      <c r="I128" s="94"/>
      <c r="J128" s="94"/>
      <c r="K128" s="260"/>
      <c r="L128" s="94"/>
      <c r="M128" s="94"/>
      <c r="N128" s="94"/>
      <c r="O128" s="259"/>
      <c r="P128" s="260"/>
      <c r="Q128" s="94"/>
      <c r="R128" s="94"/>
      <c r="S128" s="94"/>
      <c r="T128" s="94"/>
      <c r="U128" s="94"/>
      <c r="V128" s="261"/>
      <c r="W128" s="261"/>
      <c r="X128" s="134"/>
      <c r="Y128" s="134"/>
      <c r="Z128" s="5"/>
    </row>
    <row r="129" ht="33.0" customHeight="1">
      <c r="A129" s="255"/>
      <c r="B129" s="256"/>
      <c r="C129" s="94"/>
      <c r="D129" s="94"/>
      <c r="E129" s="262"/>
      <c r="F129" s="94"/>
      <c r="G129" s="258"/>
      <c r="H129" s="94"/>
      <c r="I129" s="94"/>
      <c r="J129" s="94"/>
      <c r="K129" s="94"/>
      <c r="L129" s="94"/>
      <c r="M129" s="94"/>
      <c r="N129" s="94"/>
      <c r="O129" s="259"/>
      <c r="P129" s="260"/>
      <c r="Q129" s="94"/>
      <c r="R129" s="94"/>
      <c r="S129" s="94"/>
      <c r="T129" s="94"/>
      <c r="U129" s="94"/>
      <c r="V129" s="261"/>
      <c r="W129" s="261"/>
      <c r="X129" s="134"/>
      <c r="Y129" s="134"/>
      <c r="Z129" s="5"/>
    </row>
    <row r="130" ht="33.0" customHeight="1">
      <c r="A130" s="255"/>
      <c r="B130" s="256"/>
      <c r="C130" s="94"/>
      <c r="D130" s="94"/>
      <c r="E130" s="262"/>
      <c r="F130" s="94"/>
      <c r="G130" s="258"/>
      <c r="H130" s="94"/>
      <c r="I130" s="94"/>
      <c r="J130" s="94"/>
      <c r="K130" s="94"/>
      <c r="L130" s="94"/>
      <c r="M130" s="94"/>
      <c r="N130" s="94"/>
      <c r="O130" s="259"/>
      <c r="P130" s="260"/>
      <c r="Q130" s="94"/>
      <c r="R130" s="94"/>
      <c r="S130" s="94"/>
      <c r="T130" s="94"/>
      <c r="U130" s="94"/>
      <c r="V130" s="261"/>
      <c r="W130" s="261"/>
      <c r="X130" s="134"/>
      <c r="Y130" s="134"/>
      <c r="Z130" s="5"/>
    </row>
    <row r="131" ht="40.5" customHeight="1">
      <c r="A131" s="255"/>
      <c r="B131" s="263"/>
      <c r="C131" s="94"/>
      <c r="D131" s="94"/>
      <c r="E131" s="262"/>
      <c r="F131" s="94"/>
      <c r="G131" s="258"/>
      <c r="H131" s="264"/>
      <c r="I131" s="264"/>
      <c r="J131" s="94"/>
      <c r="K131" s="264"/>
      <c r="L131" s="265"/>
      <c r="M131" s="265"/>
      <c r="N131" s="94"/>
      <c r="O131" s="259"/>
      <c r="P131" s="265"/>
      <c r="Q131" s="94"/>
      <c r="R131" s="94"/>
      <c r="S131" s="94"/>
      <c r="T131" s="94"/>
      <c r="U131" s="94"/>
      <c r="V131" s="94"/>
      <c r="W131" s="94"/>
      <c r="X131" s="94"/>
      <c r="Y131" s="94"/>
      <c r="Z131" s="93"/>
      <c r="AA131" s="94"/>
      <c r="AB131" s="94"/>
      <c r="AC131" s="94"/>
      <c r="AD131" s="94"/>
      <c r="AE131" s="94"/>
      <c r="AF131" s="94"/>
      <c r="AG131" s="94"/>
      <c r="AH131" s="94"/>
      <c r="AI131" s="94"/>
      <c r="AJ131" s="94"/>
      <c r="AK131" s="94"/>
      <c r="AL131" s="94"/>
      <c r="AM131" s="94"/>
      <c r="AN131" s="94"/>
      <c r="AO131" s="94"/>
      <c r="AP131" s="94"/>
      <c r="AQ131" s="94"/>
    </row>
    <row r="132" ht="37.5" customHeight="1">
      <c r="A132" s="94"/>
      <c r="B132" s="263"/>
      <c r="C132" s="94"/>
      <c r="D132" s="94"/>
      <c r="E132" s="266"/>
      <c r="F132" s="94"/>
      <c r="G132" s="258"/>
      <c r="H132" s="264"/>
      <c r="I132" s="94"/>
      <c r="J132" s="94"/>
      <c r="K132" s="264"/>
      <c r="L132" s="264"/>
      <c r="M132" s="264"/>
      <c r="N132" s="94"/>
      <c r="O132" s="259"/>
      <c r="P132" s="260"/>
      <c r="Q132" s="94"/>
      <c r="R132" s="94"/>
      <c r="S132" s="94"/>
      <c r="T132" s="94"/>
      <c r="U132" s="94"/>
      <c r="V132" s="94"/>
      <c r="W132" s="94"/>
      <c r="X132" s="94"/>
      <c r="Y132" s="94"/>
      <c r="Z132" s="93"/>
      <c r="AA132" s="94"/>
      <c r="AB132" s="94"/>
      <c r="AC132" s="94"/>
      <c r="AD132" s="94"/>
      <c r="AE132" s="94"/>
      <c r="AF132" s="94"/>
      <c r="AG132" s="94"/>
      <c r="AH132" s="94"/>
      <c r="AI132" s="94"/>
      <c r="AJ132" s="94"/>
      <c r="AK132" s="94"/>
      <c r="AL132" s="94"/>
      <c r="AM132" s="94"/>
      <c r="AN132" s="94"/>
      <c r="AO132" s="94"/>
      <c r="AP132" s="94"/>
      <c r="AQ132" s="94"/>
    </row>
    <row r="133" ht="57.0" customHeight="1">
      <c r="A133" s="94"/>
      <c r="B133" s="263"/>
      <c r="C133" s="94"/>
      <c r="D133" s="94"/>
      <c r="E133" s="266"/>
      <c r="F133" s="94"/>
      <c r="G133" s="258"/>
      <c r="H133" s="264"/>
      <c r="I133" s="264"/>
      <c r="J133" s="94"/>
      <c r="K133" s="264"/>
      <c r="L133" s="264"/>
      <c r="M133" s="264"/>
      <c r="N133" s="264"/>
      <c r="O133" s="259"/>
      <c r="P133" s="260"/>
      <c r="Q133" s="134"/>
      <c r="R133" s="134"/>
      <c r="S133" s="134"/>
      <c r="T133" s="134"/>
      <c r="U133" s="134"/>
      <c r="V133" s="134"/>
      <c r="W133" s="134"/>
      <c r="X133" s="134"/>
      <c r="Y133" s="134"/>
      <c r="Z133" s="5"/>
    </row>
    <row r="134" ht="41.25" customHeight="1">
      <c r="A134" s="94"/>
      <c r="B134" s="256"/>
      <c r="C134" s="94"/>
      <c r="D134" s="94"/>
      <c r="E134" s="262"/>
      <c r="F134" s="94"/>
      <c r="G134" s="258"/>
      <c r="H134" s="94"/>
      <c r="I134" s="94"/>
      <c r="J134" s="94"/>
      <c r="K134" s="94"/>
      <c r="L134" s="94"/>
      <c r="M134" s="94"/>
      <c r="N134" s="94"/>
      <c r="O134" s="259"/>
      <c r="P134" s="260"/>
      <c r="Q134" s="94"/>
      <c r="R134" s="94"/>
      <c r="S134" s="94"/>
      <c r="T134" s="94"/>
      <c r="U134" s="94"/>
      <c r="V134" s="134"/>
      <c r="W134" s="134"/>
      <c r="X134" s="134"/>
      <c r="Y134" s="134"/>
      <c r="Z134" s="5"/>
    </row>
    <row r="135" ht="38.25" customHeight="1">
      <c r="A135" s="94"/>
      <c r="B135" s="256"/>
      <c r="C135" s="94"/>
      <c r="D135" s="94"/>
      <c r="E135" s="262"/>
      <c r="F135" s="94"/>
      <c r="G135" s="258"/>
      <c r="H135" s="94"/>
      <c r="I135" s="94"/>
      <c r="J135" s="94"/>
      <c r="K135" s="94"/>
      <c r="L135" s="94"/>
      <c r="M135" s="94"/>
      <c r="N135" s="94"/>
      <c r="O135" s="259"/>
      <c r="P135" s="260"/>
      <c r="Q135" s="94"/>
      <c r="R135" s="94"/>
      <c r="S135" s="94"/>
      <c r="T135" s="94"/>
      <c r="U135" s="94"/>
      <c r="V135" s="134"/>
      <c r="W135" s="134"/>
      <c r="X135" s="134"/>
      <c r="Y135" s="134"/>
      <c r="Z135" s="5"/>
    </row>
    <row r="136" ht="37.5" customHeight="1">
      <c r="A136" s="94"/>
      <c r="B136" s="256"/>
      <c r="C136" s="94"/>
      <c r="D136" s="94"/>
      <c r="E136" s="262"/>
      <c r="F136" s="94"/>
      <c r="G136" s="258"/>
      <c r="H136" s="94"/>
      <c r="I136" s="94"/>
      <c r="J136" s="94"/>
      <c r="K136" s="94"/>
      <c r="L136" s="260"/>
      <c r="M136" s="260"/>
      <c r="N136" s="94"/>
      <c r="O136" s="259"/>
      <c r="P136" s="260"/>
      <c r="Q136" s="94"/>
      <c r="R136" s="94"/>
      <c r="S136" s="94"/>
      <c r="T136" s="94"/>
      <c r="U136" s="94"/>
      <c r="V136" s="134"/>
      <c r="W136" s="134"/>
      <c r="X136" s="134"/>
      <c r="Y136" s="134"/>
      <c r="Z136" s="5"/>
    </row>
    <row r="137" ht="36.0" customHeight="1">
      <c r="A137" s="94"/>
      <c r="B137" s="256"/>
      <c r="C137" s="94"/>
      <c r="D137" s="94"/>
      <c r="E137" s="267"/>
      <c r="F137" s="94"/>
      <c r="G137" s="258"/>
      <c r="H137" s="94"/>
      <c r="I137" s="94"/>
      <c r="J137" s="94"/>
      <c r="K137" s="94"/>
      <c r="L137" s="260"/>
      <c r="M137" s="260"/>
      <c r="N137" s="94"/>
      <c r="O137" s="259"/>
      <c r="P137" s="260"/>
      <c r="Q137" s="94"/>
      <c r="R137" s="94"/>
      <c r="S137" s="94"/>
      <c r="T137" s="94"/>
      <c r="U137" s="94"/>
      <c r="V137" s="134"/>
      <c r="W137" s="134"/>
      <c r="X137" s="134"/>
      <c r="Y137" s="134"/>
      <c r="Z137" s="5"/>
    </row>
    <row r="138" ht="39.75" customHeight="1">
      <c r="A138" s="94"/>
      <c r="B138" s="256"/>
      <c r="C138" s="94"/>
      <c r="D138" s="94"/>
      <c r="E138" s="267"/>
      <c r="F138" s="94"/>
      <c r="G138" s="258"/>
      <c r="H138" s="94"/>
      <c r="I138" s="94"/>
      <c r="J138" s="94"/>
      <c r="K138" s="94"/>
      <c r="L138" s="94"/>
      <c r="M138" s="94"/>
      <c r="N138" s="94"/>
      <c r="O138" s="259"/>
      <c r="P138" s="260"/>
      <c r="Q138" s="94"/>
      <c r="R138" s="134"/>
      <c r="S138" s="134"/>
      <c r="T138" s="134"/>
      <c r="U138" s="134"/>
      <c r="V138" s="134"/>
      <c r="W138" s="134"/>
      <c r="X138" s="134"/>
      <c r="Y138" s="134"/>
      <c r="Z138" s="5"/>
    </row>
    <row r="139" ht="34.5" customHeight="1">
      <c r="A139" s="94"/>
      <c r="B139" s="256"/>
      <c r="C139" s="94"/>
      <c r="D139" s="94"/>
      <c r="E139" s="267"/>
      <c r="F139" s="94"/>
      <c r="G139" s="258"/>
      <c r="H139" s="94"/>
      <c r="I139" s="94"/>
      <c r="J139" s="94"/>
      <c r="K139" s="94"/>
      <c r="L139" s="94"/>
      <c r="M139" s="94"/>
      <c r="N139" s="94"/>
      <c r="O139" s="259"/>
      <c r="P139" s="260"/>
      <c r="Q139" s="94"/>
      <c r="R139" s="94"/>
      <c r="S139" s="94"/>
      <c r="T139" s="94"/>
      <c r="U139" s="94"/>
      <c r="V139" s="134"/>
      <c r="W139" s="134"/>
      <c r="X139" s="134"/>
      <c r="Y139" s="134"/>
      <c r="Z139" s="5"/>
    </row>
    <row r="140" ht="33.75" customHeight="1">
      <c r="A140" s="94"/>
      <c r="B140" s="256"/>
      <c r="C140" s="94"/>
      <c r="D140" s="94"/>
      <c r="E140" s="267"/>
      <c r="F140" s="94"/>
      <c r="G140" s="258"/>
      <c r="H140" s="94"/>
      <c r="I140" s="94"/>
      <c r="J140" s="94"/>
      <c r="K140" s="94"/>
      <c r="L140" s="260"/>
      <c r="M140" s="260"/>
      <c r="N140" s="94"/>
      <c r="O140" s="259"/>
      <c r="P140" s="260"/>
      <c r="Q140" s="94"/>
      <c r="R140" s="94"/>
      <c r="S140" s="94"/>
      <c r="T140" s="94"/>
      <c r="U140" s="94"/>
      <c r="V140" s="134"/>
      <c r="W140" s="134"/>
      <c r="X140" s="134"/>
      <c r="Y140" s="134"/>
    </row>
    <row r="141" ht="69.75" customHeight="1">
      <c r="A141" s="94"/>
      <c r="B141" s="256"/>
      <c r="C141" s="94"/>
      <c r="D141" s="94"/>
      <c r="E141" s="267"/>
      <c r="F141" s="94"/>
      <c r="G141" s="258"/>
      <c r="H141" s="94"/>
      <c r="I141" s="94"/>
      <c r="J141" s="94"/>
      <c r="K141" s="94"/>
      <c r="L141" s="260"/>
      <c r="M141" s="260"/>
      <c r="N141" s="94"/>
      <c r="O141" s="259"/>
      <c r="P141" s="260"/>
      <c r="Q141" s="94"/>
      <c r="R141" s="94"/>
      <c r="S141" s="94"/>
      <c r="T141" s="94"/>
      <c r="U141" s="94"/>
      <c r="V141" s="134"/>
      <c r="W141" s="134"/>
      <c r="X141" s="134"/>
      <c r="Y141" s="134"/>
    </row>
    <row r="142" ht="47.25" customHeight="1">
      <c r="A142" s="94"/>
      <c r="B142" s="256"/>
      <c r="C142" s="94"/>
      <c r="D142" s="94"/>
      <c r="E142" s="267"/>
      <c r="F142" s="94"/>
      <c r="G142" s="258"/>
      <c r="H142" s="94"/>
      <c r="I142" s="94"/>
      <c r="J142" s="94"/>
      <c r="K142" s="94"/>
      <c r="L142" s="260"/>
      <c r="M142" s="260"/>
      <c r="N142" s="94"/>
      <c r="O142" s="259"/>
      <c r="P142" s="260"/>
      <c r="Q142" s="94"/>
      <c r="R142" s="94"/>
      <c r="S142" s="94"/>
      <c r="T142" s="94"/>
      <c r="U142" s="94"/>
      <c r="V142" s="134"/>
      <c r="W142" s="134"/>
      <c r="X142" s="134"/>
      <c r="Y142" s="134"/>
    </row>
    <row r="143" ht="63.0" customHeight="1">
      <c r="A143" s="94"/>
      <c r="B143" s="256"/>
      <c r="C143" s="94"/>
      <c r="D143" s="94"/>
      <c r="E143" s="267"/>
      <c r="F143" s="94"/>
      <c r="G143" s="258"/>
      <c r="H143" s="94"/>
      <c r="I143" s="94"/>
      <c r="J143" s="94"/>
      <c r="K143" s="94"/>
      <c r="L143" s="94"/>
      <c r="M143" s="94"/>
      <c r="N143" s="94"/>
      <c r="O143" s="259"/>
      <c r="P143" s="260"/>
      <c r="Q143" s="94"/>
      <c r="R143" s="94"/>
      <c r="S143" s="94"/>
      <c r="T143" s="94"/>
      <c r="U143" s="94"/>
      <c r="V143" s="134"/>
      <c r="W143" s="134"/>
      <c r="X143" s="134"/>
      <c r="Y143" s="134"/>
    </row>
    <row r="144" ht="67.5" customHeight="1">
      <c r="A144" s="94"/>
      <c r="B144" s="256"/>
      <c r="C144" s="94"/>
      <c r="D144" s="94"/>
      <c r="E144" s="267"/>
      <c r="F144" s="94"/>
      <c r="G144" s="258"/>
      <c r="H144" s="94"/>
      <c r="I144" s="94"/>
      <c r="J144" s="94"/>
      <c r="K144" s="94"/>
      <c r="L144" s="260"/>
      <c r="M144" s="260"/>
      <c r="N144" s="94"/>
      <c r="O144" s="259"/>
      <c r="P144" s="260"/>
      <c r="Q144" s="268"/>
      <c r="R144" s="94"/>
      <c r="S144" s="94"/>
      <c r="T144" s="94"/>
      <c r="U144" s="94"/>
      <c r="V144" s="134"/>
      <c r="W144" s="134"/>
      <c r="X144" s="134"/>
      <c r="Y144" s="134"/>
    </row>
    <row r="145" ht="35.25" customHeight="1">
      <c r="A145" s="94"/>
      <c r="B145" s="94"/>
      <c r="C145" s="94"/>
      <c r="D145" s="94"/>
      <c r="E145" s="267"/>
      <c r="F145" s="94"/>
      <c r="G145" s="258"/>
      <c r="H145" s="94"/>
      <c r="I145" s="94"/>
      <c r="J145" s="94"/>
      <c r="K145" s="94"/>
      <c r="L145" s="94"/>
      <c r="M145" s="94"/>
      <c r="N145" s="94"/>
      <c r="O145" s="259"/>
      <c r="P145" s="260"/>
      <c r="Q145" s="94"/>
      <c r="R145" s="94"/>
      <c r="S145" s="94"/>
      <c r="T145" s="94"/>
      <c r="U145" s="94"/>
      <c r="V145" s="134"/>
      <c r="W145" s="134"/>
      <c r="X145" s="134"/>
      <c r="Y145" s="134"/>
      <c r="Z145" s="134"/>
      <c r="AA145" s="134"/>
      <c r="AB145" s="134"/>
      <c r="AC145" s="134"/>
      <c r="AD145" s="134"/>
      <c r="AE145" s="134"/>
      <c r="AF145" s="134"/>
      <c r="AG145" s="134"/>
      <c r="AH145" s="134"/>
      <c r="AI145" s="134"/>
      <c r="AJ145" s="134"/>
      <c r="AK145" s="134"/>
      <c r="AL145" s="134"/>
      <c r="AM145" s="134"/>
      <c r="AN145" s="134"/>
      <c r="AO145" s="134"/>
      <c r="AP145" s="134"/>
      <c r="AQ145" s="134"/>
    </row>
    <row r="146" ht="78.75" customHeight="1">
      <c r="A146" s="94"/>
      <c r="B146" s="256"/>
      <c r="C146" s="94"/>
      <c r="D146" s="94"/>
      <c r="E146" s="267"/>
      <c r="F146" s="94"/>
      <c r="G146" s="258"/>
      <c r="H146" s="94"/>
      <c r="I146" s="94"/>
      <c r="J146" s="94"/>
      <c r="K146" s="94"/>
      <c r="L146" s="260"/>
      <c r="M146" s="260"/>
      <c r="N146" s="94"/>
      <c r="O146" s="259"/>
      <c r="P146" s="260"/>
      <c r="Q146" s="94"/>
      <c r="R146" s="94"/>
      <c r="S146" s="94"/>
      <c r="T146" s="94"/>
      <c r="U146" s="94"/>
      <c r="V146" s="134"/>
      <c r="W146" s="134"/>
      <c r="X146" s="134"/>
      <c r="Y146" s="134"/>
      <c r="Z146" s="134"/>
      <c r="AA146" s="134"/>
      <c r="AB146" s="134"/>
      <c r="AC146" s="134"/>
      <c r="AD146" s="134"/>
      <c r="AE146" s="134"/>
      <c r="AF146" s="134"/>
      <c r="AG146" s="134"/>
      <c r="AH146" s="134"/>
      <c r="AI146" s="134"/>
      <c r="AJ146" s="134"/>
      <c r="AK146" s="134"/>
      <c r="AL146" s="134"/>
      <c r="AM146" s="134"/>
      <c r="AN146" s="134"/>
      <c r="AO146" s="134"/>
      <c r="AP146" s="134"/>
      <c r="AQ146" s="134"/>
    </row>
    <row r="147" ht="63.75" customHeight="1">
      <c r="A147" s="94"/>
      <c r="B147" s="256"/>
      <c r="C147" s="94"/>
      <c r="D147" s="94"/>
      <c r="E147" s="267"/>
      <c r="F147" s="94"/>
      <c r="G147" s="258"/>
      <c r="H147" s="94"/>
      <c r="I147" s="94"/>
      <c r="J147" s="94"/>
      <c r="K147" s="94"/>
      <c r="L147" s="260"/>
      <c r="M147" s="260"/>
      <c r="N147" s="94"/>
      <c r="O147" s="259"/>
      <c r="P147" s="260"/>
      <c r="Q147" s="94"/>
      <c r="R147" s="94"/>
      <c r="S147" s="94"/>
      <c r="T147" s="94"/>
      <c r="U147" s="94"/>
      <c r="V147" s="134"/>
      <c r="W147" s="134"/>
      <c r="X147" s="134"/>
      <c r="Y147" s="134"/>
      <c r="Z147" s="134"/>
      <c r="AA147" s="134"/>
      <c r="AB147" s="134"/>
      <c r="AC147" s="134"/>
      <c r="AD147" s="134"/>
      <c r="AE147" s="134"/>
      <c r="AF147" s="134"/>
      <c r="AG147" s="134"/>
      <c r="AH147" s="134"/>
      <c r="AI147" s="134"/>
      <c r="AJ147" s="134"/>
      <c r="AK147" s="134"/>
      <c r="AL147" s="134"/>
      <c r="AM147" s="134"/>
      <c r="AN147" s="134"/>
      <c r="AO147" s="134"/>
      <c r="AP147" s="134"/>
      <c r="AQ147" s="134"/>
    </row>
    <row r="148" ht="28.5" customHeight="1">
      <c r="A148" s="94"/>
      <c r="B148" s="256"/>
      <c r="C148" s="94"/>
      <c r="D148" s="94"/>
      <c r="E148" s="267"/>
      <c r="F148" s="94"/>
      <c r="G148" s="258"/>
      <c r="H148" s="94"/>
      <c r="I148" s="94"/>
      <c r="J148" s="94"/>
      <c r="K148" s="94"/>
      <c r="L148" s="94"/>
      <c r="M148" s="94"/>
      <c r="N148" s="94"/>
      <c r="O148" s="259"/>
      <c r="P148" s="260"/>
      <c r="Q148" s="94"/>
      <c r="R148" s="94"/>
      <c r="S148" s="94"/>
      <c r="T148" s="94"/>
      <c r="U148" s="94"/>
      <c r="V148" s="134"/>
      <c r="W148" s="134"/>
      <c r="X148" s="134"/>
      <c r="Y148" s="134"/>
      <c r="Z148" s="134"/>
      <c r="AA148" s="134"/>
      <c r="AB148" s="134"/>
      <c r="AC148" s="134"/>
      <c r="AD148" s="134"/>
      <c r="AE148" s="134"/>
      <c r="AF148" s="134"/>
      <c r="AG148" s="134"/>
      <c r="AH148" s="134"/>
      <c r="AI148" s="134"/>
      <c r="AJ148" s="134"/>
      <c r="AK148" s="134"/>
      <c r="AL148" s="134"/>
      <c r="AM148" s="134"/>
      <c r="AN148" s="134"/>
      <c r="AO148" s="134"/>
      <c r="AP148" s="134"/>
      <c r="AQ148" s="134"/>
    </row>
    <row r="149" ht="15.0" customHeight="1">
      <c r="A149" s="134"/>
      <c r="B149" s="134"/>
      <c r="C149" s="134"/>
      <c r="D149" s="134"/>
      <c r="E149" s="267"/>
      <c r="F149" s="134"/>
      <c r="G149" s="269"/>
      <c r="H149" s="134"/>
      <c r="I149" s="94"/>
      <c r="J149" s="134"/>
      <c r="K149" s="134"/>
      <c r="L149" s="134"/>
      <c r="M149" s="134"/>
      <c r="N149" s="134"/>
      <c r="O149" s="270"/>
      <c r="P149" s="271"/>
      <c r="Q149" s="134"/>
      <c r="R149" s="134"/>
      <c r="S149" s="134"/>
      <c r="T149" s="134"/>
      <c r="U149" s="134"/>
      <c r="V149" s="134"/>
      <c r="W149" s="134"/>
      <c r="X149" s="134"/>
      <c r="Y149" s="134"/>
    </row>
    <row r="150" ht="15.0" customHeight="1">
      <c r="A150" s="134"/>
      <c r="B150" s="134"/>
      <c r="C150" s="134"/>
      <c r="D150" s="134"/>
      <c r="E150" s="267"/>
      <c r="F150" s="134"/>
      <c r="G150" s="269"/>
      <c r="H150" s="134"/>
      <c r="I150" s="94"/>
      <c r="J150" s="134"/>
      <c r="K150" s="134"/>
      <c r="L150" s="134"/>
      <c r="M150" s="134"/>
      <c r="N150" s="134"/>
      <c r="O150" s="270"/>
      <c r="P150" s="271"/>
      <c r="Q150" s="134"/>
      <c r="R150" s="134"/>
      <c r="S150" s="134"/>
      <c r="T150" s="134"/>
      <c r="U150" s="134"/>
      <c r="V150" s="134"/>
      <c r="W150" s="134"/>
      <c r="X150" s="134"/>
      <c r="Y150" s="134"/>
    </row>
    <row r="151" ht="15.0" customHeight="1">
      <c r="A151" s="134"/>
      <c r="B151" s="134"/>
      <c r="C151" s="134"/>
      <c r="D151" s="134"/>
      <c r="E151" s="267"/>
      <c r="F151" s="134"/>
      <c r="G151" s="269"/>
      <c r="H151" s="134"/>
      <c r="I151" s="94"/>
      <c r="J151" s="134"/>
      <c r="K151" s="134"/>
      <c r="L151" s="134"/>
      <c r="M151" s="134"/>
      <c r="N151" s="134"/>
      <c r="O151" s="270"/>
      <c r="P151" s="271"/>
      <c r="Q151" s="134"/>
      <c r="R151" s="134"/>
      <c r="S151" s="134"/>
      <c r="T151" s="134"/>
      <c r="U151" s="134"/>
      <c r="V151" s="134"/>
      <c r="W151" s="134"/>
      <c r="X151" s="134"/>
      <c r="Y151" s="134"/>
    </row>
    <row r="152" ht="15.0" customHeight="1">
      <c r="A152" s="134"/>
      <c r="B152" s="134"/>
      <c r="C152" s="134"/>
      <c r="D152" s="134"/>
      <c r="E152" s="267"/>
      <c r="F152" s="134"/>
      <c r="G152" s="269"/>
      <c r="H152" s="134"/>
      <c r="I152" s="94"/>
      <c r="J152" s="134"/>
      <c r="K152" s="134"/>
      <c r="L152" s="134"/>
      <c r="M152" s="134"/>
      <c r="N152" s="134"/>
      <c r="O152" s="270"/>
      <c r="P152" s="271"/>
      <c r="Q152" s="134"/>
      <c r="R152" s="134"/>
      <c r="S152" s="134"/>
      <c r="T152" s="134"/>
      <c r="U152" s="134"/>
      <c r="V152" s="134"/>
      <c r="W152" s="134"/>
      <c r="X152" s="134"/>
      <c r="Y152" s="134"/>
    </row>
    <row r="153" ht="15.0" customHeight="1">
      <c r="A153" s="134"/>
      <c r="B153" s="134"/>
      <c r="C153" s="134"/>
      <c r="D153" s="134"/>
      <c r="E153" s="267"/>
      <c r="F153" s="134"/>
      <c r="G153" s="269"/>
      <c r="H153" s="134"/>
      <c r="I153" s="94"/>
      <c r="J153" s="134"/>
      <c r="K153" s="134"/>
      <c r="L153" s="134"/>
      <c r="M153" s="134"/>
      <c r="N153" s="134"/>
      <c r="O153" s="270"/>
      <c r="P153" s="271"/>
      <c r="Q153" s="134"/>
      <c r="R153" s="134"/>
      <c r="S153" s="134"/>
      <c r="T153" s="134"/>
      <c r="U153" s="134"/>
      <c r="V153" s="134"/>
      <c r="W153" s="134"/>
      <c r="X153" s="134"/>
      <c r="Y153" s="134"/>
    </row>
    <row r="154" ht="15.0" customHeight="1">
      <c r="A154" s="134"/>
      <c r="B154" s="134"/>
      <c r="C154" s="134"/>
      <c r="D154" s="134"/>
      <c r="E154" s="267"/>
      <c r="F154" s="134"/>
      <c r="G154" s="269"/>
      <c r="H154" s="134"/>
      <c r="I154" s="94"/>
      <c r="J154" s="134"/>
      <c r="K154" s="134"/>
      <c r="L154" s="134"/>
      <c r="M154" s="134"/>
      <c r="N154" s="134"/>
      <c r="O154" s="270"/>
      <c r="P154" s="271"/>
      <c r="Q154" s="134"/>
      <c r="R154" s="134"/>
      <c r="S154" s="134"/>
      <c r="T154" s="134"/>
      <c r="U154" s="134"/>
      <c r="V154" s="134"/>
      <c r="W154" s="134"/>
      <c r="X154" s="134"/>
      <c r="Y154" s="134"/>
    </row>
    <row r="155" ht="15.0" customHeight="1">
      <c r="A155" s="134"/>
      <c r="B155" s="134"/>
      <c r="C155" s="134"/>
      <c r="D155" s="134"/>
      <c r="E155" s="267"/>
      <c r="F155" s="134"/>
      <c r="G155" s="269"/>
      <c r="H155" s="134"/>
      <c r="I155" s="94"/>
      <c r="J155" s="134"/>
      <c r="K155" s="134"/>
      <c r="L155" s="134"/>
      <c r="M155" s="134"/>
      <c r="N155" s="134"/>
      <c r="O155" s="270"/>
      <c r="P155" s="271"/>
      <c r="Q155" s="134"/>
      <c r="R155" s="134"/>
      <c r="S155" s="134"/>
      <c r="T155" s="134"/>
      <c r="U155" s="134"/>
      <c r="V155" s="134"/>
      <c r="W155" s="134"/>
      <c r="X155" s="134"/>
      <c r="Y155" s="134"/>
    </row>
    <row r="156" ht="15.0" customHeight="1">
      <c r="A156" s="134"/>
      <c r="B156" s="134"/>
      <c r="C156" s="134"/>
      <c r="D156" s="134"/>
      <c r="E156" s="267"/>
      <c r="F156" s="134"/>
      <c r="G156" s="269"/>
      <c r="H156" s="134"/>
      <c r="I156" s="94"/>
      <c r="J156" s="134"/>
      <c r="K156" s="134"/>
      <c r="L156" s="134"/>
      <c r="M156" s="134"/>
      <c r="N156" s="134"/>
      <c r="O156" s="270"/>
      <c r="P156" s="271"/>
      <c r="Q156" s="134"/>
      <c r="R156" s="134"/>
      <c r="S156" s="134"/>
      <c r="T156" s="134"/>
      <c r="U156" s="134"/>
      <c r="V156" s="134"/>
      <c r="W156" s="134"/>
      <c r="X156" s="134"/>
      <c r="Y156" s="134"/>
    </row>
    <row r="157" ht="15.0" customHeight="1">
      <c r="A157" s="134"/>
      <c r="B157" s="134"/>
      <c r="C157" s="134"/>
      <c r="D157" s="134"/>
      <c r="E157" s="267"/>
      <c r="F157" s="134"/>
      <c r="G157" s="269"/>
      <c r="H157" s="134"/>
      <c r="I157" s="94"/>
      <c r="J157" s="134"/>
      <c r="K157" s="134"/>
      <c r="L157" s="134"/>
      <c r="M157" s="134"/>
      <c r="N157" s="134"/>
      <c r="O157" s="270"/>
      <c r="P157" s="271"/>
      <c r="Q157" s="134"/>
      <c r="R157" s="134"/>
      <c r="S157" s="134"/>
      <c r="T157" s="134"/>
      <c r="U157" s="134"/>
      <c r="V157" s="134"/>
      <c r="W157" s="134"/>
      <c r="X157" s="134"/>
      <c r="Y157" s="134"/>
    </row>
    <row r="158" ht="15.0" customHeight="1">
      <c r="A158" s="134"/>
      <c r="B158" s="134"/>
      <c r="C158" s="134"/>
      <c r="D158" s="134"/>
      <c r="E158" s="267"/>
      <c r="F158" s="134"/>
      <c r="G158" s="269"/>
      <c r="H158" s="134"/>
      <c r="I158" s="94"/>
      <c r="J158" s="134"/>
      <c r="K158" s="134"/>
      <c r="L158" s="134"/>
      <c r="M158" s="134"/>
      <c r="N158" s="134"/>
      <c r="O158" s="270"/>
      <c r="P158" s="271"/>
      <c r="Q158" s="134"/>
      <c r="R158" s="134"/>
      <c r="S158" s="134"/>
      <c r="T158" s="134"/>
      <c r="U158" s="134"/>
      <c r="V158" s="134"/>
      <c r="W158" s="134"/>
      <c r="X158" s="134"/>
      <c r="Y158" s="134"/>
    </row>
    <row r="159" ht="15.0" customHeight="1">
      <c r="A159" s="134"/>
      <c r="B159" s="134"/>
      <c r="C159" s="134"/>
      <c r="D159" s="134"/>
      <c r="E159" s="267"/>
      <c r="F159" s="134"/>
      <c r="G159" s="269"/>
      <c r="H159" s="134"/>
      <c r="I159" s="94"/>
      <c r="J159" s="134"/>
      <c r="K159" s="134"/>
      <c r="L159" s="134"/>
      <c r="M159" s="134"/>
      <c r="N159" s="134"/>
      <c r="O159" s="270"/>
      <c r="P159" s="271"/>
      <c r="Q159" s="134"/>
      <c r="R159" s="134"/>
      <c r="S159" s="134"/>
      <c r="T159" s="134"/>
      <c r="U159" s="134"/>
      <c r="V159" s="134"/>
      <c r="W159" s="134"/>
      <c r="X159" s="134"/>
      <c r="Y159" s="134"/>
    </row>
    <row r="160" ht="15.0" customHeight="1">
      <c r="A160" s="134"/>
      <c r="B160" s="134"/>
      <c r="C160" s="134"/>
      <c r="D160" s="134"/>
      <c r="E160" s="267"/>
      <c r="F160" s="134"/>
      <c r="G160" s="269"/>
      <c r="H160" s="134"/>
      <c r="I160" s="94"/>
      <c r="J160" s="134"/>
      <c r="K160" s="134"/>
      <c r="L160" s="134"/>
      <c r="M160" s="134"/>
      <c r="N160" s="134"/>
      <c r="O160" s="270"/>
      <c r="P160" s="271"/>
      <c r="Q160" s="134"/>
      <c r="R160" s="134"/>
      <c r="S160" s="134"/>
      <c r="T160" s="134"/>
      <c r="U160" s="134"/>
      <c r="V160" s="134"/>
      <c r="W160" s="134"/>
      <c r="X160" s="134"/>
      <c r="Y160" s="134"/>
    </row>
    <row r="161" ht="15.0" customHeight="1">
      <c r="E161" s="267"/>
      <c r="G161" s="269"/>
      <c r="I161" s="94"/>
      <c r="O161" s="270"/>
      <c r="P161" s="271"/>
    </row>
    <row r="162" ht="15.0" customHeight="1">
      <c r="E162" s="267"/>
      <c r="G162" s="269"/>
      <c r="I162" s="94"/>
      <c r="O162" s="270"/>
      <c r="P162" s="271"/>
    </row>
    <row r="163" ht="15.0" customHeight="1">
      <c r="E163" s="267"/>
      <c r="G163" s="269"/>
      <c r="I163" s="94"/>
      <c r="O163" s="270"/>
      <c r="P163" s="271"/>
    </row>
    <row r="164" ht="15.0" customHeight="1">
      <c r="F164" s="267"/>
      <c r="G164" s="269"/>
      <c r="J164" s="94"/>
      <c r="O164" s="270"/>
      <c r="Q164" s="271"/>
    </row>
    <row r="165" ht="15.0" customHeight="1">
      <c r="F165" s="267"/>
      <c r="G165" s="269"/>
      <c r="J165" s="94"/>
      <c r="O165" s="270"/>
      <c r="Q165" s="271"/>
    </row>
    <row r="166" ht="15.0" customHeight="1">
      <c r="F166" s="267"/>
      <c r="G166" s="269"/>
      <c r="J166" s="94"/>
      <c r="O166" s="270"/>
      <c r="Q166" s="271"/>
    </row>
    <row r="167">
      <c r="A167" s="272"/>
      <c r="G167" s="267"/>
      <c r="K167" s="94"/>
      <c r="O167" s="270"/>
      <c r="R167" s="271"/>
    </row>
    <row r="168">
      <c r="A168" s="272"/>
      <c r="G168" s="267"/>
      <c r="K168" s="94"/>
      <c r="O168" s="270"/>
      <c r="R168" s="271"/>
    </row>
    <row r="169">
      <c r="A169" s="272"/>
      <c r="G169" s="267"/>
      <c r="K169" s="94"/>
      <c r="O169" s="270"/>
      <c r="R169" s="271"/>
    </row>
    <row r="170">
      <c r="A170" s="272"/>
      <c r="G170" s="267"/>
      <c r="K170" s="94"/>
      <c r="O170" s="270"/>
      <c r="R170" s="271"/>
    </row>
    <row r="171">
      <c r="A171" s="272"/>
      <c r="G171" s="267"/>
      <c r="K171" s="94"/>
      <c r="O171" s="270"/>
      <c r="R171" s="271"/>
    </row>
    <row r="172">
      <c r="A172" s="272"/>
      <c r="G172" s="267"/>
      <c r="K172" s="94"/>
      <c r="O172" s="270"/>
      <c r="R172" s="271"/>
    </row>
    <row r="173">
      <c r="A173" s="272"/>
      <c r="G173" s="267"/>
      <c r="K173" s="94"/>
      <c r="O173" s="270"/>
      <c r="R173" s="271"/>
    </row>
    <row r="174">
      <c r="A174" s="272"/>
      <c r="G174" s="267"/>
      <c r="K174" s="94"/>
      <c r="O174" s="270"/>
      <c r="R174" s="271"/>
    </row>
    <row r="175">
      <c r="A175" s="272"/>
      <c r="G175" s="267"/>
      <c r="K175" s="94"/>
      <c r="O175" s="270"/>
      <c r="R175" s="271"/>
    </row>
    <row r="176">
      <c r="A176" s="272"/>
      <c r="G176" s="267"/>
      <c r="K176" s="94"/>
      <c r="O176" s="270"/>
      <c r="R176" s="271"/>
    </row>
    <row r="177">
      <c r="A177" s="272"/>
      <c r="G177" s="267"/>
      <c r="K177" s="94"/>
      <c r="O177" s="270"/>
      <c r="R177" s="271"/>
    </row>
    <row r="178">
      <c r="A178" s="272"/>
      <c r="G178" s="267"/>
      <c r="K178" s="94"/>
      <c r="O178" s="270"/>
      <c r="R178" s="271"/>
    </row>
    <row r="179">
      <c r="A179" s="272"/>
      <c r="G179" s="267"/>
      <c r="K179" s="94"/>
      <c r="O179" s="270"/>
      <c r="R179" s="271"/>
    </row>
    <row r="180">
      <c r="A180" s="272"/>
      <c r="G180" s="267"/>
      <c r="K180" s="94"/>
      <c r="O180" s="270"/>
      <c r="R180" s="271"/>
    </row>
    <row r="181">
      <c r="A181" s="272"/>
      <c r="G181" s="267"/>
      <c r="K181" s="94"/>
      <c r="O181" s="270"/>
      <c r="R181" s="271"/>
    </row>
    <row r="182">
      <c r="A182" s="272"/>
      <c r="G182" s="267"/>
      <c r="K182" s="94"/>
      <c r="O182" s="270"/>
      <c r="R182" s="271"/>
    </row>
    <row r="183">
      <c r="A183" s="272"/>
      <c r="G183" s="267"/>
      <c r="K183" s="94"/>
      <c r="O183" s="270"/>
      <c r="R183" s="271"/>
    </row>
    <row r="184">
      <c r="A184" s="272"/>
      <c r="G184" s="267"/>
      <c r="K184" s="94"/>
      <c r="O184" s="270"/>
      <c r="R184" s="271"/>
    </row>
    <row r="185">
      <c r="A185" s="272"/>
      <c r="G185" s="267"/>
      <c r="K185" s="94"/>
      <c r="O185" s="270"/>
      <c r="R185" s="271"/>
    </row>
    <row r="186">
      <c r="A186" s="272"/>
      <c r="G186" s="267"/>
      <c r="K186" s="94"/>
      <c r="O186" s="270"/>
      <c r="R186" s="271"/>
    </row>
    <row r="187">
      <c r="A187" s="272"/>
      <c r="G187" s="267"/>
      <c r="K187" s="94"/>
      <c r="O187" s="270"/>
      <c r="R187" s="271"/>
    </row>
    <row r="188">
      <c r="A188" s="272"/>
      <c r="G188" s="267"/>
      <c r="K188" s="94"/>
      <c r="O188" s="270"/>
      <c r="R188" s="271"/>
    </row>
    <row r="189">
      <c r="A189" s="272"/>
      <c r="G189" s="267"/>
      <c r="K189" s="94"/>
      <c r="O189" s="270"/>
      <c r="R189" s="271"/>
    </row>
    <row r="190">
      <c r="A190" s="272"/>
      <c r="G190" s="267"/>
      <c r="K190" s="94"/>
      <c r="O190" s="270"/>
      <c r="R190" s="271"/>
    </row>
    <row r="191">
      <c r="A191" s="272"/>
      <c r="G191" s="267"/>
      <c r="K191" s="94"/>
      <c r="O191" s="270"/>
      <c r="R191" s="271"/>
    </row>
    <row r="192">
      <c r="A192" s="272"/>
      <c r="G192" s="267"/>
      <c r="K192" s="94"/>
      <c r="O192" s="270"/>
      <c r="R192" s="271"/>
    </row>
    <row r="193">
      <c r="A193" s="272"/>
      <c r="G193" s="267"/>
      <c r="K193" s="94"/>
      <c r="O193" s="270"/>
      <c r="R193" s="271"/>
    </row>
    <row r="194">
      <c r="A194" s="272"/>
      <c r="G194" s="267"/>
      <c r="K194" s="94"/>
      <c r="O194" s="270"/>
      <c r="R194" s="271"/>
    </row>
    <row r="195">
      <c r="A195" s="272"/>
      <c r="G195" s="267"/>
      <c r="K195" s="94"/>
      <c r="O195" s="270"/>
      <c r="R195" s="271"/>
    </row>
    <row r="196">
      <c r="A196" s="272"/>
      <c r="G196" s="267"/>
      <c r="K196" s="94"/>
      <c r="O196" s="270"/>
      <c r="R196" s="271"/>
    </row>
    <row r="197">
      <c r="A197" s="272"/>
      <c r="G197" s="267"/>
      <c r="K197" s="94"/>
      <c r="O197" s="270"/>
      <c r="R197" s="271"/>
    </row>
    <row r="198">
      <c r="A198" s="272"/>
      <c r="G198" s="267"/>
      <c r="K198" s="94"/>
      <c r="O198" s="270"/>
      <c r="R198" s="271"/>
    </row>
    <row r="199">
      <c r="A199" s="272"/>
      <c r="G199" s="267"/>
      <c r="K199" s="94"/>
      <c r="O199" s="270"/>
      <c r="R199" s="271"/>
    </row>
    <row r="200">
      <c r="A200" s="272"/>
      <c r="G200" s="267"/>
      <c r="K200" s="94"/>
      <c r="O200" s="270"/>
      <c r="R200" s="271"/>
    </row>
    <row r="201">
      <c r="A201" s="272"/>
      <c r="G201" s="267"/>
      <c r="K201" s="94"/>
      <c r="O201" s="270"/>
      <c r="R201" s="271"/>
    </row>
    <row r="202">
      <c r="A202" s="272"/>
      <c r="G202" s="267"/>
      <c r="K202" s="94"/>
      <c r="O202" s="270"/>
      <c r="R202" s="271"/>
    </row>
    <row r="203">
      <c r="A203" s="272"/>
      <c r="G203" s="267"/>
      <c r="K203" s="94"/>
      <c r="O203" s="270"/>
      <c r="R203" s="271"/>
    </row>
    <row r="204">
      <c r="A204" s="272"/>
      <c r="G204" s="267"/>
      <c r="K204" s="94"/>
      <c r="O204" s="270"/>
      <c r="R204" s="271"/>
    </row>
    <row r="205">
      <c r="A205" s="272"/>
      <c r="G205" s="267"/>
      <c r="K205" s="94"/>
      <c r="O205" s="270"/>
      <c r="R205" s="271"/>
    </row>
    <row r="206">
      <c r="A206" s="272"/>
      <c r="G206" s="267"/>
      <c r="K206" s="94"/>
      <c r="O206" s="270"/>
      <c r="R206" s="271"/>
    </row>
    <row r="207">
      <c r="A207" s="272"/>
      <c r="G207" s="267"/>
      <c r="K207" s="94"/>
      <c r="O207" s="270"/>
      <c r="R207" s="271"/>
    </row>
    <row r="208">
      <c r="A208" s="272"/>
      <c r="G208" s="267"/>
      <c r="K208" s="94"/>
      <c r="O208" s="270"/>
      <c r="R208" s="271"/>
    </row>
    <row r="209">
      <c r="A209" s="272"/>
      <c r="G209" s="267"/>
      <c r="K209" s="94"/>
      <c r="O209" s="270"/>
      <c r="R209" s="271"/>
    </row>
    <row r="210">
      <c r="A210" s="272"/>
      <c r="G210" s="267"/>
      <c r="K210" s="94"/>
      <c r="O210" s="270"/>
      <c r="R210" s="271"/>
    </row>
    <row r="211">
      <c r="A211" s="272"/>
      <c r="G211" s="267"/>
      <c r="K211" s="94"/>
      <c r="O211" s="270"/>
      <c r="R211" s="271"/>
    </row>
    <row r="212">
      <c r="A212" s="272"/>
      <c r="G212" s="267"/>
      <c r="K212" s="94"/>
      <c r="O212" s="270"/>
      <c r="R212" s="271"/>
    </row>
    <row r="213">
      <c r="A213" s="272"/>
      <c r="G213" s="267"/>
      <c r="K213" s="94"/>
      <c r="O213" s="270"/>
      <c r="R213" s="271"/>
    </row>
    <row r="214">
      <c r="A214" s="272"/>
      <c r="G214" s="267"/>
      <c r="K214" s="94"/>
      <c r="O214" s="270"/>
      <c r="R214" s="271"/>
    </row>
    <row r="215">
      <c r="A215" s="272"/>
      <c r="G215" s="267"/>
      <c r="K215" s="94"/>
      <c r="O215" s="270"/>
      <c r="R215" s="271"/>
    </row>
    <row r="216">
      <c r="A216" s="272"/>
      <c r="G216" s="267"/>
      <c r="K216" s="94"/>
      <c r="O216" s="270"/>
      <c r="R216" s="271"/>
    </row>
    <row r="217">
      <c r="A217" s="272"/>
      <c r="G217" s="267"/>
      <c r="K217" s="94"/>
      <c r="O217" s="270"/>
      <c r="R217" s="271"/>
    </row>
    <row r="218">
      <c r="A218" s="272"/>
      <c r="G218" s="267"/>
      <c r="K218" s="94"/>
      <c r="O218" s="270"/>
      <c r="R218" s="271"/>
    </row>
    <row r="219">
      <c r="A219" s="272"/>
      <c r="G219" s="267"/>
      <c r="K219" s="94"/>
      <c r="O219" s="270"/>
      <c r="R219" s="271"/>
    </row>
    <row r="220">
      <c r="A220" s="272"/>
      <c r="G220" s="267"/>
      <c r="K220" s="94"/>
      <c r="O220" s="270"/>
      <c r="R220" s="271"/>
    </row>
    <row r="221">
      <c r="A221" s="272"/>
      <c r="G221" s="267"/>
      <c r="K221" s="94"/>
      <c r="O221" s="270"/>
      <c r="R221" s="271"/>
    </row>
    <row r="222">
      <c r="A222" s="272"/>
      <c r="G222" s="267"/>
      <c r="K222" s="94"/>
      <c r="O222" s="270"/>
      <c r="R222" s="271"/>
    </row>
    <row r="223">
      <c r="A223" s="272"/>
      <c r="G223" s="267"/>
      <c r="K223" s="94"/>
      <c r="O223" s="270"/>
      <c r="R223" s="271"/>
    </row>
    <row r="224">
      <c r="A224" s="272"/>
      <c r="G224" s="267"/>
      <c r="K224" s="94"/>
      <c r="O224" s="270"/>
      <c r="R224" s="271"/>
    </row>
    <row r="225">
      <c r="A225" s="272"/>
      <c r="G225" s="267"/>
      <c r="K225" s="94"/>
      <c r="O225" s="270"/>
      <c r="R225" s="271"/>
    </row>
    <row r="226">
      <c r="A226" s="272"/>
      <c r="G226" s="267"/>
      <c r="K226" s="94"/>
      <c r="O226" s="270"/>
      <c r="R226" s="271"/>
    </row>
    <row r="227">
      <c r="A227" s="272"/>
      <c r="G227" s="267"/>
      <c r="K227" s="94"/>
      <c r="O227" s="270"/>
      <c r="R227" s="271"/>
    </row>
    <row r="228">
      <c r="A228" s="272"/>
      <c r="G228" s="267"/>
      <c r="K228" s="94"/>
      <c r="O228" s="270"/>
      <c r="R228" s="271"/>
    </row>
    <row r="229">
      <c r="A229" s="272"/>
      <c r="G229" s="267"/>
      <c r="K229" s="94"/>
      <c r="O229" s="270"/>
      <c r="R229" s="271"/>
    </row>
    <row r="230">
      <c r="A230" s="272"/>
      <c r="G230" s="267"/>
      <c r="K230" s="94"/>
      <c r="O230" s="270"/>
      <c r="R230" s="271"/>
    </row>
    <row r="231">
      <c r="A231" s="272"/>
      <c r="G231" s="267"/>
      <c r="K231" s="94"/>
      <c r="O231" s="270"/>
      <c r="R231" s="271"/>
    </row>
    <row r="232">
      <c r="A232" s="272"/>
      <c r="G232" s="267"/>
      <c r="K232" s="94"/>
      <c r="O232" s="270"/>
      <c r="R232" s="271"/>
    </row>
    <row r="233">
      <c r="A233" s="272"/>
      <c r="G233" s="267"/>
      <c r="K233" s="94"/>
      <c r="O233" s="270"/>
      <c r="R233" s="271"/>
    </row>
    <row r="234">
      <c r="A234" s="272"/>
      <c r="G234" s="267"/>
      <c r="K234" s="94"/>
      <c r="O234" s="270"/>
      <c r="R234" s="271"/>
    </row>
    <row r="235">
      <c r="A235" s="272"/>
      <c r="G235" s="267"/>
      <c r="K235" s="94"/>
      <c r="O235" s="270"/>
      <c r="R235" s="271"/>
    </row>
    <row r="236">
      <c r="A236" s="272"/>
      <c r="G236" s="267"/>
      <c r="K236" s="94"/>
      <c r="O236" s="270"/>
      <c r="R236" s="271"/>
    </row>
    <row r="237">
      <c r="A237" s="272"/>
      <c r="G237" s="267"/>
      <c r="K237" s="94"/>
      <c r="O237" s="270"/>
      <c r="R237" s="271"/>
    </row>
    <row r="238">
      <c r="A238" s="272"/>
      <c r="G238" s="267"/>
      <c r="K238" s="94"/>
      <c r="O238" s="270"/>
      <c r="R238" s="271"/>
    </row>
    <row r="239">
      <c r="A239" s="272"/>
      <c r="G239" s="267"/>
      <c r="K239" s="94"/>
      <c r="O239" s="270"/>
      <c r="R239" s="271"/>
    </row>
    <row r="240">
      <c r="A240" s="272"/>
      <c r="G240" s="267"/>
      <c r="K240" s="94"/>
      <c r="O240" s="270"/>
      <c r="R240" s="271"/>
    </row>
    <row r="241">
      <c r="A241" s="272"/>
      <c r="G241" s="267"/>
      <c r="K241" s="94"/>
      <c r="O241" s="270"/>
      <c r="R241" s="271"/>
    </row>
    <row r="242">
      <c r="A242" s="272"/>
      <c r="G242" s="267"/>
      <c r="K242" s="94"/>
      <c r="O242" s="270"/>
      <c r="R242" s="271"/>
    </row>
    <row r="243">
      <c r="A243" s="272"/>
      <c r="G243" s="267"/>
      <c r="K243" s="94"/>
      <c r="O243" s="270"/>
      <c r="R243" s="271"/>
    </row>
    <row r="244">
      <c r="A244" s="272"/>
      <c r="G244" s="267"/>
      <c r="K244" s="94"/>
      <c r="O244" s="270"/>
      <c r="R244" s="271"/>
    </row>
    <row r="245">
      <c r="A245" s="272"/>
      <c r="G245" s="267"/>
      <c r="K245" s="94"/>
      <c r="O245" s="270"/>
      <c r="R245" s="271"/>
    </row>
    <row r="246">
      <c r="A246" s="272"/>
      <c r="G246" s="267"/>
      <c r="K246" s="94"/>
      <c r="O246" s="270"/>
      <c r="R246" s="271"/>
    </row>
    <row r="247">
      <c r="A247" s="272"/>
      <c r="G247" s="267"/>
      <c r="K247" s="94"/>
      <c r="O247" s="270"/>
      <c r="R247" s="271"/>
    </row>
    <row r="248">
      <c r="A248" s="272"/>
      <c r="G248" s="267"/>
      <c r="K248" s="94"/>
      <c r="O248" s="270"/>
      <c r="R248" s="271"/>
    </row>
    <row r="249">
      <c r="A249" s="272"/>
      <c r="G249" s="267"/>
      <c r="K249" s="94"/>
      <c r="O249" s="270"/>
      <c r="R249" s="271"/>
    </row>
    <row r="250">
      <c r="A250" s="272"/>
      <c r="G250" s="267"/>
      <c r="K250" s="94"/>
      <c r="O250" s="270"/>
      <c r="R250" s="271"/>
    </row>
    <row r="251">
      <c r="A251" s="272"/>
      <c r="G251" s="267"/>
      <c r="K251" s="94"/>
      <c r="O251" s="270"/>
      <c r="R251" s="271"/>
    </row>
    <row r="252">
      <c r="A252" s="272"/>
      <c r="G252" s="267"/>
      <c r="K252" s="94"/>
      <c r="O252" s="270"/>
      <c r="R252" s="271"/>
    </row>
    <row r="253">
      <c r="A253" s="272"/>
      <c r="G253" s="267"/>
      <c r="K253" s="94"/>
      <c r="O253" s="270"/>
      <c r="R253" s="271"/>
    </row>
    <row r="254">
      <c r="A254" s="272"/>
      <c r="G254" s="267"/>
      <c r="K254" s="94"/>
      <c r="O254" s="270"/>
      <c r="R254" s="271"/>
    </row>
    <row r="255">
      <c r="A255" s="272"/>
      <c r="G255" s="267"/>
      <c r="K255" s="94"/>
      <c r="O255" s="270"/>
      <c r="R255" s="271"/>
    </row>
    <row r="256">
      <c r="A256" s="272"/>
      <c r="G256" s="267"/>
      <c r="K256" s="94"/>
      <c r="O256" s="270"/>
      <c r="R256" s="271"/>
    </row>
    <row r="257">
      <c r="A257" s="272"/>
      <c r="G257" s="267"/>
      <c r="K257" s="94"/>
      <c r="O257" s="270"/>
      <c r="R257" s="271"/>
    </row>
    <row r="258">
      <c r="A258" s="272"/>
      <c r="G258" s="267"/>
      <c r="K258" s="94"/>
      <c r="O258" s="270"/>
      <c r="R258" s="271"/>
    </row>
    <row r="259">
      <c r="A259" s="272"/>
      <c r="G259" s="267"/>
      <c r="K259" s="94"/>
      <c r="O259" s="270"/>
      <c r="R259" s="271"/>
    </row>
    <row r="260">
      <c r="A260" s="272"/>
      <c r="G260" s="267"/>
      <c r="K260" s="94"/>
      <c r="O260" s="270"/>
      <c r="R260" s="271"/>
    </row>
    <row r="261">
      <c r="A261" s="272"/>
      <c r="G261" s="267"/>
      <c r="K261" s="94"/>
      <c r="O261" s="270"/>
      <c r="R261" s="271"/>
    </row>
    <row r="262">
      <c r="A262" s="272"/>
      <c r="G262" s="267"/>
      <c r="K262" s="94"/>
      <c r="O262" s="270"/>
      <c r="R262" s="271"/>
    </row>
    <row r="263">
      <c r="A263" s="272"/>
      <c r="G263" s="267"/>
      <c r="K263" s="94"/>
      <c r="O263" s="270"/>
      <c r="R263" s="271"/>
    </row>
    <row r="264">
      <c r="A264" s="272"/>
      <c r="G264" s="267"/>
      <c r="K264" s="94"/>
      <c r="O264" s="270"/>
      <c r="R264" s="271"/>
    </row>
    <row r="265">
      <c r="A265" s="272"/>
      <c r="G265" s="267"/>
      <c r="K265" s="94"/>
      <c r="O265" s="270"/>
      <c r="R265" s="271"/>
    </row>
    <row r="266">
      <c r="A266" s="272"/>
      <c r="G266" s="267"/>
      <c r="K266" s="94"/>
      <c r="O266" s="270"/>
      <c r="R266" s="271"/>
    </row>
    <row r="267">
      <c r="A267" s="272"/>
      <c r="G267" s="267"/>
      <c r="K267" s="94"/>
      <c r="O267" s="270"/>
      <c r="R267" s="271"/>
    </row>
    <row r="268">
      <c r="A268" s="272"/>
      <c r="G268" s="267"/>
      <c r="K268" s="94"/>
      <c r="O268" s="270"/>
      <c r="R268" s="271"/>
    </row>
    <row r="269">
      <c r="A269" s="272"/>
      <c r="G269" s="267"/>
      <c r="K269" s="94"/>
      <c r="O269" s="270"/>
      <c r="R269" s="271"/>
    </row>
    <row r="270">
      <c r="A270" s="272"/>
      <c r="G270" s="267"/>
      <c r="K270" s="94"/>
      <c r="O270" s="270"/>
      <c r="R270" s="271"/>
    </row>
    <row r="271">
      <c r="A271" s="272"/>
      <c r="G271" s="267"/>
      <c r="K271" s="94"/>
      <c r="O271" s="270"/>
      <c r="R271" s="271"/>
    </row>
    <row r="272">
      <c r="A272" s="272"/>
      <c r="G272" s="267"/>
      <c r="K272" s="94"/>
      <c r="O272" s="270"/>
      <c r="R272" s="271"/>
    </row>
    <row r="273">
      <c r="A273" s="272"/>
      <c r="G273" s="267"/>
      <c r="K273" s="94"/>
      <c r="O273" s="270"/>
      <c r="R273" s="271"/>
    </row>
    <row r="274">
      <c r="A274" s="272"/>
      <c r="G274" s="267"/>
      <c r="K274" s="94"/>
      <c r="O274" s="270"/>
      <c r="R274" s="271"/>
    </row>
    <row r="275">
      <c r="A275" s="272"/>
      <c r="G275" s="267"/>
      <c r="K275" s="94"/>
      <c r="O275" s="270"/>
      <c r="R275" s="271"/>
    </row>
    <row r="276">
      <c r="A276" s="272"/>
      <c r="G276" s="267"/>
      <c r="K276" s="94"/>
      <c r="O276" s="270"/>
      <c r="R276" s="271"/>
    </row>
    <row r="277">
      <c r="A277" s="272"/>
      <c r="G277" s="267"/>
      <c r="K277" s="94"/>
      <c r="O277" s="270"/>
      <c r="R277" s="271"/>
    </row>
    <row r="278">
      <c r="A278" s="272"/>
      <c r="G278" s="267"/>
      <c r="K278" s="94"/>
      <c r="O278" s="270"/>
      <c r="R278" s="271"/>
    </row>
    <row r="279">
      <c r="A279" s="272"/>
      <c r="G279" s="267"/>
      <c r="K279" s="94"/>
      <c r="O279" s="270"/>
      <c r="R279" s="271"/>
    </row>
    <row r="280">
      <c r="A280" s="272"/>
      <c r="G280" s="267"/>
      <c r="K280" s="94"/>
      <c r="O280" s="270"/>
      <c r="R280" s="271"/>
    </row>
    <row r="281">
      <c r="A281" s="272"/>
      <c r="G281" s="267"/>
      <c r="K281" s="94"/>
      <c r="O281" s="270"/>
      <c r="R281" s="271"/>
    </row>
    <row r="282">
      <c r="A282" s="272"/>
      <c r="G282" s="267"/>
      <c r="K282" s="94"/>
      <c r="O282" s="270"/>
      <c r="R282" s="271"/>
    </row>
    <row r="283">
      <c r="A283" s="272"/>
      <c r="G283" s="267"/>
      <c r="K283" s="94"/>
      <c r="O283" s="270"/>
      <c r="R283" s="271"/>
    </row>
    <row r="284">
      <c r="A284" s="272"/>
      <c r="G284" s="267"/>
      <c r="K284" s="94"/>
      <c r="O284" s="270"/>
      <c r="R284" s="271"/>
    </row>
    <row r="285">
      <c r="A285" s="272"/>
      <c r="G285" s="267"/>
      <c r="K285" s="94"/>
      <c r="O285" s="270"/>
      <c r="R285" s="271"/>
    </row>
    <row r="286">
      <c r="A286" s="272"/>
      <c r="G286" s="267"/>
      <c r="K286" s="94"/>
      <c r="O286" s="270"/>
      <c r="R286" s="271"/>
    </row>
    <row r="287">
      <c r="A287" s="272"/>
      <c r="G287" s="267"/>
      <c r="K287" s="94"/>
      <c r="O287" s="270"/>
      <c r="R287" s="271"/>
    </row>
    <row r="288">
      <c r="A288" s="272"/>
      <c r="G288" s="267"/>
      <c r="K288" s="94"/>
      <c r="O288" s="270"/>
      <c r="R288" s="271"/>
    </row>
    <row r="289">
      <c r="A289" s="272"/>
      <c r="G289" s="267"/>
      <c r="K289" s="94"/>
      <c r="O289" s="270"/>
      <c r="R289" s="271"/>
    </row>
    <row r="290">
      <c r="A290" s="272"/>
      <c r="G290" s="267"/>
      <c r="K290" s="94"/>
      <c r="O290" s="270"/>
      <c r="R290" s="271"/>
    </row>
    <row r="291">
      <c r="A291" s="272"/>
      <c r="G291" s="267"/>
      <c r="K291" s="94"/>
      <c r="O291" s="270"/>
      <c r="R291" s="271"/>
    </row>
    <row r="292">
      <c r="A292" s="272"/>
      <c r="G292" s="267"/>
      <c r="K292" s="94"/>
      <c r="O292" s="270"/>
      <c r="R292" s="271"/>
    </row>
    <row r="293">
      <c r="A293" s="272"/>
      <c r="G293" s="267"/>
      <c r="K293" s="94"/>
      <c r="O293" s="270"/>
      <c r="R293" s="271"/>
    </row>
    <row r="294">
      <c r="A294" s="272"/>
      <c r="G294" s="267"/>
      <c r="K294" s="94"/>
      <c r="O294" s="270"/>
      <c r="R294" s="271"/>
    </row>
    <row r="295">
      <c r="A295" s="272"/>
      <c r="G295" s="267"/>
      <c r="K295" s="94"/>
      <c r="O295" s="270"/>
      <c r="R295" s="271"/>
    </row>
    <row r="296">
      <c r="A296" s="272"/>
      <c r="G296" s="267"/>
      <c r="K296" s="94"/>
      <c r="O296" s="270"/>
      <c r="R296" s="271"/>
    </row>
    <row r="297">
      <c r="A297" s="272"/>
      <c r="G297" s="267"/>
      <c r="K297" s="94"/>
      <c r="O297" s="270"/>
      <c r="R297" s="271"/>
    </row>
    <row r="298">
      <c r="A298" s="272"/>
      <c r="G298" s="267"/>
      <c r="K298" s="94"/>
      <c r="O298" s="270"/>
      <c r="R298" s="271"/>
    </row>
    <row r="299">
      <c r="A299" s="272"/>
      <c r="G299" s="267"/>
      <c r="K299" s="94"/>
      <c r="O299" s="270"/>
      <c r="R299" s="271"/>
    </row>
    <row r="300">
      <c r="A300" s="272"/>
      <c r="G300" s="267"/>
      <c r="K300" s="94"/>
      <c r="O300" s="270"/>
      <c r="R300" s="271"/>
    </row>
    <row r="301">
      <c r="A301" s="272"/>
      <c r="G301" s="267"/>
      <c r="K301" s="94"/>
      <c r="O301" s="270"/>
      <c r="R301" s="271"/>
    </row>
    <row r="302">
      <c r="A302" s="272"/>
      <c r="G302" s="267"/>
      <c r="K302" s="94"/>
      <c r="O302" s="270"/>
      <c r="R302" s="271"/>
    </row>
    <row r="303">
      <c r="A303" s="272"/>
      <c r="G303" s="267"/>
      <c r="K303" s="94"/>
      <c r="O303" s="270"/>
      <c r="R303" s="271"/>
    </row>
    <row r="304">
      <c r="A304" s="272"/>
      <c r="G304" s="267"/>
      <c r="K304" s="94"/>
      <c r="O304" s="270"/>
      <c r="R304" s="271"/>
    </row>
    <row r="305">
      <c r="A305" s="272"/>
      <c r="G305" s="267"/>
      <c r="K305" s="94"/>
      <c r="O305" s="270"/>
      <c r="R305" s="271"/>
    </row>
    <row r="306">
      <c r="A306" s="272"/>
      <c r="G306" s="267"/>
      <c r="K306" s="94"/>
      <c r="O306" s="270"/>
      <c r="R306" s="271"/>
    </row>
    <row r="307">
      <c r="A307" s="272"/>
      <c r="G307" s="267"/>
      <c r="K307" s="94"/>
      <c r="O307" s="270"/>
      <c r="R307" s="271"/>
    </row>
    <row r="308">
      <c r="A308" s="272"/>
      <c r="G308" s="267"/>
      <c r="K308" s="94"/>
      <c r="O308" s="270"/>
      <c r="R308" s="271"/>
    </row>
    <row r="309">
      <c r="A309" s="272"/>
      <c r="G309" s="267"/>
      <c r="K309" s="94"/>
      <c r="O309" s="270"/>
      <c r="R309" s="271"/>
    </row>
    <row r="310">
      <c r="A310" s="272"/>
      <c r="G310" s="267"/>
      <c r="K310" s="94"/>
      <c r="O310" s="270"/>
      <c r="R310" s="271"/>
    </row>
    <row r="311">
      <c r="A311" s="272"/>
      <c r="G311" s="267"/>
      <c r="K311" s="94"/>
      <c r="O311" s="270"/>
      <c r="R311" s="271"/>
    </row>
    <row r="312">
      <c r="A312" s="272"/>
      <c r="G312" s="267"/>
      <c r="K312" s="94"/>
      <c r="O312" s="270"/>
      <c r="R312" s="271"/>
    </row>
    <row r="313">
      <c r="A313" s="272"/>
      <c r="G313" s="267"/>
      <c r="K313" s="94"/>
      <c r="O313" s="270"/>
      <c r="R313" s="271"/>
    </row>
    <row r="314">
      <c r="A314" s="272"/>
      <c r="G314" s="267"/>
      <c r="K314" s="94"/>
      <c r="O314" s="270"/>
      <c r="R314" s="271"/>
    </row>
    <row r="315">
      <c r="A315" s="272"/>
      <c r="G315" s="267"/>
      <c r="K315" s="94"/>
      <c r="O315" s="270"/>
      <c r="R315" s="271"/>
    </row>
    <row r="316">
      <c r="A316" s="272"/>
      <c r="G316" s="267"/>
      <c r="K316" s="94"/>
      <c r="O316" s="270"/>
      <c r="R316" s="271"/>
    </row>
    <row r="317">
      <c r="A317" s="272"/>
      <c r="G317" s="267"/>
      <c r="K317" s="94"/>
      <c r="O317" s="270"/>
      <c r="R317" s="271"/>
    </row>
    <row r="318">
      <c r="A318" s="272"/>
      <c r="G318" s="267"/>
      <c r="K318" s="94"/>
      <c r="O318" s="270"/>
      <c r="R318" s="271"/>
    </row>
    <row r="319">
      <c r="A319" s="272"/>
      <c r="G319" s="267"/>
      <c r="K319" s="94"/>
      <c r="O319" s="270"/>
      <c r="R319" s="271"/>
    </row>
    <row r="320">
      <c r="A320" s="272"/>
      <c r="G320" s="267"/>
      <c r="K320" s="94"/>
      <c r="O320" s="270"/>
      <c r="R320" s="271"/>
    </row>
    <row r="321">
      <c r="A321" s="272"/>
      <c r="G321" s="267"/>
      <c r="K321" s="94"/>
      <c r="O321" s="270"/>
      <c r="R321" s="271"/>
    </row>
    <row r="322">
      <c r="A322" s="272"/>
      <c r="G322" s="267"/>
      <c r="K322" s="94"/>
      <c r="O322" s="270"/>
      <c r="R322" s="271"/>
    </row>
    <row r="323">
      <c r="A323" s="272"/>
      <c r="G323" s="267"/>
      <c r="K323" s="94"/>
      <c r="O323" s="270"/>
      <c r="R323" s="271"/>
    </row>
    <row r="324">
      <c r="A324" s="272"/>
      <c r="G324" s="267"/>
      <c r="K324" s="94"/>
      <c r="O324" s="270"/>
      <c r="R324" s="271"/>
    </row>
    <row r="325">
      <c r="A325" s="272"/>
      <c r="G325" s="267"/>
      <c r="K325" s="94"/>
      <c r="O325" s="270"/>
      <c r="R325" s="271"/>
    </row>
    <row r="326">
      <c r="A326" s="272"/>
      <c r="G326" s="267"/>
      <c r="K326" s="94"/>
      <c r="O326" s="270"/>
      <c r="R326" s="271"/>
    </row>
    <row r="327">
      <c r="A327" s="272"/>
      <c r="G327" s="267"/>
      <c r="K327" s="94"/>
      <c r="O327" s="270"/>
      <c r="R327" s="271"/>
    </row>
    <row r="328">
      <c r="A328" s="272"/>
      <c r="G328" s="267"/>
      <c r="K328" s="94"/>
      <c r="O328" s="270"/>
      <c r="R328" s="271"/>
    </row>
    <row r="329">
      <c r="A329" s="272"/>
      <c r="G329" s="267"/>
      <c r="K329" s="94"/>
      <c r="O329" s="270"/>
      <c r="R329" s="271"/>
    </row>
    <row r="330">
      <c r="A330" s="272"/>
      <c r="G330" s="267"/>
      <c r="K330" s="94"/>
      <c r="O330" s="270"/>
      <c r="R330" s="271"/>
    </row>
    <row r="331">
      <c r="A331" s="272"/>
      <c r="G331" s="267"/>
      <c r="K331" s="94"/>
      <c r="O331" s="270"/>
      <c r="R331" s="271"/>
    </row>
    <row r="332">
      <c r="A332" s="272"/>
      <c r="G332" s="267"/>
      <c r="K332" s="94"/>
      <c r="O332" s="270"/>
      <c r="R332" s="271"/>
    </row>
    <row r="333">
      <c r="A333" s="272"/>
      <c r="G333" s="267"/>
      <c r="K333" s="94"/>
      <c r="O333" s="270"/>
      <c r="R333" s="271"/>
    </row>
    <row r="334">
      <c r="A334" s="272"/>
      <c r="G334" s="267"/>
      <c r="K334" s="94"/>
      <c r="O334" s="270"/>
      <c r="R334" s="271"/>
    </row>
    <row r="335">
      <c r="A335" s="272"/>
      <c r="G335" s="267"/>
      <c r="K335" s="94"/>
      <c r="O335" s="270"/>
      <c r="R335" s="271"/>
    </row>
    <row r="336">
      <c r="A336" s="272"/>
      <c r="G336" s="267"/>
      <c r="K336" s="94"/>
      <c r="O336" s="270"/>
      <c r="R336" s="271"/>
    </row>
    <row r="337">
      <c r="A337" s="272"/>
      <c r="G337" s="267"/>
      <c r="K337" s="94"/>
      <c r="O337" s="270"/>
      <c r="R337" s="271"/>
    </row>
    <row r="338">
      <c r="A338" s="272"/>
      <c r="G338" s="267"/>
      <c r="K338" s="94"/>
      <c r="O338" s="270"/>
      <c r="R338" s="271"/>
    </row>
    <row r="339">
      <c r="A339" s="272"/>
      <c r="G339" s="267"/>
      <c r="K339" s="94"/>
      <c r="O339" s="270"/>
      <c r="R339" s="271"/>
    </row>
    <row r="340">
      <c r="A340" s="272"/>
      <c r="G340" s="267"/>
      <c r="K340" s="94"/>
      <c r="O340" s="270"/>
      <c r="R340" s="271"/>
    </row>
    <row r="341">
      <c r="A341" s="272"/>
      <c r="G341" s="267"/>
      <c r="K341" s="94"/>
      <c r="O341" s="270"/>
      <c r="R341" s="271"/>
    </row>
    <row r="342">
      <c r="A342" s="272"/>
      <c r="G342" s="267"/>
      <c r="K342" s="94"/>
      <c r="O342" s="270"/>
      <c r="R342" s="271"/>
    </row>
    <row r="343">
      <c r="A343" s="272"/>
      <c r="G343" s="267"/>
      <c r="K343" s="94"/>
      <c r="O343" s="270"/>
      <c r="R343" s="271"/>
    </row>
    <row r="344">
      <c r="A344" s="272"/>
      <c r="G344" s="267"/>
      <c r="K344" s="94"/>
      <c r="O344" s="270"/>
      <c r="R344" s="271"/>
    </row>
    <row r="345">
      <c r="A345" s="272"/>
      <c r="G345" s="267"/>
      <c r="K345" s="94"/>
      <c r="O345" s="270"/>
      <c r="R345" s="271"/>
    </row>
    <row r="346">
      <c r="A346" s="272"/>
      <c r="G346" s="267"/>
      <c r="K346" s="94"/>
      <c r="O346" s="270"/>
      <c r="R346" s="271"/>
    </row>
    <row r="347">
      <c r="A347" s="272"/>
      <c r="G347" s="267"/>
      <c r="K347" s="94"/>
      <c r="O347" s="270"/>
      <c r="R347" s="271"/>
    </row>
    <row r="348">
      <c r="A348" s="272"/>
      <c r="G348" s="267"/>
      <c r="K348" s="94"/>
      <c r="O348" s="270"/>
      <c r="R348" s="271"/>
    </row>
    <row r="349">
      <c r="A349" s="272"/>
      <c r="G349" s="267"/>
      <c r="K349" s="94"/>
      <c r="O349" s="270"/>
      <c r="R349" s="271"/>
    </row>
    <row r="350">
      <c r="A350" s="272"/>
      <c r="G350" s="267"/>
      <c r="K350" s="94"/>
      <c r="O350" s="270"/>
      <c r="R350" s="271"/>
    </row>
    <row r="351">
      <c r="A351" s="272"/>
      <c r="G351" s="267"/>
      <c r="K351" s="94"/>
      <c r="O351" s="270"/>
      <c r="R351" s="271"/>
    </row>
    <row r="352">
      <c r="A352" s="272"/>
      <c r="G352" s="267"/>
      <c r="K352" s="94"/>
      <c r="O352" s="270"/>
      <c r="R352" s="271"/>
    </row>
    <row r="353">
      <c r="A353" s="272"/>
      <c r="G353" s="267"/>
      <c r="K353" s="94"/>
      <c r="O353" s="270"/>
      <c r="R353" s="271"/>
    </row>
    <row r="354">
      <c r="A354" s="272"/>
      <c r="G354" s="267"/>
      <c r="K354" s="94"/>
      <c r="O354" s="270"/>
      <c r="R354" s="271"/>
    </row>
    <row r="355">
      <c r="A355" s="272"/>
      <c r="G355" s="267"/>
      <c r="K355" s="94"/>
      <c r="O355" s="270"/>
      <c r="R355" s="271"/>
    </row>
    <row r="356">
      <c r="A356" s="272"/>
      <c r="G356" s="267"/>
      <c r="K356" s="94"/>
      <c r="O356" s="270"/>
      <c r="R356" s="271"/>
    </row>
    <row r="357">
      <c r="A357" s="272"/>
      <c r="G357" s="267"/>
      <c r="K357" s="94"/>
      <c r="O357" s="270"/>
      <c r="R357" s="271"/>
    </row>
    <row r="358">
      <c r="A358" s="272"/>
      <c r="G358" s="267"/>
      <c r="K358" s="94"/>
      <c r="O358" s="270"/>
      <c r="R358" s="271"/>
    </row>
    <row r="359">
      <c r="A359" s="272"/>
      <c r="G359" s="267"/>
      <c r="K359" s="94"/>
      <c r="O359" s="270"/>
      <c r="R359" s="271"/>
    </row>
    <row r="360">
      <c r="A360" s="272"/>
      <c r="G360" s="267"/>
      <c r="K360" s="94"/>
      <c r="O360" s="270"/>
      <c r="R360" s="271"/>
    </row>
    <row r="361">
      <c r="A361" s="272"/>
      <c r="G361" s="267"/>
      <c r="K361" s="94"/>
      <c r="O361" s="270"/>
      <c r="R361" s="271"/>
    </row>
    <row r="362">
      <c r="A362" s="272"/>
      <c r="G362" s="267"/>
      <c r="K362" s="94"/>
      <c r="O362" s="270"/>
      <c r="R362" s="271"/>
    </row>
    <row r="363">
      <c r="A363" s="272"/>
      <c r="G363" s="267"/>
      <c r="K363" s="94"/>
      <c r="O363" s="270"/>
      <c r="R363" s="271"/>
    </row>
    <row r="364">
      <c r="A364" s="272"/>
      <c r="G364" s="267"/>
      <c r="K364" s="94"/>
      <c r="O364" s="270"/>
      <c r="R364" s="271"/>
    </row>
    <row r="365">
      <c r="A365" s="272"/>
      <c r="G365" s="267"/>
      <c r="K365" s="94"/>
      <c r="O365" s="270"/>
      <c r="R365" s="271"/>
    </row>
    <row r="366">
      <c r="A366" s="272"/>
      <c r="G366" s="267"/>
      <c r="K366" s="94"/>
      <c r="O366" s="270"/>
      <c r="R366" s="271"/>
    </row>
    <row r="367">
      <c r="A367" s="272"/>
      <c r="G367" s="267"/>
      <c r="K367" s="94"/>
      <c r="O367" s="270"/>
      <c r="R367" s="271"/>
    </row>
    <row r="368">
      <c r="A368" s="272"/>
      <c r="G368" s="267"/>
      <c r="K368" s="94"/>
      <c r="O368" s="270"/>
      <c r="R368" s="271"/>
    </row>
    <row r="369">
      <c r="A369" s="272"/>
      <c r="G369" s="267"/>
      <c r="K369" s="94"/>
      <c r="O369" s="270"/>
      <c r="R369" s="271"/>
    </row>
    <row r="370">
      <c r="A370" s="272"/>
      <c r="G370" s="267"/>
      <c r="K370" s="94"/>
      <c r="O370" s="270"/>
      <c r="R370" s="271"/>
    </row>
    <row r="371">
      <c r="A371" s="272"/>
      <c r="G371" s="267"/>
      <c r="K371" s="94"/>
      <c r="O371" s="270"/>
      <c r="R371" s="271"/>
    </row>
    <row r="372">
      <c r="A372" s="272"/>
      <c r="G372" s="267"/>
      <c r="K372" s="94"/>
      <c r="O372" s="270"/>
      <c r="R372" s="271"/>
    </row>
    <row r="373">
      <c r="A373" s="272"/>
      <c r="G373" s="267"/>
      <c r="K373" s="94"/>
      <c r="O373" s="270"/>
      <c r="R373" s="271"/>
    </row>
    <row r="374">
      <c r="A374" s="272"/>
      <c r="G374" s="267"/>
      <c r="K374" s="94"/>
      <c r="O374" s="270"/>
      <c r="R374" s="271"/>
    </row>
    <row r="375">
      <c r="A375" s="272"/>
      <c r="G375" s="267"/>
      <c r="K375" s="94"/>
      <c r="O375" s="270"/>
      <c r="R375" s="271"/>
    </row>
    <row r="376">
      <c r="A376" s="272"/>
      <c r="G376" s="267"/>
      <c r="K376" s="94"/>
      <c r="O376" s="270"/>
      <c r="R376" s="271"/>
    </row>
    <row r="377">
      <c r="A377" s="272"/>
      <c r="G377" s="267"/>
      <c r="K377" s="94"/>
      <c r="O377" s="270"/>
      <c r="R377" s="271"/>
    </row>
    <row r="378">
      <c r="A378" s="272"/>
      <c r="G378" s="267"/>
      <c r="K378" s="94"/>
      <c r="O378" s="270"/>
      <c r="R378" s="271"/>
    </row>
    <row r="379">
      <c r="A379" s="272"/>
      <c r="G379" s="267"/>
      <c r="K379" s="94"/>
      <c r="O379" s="270"/>
      <c r="R379" s="271"/>
    </row>
    <row r="380">
      <c r="A380" s="272"/>
      <c r="G380" s="267"/>
      <c r="K380" s="94"/>
      <c r="O380" s="270"/>
      <c r="R380" s="271"/>
    </row>
    <row r="381">
      <c r="A381" s="272"/>
      <c r="G381" s="267"/>
      <c r="K381" s="94"/>
      <c r="O381" s="270"/>
      <c r="R381" s="271"/>
    </row>
    <row r="382">
      <c r="A382" s="272"/>
      <c r="G382" s="267"/>
      <c r="K382" s="94"/>
      <c r="O382" s="270"/>
      <c r="R382" s="271"/>
    </row>
    <row r="383">
      <c r="A383" s="272"/>
      <c r="G383" s="267"/>
      <c r="K383" s="94"/>
      <c r="O383" s="270"/>
      <c r="R383" s="271"/>
    </row>
    <row r="384">
      <c r="A384" s="272"/>
      <c r="G384" s="267"/>
      <c r="K384" s="94"/>
      <c r="O384" s="270"/>
      <c r="R384" s="271"/>
    </row>
    <row r="385">
      <c r="A385" s="272"/>
      <c r="G385" s="267"/>
      <c r="K385" s="94"/>
      <c r="O385" s="270"/>
      <c r="R385" s="271"/>
    </row>
    <row r="386">
      <c r="A386" s="272"/>
      <c r="G386" s="267"/>
      <c r="K386" s="94"/>
      <c r="O386" s="270"/>
      <c r="R386" s="271"/>
    </row>
    <row r="387">
      <c r="A387" s="272"/>
      <c r="G387" s="267"/>
      <c r="K387" s="94"/>
      <c r="O387" s="270"/>
      <c r="R387" s="271"/>
    </row>
    <row r="388">
      <c r="A388" s="272"/>
      <c r="G388" s="267"/>
      <c r="K388" s="94"/>
      <c r="O388" s="270"/>
      <c r="R388" s="271"/>
    </row>
    <row r="389">
      <c r="A389" s="272"/>
      <c r="G389" s="267"/>
      <c r="K389" s="94"/>
      <c r="O389" s="270"/>
      <c r="R389" s="271"/>
    </row>
    <row r="390">
      <c r="A390" s="272"/>
      <c r="G390" s="267"/>
      <c r="K390" s="94"/>
      <c r="O390" s="270"/>
      <c r="R390" s="271"/>
    </row>
    <row r="391">
      <c r="A391" s="272"/>
      <c r="G391" s="267"/>
      <c r="K391" s="94"/>
      <c r="O391" s="270"/>
      <c r="R391" s="271"/>
    </row>
    <row r="392">
      <c r="A392" s="272"/>
      <c r="G392" s="267"/>
      <c r="K392" s="94"/>
      <c r="O392" s="270"/>
      <c r="R392" s="271"/>
    </row>
    <row r="393">
      <c r="A393" s="272"/>
      <c r="G393" s="267"/>
      <c r="K393" s="94"/>
      <c r="O393" s="270"/>
      <c r="R393" s="271"/>
    </row>
    <row r="394">
      <c r="A394" s="272"/>
      <c r="G394" s="267"/>
      <c r="K394" s="94"/>
      <c r="O394" s="270"/>
      <c r="R394" s="271"/>
    </row>
    <row r="395">
      <c r="A395" s="272"/>
      <c r="G395" s="267"/>
      <c r="K395" s="94"/>
      <c r="O395" s="270"/>
      <c r="R395" s="271"/>
    </row>
    <row r="396">
      <c r="A396" s="272"/>
      <c r="G396" s="267"/>
      <c r="K396" s="94"/>
      <c r="O396" s="270"/>
      <c r="R396" s="271"/>
    </row>
    <row r="397">
      <c r="A397" s="272"/>
      <c r="G397" s="267"/>
      <c r="K397" s="94"/>
      <c r="O397" s="270"/>
      <c r="R397" s="271"/>
    </row>
    <row r="398">
      <c r="A398" s="272"/>
      <c r="G398" s="267"/>
      <c r="K398" s="94"/>
      <c r="O398" s="270"/>
      <c r="R398" s="271"/>
    </row>
    <row r="399">
      <c r="A399" s="272"/>
      <c r="G399" s="267"/>
      <c r="K399" s="94"/>
      <c r="O399" s="270"/>
      <c r="R399" s="271"/>
    </row>
    <row r="400">
      <c r="A400" s="272"/>
      <c r="G400" s="267"/>
      <c r="K400" s="94"/>
      <c r="O400" s="270"/>
      <c r="R400" s="271"/>
    </row>
    <row r="401">
      <c r="A401" s="272"/>
      <c r="G401" s="267"/>
      <c r="K401" s="94"/>
      <c r="O401" s="270"/>
      <c r="R401" s="271"/>
    </row>
    <row r="402">
      <c r="A402" s="272"/>
      <c r="G402" s="267"/>
      <c r="K402" s="94"/>
      <c r="O402" s="270"/>
      <c r="R402" s="271"/>
    </row>
    <row r="403">
      <c r="A403" s="272"/>
      <c r="G403" s="267"/>
      <c r="K403" s="94"/>
      <c r="O403" s="270"/>
      <c r="R403" s="271"/>
    </row>
    <row r="404">
      <c r="A404" s="272"/>
      <c r="G404" s="267"/>
      <c r="K404" s="94"/>
      <c r="O404" s="270"/>
      <c r="R404" s="271"/>
    </row>
    <row r="405">
      <c r="A405" s="272"/>
      <c r="G405" s="267"/>
      <c r="K405" s="94"/>
      <c r="O405" s="270"/>
      <c r="R405" s="271"/>
    </row>
    <row r="406">
      <c r="A406" s="272"/>
      <c r="G406" s="267"/>
      <c r="K406" s="94"/>
      <c r="O406" s="270"/>
      <c r="R406" s="271"/>
    </row>
    <row r="407">
      <c r="A407" s="272"/>
      <c r="G407" s="267"/>
      <c r="K407" s="94"/>
      <c r="O407" s="270"/>
      <c r="R407" s="271"/>
    </row>
    <row r="408">
      <c r="A408" s="272"/>
      <c r="G408" s="267"/>
      <c r="K408" s="94"/>
      <c r="O408" s="270"/>
      <c r="R408" s="271"/>
    </row>
    <row r="409">
      <c r="A409" s="272"/>
      <c r="G409" s="267"/>
      <c r="K409" s="94"/>
      <c r="O409" s="270"/>
      <c r="R409" s="271"/>
    </row>
    <row r="410">
      <c r="A410" s="272"/>
      <c r="G410" s="267"/>
      <c r="K410" s="94"/>
      <c r="O410" s="270"/>
      <c r="R410" s="271"/>
    </row>
    <row r="411">
      <c r="A411" s="272"/>
      <c r="G411" s="267"/>
      <c r="K411" s="94"/>
      <c r="O411" s="270"/>
      <c r="R411" s="271"/>
    </row>
    <row r="412">
      <c r="A412" s="272"/>
      <c r="G412" s="267"/>
      <c r="K412" s="94"/>
      <c r="O412" s="270"/>
      <c r="R412" s="271"/>
    </row>
    <row r="413">
      <c r="A413" s="272"/>
      <c r="G413" s="267"/>
      <c r="K413" s="94"/>
      <c r="O413" s="270"/>
      <c r="R413" s="271"/>
    </row>
    <row r="414">
      <c r="A414" s="272"/>
      <c r="G414" s="267"/>
      <c r="K414" s="94"/>
      <c r="O414" s="270"/>
      <c r="R414" s="271"/>
    </row>
    <row r="415">
      <c r="A415" s="272"/>
      <c r="G415" s="267"/>
      <c r="K415" s="94"/>
      <c r="O415" s="270"/>
      <c r="R415" s="271"/>
    </row>
    <row r="416">
      <c r="A416" s="272"/>
      <c r="G416" s="267"/>
      <c r="K416" s="94"/>
      <c r="O416" s="270"/>
      <c r="R416" s="271"/>
    </row>
    <row r="417">
      <c r="A417" s="272"/>
      <c r="G417" s="267"/>
      <c r="K417" s="94"/>
      <c r="O417" s="270"/>
      <c r="R417" s="271"/>
    </row>
    <row r="418">
      <c r="A418" s="272"/>
      <c r="G418" s="267"/>
      <c r="K418" s="94"/>
      <c r="O418" s="270"/>
      <c r="R418" s="271"/>
    </row>
    <row r="419">
      <c r="A419" s="272"/>
      <c r="G419" s="267"/>
      <c r="K419" s="94"/>
      <c r="O419" s="270"/>
      <c r="R419" s="271"/>
    </row>
    <row r="420">
      <c r="A420" s="272"/>
      <c r="G420" s="267"/>
      <c r="K420" s="94"/>
      <c r="O420" s="270"/>
      <c r="R420" s="271"/>
    </row>
    <row r="421">
      <c r="A421" s="272"/>
      <c r="G421" s="267"/>
      <c r="K421" s="94"/>
      <c r="O421" s="270"/>
      <c r="R421" s="271"/>
    </row>
    <row r="422">
      <c r="A422" s="272"/>
      <c r="G422" s="267"/>
      <c r="K422" s="94"/>
      <c r="O422" s="270"/>
      <c r="R422" s="271"/>
    </row>
    <row r="423">
      <c r="A423" s="272"/>
      <c r="G423" s="267"/>
      <c r="K423" s="94"/>
      <c r="O423" s="270"/>
      <c r="R423" s="271"/>
    </row>
    <row r="424">
      <c r="A424" s="272"/>
      <c r="G424" s="267"/>
      <c r="K424" s="94"/>
      <c r="O424" s="270"/>
      <c r="R424" s="271"/>
    </row>
    <row r="425">
      <c r="A425" s="272"/>
      <c r="G425" s="267"/>
      <c r="K425" s="94"/>
      <c r="O425" s="270"/>
      <c r="R425" s="271"/>
    </row>
    <row r="426">
      <c r="A426" s="272"/>
      <c r="G426" s="267"/>
      <c r="K426" s="94"/>
      <c r="O426" s="270"/>
      <c r="R426" s="271"/>
    </row>
    <row r="427">
      <c r="A427" s="272"/>
      <c r="G427" s="267"/>
      <c r="K427" s="94"/>
      <c r="O427" s="270"/>
      <c r="R427" s="271"/>
    </row>
    <row r="428">
      <c r="A428" s="272"/>
      <c r="G428" s="267"/>
      <c r="K428" s="94"/>
      <c r="O428" s="270"/>
      <c r="R428" s="271"/>
    </row>
    <row r="429">
      <c r="A429" s="272"/>
      <c r="G429" s="267"/>
      <c r="K429" s="94"/>
      <c r="O429" s="270"/>
      <c r="R429" s="271"/>
    </row>
    <row r="430">
      <c r="A430" s="272"/>
      <c r="G430" s="267"/>
      <c r="K430" s="94"/>
      <c r="O430" s="270"/>
      <c r="R430" s="271"/>
    </row>
    <row r="431">
      <c r="A431" s="272"/>
      <c r="G431" s="267"/>
      <c r="K431" s="94"/>
      <c r="O431" s="270"/>
      <c r="R431" s="271"/>
    </row>
    <row r="432">
      <c r="A432" s="272"/>
      <c r="G432" s="267"/>
      <c r="K432" s="94"/>
      <c r="O432" s="270"/>
      <c r="R432" s="271"/>
    </row>
    <row r="433">
      <c r="A433" s="272"/>
      <c r="G433" s="267"/>
      <c r="K433" s="94"/>
      <c r="O433" s="270"/>
      <c r="R433" s="271"/>
    </row>
    <row r="434">
      <c r="A434" s="272"/>
      <c r="G434" s="267"/>
      <c r="K434" s="94"/>
      <c r="O434" s="270"/>
      <c r="R434" s="271"/>
    </row>
    <row r="435">
      <c r="A435" s="272"/>
      <c r="G435" s="267"/>
      <c r="K435" s="94"/>
      <c r="O435" s="270"/>
      <c r="R435" s="271"/>
    </row>
    <row r="436">
      <c r="A436" s="272"/>
      <c r="G436" s="267"/>
      <c r="K436" s="94"/>
      <c r="O436" s="270"/>
      <c r="R436" s="271"/>
    </row>
    <row r="437">
      <c r="A437" s="272"/>
      <c r="G437" s="267"/>
      <c r="K437" s="94"/>
      <c r="O437" s="270"/>
      <c r="R437" s="271"/>
    </row>
    <row r="438">
      <c r="A438" s="272"/>
      <c r="G438" s="267"/>
      <c r="K438" s="94"/>
      <c r="O438" s="270"/>
      <c r="R438" s="271"/>
    </row>
    <row r="439">
      <c r="A439" s="272"/>
      <c r="G439" s="267"/>
      <c r="K439" s="94"/>
      <c r="O439" s="270"/>
      <c r="R439" s="271"/>
    </row>
    <row r="440">
      <c r="A440" s="272"/>
      <c r="G440" s="267"/>
      <c r="K440" s="94"/>
      <c r="O440" s="270"/>
      <c r="R440" s="271"/>
    </row>
    <row r="441">
      <c r="A441" s="272"/>
      <c r="G441" s="267"/>
      <c r="K441" s="94"/>
      <c r="O441" s="270"/>
      <c r="R441" s="271"/>
    </row>
    <row r="442">
      <c r="A442" s="272"/>
      <c r="G442" s="267"/>
      <c r="K442" s="94"/>
      <c r="O442" s="270"/>
      <c r="R442" s="271"/>
    </row>
    <row r="443">
      <c r="A443" s="272"/>
      <c r="G443" s="267"/>
      <c r="K443" s="94"/>
      <c r="O443" s="270"/>
      <c r="R443" s="271"/>
    </row>
    <row r="444">
      <c r="A444" s="272"/>
      <c r="G444" s="267"/>
      <c r="K444" s="94"/>
      <c r="O444" s="270"/>
      <c r="R444" s="271"/>
    </row>
    <row r="445">
      <c r="A445" s="272"/>
      <c r="G445" s="267"/>
      <c r="K445" s="94"/>
      <c r="O445" s="270"/>
      <c r="R445" s="271"/>
    </row>
    <row r="446">
      <c r="A446" s="272"/>
      <c r="G446" s="267"/>
      <c r="K446" s="94"/>
      <c r="O446" s="270"/>
      <c r="R446" s="271"/>
    </row>
    <row r="447">
      <c r="A447" s="272"/>
      <c r="G447" s="267"/>
      <c r="K447" s="94"/>
      <c r="O447" s="270"/>
      <c r="R447" s="271"/>
    </row>
    <row r="448">
      <c r="A448" s="272"/>
      <c r="G448" s="267"/>
      <c r="K448" s="94"/>
      <c r="O448" s="270"/>
      <c r="R448" s="271"/>
    </row>
    <row r="449">
      <c r="A449" s="272"/>
      <c r="G449" s="267"/>
      <c r="K449" s="94"/>
      <c r="O449" s="270"/>
      <c r="R449" s="271"/>
    </row>
    <row r="450">
      <c r="A450" s="272"/>
      <c r="G450" s="267"/>
      <c r="K450" s="94"/>
      <c r="O450" s="270"/>
      <c r="R450" s="271"/>
    </row>
    <row r="451">
      <c r="A451" s="272"/>
      <c r="G451" s="267"/>
      <c r="K451" s="94"/>
      <c r="O451" s="270"/>
      <c r="R451" s="271"/>
    </row>
    <row r="452">
      <c r="A452" s="272"/>
      <c r="G452" s="267"/>
      <c r="K452" s="94"/>
      <c r="O452" s="270"/>
      <c r="R452" s="271"/>
    </row>
    <row r="453">
      <c r="A453" s="272"/>
      <c r="G453" s="267"/>
      <c r="K453" s="94"/>
      <c r="O453" s="270"/>
      <c r="R453" s="271"/>
    </row>
    <row r="454">
      <c r="A454" s="272"/>
      <c r="G454" s="267"/>
      <c r="K454" s="94"/>
      <c r="O454" s="270"/>
      <c r="R454" s="271"/>
    </row>
    <row r="455">
      <c r="A455" s="272"/>
      <c r="G455" s="267"/>
      <c r="K455" s="94"/>
      <c r="O455" s="270"/>
      <c r="R455" s="271"/>
    </row>
    <row r="456">
      <c r="A456" s="272"/>
      <c r="G456" s="267"/>
      <c r="K456" s="94"/>
      <c r="O456" s="270"/>
      <c r="R456" s="271"/>
    </row>
    <row r="457">
      <c r="A457" s="272"/>
      <c r="G457" s="267"/>
      <c r="K457" s="94"/>
      <c r="O457" s="270"/>
      <c r="R457" s="271"/>
    </row>
    <row r="458">
      <c r="A458" s="272"/>
      <c r="G458" s="267"/>
      <c r="K458" s="94"/>
      <c r="O458" s="270"/>
      <c r="R458" s="271"/>
    </row>
    <row r="459">
      <c r="A459" s="272"/>
      <c r="G459" s="267"/>
      <c r="K459" s="94"/>
      <c r="O459" s="270"/>
      <c r="R459" s="271"/>
    </row>
    <row r="460">
      <c r="A460" s="272"/>
      <c r="G460" s="267"/>
      <c r="K460" s="94"/>
      <c r="O460" s="270"/>
      <c r="R460" s="271"/>
    </row>
    <row r="461">
      <c r="A461" s="272"/>
      <c r="G461" s="267"/>
      <c r="K461" s="94"/>
      <c r="O461" s="270"/>
      <c r="R461" s="271"/>
    </row>
    <row r="462">
      <c r="A462" s="272"/>
      <c r="G462" s="267"/>
      <c r="K462" s="94"/>
      <c r="O462" s="270"/>
      <c r="R462" s="271"/>
    </row>
    <row r="463">
      <c r="A463" s="272"/>
      <c r="G463" s="267"/>
      <c r="K463" s="94"/>
      <c r="O463" s="270"/>
      <c r="R463" s="271"/>
    </row>
    <row r="464">
      <c r="A464" s="272"/>
      <c r="G464" s="267"/>
      <c r="K464" s="94"/>
      <c r="O464" s="270"/>
      <c r="R464" s="271"/>
    </row>
    <row r="465">
      <c r="A465" s="272"/>
      <c r="G465" s="267"/>
      <c r="K465" s="94"/>
      <c r="O465" s="270"/>
      <c r="R465" s="271"/>
    </row>
    <row r="466">
      <c r="A466" s="272"/>
      <c r="G466" s="267"/>
      <c r="K466" s="94"/>
      <c r="O466" s="270"/>
      <c r="R466" s="271"/>
    </row>
    <row r="467">
      <c r="A467" s="272"/>
      <c r="G467" s="267"/>
      <c r="K467" s="94"/>
      <c r="O467" s="270"/>
      <c r="R467" s="271"/>
    </row>
    <row r="468">
      <c r="A468" s="272"/>
      <c r="G468" s="267"/>
      <c r="K468" s="94"/>
      <c r="O468" s="270"/>
      <c r="R468" s="271"/>
    </row>
    <row r="469">
      <c r="A469" s="272"/>
      <c r="G469" s="267"/>
      <c r="K469" s="94"/>
      <c r="O469" s="270"/>
      <c r="R469" s="271"/>
    </row>
    <row r="470">
      <c r="A470" s="272"/>
      <c r="G470" s="267"/>
      <c r="K470" s="94"/>
      <c r="O470" s="270"/>
      <c r="R470" s="271"/>
    </row>
    <row r="471">
      <c r="A471" s="272"/>
      <c r="G471" s="267"/>
      <c r="K471" s="94"/>
      <c r="O471" s="270"/>
      <c r="R471" s="271"/>
    </row>
    <row r="472">
      <c r="A472" s="272"/>
      <c r="G472" s="267"/>
      <c r="K472" s="94"/>
      <c r="O472" s="270"/>
      <c r="R472" s="271"/>
    </row>
    <row r="473">
      <c r="A473" s="272"/>
      <c r="G473" s="267"/>
      <c r="K473" s="94"/>
      <c r="O473" s="270"/>
      <c r="R473" s="271"/>
    </row>
    <row r="474">
      <c r="A474" s="272"/>
      <c r="G474" s="267"/>
      <c r="K474" s="94"/>
      <c r="O474" s="270"/>
      <c r="R474" s="271"/>
    </row>
    <row r="475">
      <c r="A475" s="272"/>
      <c r="G475" s="267"/>
      <c r="K475" s="94"/>
      <c r="O475" s="270"/>
      <c r="R475" s="271"/>
    </row>
    <row r="476">
      <c r="A476" s="272"/>
      <c r="G476" s="267"/>
      <c r="K476" s="94"/>
      <c r="O476" s="270"/>
      <c r="R476" s="271"/>
    </row>
    <row r="477">
      <c r="A477" s="272"/>
      <c r="G477" s="267"/>
      <c r="K477" s="94"/>
      <c r="O477" s="270"/>
      <c r="R477" s="271"/>
    </row>
    <row r="478">
      <c r="A478" s="272"/>
      <c r="G478" s="267"/>
      <c r="K478" s="94"/>
      <c r="O478" s="270"/>
      <c r="R478" s="271"/>
    </row>
    <row r="479">
      <c r="A479" s="272"/>
      <c r="G479" s="267"/>
      <c r="K479" s="94"/>
      <c r="O479" s="270"/>
      <c r="R479" s="271"/>
    </row>
    <row r="480">
      <c r="A480" s="272"/>
      <c r="G480" s="267"/>
      <c r="K480" s="94"/>
      <c r="O480" s="270"/>
      <c r="R480" s="271"/>
    </row>
    <row r="481">
      <c r="A481" s="272"/>
      <c r="G481" s="267"/>
      <c r="K481" s="94"/>
      <c r="O481" s="270"/>
      <c r="R481" s="271"/>
    </row>
    <row r="482">
      <c r="A482" s="272"/>
      <c r="G482" s="267"/>
      <c r="K482" s="94"/>
      <c r="O482" s="270"/>
      <c r="R482" s="271"/>
    </row>
    <row r="483">
      <c r="A483" s="272"/>
      <c r="G483" s="267"/>
      <c r="K483" s="94"/>
      <c r="O483" s="270"/>
      <c r="R483" s="271"/>
    </row>
    <row r="484">
      <c r="A484" s="272"/>
      <c r="G484" s="267"/>
      <c r="K484" s="94"/>
      <c r="O484" s="270"/>
      <c r="R484" s="271"/>
    </row>
    <row r="485">
      <c r="A485" s="272"/>
      <c r="G485" s="267"/>
      <c r="K485" s="94"/>
      <c r="O485" s="270"/>
      <c r="R485" s="271"/>
    </row>
    <row r="486">
      <c r="A486" s="272"/>
      <c r="G486" s="267"/>
      <c r="K486" s="94"/>
      <c r="O486" s="270"/>
      <c r="R486" s="271"/>
    </row>
    <row r="487">
      <c r="A487" s="272"/>
      <c r="G487" s="267"/>
      <c r="K487" s="94"/>
      <c r="O487" s="270"/>
      <c r="R487" s="271"/>
    </row>
    <row r="488">
      <c r="A488" s="272"/>
      <c r="G488" s="267"/>
      <c r="K488" s="94"/>
      <c r="O488" s="270"/>
      <c r="R488" s="271"/>
    </row>
    <row r="489">
      <c r="A489" s="272"/>
      <c r="G489" s="267"/>
      <c r="K489" s="94"/>
      <c r="O489" s="270"/>
      <c r="R489" s="271"/>
    </row>
    <row r="490">
      <c r="A490" s="272"/>
      <c r="G490" s="267"/>
      <c r="K490" s="94"/>
      <c r="O490" s="270"/>
      <c r="R490" s="271"/>
    </row>
    <row r="491">
      <c r="A491" s="272"/>
      <c r="G491" s="267"/>
      <c r="K491" s="94"/>
      <c r="O491" s="270"/>
      <c r="R491" s="271"/>
    </row>
    <row r="492">
      <c r="A492" s="272"/>
      <c r="G492" s="267"/>
      <c r="K492" s="94"/>
      <c r="O492" s="270"/>
      <c r="R492" s="271"/>
    </row>
    <row r="493">
      <c r="A493" s="272"/>
      <c r="G493" s="267"/>
      <c r="K493" s="94"/>
      <c r="O493" s="270"/>
      <c r="R493" s="271"/>
    </row>
    <row r="494">
      <c r="A494" s="272"/>
      <c r="G494" s="267"/>
      <c r="K494" s="94"/>
      <c r="O494" s="270"/>
      <c r="R494" s="271"/>
    </row>
    <row r="495">
      <c r="A495" s="272"/>
      <c r="G495" s="267"/>
      <c r="K495" s="94"/>
      <c r="O495" s="270"/>
      <c r="R495" s="271"/>
    </row>
    <row r="496">
      <c r="A496" s="272"/>
      <c r="G496" s="267"/>
      <c r="K496" s="94"/>
      <c r="O496" s="270"/>
      <c r="R496" s="271"/>
    </row>
    <row r="497">
      <c r="A497" s="272"/>
      <c r="G497" s="267"/>
      <c r="K497" s="94"/>
      <c r="O497" s="270"/>
      <c r="R497" s="271"/>
    </row>
    <row r="498">
      <c r="A498" s="272"/>
      <c r="G498" s="267"/>
      <c r="K498" s="94"/>
      <c r="O498" s="270"/>
      <c r="R498" s="271"/>
    </row>
    <row r="499">
      <c r="A499" s="272"/>
      <c r="G499" s="267"/>
      <c r="K499" s="94"/>
      <c r="O499" s="270"/>
      <c r="R499" s="271"/>
    </row>
    <row r="500">
      <c r="A500" s="272"/>
      <c r="G500" s="267"/>
      <c r="K500" s="94"/>
      <c r="O500" s="270"/>
      <c r="R500" s="271"/>
    </row>
    <row r="501">
      <c r="A501" s="272"/>
      <c r="G501" s="267"/>
      <c r="K501" s="94"/>
      <c r="O501" s="270"/>
      <c r="R501" s="271"/>
    </row>
    <row r="502">
      <c r="A502" s="272"/>
      <c r="G502" s="267"/>
      <c r="K502" s="94"/>
      <c r="O502" s="270"/>
      <c r="R502" s="271"/>
    </row>
    <row r="503">
      <c r="A503" s="272"/>
      <c r="G503" s="267"/>
      <c r="K503" s="94"/>
      <c r="O503" s="270"/>
      <c r="R503" s="271"/>
    </row>
    <row r="504">
      <c r="A504" s="272"/>
      <c r="G504" s="267"/>
      <c r="K504" s="94"/>
      <c r="O504" s="270"/>
      <c r="R504" s="271"/>
    </row>
    <row r="505">
      <c r="A505" s="272"/>
      <c r="G505" s="267"/>
      <c r="K505" s="94"/>
      <c r="O505" s="270"/>
      <c r="R505" s="271"/>
    </row>
    <row r="506">
      <c r="A506" s="272"/>
      <c r="G506" s="267"/>
      <c r="K506" s="94"/>
      <c r="O506" s="270"/>
      <c r="R506" s="271"/>
    </row>
    <row r="507">
      <c r="A507" s="272"/>
      <c r="G507" s="267"/>
      <c r="K507" s="94"/>
      <c r="O507" s="270"/>
      <c r="R507" s="271"/>
    </row>
    <row r="508">
      <c r="A508" s="272"/>
      <c r="G508" s="267"/>
      <c r="K508" s="94"/>
      <c r="O508" s="270"/>
      <c r="R508" s="271"/>
    </row>
    <row r="509">
      <c r="A509" s="272"/>
      <c r="G509" s="267"/>
      <c r="K509" s="94"/>
      <c r="O509" s="270"/>
      <c r="R509" s="271"/>
    </row>
    <row r="510">
      <c r="A510" s="272"/>
      <c r="G510" s="267"/>
      <c r="K510" s="94"/>
      <c r="O510" s="270"/>
      <c r="R510" s="271"/>
    </row>
    <row r="511">
      <c r="A511" s="272"/>
      <c r="G511" s="267"/>
      <c r="K511" s="94"/>
      <c r="O511" s="270"/>
      <c r="R511" s="271"/>
    </row>
    <row r="512">
      <c r="A512" s="272"/>
      <c r="G512" s="267"/>
      <c r="K512" s="94"/>
      <c r="O512" s="270"/>
      <c r="R512" s="271"/>
    </row>
    <row r="513">
      <c r="A513" s="272"/>
      <c r="G513" s="267"/>
      <c r="K513" s="94"/>
      <c r="O513" s="270"/>
      <c r="R513" s="271"/>
    </row>
    <row r="514">
      <c r="A514" s="272"/>
      <c r="G514" s="267"/>
      <c r="K514" s="94"/>
      <c r="O514" s="270"/>
      <c r="R514" s="271"/>
    </row>
    <row r="515">
      <c r="A515" s="272"/>
      <c r="G515" s="267"/>
      <c r="K515" s="94"/>
      <c r="O515" s="270"/>
      <c r="R515" s="271"/>
    </row>
    <row r="516">
      <c r="A516" s="272"/>
      <c r="G516" s="267"/>
      <c r="K516" s="94"/>
      <c r="O516" s="270"/>
      <c r="R516" s="271"/>
    </row>
    <row r="517">
      <c r="A517" s="272"/>
      <c r="G517" s="267"/>
      <c r="K517" s="94"/>
      <c r="O517" s="270"/>
      <c r="R517" s="271"/>
    </row>
    <row r="518">
      <c r="A518" s="272"/>
      <c r="G518" s="267"/>
      <c r="K518" s="94"/>
      <c r="O518" s="270"/>
      <c r="R518" s="271"/>
    </row>
    <row r="519">
      <c r="A519" s="272"/>
      <c r="G519" s="267"/>
      <c r="K519" s="94"/>
      <c r="O519" s="270"/>
      <c r="R519" s="271"/>
    </row>
    <row r="520">
      <c r="A520" s="272"/>
      <c r="G520" s="267"/>
      <c r="K520" s="94"/>
      <c r="O520" s="270"/>
      <c r="R520" s="271"/>
    </row>
    <row r="521">
      <c r="A521" s="272"/>
      <c r="G521" s="267"/>
      <c r="K521" s="94"/>
      <c r="O521" s="270"/>
      <c r="R521" s="271"/>
    </row>
    <row r="522">
      <c r="A522" s="272"/>
      <c r="G522" s="267"/>
      <c r="K522" s="94"/>
      <c r="O522" s="270"/>
      <c r="R522" s="271"/>
    </row>
    <row r="523">
      <c r="A523" s="272"/>
      <c r="G523" s="267"/>
      <c r="K523" s="94"/>
      <c r="O523" s="270"/>
      <c r="R523" s="271"/>
    </row>
    <row r="524">
      <c r="A524" s="272"/>
      <c r="G524" s="267"/>
      <c r="K524" s="94"/>
      <c r="O524" s="270"/>
      <c r="R524" s="271"/>
    </row>
    <row r="525">
      <c r="A525" s="272"/>
      <c r="G525" s="267"/>
      <c r="K525" s="94"/>
      <c r="O525" s="270"/>
      <c r="R525" s="271"/>
    </row>
    <row r="526">
      <c r="A526" s="272"/>
      <c r="G526" s="267"/>
      <c r="K526" s="94"/>
      <c r="O526" s="270"/>
      <c r="R526" s="271"/>
    </row>
    <row r="527">
      <c r="A527" s="272"/>
      <c r="G527" s="267"/>
      <c r="K527" s="94"/>
      <c r="O527" s="270"/>
      <c r="R527" s="271"/>
    </row>
    <row r="528">
      <c r="A528" s="272"/>
      <c r="G528" s="267"/>
      <c r="K528" s="94"/>
      <c r="O528" s="270"/>
      <c r="R528" s="271"/>
    </row>
    <row r="529">
      <c r="A529" s="272"/>
      <c r="G529" s="267"/>
      <c r="K529" s="94"/>
      <c r="O529" s="270"/>
      <c r="R529" s="271"/>
    </row>
    <row r="530">
      <c r="A530" s="272"/>
      <c r="G530" s="267"/>
      <c r="K530" s="94"/>
      <c r="O530" s="270"/>
      <c r="R530" s="271"/>
    </row>
    <row r="531">
      <c r="A531" s="272"/>
      <c r="G531" s="267"/>
      <c r="K531" s="94"/>
      <c r="O531" s="270"/>
      <c r="R531" s="271"/>
    </row>
    <row r="532">
      <c r="A532" s="272"/>
      <c r="G532" s="267"/>
      <c r="K532" s="94"/>
      <c r="O532" s="270"/>
      <c r="R532" s="271"/>
    </row>
    <row r="533">
      <c r="A533" s="272"/>
      <c r="G533" s="267"/>
      <c r="K533" s="94"/>
      <c r="O533" s="270"/>
      <c r="R533" s="271"/>
    </row>
    <row r="534">
      <c r="A534" s="272"/>
      <c r="G534" s="267"/>
      <c r="K534" s="94"/>
      <c r="O534" s="270"/>
      <c r="R534" s="271"/>
    </row>
    <row r="535">
      <c r="A535" s="272"/>
      <c r="G535" s="267"/>
      <c r="K535" s="94"/>
      <c r="O535" s="270"/>
      <c r="R535" s="271"/>
    </row>
    <row r="536">
      <c r="A536" s="272"/>
      <c r="G536" s="267"/>
      <c r="K536" s="94"/>
      <c r="O536" s="270"/>
      <c r="R536" s="271"/>
    </row>
    <row r="537">
      <c r="A537" s="272"/>
      <c r="G537" s="267"/>
      <c r="K537" s="94"/>
      <c r="O537" s="270"/>
      <c r="R537" s="271"/>
    </row>
    <row r="538">
      <c r="A538" s="272"/>
      <c r="G538" s="267"/>
      <c r="K538" s="94"/>
      <c r="O538" s="270"/>
      <c r="R538" s="271"/>
    </row>
    <row r="539">
      <c r="A539" s="272"/>
      <c r="G539" s="267"/>
      <c r="K539" s="94"/>
      <c r="O539" s="270"/>
      <c r="R539" s="271"/>
    </row>
    <row r="540">
      <c r="A540" s="272"/>
      <c r="G540" s="267"/>
      <c r="K540" s="94"/>
      <c r="O540" s="270"/>
      <c r="R540" s="271"/>
    </row>
    <row r="541">
      <c r="A541" s="272"/>
      <c r="G541" s="267"/>
      <c r="K541" s="94"/>
      <c r="O541" s="270"/>
      <c r="R541" s="271"/>
    </row>
    <row r="542">
      <c r="A542" s="272"/>
      <c r="G542" s="267"/>
      <c r="K542" s="94"/>
      <c r="O542" s="270"/>
      <c r="R542" s="271"/>
    </row>
    <row r="543">
      <c r="A543" s="272"/>
      <c r="G543" s="267"/>
      <c r="K543" s="94"/>
      <c r="O543" s="270"/>
      <c r="R543" s="271"/>
    </row>
    <row r="544">
      <c r="A544" s="272"/>
      <c r="G544" s="267"/>
      <c r="K544" s="94"/>
      <c r="O544" s="270"/>
      <c r="R544" s="271"/>
    </row>
    <row r="545">
      <c r="A545" s="272"/>
      <c r="G545" s="267"/>
      <c r="K545" s="94"/>
      <c r="O545" s="270"/>
      <c r="R545" s="271"/>
    </row>
    <row r="546">
      <c r="A546" s="272"/>
      <c r="G546" s="267"/>
      <c r="K546" s="94"/>
      <c r="O546" s="270"/>
      <c r="R546" s="271"/>
    </row>
    <row r="547">
      <c r="A547" s="272"/>
      <c r="G547" s="267"/>
      <c r="K547" s="94"/>
      <c r="O547" s="270"/>
      <c r="R547" s="271"/>
    </row>
    <row r="548">
      <c r="A548" s="272"/>
      <c r="G548" s="267"/>
      <c r="K548" s="94"/>
      <c r="O548" s="270"/>
      <c r="R548" s="271"/>
    </row>
    <row r="549">
      <c r="A549" s="272"/>
      <c r="G549" s="267"/>
      <c r="K549" s="94"/>
      <c r="O549" s="270"/>
      <c r="R549" s="271"/>
    </row>
    <row r="550">
      <c r="A550" s="272"/>
      <c r="G550" s="267"/>
      <c r="K550" s="94"/>
      <c r="O550" s="270"/>
      <c r="R550" s="271"/>
    </row>
    <row r="551">
      <c r="A551" s="272"/>
      <c r="G551" s="267"/>
      <c r="K551" s="94"/>
      <c r="O551" s="270"/>
      <c r="R551" s="271"/>
    </row>
    <row r="552">
      <c r="A552" s="272"/>
      <c r="G552" s="267"/>
      <c r="K552" s="94"/>
      <c r="O552" s="270"/>
      <c r="R552" s="271"/>
    </row>
    <row r="553">
      <c r="A553" s="272"/>
      <c r="G553" s="267"/>
      <c r="K553" s="94"/>
      <c r="O553" s="270"/>
      <c r="R553" s="271"/>
    </row>
    <row r="554">
      <c r="A554" s="272"/>
      <c r="G554" s="267"/>
      <c r="K554" s="94"/>
      <c r="O554" s="270"/>
      <c r="R554" s="271"/>
    </row>
    <row r="555">
      <c r="A555" s="272"/>
      <c r="G555" s="267"/>
      <c r="K555" s="94"/>
      <c r="O555" s="270"/>
      <c r="R555" s="271"/>
    </row>
    <row r="556">
      <c r="A556" s="272"/>
      <c r="G556" s="267"/>
      <c r="K556" s="94"/>
      <c r="O556" s="270"/>
      <c r="R556" s="271"/>
    </row>
    <row r="557">
      <c r="A557" s="272"/>
      <c r="G557" s="267"/>
      <c r="K557" s="94"/>
      <c r="O557" s="270"/>
      <c r="R557" s="271"/>
    </row>
    <row r="558">
      <c r="A558" s="272"/>
      <c r="G558" s="267"/>
      <c r="K558" s="94"/>
      <c r="O558" s="270"/>
      <c r="R558" s="271"/>
    </row>
    <row r="559">
      <c r="A559" s="272"/>
      <c r="G559" s="267"/>
      <c r="K559" s="94"/>
      <c r="O559" s="270"/>
      <c r="R559" s="271"/>
    </row>
    <row r="560">
      <c r="A560" s="272"/>
      <c r="G560" s="267"/>
      <c r="K560" s="94"/>
      <c r="O560" s="270"/>
      <c r="R560" s="271"/>
    </row>
    <row r="561">
      <c r="A561" s="272"/>
      <c r="G561" s="267"/>
      <c r="K561" s="94"/>
      <c r="O561" s="270"/>
      <c r="R561" s="271"/>
    </row>
    <row r="562">
      <c r="A562" s="272"/>
      <c r="G562" s="267"/>
      <c r="K562" s="94"/>
      <c r="O562" s="270"/>
      <c r="R562" s="271"/>
    </row>
    <row r="563">
      <c r="A563" s="272"/>
      <c r="G563" s="267"/>
      <c r="K563" s="94"/>
      <c r="O563" s="270"/>
      <c r="R563" s="271"/>
    </row>
    <row r="564">
      <c r="A564" s="272"/>
      <c r="G564" s="267"/>
      <c r="K564" s="94"/>
      <c r="O564" s="270"/>
      <c r="R564" s="271"/>
    </row>
    <row r="565">
      <c r="A565" s="272"/>
      <c r="G565" s="267"/>
      <c r="K565" s="94"/>
      <c r="O565" s="270"/>
      <c r="R565" s="271"/>
    </row>
    <row r="566">
      <c r="A566" s="272"/>
      <c r="G566" s="267"/>
      <c r="K566" s="94"/>
      <c r="O566" s="270"/>
      <c r="R566" s="271"/>
    </row>
    <row r="567">
      <c r="A567" s="272"/>
      <c r="G567" s="267"/>
      <c r="K567" s="94"/>
      <c r="O567" s="270"/>
      <c r="R567" s="271"/>
    </row>
    <row r="568">
      <c r="A568" s="272"/>
      <c r="G568" s="267"/>
      <c r="K568" s="94"/>
      <c r="O568" s="270"/>
      <c r="R568" s="271"/>
    </row>
    <row r="569">
      <c r="A569" s="272"/>
      <c r="G569" s="267"/>
      <c r="K569" s="94"/>
      <c r="O569" s="270"/>
      <c r="R569" s="271"/>
    </row>
    <row r="570">
      <c r="A570" s="272"/>
      <c r="G570" s="267"/>
      <c r="K570" s="94"/>
      <c r="O570" s="270"/>
      <c r="R570" s="271"/>
    </row>
    <row r="571">
      <c r="A571" s="272"/>
      <c r="G571" s="267"/>
      <c r="K571" s="94"/>
      <c r="O571" s="270"/>
      <c r="R571" s="271"/>
    </row>
    <row r="572">
      <c r="A572" s="272"/>
      <c r="G572" s="267"/>
      <c r="K572" s="94"/>
      <c r="O572" s="270"/>
      <c r="R572" s="271"/>
    </row>
    <row r="573">
      <c r="A573" s="272"/>
      <c r="G573" s="267"/>
      <c r="K573" s="94"/>
      <c r="O573" s="270"/>
      <c r="R573" s="271"/>
    </row>
    <row r="574">
      <c r="A574" s="272"/>
      <c r="G574" s="267"/>
      <c r="K574" s="94"/>
      <c r="O574" s="270"/>
      <c r="R574" s="271"/>
    </row>
    <row r="575">
      <c r="A575" s="272"/>
      <c r="G575" s="267"/>
      <c r="K575" s="94"/>
      <c r="O575" s="270"/>
      <c r="R575" s="271"/>
    </row>
    <row r="576">
      <c r="A576" s="272"/>
      <c r="G576" s="267"/>
      <c r="K576" s="94"/>
      <c r="O576" s="270"/>
      <c r="R576" s="271"/>
    </row>
    <row r="577">
      <c r="A577" s="272"/>
      <c r="G577" s="267"/>
      <c r="K577" s="94"/>
      <c r="O577" s="270"/>
      <c r="R577" s="271"/>
    </row>
    <row r="578">
      <c r="A578" s="272"/>
      <c r="G578" s="267"/>
      <c r="K578" s="94"/>
      <c r="O578" s="270"/>
      <c r="R578" s="271"/>
    </row>
    <row r="579">
      <c r="A579" s="272"/>
      <c r="G579" s="267"/>
      <c r="K579" s="94"/>
      <c r="O579" s="270"/>
      <c r="R579" s="271"/>
    </row>
    <row r="580">
      <c r="A580" s="272"/>
      <c r="G580" s="267"/>
      <c r="K580" s="94"/>
      <c r="O580" s="270"/>
      <c r="R580" s="271"/>
    </row>
    <row r="581">
      <c r="A581" s="272"/>
      <c r="G581" s="267"/>
      <c r="K581" s="94"/>
      <c r="O581" s="270"/>
      <c r="R581" s="271"/>
    </row>
    <row r="582">
      <c r="A582" s="272"/>
      <c r="G582" s="267"/>
      <c r="K582" s="94"/>
      <c r="O582" s="270"/>
      <c r="R582" s="271"/>
    </row>
    <row r="583">
      <c r="A583" s="272"/>
      <c r="G583" s="267"/>
      <c r="K583" s="94"/>
      <c r="O583" s="270"/>
      <c r="R583" s="271"/>
    </row>
    <row r="584">
      <c r="A584" s="272"/>
      <c r="G584" s="267"/>
      <c r="K584" s="94"/>
      <c r="O584" s="270"/>
      <c r="R584" s="271"/>
    </row>
    <row r="585">
      <c r="A585" s="272"/>
      <c r="G585" s="267"/>
      <c r="K585" s="94"/>
      <c r="O585" s="270"/>
      <c r="R585" s="271"/>
    </row>
    <row r="586">
      <c r="A586" s="272"/>
      <c r="G586" s="267"/>
      <c r="K586" s="94"/>
      <c r="O586" s="270"/>
      <c r="R586" s="271"/>
    </row>
    <row r="587">
      <c r="A587" s="272"/>
      <c r="G587" s="267"/>
      <c r="K587" s="94"/>
      <c r="O587" s="270"/>
      <c r="R587" s="271"/>
    </row>
    <row r="588">
      <c r="A588" s="272"/>
      <c r="G588" s="267"/>
      <c r="K588" s="94"/>
      <c r="O588" s="270"/>
      <c r="R588" s="271"/>
    </row>
    <row r="589">
      <c r="A589" s="272"/>
      <c r="G589" s="267"/>
      <c r="K589" s="94"/>
      <c r="O589" s="270"/>
      <c r="R589" s="271"/>
    </row>
    <row r="590">
      <c r="A590" s="272"/>
      <c r="G590" s="267"/>
      <c r="K590" s="94"/>
      <c r="O590" s="270"/>
      <c r="R590" s="271"/>
    </row>
    <row r="591">
      <c r="A591" s="272"/>
      <c r="G591" s="267"/>
      <c r="K591" s="94"/>
      <c r="O591" s="270"/>
      <c r="R591" s="271"/>
    </row>
    <row r="592">
      <c r="A592" s="272"/>
      <c r="G592" s="267"/>
      <c r="K592" s="94"/>
      <c r="O592" s="270"/>
      <c r="R592" s="271"/>
    </row>
    <row r="593">
      <c r="A593" s="272"/>
      <c r="G593" s="267"/>
      <c r="K593" s="94"/>
      <c r="O593" s="270"/>
      <c r="R593" s="271"/>
    </row>
    <row r="594">
      <c r="A594" s="272"/>
      <c r="G594" s="267"/>
      <c r="K594" s="94"/>
      <c r="O594" s="270"/>
      <c r="R594" s="271"/>
    </row>
    <row r="595">
      <c r="A595" s="272"/>
      <c r="G595" s="267"/>
      <c r="K595" s="94"/>
      <c r="O595" s="270"/>
      <c r="R595" s="271"/>
    </row>
    <row r="596">
      <c r="A596" s="272"/>
      <c r="G596" s="267"/>
      <c r="K596" s="94"/>
      <c r="O596" s="270"/>
      <c r="R596" s="271"/>
    </row>
    <row r="597">
      <c r="A597" s="272"/>
      <c r="G597" s="267"/>
      <c r="K597" s="94"/>
      <c r="O597" s="270"/>
      <c r="R597" s="271"/>
    </row>
    <row r="598">
      <c r="A598" s="272"/>
      <c r="G598" s="267"/>
      <c r="K598" s="94"/>
      <c r="O598" s="270"/>
      <c r="R598" s="271"/>
    </row>
    <row r="599">
      <c r="A599" s="272"/>
      <c r="G599" s="267"/>
      <c r="K599" s="94"/>
      <c r="O599" s="270"/>
      <c r="R599" s="271"/>
    </row>
    <row r="600">
      <c r="A600" s="272"/>
      <c r="G600" s="267"/>
      <c r="K600" s="94"/>
      <c r="O600" s="270"/>
      <c r="R600" s="271"/>
    </row>
    <row r="601">
      <c r="A601" s="272"/>
      <c r="G601" s="267"/>
      <c r="K601" s="94"/>
      <c r="O601" s="270"/>
      <c r="R601" s="271"/>
    </row>
    <row r="602">
      <c r="A602" s="272"/>
      <c r="G602" s="267"/>
      <c r="K602" s="94"/>
      <c r="O602" s="270"/>
      <c r="R602" s="271"/>
    </row>
    <row r="603">
      <c r="A603" s="272"/>
      <c r="G603" s="267"/>
      <c r="K603" s="94"/>
      <c r="O603" s="270"/>
      <c r="R603" s="271"/>
    </row>
    <row r="604">
      <c r="A604" s="272"/>
      <c r="G604" s="267"/>
      <c r="K604" s="94"/>
      <c r="O604" s="270"/>
      <c r="R604" s="271"/>
    </row>
    <row r="605">
      <c r="A605" s="272"/>
      <c r="G605" s="267"/>
      <c r="K605" s="94"/>
      <c r="O605" s="270"/>
      <c r="R605" s="271"/>
    </row>
    <row r="606">
      <c r="A606" s="272"/>
      <c r="G606" s="267"/>
      <c r="K606" s="94"/>
      <c r="O606" s="270"/>
      <c r="R606" s="271"/>
    </row>
    <row r="607">
      <c r="A607" s="272"/>
      <c r="G607" s="267"/>
      <c r="K607" s="94"/>
      <c r="O607" s="270"/>
      <c r="R607" s="271"/>
    </row>
    <row r="608">
      <c r="A608" s="272"/>
      <c r="G608" s="267"/>
      <c r="K608" s="94"/>
      <c r="O608" s="270"/>
      <c r="R608" s="271"/>
    </row>
    <row r="609">
      <c r="A609" s="272"/>
      <c r="G609" s="267"/>
      <c r="K609" s="94"/>
      <c r="O609" s="270"/>
      <c r="R609" s="271"/>
    </row>
    <row r="610">
      <c r="A610" s="272"/>
      <c r="G610" s="267"/>
      <c r="K610" s="94"/>
      <c r="O610" s="270"/>
      <c r="R610" s="271"/>
    </row>
    <row r="611">
      <c r="A611" s="272"/>
      <c r="G611" s="267"/>
      <c r="K611" s="94"/>
      <c r="O611" s="270"/>
      <c r="R611" s="271"/>
    </row>
    <row r="612">
      <c r="A612" s="272"/>
      <c r="G612" s="267"/>
      <c r="K612" s="94"/>
      <c r="O612" s="270"/>
      <c r="R612" s="271"/>
    </row>
    <row r="613">
      <c r="A613" s="272"/>
      <c r="G613" s="267"/>
      <c r="K613" s="94"/>
      <c r="O613" s="270"/>
      <c r="R613" s="271"/>
    </row>
    <row r="614">
      <c r="A614" s="272"/>
      <c r="G614" s="267"/>
      <c r="K614" s="94"/>
      <c r="O614" s="270"/>
      <c r="R614" s="271"/>
    </row>
    <row r="615">
      <c r="A615" s="272"/>
      <c r="G615" s="267"/>
      <c r="K615" s="94"/>
      <c r="O615" s="270"/>
      <c r="R615" s="271"/>
    </row>
    <row r="616">
      <c r="A616" s="272"/>
      <c r="G616" s="267"/>
      <c r="K616" s="94"/>
      <c r="O616" s="270"/>
      <c r="R616" s="271"/>
    </row>
    <row r="617">
      <c r="A617" s="272"/>
      <c r="G617" s="267"/>
      <c r="K617" s="94"/>
      <c r="O617" s="270"/>
      <c r="R617" s="271"/>
    </row>
    <row r="618">
      <c r="A618" s="272"/>
      <c r="G618" s="267"/>
      <c r="K618" s="94"/>
      <c r="O618" s="270"/>
      <c r="R618" s="271"/>
    </row>
    <row r="619">
      <c r="A619" s="272"/>
      <c r="G619" s="267"/>
      <c r="K619" s="94"/>
      <c r="O619" s="270"/>
      <c r="R619" s="271"/>
    </row>
    <row r="620">
      <c r="A620" s="272"/>
      <c r="G620" s="267"/>
      <c r="K620" s="94"/>
      <c r="O620" s="270"/>
      <c r="R620" s="271"/>
    </row>
    <row r="621">
      <c r="A621" s="272"/>
      <c r="G621" s="267"/>
      <c r="K621" s="94"/>
      <c r="O621" s="270"/>
      <c r="R621" s="271"/>
    </row>
    <row r="622">
      <c r="A622" s="272"/>
      <c r="G622" s="267"/>
      <c r="K622" s="94"/>
      <c r="O622" s="270"/>
      <c r="R622" s="271"/>
    </row>
    <row r="623">
      <c r="A623" s="272"/>
      <c r="G623" s="267"/>
      <c r="K623" s="94"/>
      <c r="O623" s="270"/>
      <c r="R623" s="271"/>
    </row>
    <row r="624">
      <c r="A624" s="272"/>
      <c r="G624" s="267"/>
      <c r="K624" s="94"/>
      <c r="O624" s="270"/>
      <c r="R624" s="271"/>
    </row>
    <row r="625">
      <c r="A625" s="272"/>
      <c r="G625" s="267"/>
      <c r="K625" s="94"/>
      <c r="O625" s="270"/>
      <c r="R625" s="271"/>
    </row>
    <row r="626">
      <c r="A626" s="272"/>
      <c r="G626" s="267"/>
      <c r="K626" s="94"/>
      <c r="O626" s="270"/>
      <c r="R626" s="271"/>
    </row>
    <row r="627">
      <c r="A627" s="272"/>
      <c r="G627" s="267"/>
      <c r="K627" s="94"/>
      <c r="O627" s="270"/>
      <c r="R627" s="271"/>
    </row>
    <row r="628">
      <c r="A628" s="272"/>
      <c r="G628" s="267"/>
      <c r="K628" s="94"/>
      <c r="O628" s="270"/>
      <c r="R628" s="271"/>
    </row>
    <row r="629">
      <c r="A629" s="272"/>
      <c r="G629" s="267"/>
      <c r="K629" s="94"/>
      <c r="O629" s="270"/>
      <c r="R629" s="271"/>
    </row>
    <row r="630">
      <c r="A630" s="272"/>
      <c r="G630" s="267"/>
      <c r="K630" s="94"/>
      <c r="O630" s="270"/>
      <c r="R630" s="271"/>
    </row>
    <row r="631">
      <c r="A631" s="272"/>
      <c r="G631" s="267"/>
      <c r="K631" s="94"/>
      <c r="O631" s="270"/>
      <c r="R631" s="271"/>
    </row>
    <row r="632">
      <c r="A632" s="272"/>
      <c r="G632" s="267"/>
      <c r="K632" s="94"/>
      <c r="O632" s="270"/>
      <c r="R632" s="271"/>
    </row>
    <row r="633">
      <c r="A633" s="272"/>
      <c r="G633" s="267"/>
      <c r="K633" s="94"/>
      <c r="O633" s="270"/>
      <c r="R633" s="271"/>
    </row>
    <row r="634">
      <c r="A634" s="272"/>
      <c r="G634" s="267"/>
      <c r="K634" s="94"/>
      <c r="O634" s="270"/>
      <c r="R634" s="271"/>
    </row>
    <row r="635">
      <c r="A635" s="272"/>
      <c r="G635" s="267"/>
      <c r="K635" s="94"/>
      <c r="O635" s="270"/>
      <c r="R635" s="271"/>
    </row>
    <row r="636">
      <c r="A636" s="272"/>
      <c r="G636" s="267"/>
      <c r="K636" s="94"/>
      <c r="O636" s="270"/>
      <c r="R636" s="271"/>
    </row>
    <row r="637">
      <c r="A637" s="272"/>
      <c r="G637" s="267"/>
      <c r="K637" s="94"/>
      <c r="O637" s="270"/>
      <c r="R637" s="271"/>
    </row>
    <row r="638">
      <c r="A638" s="272"/>
      <c r="G638" s="267"/>
      <c r="K638" s="94"/>
      <c r="O638" s="270"/>
      <c r="R638" s="271"/>
    </row>
    <row r="639">
      <c r="A639" s="272"/>
      <c r="G639" s="267"/>
      <c r="K639" s="94"/>
      <c r="O639" s="270"/>
      <c r="R639" s="271"/>
    </row>
    <row r="640">
      <c r="A640" s="272"/>
      <c r="G640" s="267"/>
      <c r="K640" s="94"/>
      <c r="O640" s="270"/>
      <c r="R640" s="271"/>
    </row>
    <row r="641">
      <c r="A641" s="272"/>
      <c r="G641" s="267"/>
      <c r="K641" s="94"/>
      <c r="O641" s="270"/>
      <c r="R641" s="271"/>
    </row>
    <row r="642">
      <c r="A642" s="272"/>
      <c r="G642" s="267"/>
      <c r="K642" s="94"/>
      <c r="O642" s="270"/>
      <c r="R642" s="271"/>
    </row>
    <row r="643">
      <c r="A643" s="272"/>
      <c r="G643" s="267"/>
      <c r="K643" s="94"/>
      <c r="O643" s="270"/>
      <c r="R643" s="271"/>
    </row>
    <row r="644">
      <c r="A644" s="272"/>
      <c r="G644" s="267"/>
      <c r="K644" s="94"/>
      <c r="O644" s="270"/>
      <c r="R644" s="271"/>
    </row>
    <row r="645">
      <c r="A645" s="272"/>
      <c r="G645" s="267"/>
      <c r="K645" s="94"/>
      <c r="O645" s="270"/>
      <c r="R645" s="271"/>
    </row>
    <row r="646">
      <c r="A646" s="272"/>
      <c r="G646" s="267"/>
      <c r="K646" s="94"/>
      <c r="O646" s="270"/>
      <c r="R646" s="271"/>
    </row>
    <row r="647">
      <c r="A647" s="272"/>
      <c r="G647" s="267"/>
      <c r="K647" s="94"/>
      <c r="O647" s="270"/>
      <c r="R647" s="271"/>
    </row>
    <row r="648">
      <c r="A648" s="272"/>
      <c r="G648" s="267"/>
      <c r="K648" s="94"/>
      <c r="O648" s="270"/>
      <c r="R648" s="271"/>
    </row>
    <row r="649">
      <c r="A649" s="272"/>
      <c r="G649" s="267"/>
      <c r="K649" s="94"/>
      <c r="O649" s="270"/>
      <c r="R649" s="271"/>
    </row>
    <row r="650">
      <c r="A650" s="272"/>
      <c r="G650" s="267"/>
      <c r="K650" s="94"/>
      <c r="O650" s="270"/>
      <c r="R650" s="271"/>
    </row>
    <row r="651">
      <c r="A651" s="272"/>
      <c r="G651" s="267"/>
      <c r="K651" s="94"/>
      <c r="O651" s="270"/>
      <c r="R651" s="271"/>
    </row>
    <row r="652">
      <c r="A652" s="272"/>
      <c r="G652" s="267"/>
      <c r="K652" s="94"/>
      <c r="O652" s="270"/>
      <c r="R652" s="271"/>
    </row>
    <row r="653">
      <c r="A653" s="272"/>
      <c r="G653" s="267"/>
      <c r="K653" s="94"/>
      <c r="O653" s="270"/>
      <c r="R653" s="271"/>
    </row>
    <row r="654">
      <c r="A654" s="272"/>
      <c r="G654" s="267"/>
      <c r="K654" s="94"/>
      <c r="O654" s="270"/>
      <c r="R654" s="271"/>
    </row>
    <row r="655">
      <c r="A655" s="272"/>
      <c r="G655" s="267"/>
      <c r="K655" s="94"/>
      <c r="O655" s="270"/>
      <c r="R655" s="271"/>
    </row>
    <row r="656">
      <c r="A656" s="272"/>
      <c r="G656" s="267"/>
      <c r="K656" s="94"/>
      <c r="O656" s="270"/>
      <c r="R656" s="271"/>
    </row>
    <row r="657">
      <c r="A657" s="272"/>
      <c r="G657" s="267"/>
      <c r="K657" s="94"/>
      <c r="O657" s="270"/>
      <c r="R657" s="271"/>
    </row>
    <row r="658">
      <c r="A658" s="272"/>
      <c r="G658" s="267"/>
      <c r="K658" s="94"/>
      <c r="O658" s="270"/>
      <c r="R658" s="271"/>
    </row>
    <row r="659">
      <c r="A659" s="272"/>
      <c r="G659" s="267"/>
      <c r="K659" s="94"/>
      <c r="O659" s="270"/>
      <c r="R659" s="271"/>
    </row>
    <row r="660">
      <c r="A660" s="272"/>
      <c r="G660" s="267"/>
      <c r="K660" s="94"/>
      <c r="O660" s="270"/>
      <c r="R660" s="271"/>
    </row>
    <row r="661">
      <c r="A661" s="272"/>
      <c r="G661" s="267"/>
      <c r="K661" s="94"/>
      <c r="O661" s="270"/>
      <c r="R661" s="271"/>
    </row>
    <row r="662">
      <c r="A662" s="272"/>
      <c r="G662" s="267"/>
      <c r="K662" s="94"/>
      <c r="O662" s="270"/>
      <c r="R662" s="271"/>
    </row>
    <row r="663">
      <c r="A663" s="272"/>
      <c r="G663" s="267"/>
      <c r="K663" s="94"/>
      <c r="O663" s="270"/>
      <c r="R663" s="271"/>
    </row>
    <row r="664">
      <c r="A664" s="272"/>
      <c r="G664" s="267"/>
      <c r="K664" s="94"/>
      <c r="O664" s="270"/>
      <c r="R664" s="271"/>
    </row>
    <row r="665">
      <c r="A665" s="272"/>
      <c r="G665" s="267"/>
      <c r="K665" s="94"/>
      <c r="O665" s="270"/>
      <c r="R665" s="271"/>
    </row>
    <row r="666">
      <c r="A666" s="272"/>
      <c r="G666" s="267"/>
      <c r="K666" s="94"/>
      <c r="O666" s="270"/>
      <c r="R666" s="271"/>
    </row>
    <row r="667">
      <c r="A667" s="272"/>
      <c r="G667" s="267"/>
      <c r="K667" s="94"/>
      <c r="O667" s="270"/>
      <c r="R667" s="271"/>
    </row>
    <row r="668">
      <c r="A668" s="272"/>
      <c r="G668" s="267"/>
      <c r="K668" s="94"/>
      <c r="O668" s="270"/>
      <c r="R668" s="271"/>
    </row>
    <row r="669">
      <c r="A669" s="272"/>
      <c r="G669" s="267"/>
      <c r="K669" s="94"/>
      <c r="O669" s="270"/>
      <c r="R669" s="271"/>
    </row>
    <row r="670">
      <c r="A670" s="272"/>
      <c r="G670" s="267"/>
      <c r="K670" s="94"/>
      <c r="O670" s="270"/>
      <c r="R670" s="271"/>
    </row>
    <row r="671">
      <c r="A671" s="272"/>
      <c r="G671" s="267"/>
      <c r="K671" s="94"/>
      <c r="O671" s="270"/>
      <c r="R671" s="271"/>
    </row>
    <row r="672">
      <c r="A672" s="272"/>
      <c r="G672" s="267"/>
      <c r="K672" s="94"/>
      <c r="O672" s="270"/>
      <c r="R672" s="271"/>
    </row>
    <row r="673">
      <c r="A673" s="272"/>
      <c r="G673" s="267"/>
      <c r="K673" s="94"/>
      <c r="O673" s="270"/>
      <c r="R673" s="271"/>
    </row>
    <row r="674">
      <c r="A674" s="272"/>
      <c r="G674" s="267"/>
      <c r="K674" s="94"/>
      <c r="O674" s="270"/>
      <c r="R674" s="271"/>
    </row>
    <row r="675">
      <c r="A675" s="272"/>
      <c r="G675" s="267"/>
      <c r="K675" s="94"/>
      <c r="O675" s="270"/>
      <c r="R675" s="271"/>
    </row>
    <row r="676">
      <c r="A676" s="272"/>
      <c r="G676" s="267"/>
      <c r="K676" s="94"/>
      <c r="O676" s="270"/>
      <c r="R676" s="271"/>
    </row>
    <row r="677">
      <c r="A677" s="272"/>
      <c r="G677" s="267"/>
      <c r="K677" s="94"/>
      <c r="O677" s="270"/>
      <c r="R677" s="271"/>
    </row>
    <row r="678">
      <c r="A678" s="272"/>
      <c r="G678" s="267"/>
      <c r="K678" s="94"/>
      <c r="O678" s="270"/>
      <c r="R678" s="271"/>
    </row>
    <row r="679">
      <c r="A679" s="272"/>
      <c r="G679" s="267"/>
      <c r="K679" s="94"/>
      <c r="O679" s="270"/>
      <c r="R679" s="271"/>
    </row>
    <row r="680">
      <c r="A680" s="272"/>
      <c r="G680" s="267"/>
      <c r="K680" s="94"/>
      <c r="O680" s="270"/>
      <c r="R680" s="271"/>
    </row>
    <row r="681">
      <c r="A681" s="272"/>
      <c r="G681" s="267"/>
      <c r="K681" s="94"/>
      <c r="O681" s="270"/>
      <c r="R681" s="271"/>
    </row>
    <row r="682">
      <c r="A682" s="272"/>
      <c r="G682" s="267"/>
      <c r="K682" s="94"/>
      <c r="O682" s="270"/>
      <c r="R682" s="271"/>
    </row>
    <row r="683">
      <c r="A683" s="272"/>
      <c r="G683" s="267"/>
      <c r="K683" s="94"/>
      <c r="O683" s="270"/>
      <c r="R683" s="271"/>
    </row>
    <row r="684">
      <c r="A684" s="272"/>
      <c r="G684" s="267"/>
      <c r="K684" s="94"/>
      <c r="O684" s="270"/>
      <c r="R684" s="271"/>
    </row>
    <row r="685">
      <c r="A685" s="272"/>
      <c r="G685" s="267"/>
      <c r="K685" s="94"/>
      <c r="O685" s="270"/>
      <c r="R685" s="271"/>
    </row>
    <row r="686">
      <c r="A686" s="272"/>
      <c r="G686" s="267"/>
      <c r="K686" s="94"/>
      <c r="O686" s="270"/>
      <c r="R686" s="271"/>
    </row>
    <row r="687">
      <c r="A687" s="272"/>
      <c r="G687" s="267"/>
      <c r="K687" s="94"/>
      <c r="O687" s="270"/>
      <c r="R687" s="271"/>
    </row>
    <row r="688">
      <c r="A688" s="272"/>
      <c r="G688" s="267"/>
      <c r="K688" s="94"/>
      <c r="O688" s="270"/>
      <c r="R688" s="271"/>
    </row>
    <row r="689">
      <c r="A689" s="272"/>
      <c r="G689" s="267"/>
      <c r="K689" s="94"/>
      <c r="O689" s="270"/>
      <c r="R689" s="271"/>
    </row>
    <row r="690">
      <c r="A690" s="272"/>
      <c r="G690" s="267"/>
      <c r="K690" s="94"/>
      <c r="O690" s="270"/>
      <c r="R690" s="271"/>
    </row>
    <row r="691">
      <c r="A691" s="272"/>
      <c r="G691" s="267"/>
      <c r="K691" s="94"/>
      <c r="O691" s="270"/>
      <c r="R691" s="271"/>
    </row>
    <row r="692">
      <c r="A692" s="272"/>
      <c r="G692" s="267"/>
      <c r="K692" s="94"/>
      <c r="O692" s="270"/>
      <c r="R692" s="271"/>
    </row>
    <row r="693">
      <c r="A693" s="272"/>
      <c r="G693" s="267"/>
      <c r="K693" s="94"/>
      <c r="O693" s="270"/>
      <c r="R693" s="271"/>
    </row>
    <row r="694">
      <c r="A694" s="272"/>
      <c r="G694" s="267"/>
      <c r="K694" s="94"/>
      <c r="O694" s="270"/>
      <c r="R694" s="271"/>
    </row>
    <row r="695">
      <c r="A695" s="272"/>
      <c r="G695" s="267"/>
      <c r="K695" s="94"/>
      <c r="O695" s="270"/>
      <c r="R695" s="271"/>
    </row>
    <row r="696">
      <c r="A696" s="272"/>
      <c r="G696" s="267"/>
      <c r="K696" s="94"/>
      <c r="O696" s="270"/>
      <c r="R696" s="271"/>
    </row>
    <row r="697">
      <c r="A697" s="272"/>
      <c r="G697" s="267"/>
      <c r="K697" s="94"/>
      <c r="O697" s="270"/>
      <c r="R697" s="271"/>
    </row>
    <row r="698">
      <c r="A698" s="272"/>
      <c r="G698" s="267"/>
      <c r="K698" s="94"/>
      <c r="O698" s="270"/>
      <c r="R698" s="271"/>
    </row>
    <row r="699">
      <c r="A699" s="272"/>
      <c r="G699" s="267"/>
      <c r="K699" s="94"/>
      <c r="O699" s="270"/>
      <c r="R699" s="271"/>
    </row>
    <row r="700">
      <c r="A700" s="272"/>
      <c r="G700" s="267"/>
      <c r="K700" s="94"/>
      <c r="O700" s="270"/>
      <c r="R700" s="271"/>
    </row>
    <row r="701">
      <c r="A701" s="272"/>
      <c r="G701" s="267"/>
      <c r="K701" s="94"/>
      <c r="O701" s="270"/>
      <c r="R701" s="271"/>
    </row>
    <row r="702">
      <c r="A702" s="272"/>
      <c r="G702" s="267"/>
      <c r="K702" s="94"/>
      <c r="O702" s="270"/>
      <c r="R702" s="271"/>
    </row>
    <row r="703">
      <c r="A703" s="272"/>
      <c r="G703" s="267"/>
      <c r="K703" s="94"/>
      <c r="O703" s="270"/>
      <c r="R703" s="271"/>
    </row>
    <row r="704">
      <c r="A704" s="272"/>
      <c r="G704" s="267"/>
      <c r="K704" s="94"/>
      <c r="O704" s="270"/>
      <c r="R704" s="271"/>
    </row>
    <row r="705">
      <c r="A705" s="272"/>
      <c r="G705" s="267"/>
      <c r="K705" s="94"/>
      <c r="O705" s="270"/>
      <c r="R705" s="271"/>
    </row>
    <row r="706">
      <c r="A706" s="272"/>
      <c r="G706" s="267"/>
      <c r="K706" s="94"/>
      <c r="O706" s="270"/>
      <c r="R706" s="271"/>
    </row>
    <row r="707">
      <c r="A707" s="272"/>
      <c r="G707" s="267"/>
      <c r="K707" s="94"/>
      <c r="O707" s="270"/>
      <c r="R707" s="271"/>
    </row>
    <row r="708">
      <c r="A708" s="272"/>
      <c r="G708" s="267"/>
      <c r="K708" s="94"/>
      <c r="O708" s="270"/>
      <c r="R708" s="271"/>
    </row>
    <row r="709">
      <c r="A709" s="272"/>
      <c r="G709" s="267"/>
      <c r="K709" s="94"/>
      <c r="O709" s="270"/>
      <c r="R709" s="271"/>
    </row>
    <row r="710">
      <c r="A710" s="272"/>
      <c r="G710" s="267"/>
      <c r="K710" s="94"/>
      <c r="O710" s="270"/>
      <c r="R710" s="271"/>
    </row>
    <row r="711">
      <c r="A711" s="272"/>
      <c r="G711" s="267"/>
      <c r="K711" s="94"/>
      <c r="O711" s="270"/>
      <c r="R711" s="271"/>
    </row>
    <row r="712">
      <c r="A712" s="272"/>
      <c r="G712" s="267"/>
      <c r="K712" s="94"/>
      <c r="O712" s="270"/>
      <c r="R712" s="271"/>
    </row>
    <row r="713">
      <c r="A713" s="272"/>
      <c r="G713" s="267"/>
      <c r="K713" s="94"/>
      <c r="O713" s="270"/>
      <c r="R713" s="271"/>
    </row>
    <row r="714">
      <c r="A714" s="272"/>
      <c r="G714" s="267"/>
      <c r="K714" s="94"/>
      <c r="O714" s="270"/>
      <c r="R714" s="271"/>
    </row>
    <row r="715">
      <c r="A715" s="272"/>
      <c r="G715" s="267"/>
      <c r="K715" s="94"/>
      <c r="O715" s="270"/>
      <c r="R715" s="271"/>
    </row>
    <row r="716">
      <c r="A716" s="272"/>
      <c r="G716" s="267"/>
      <c r="K716" s="94"/>
      <c r="O716" s="270"/>
      <c r="R716" s="271"/>
    </row>
    <row r="717">
      <c r="A717" s="272"/>
      <c r="G717" s="267"/>
      <c r="K717" s="94"/>
      <c r="O717" s="270"/>
      <c r="R717" s="271"/>
    </row>
    <row r="718">
      <c r="A718" s="272"/>
      <c r="G718" s="267"/>
      <c r="K718" s="94"/>
      <c r="O718" s="270"/>
      <c r="R718" s="271"/>
    </row>
    <row r="719">
      <c r="A719" s="272"/>
      <c r="G719" s="267"/>
      <c r="K719" s="94"/>
      <c r="O719" s="270"/>
      <c r="R719" s="271"/>
    </row>
    <row r="720">
      <c r="A720" s="272"/>
      <c r="G720" s="267"/>
      <c r="K720" s="94"/>
      <c r="O720" s="270"/>
      <c r="R720" s="271"/>
    </row>
    <row r="721">
      <c r="A721" s="272"/>
      <c r="G721" s="267"/>
      <c r="K721" s="94"/>
      <c r="O721" s="270"/>
      <c r="R721" s="271"/>
    </row>
    <row r="722">
      <c r="A722" s="272"/>
      <c r="G722" s="267"/>
      <c r="K722" s="94"/>
      <c r="O722" s="270"/>
      <c r="R722" s="271"/>
    </row>
    <row r="723">
      <c r="A723" s="272"/>
      <c r="G723" s="267"/>
      <c r="K723" s="94"/>
      <c r="O723" s="270"/>
      <c r="R723" s="271"/>
    </row>
    <row r="724">
      <c r="A724" s="272"/>
      <c r="G724" s="267"/>
      <c r="K724" s="94"/>
      <c r="O724" s="270"/>
      <c r="R724" s="271"/>
    </row>
    <row r="725">
      <c r="A725" s="272"/>
      <c r="G725" s="267"/>
      <c r="K725" s="94"/>
      <c r="O725" s="270"/>
      <c r="R725" s="271"/>
    </row>
    <row r="726">
      <c r="A726" s="272"/>
      <c r="G726" s="267"/>
      <c r="K726" s="94"/>
      <c r="O726" s="270"/>
      <c r="R726" s="271"/>
    </row>
    <row r="727">
      <c r="A727" s="272"/>
      <c r="G727" s="267"/>
      <c r="K727" s="94"/>
      <c r="O727" s="270"/>
      <c r="R727" s="271"/>
    </row>
    <row r="728">
      <c r="A728" s="272"/>
      <c r="G728" s="267"/>
      <c r="K728" s="94"/>
      <c r="O728" s="270"/>
      <c r="R728" s="271"/>
    </row>
    <row r="729">
      <c r="A729" s="272"/>
      <c r="G729" s="267"/>
      <c r="K729" s="94"/>
      <c r="O729" s="270"/>
      <c r="R729" s="271"/>
    </row>
    <row r="730">
      <c r="A730" s="272"/>
      <c r="G730" s="267"/>
      <c r="K730" s="94"/>
      <c r="O730" s="270"/>
      <c r="R730" s="271"/>
    </row>
    <row r="731">
      <c r="A731" s="272"/>
      <c r="G731" s="267"/>
      <c r="K731" s="94"/>
      <c r="O731" s="270"/>
      <c r="R731" s="271"/>
    </row>
    <row r="732">
      <c r="A732" s="272"/>
      <c r="G732" s="267"/>
      <c r="K732" s="94"/>
      <c r="O732" s="270"/>
      <c r="R732" s="271"/>
    </row>
    <row r="733">
      <c r="A733" s="272"/>
      <c r="G733" s="267"/>
      <c r="K733" s="94"/>
      <c r="O733" s="270"/>
      <c r="R733" s="271"/>
    </row>
    <row r="734">
      <c r="A734" s="272"/>
      <c r="G734" s="267"/>
      <c r="K734" s="94"/>
      <c r="O734" s="270"/>
      <c r="R734" s="271"/>
    </row>
    <row r="735">
      <c r="A735" s="272"/>
      <c r="G735" s="267"/>
      <c r="K735" s="94"/>
      <c r="O735" s="270"/>
      <c r="R735" s="271"/>
    </row>
    <row r="736">
      <c r="A736" s="272"/>
      <c r="G736" s="267"/>
      <c r="K736" s="94"/>
      <c r="O736" s="270"/>
      <c r="R736" s="271"/>
    </row>
    <row r="737">
      <c r="A737" s="272"/>
      <c r="G737" s="267"/>
      <c r="K737" s="94"/>
      <c r="O737" s="270"/>
      <c r="R737" s="271"/>
    </row>
    <row r="738">
      <c r="A738" s="272"/>
      <c r="G738" s="267"/>
      <c r="K738" s="94"/>
      <c r="O738" s="270"/>
      <c r="R738" s="271"/>
    </row>
    <row r="739">
      <c r="A739" s="272"/>
      <c r="G739" s="267"/>
      <c r="K739" s="94"/>
      <c r="O739" s="270"/>
      <c r="R739" s="271"/>
    </row>
    <row r="740">
      <c r="A740" s="272"/>
      <c r="G740" s="267"/>
      <c r="K740" s="94"/>
      <c r="O740" s="270"/>
      <c r="R740" s="271"/>
    </row>
    <row r="741">
      <c r="A741" s="272"/>
      <c r="G741" s="267"/>
      <c r="K741" s="94"/>
      <c r="O741" s="270"/>
      <c r="R741" s="271"/>
    </row>
    <row r="742">
      <c r="A742" s="272"/>
      <c r="G742" s="267"/>
      <c r="K742" s="94"/>
      <c r="O742" s="270"/>
      <c r="R742" s="271"/>
    </row>
    <row r="743">
      <c r="A743" s="272"/>
      <c r="G743" s="267"/>
      <c r="K743" s="94"/>
      <c r="O743" s="270"/>
      <c r="R743" s="271"/>
    </row>
    <row r="744">
      <c r="A744" s="272"/>
      <c r="G744" s="267"/>
      <c r="K744" s="94"/>
      <c r="O744" s="270"/>
      <c r="R744" s="271"/>
    </row>
    <row r="745">
      <c r="A745" s="272"/>
      <c r="G745" s="267"/>
      <c r="K745" s="94"/>
      <c r="O745" s="270"/>
      <c r="R745" s="271"/>
    </row>
    <row r="746">
      <c r="A746" s="272"/>
      <c r="G746" s="267"/>
      <c r="K746" s="94"/>
      <c r="O746" s="270"/>
      <c r="R746" s="271"/>
    </row>
    <row r="747">
      <c r="A747" s="272"/>
      <c r="G747" s="267"/>
      <c r="K747" s="94"/>
      <c r="O747" s="270"/>
      <c r="R747" s="271"/>
    </row>
    <row r="748">
      <c r="A748" s="272"/>
      <c r="G748" s="267"/>
      <c r="K748" s="94"/>
      <c r="O748" s="270"/>
      <c r="R748" s="271"/>
    </row>
    <row r="749">
      <c r="A749" s="272"/>
      <c r="G749" s="267"/>
      <c r="K749" s="94"/>
      <c r="O749" s="270"/>
      <c r="R749" s="271"/>
    </row>
    <row r="750">
      <c r="A750" s="272"/>
      <c r="G750" s="267"/>
      <c r="K750" s="94"/>
      <c r="O750" s="270"/>
      <c r="R750" s="271"/>
    </row>
    <row r="751">
      <c r="A751" s="272"/>
      <c r="G751" s="267"/>
      <c r="K751" s="94"/>
      <c r="O751" s="270"/>
      <c r="R751" s="271"/>
    </row>
    <row r="752">
      <c r="A752" s="272"/>
      <c r="G752" s="267"/>
      <c r="K752" s="94"/>
      <c r="O752" s="270"/>
      <c r="R752" s="271"/>
    </row>
    <row r="753">
      <c r="A753" s="272"/>
      <c r="G753" s="267"/>
      <c r="K753" s="94"/>
      <c r="O753" s="270"/>
      <c r="R753" s="271"/>
    </row>
    <row r="754">
      <c r="A754" s="272"/>
      <c r="G754" s="267"/>
      <c r="K754" s="94"/>
      <c r="O754" s="270"/>
      <c r="R754" s="271"/>
    </row>
    <row r="755">
      <c r="A755" s="272"/>
      <c r="G755" s="267"/>
      <c r="K755" s="94"/>
      <c r="O755" s="270"/>
      <c r="R755" s="271"/>
    </row>
    <row r="756">
      <c r="A756" s="272"/>
      <c r="G756" s="267"/>
      <c r="K756" s="94"/>
      <c r="O756" s="270"/>
      <c r="R756" s="271"/>
    </row>
    <row r="757">
      <c r="A757" s="272"/>
      <c r="G757" s="267"/>
      <c r="K757" s="94"/>
      <c r="O757" s="270"/>
      <c r="R757" s="271"/>
    </row>
    <row r="758">
      <c r="A758" s="272"/>
      <c r="G758" s="267"/>
      <c r="K758" s="94"/>
      <c r="O758" s="270"/>
      <c r="R758" s="271"/>
    </row>
    <row r="759">
      <c r="A759" s="272"/>
      <c r="G759" s="267"/>
      <c r="K759" s="94"/>
      <c r="O759" s="270"/>
      <c r="R759" s="271"/>
    </row>
    <row r="760">
      <c r="A760" s="272"/>
      <c r="G760" s="267"/>
      <c r="K760" s="94"/>
      <c r="O760" s="270"/>
      <c r="R760" s="271"/>
    </row>
    <row r="761">
      <c r="A761" s="272"/>
      <c r="G761" s="267"/>
      <c r="K761" s="94"/>
      <c r="O761" s="270"/>
      <c r="R761" s="271"/>
    </row>
    <row r="762">
      <c r="A762" s="272"/>
      <c r="G762" s="267"/>
      <c r="K762" s="94"/>
      <c r="O762" s="270"/>
      <c r="R762" s="271"/>
    </row>
    <row r="763">
      <c r="A763" s="272"/>
      <c r="G763" s="267"/>
      <c r="K763" s="94"/>
      <c r="O763" s="270"/>
      <c r="R763" s="271"/>
    </row>
    <row r="764">
      <c r="A764" s="272"/>
      <c r="G764" s="267"/>
      <c r="K764" s="94"/>
      <c r="O764" s="270"/>
      <c r="R764" s="271"/>
    </row>
    <row r="765">
      <c r="A765" s="272"/>
      <c r="G765" s="267"/>
      <c r="K765" s="94"/>
      <c r="O765" s="270"/>
      <c r="R765" s="271"/>
    </row>
    <row r="766">
      <c r="A766" s="272"/>
      <c r="G766" s="267"/>
      <c r="K766" s="94"/>
      <c r="O766" s="270"/>
      <c r="R766" s="271"/>
    </row>
    <row r="767">
      <c r="A767" s="272"/>
      <c r="G767" s="267"/>
      <c r="K767" s="94"/>
      <c r="O767" s="270"/>
      <c r="R767" s="271"/>
    </row>
    <row r="768">
      <c r="A768" s="272"/>
      <c r="G768" s="267"/>
      <c r="K768" s="94"/>
      <c r="O768" s="270"/>
      <c r="R768" s="271"/>
    </row>
    <row r="769">
      <c r="A769" s="272"/>
      <c r="G769" s="267"/>
      <c r="K769" s="94"/>
      <c r="O769" s="270"/>
      <c r="R769" s="271"/>
    </row>
    <row r="770">
      <c r="A770" s="272"/>
      <c r="G770" s="267"/>
      <c r="K770" s="94"/>
      <c r="O770" s="270"/>
      <c r="R770" s="271"/>
    </row>
    <row r="771">
      <c r="A771" s="272"/>
      <c r="G771" s="267"/>
      <c r="K771" s="94"/>
      <c r="O771" s="270"/>
      <c r="R771" s="271"/>
    </row>
    <row r="772">
      <c r="A772" s="272"/>
      <c r="G772" s="267"/>
      <c r="K772" s="94"/>
      <c r="O772" s="270"/>
      <c r="R772" s="271"/>
    </row>
    <row r="773">
      <c r="A773" s="272"/>
      <c r="G773" s="267"/>
      <c r="K773" s="94"/>
      <c r="O773" s="270"/>
      <c r="R773" s="271"/>
    </row>
    <row r="774">
      <c r="A774" s="272"/>
      <c r="G774" s="267"/>
      <c r="K774" s="94"/>
      <c r="O774" s="270"/>
      <c r="R774" s="271"/>
    </row>
    <row r="775">
      <c r="A775" s="272"/>
      <c r="G775" s="267"/>
      <c r="K775" s="94"/>
      <c r="O775" s="270"/>
      <c r="R775" s="271"/>
    </row>
    <row r="776">
      <c r="A776" s="272"/>
      <c r="G776" s="267"/>
      <c r="K776" s="94"/>
      <c r="O776" s="270"/>
      <c r="R776" s="271"/>
    </row>
    <row r="777">
      <c r="A777" s="272"/>
      <c r="G777" s="267"/>
      <c r="K777" s="94"/>
      <c r="O777" s="270"/>
      <c r="R777" s="271"/>
    </row>
    <row r="778">
      <c r="A778" s="272"/>
      <c r="G778" s="267"/>
      <c r="K778" s="94"/>
      <c r="O778" s="270"/>
      <c r="R778" s="271"/>
    </row>
    <row r="779">
      <c r="A779" s="272"/>
      <c r="G779" s="267"/>
      <c r="K779" s="94"/>
      <c r="O779" s="270"/>
      <c r="R779" s="271"/>
    </row>
    <row r="780">
      <c r="A780" s="272"/>
      <c r="G780" s="267"/>
      <c r="K780" s="94"/>
      <c r="O780" s="270"/>
      <c r="R780" s="271"/>
    </row>
    <row r="781">
      <c r="A781" s="272"/>
      <c r="G781" s="267"/>
      <c r="K781" s="94"/>
      <c r="O781" s="270"/>
      <c r="R781" s="271"/>
    </row>
    <row r="782">
      <c r="A782" s="272"/>
      <c r="G782" s="267"/>
      <c r="K782" s="94"/>
      <c r="O782" s="270"/>
      <c r="R782" s="271"/>
    </row>
    <row r="783">
      <c r="A783" s="272"/>
      <c r="G783" s="267"/>
      <c r="K783" s="94"/>
      <c r="O783" s="270"/>
      <c r="R783" s="271"/>
    </row>
    <row r="784">
      <c r="A784" s="272"/>
      <c r="G784" s="267"/>
      <c r="K784" s="94"/>
      <c r="O784" s="270"/>
      <c r="R784" s="271"/>
    </row>
    <row r="785">
      <c r="A785" s="272"/>
      <c r="G785" s="267"/>
      <c r="K785" s="94"/>
      <c r="O785" s="270"/>
      <c r="R785" s="271"/>
    </row>
    <row r="786">
      <c r="A786" s="272"/>
      <c r="G786" s="267"/>
      <c r="K786" s="94"/>
      <c r="O786" s="270"/>
      <c r="R786" s="271"/>
    </row>
    <row r="787">
      <c r="A787" s="272"/>
      <c r="G787" s="267"/>
      <c r="K787" s="94"/>
      <c r="O787" s="270"/>
      <c r="R787" s="271"/>
    </row>
    <row r="788">
      <c r="A788" s="272"/>
      <c r="G788" s="267"/>
      <c r="K788" s="94"/>
      <c r="O788" s="270"/>
      <c r="R788" s="271"/>
    </row>
    <row r="789">
      <c r="A789" s="272"/>
      <c r="G789" s="267"/>
      <c r="K789" s="94"/>
      <c r="O789" s="270"/>
      <c r="R789" s="271"/>
    </row>
    <row r="790">
      <c r="A790" s="272"/>
      <c r="G790" s="267"/>
      <c r="K790" s="94"/>
      <c r="O790" s="270"/>
      <c r="R790" s="271"/>
    </row>
    <row r="791">
      <c r="A791" s="272"/>
      <c r="G791" s="267"/>
      <c r="K791" s="94"/>
      <c r="O791" s="270"/>
      <c r="R791" s="271"/>
    </row>
    <row r="792">
      <c r="A792" s="272"/>
      <c r="G792" s="267"/>
      <c r="K792" s="94"/>
      <c r="O792" s="270"/>
      <c r="R792" s="271"/>
    </row>
    <row r="793">
      <c r="A793" s="272"/>
      <c r="G793" s="267"/>
      <c r="K793" s="94"/>
      <c r="O793" s="270"/>
      <c r="R793" s="271"/>
    </row>
    <row r="794">
      <c r="A794" s="272"/>
      <c r="G794" s="267"/>
      <c r="K794" s="94"/>
      <c r="O794" s="270"/>
      <c r="R794" s="271"/>
    </row>
    <row r="795">
      <c r="A795" s="272"/>
      <c r="G795" s="267"/>
      <c r="K795" s="94"/>
      <c r="O795" s="270"/>
      <c r="R795" s="271"/>
    </row>
    <row r="796">
      <c r="A796" s="272"/>
      <c r="G796" s="267"/>
      <c r="K796" s="94"/>
      <c r="O796" s="270"/>
      <c r="R796" s="271"/>
    </row>
    <row r="797">
      <c r="A797" s="272"/>
      <c r="G797" s="267"/>
      <c r="K797" s="94"/>
      <c r="O797" s="270"/>
      <c r="R797" s="271"/>
    </row>
    <row r="798">
      <c r="A798" s="272"/>
      <c r="G798" s="267"/>
      <c r="K798" s="94"/>
      <c r="O798" s="270"/>
      <c r="R798" s="271"/>
    </row>
    <row r="799">
      <c r="A799" s="272"/>
      <c r="G799" s="267"/>
      <c r="K799" s="94"/>
      <c r="O799" s="270"/>
      <c r="R799" s="271"/>
    </row>
    <row r="800">
      <c r="A800" s="272"/>
      <c r="G800" s="267"/>
      <c r="K800" s="94"/>
      <c r="O800" s="270"/>
      <c r="R800" s="271"/>
    </row>
    <row r="801">
      <c r="A801" s="272"/>
      <c r="G801" s="267"/>
      <c r="K801" s="94"/>
      <c r="O801" s="270"/>
      <c r="R801" s="271"/>
    </row>
    <row r="802">
      <c r="A802" s="272"/>
      <c r="G802" s="267"/>
      <c r="K802" s="94"/>
      <c r="O802" s="270"/>
      <c r="R802" s="271"/>
    </row>
    <row r="803">
      <c r="A803" s="272"/>
      <c r="G803" s="267"/>
      <c r="K803" s="94"/>
      <c r="O803" s="270"/>
      <c r="R803" s="271"/>
    </row>
    <row r="804">
      <c r="A804" s="272"/>
      <c r="G804" s="267"/>
      <c r="K804" s="94"/>
      <c r="O804" s="270"/>
      <c r="R804" s="271"/>
    </row>
    <row r="805">
      <c r="A805" s="272"/>
      <c r="G805" s="267"/>
      <c r="K805" s="94"/>
      <c r="O805" s="270"/>
      <c r="R805" s="271"/>
    </row>
    <row r="806">
      <c r="A806" s="272"/>
      <c r="G806" s="267"/>
      <c r="K806" s="94"/>
      <c r="O806" s="270"/>
      <c r="R806" s="271"/>
    </row>
    <row r="807">
      <c r="A807" s="272"/>
      <c r="G807" s="267"/>
      <c r="K807" s="94"/>
      <c r="O807" s="270"/>
      <c r="R807" s="271"/>
    </row>
    <row r="808">
      <c r="A808" s="272"/>
      <c r="G808" s="267"/>
      <c r="K808" s="94"/>
      <c r="O808" s="270"/>
      <c r="R808" s="271"/>
    </row>
    <row r="809">
      <c r="A809" s="272"/>
      <c r="G809" s="267"/>
      <c r="K809" s="94"/>
      <c r="O809" s="270"/>
      <c r="R809" s="271"/>
    </row>
    <row r="810">
      <c r="A810" s="272"/>
      <c r="G810" s="267"/>
      <c r="K810" s="94"/>
      <c r="O810" s="270"/>
      <c r="R810" s="271"/>
    </row>
    <row r="811">
      <c r="A811" s="272"/>
      <c r="G811" s="267"/>
      <c r="K811" s="94"/>
      <c r="O811" s="270"/>
      <c r="R811" s="271"/>
    </row>
    <row r="812">
      <c r="A812" s="272"/>
      <c r="G812" s="267"/>
      <c r="K812" s="94"/>
      <c r="O812" s="270"/>
      <c r="R812" s="271"/>
    </row>
    <row r="813">
      <c r="A813" s="272"/>
      <c r="G813" s="267"/>
      <c r="K813" s="94"/>
      <c r="O813" s="270"/>
      <c r="R813" s="271"/>
    </row>
    <row r="814">
      <c r="A814" s="272"/>
      <c r="G814" s="267"/>
      <c r="K814" s="94"/>
      <c r="O814" s="270"/>
      <c r="R814" s="271"/>
    </row>
    <row r="815">
      <c r="A815" s="272"/>
      <c r="G815" s="267"/>
      <c r="K815" s="94"/>
      <c r="O815" s="270"/>
      <c r="R815" s="271"/>
    </row>
    <row r="816">
      <c r="A816" s="272"/>
      <c r="G816" s="267"/>
      <c r="K816" s="94"/>
      <c r="O816" s="270"/>
      <c r="R816" s="271"/>
    </row>
    <row r="817">
      <c r="A817" s="272"/>
      <c r="G817" s="267"/>
      <c r="K817" s="94"/>
      <c r="O817" s="270"/>
      <c r="R817" s="271"/>
    </row>
    <row r="818">
      <c r="A818" s="272"/>
      <c r="G818" s="267"/>
      <c r="K818" s="94"/>
      <c r="O818" s="270"/>
      <c r="R818" s="271"/>
    </row>
    <row r="819">
      <c r="A819" s="272"/>
      <c r="G819" s="267"/>
      <c r="K819" s="94"/>
      <c r="O819" s="270"/>
      <c r="R819" s="271"/>
    </row>
    <row r="820">
      <c r="A820" s="272"/>
      <c r="G820" s="267"/>
      <c r="K820" s="94"/>
      <c r="O820" s="270"/>
      <c r="R820" s="271"/>
    </row>
    <row r="821">
      <c r="A821" s="272"/>
      <c r="G821" s="267"/>
      <c r="K821" s="94"/>
      <c r="O821" s="270"/>
      <c r="R821" s="271"/>
    </row>
    <row r="822">
      <c r="A822" s="272"/>
      <c r="G822" s="267"/>
      <c r="K822" s="94"/>
      <c r="O822" s="270"/>
      <c r="R822" s="271"/>
    </row>
    <row r="823">
      <c r="A823" s="272"/>
      <c r="G823" s="267"/>
      <c r="K823" s="94"/>
      <c r="O823" s="270"/>
      <c r="R823" s="271"/>
    </row>
    <row r="824">
      <c r="A824" s="272"/>
      <c r="G824" s="267"/>
      <c r="K824" s="94"/>
      <c r="O824" s="270"/>
      <c r="R824" s="271"/>
    </row>
    <row r="825">
      <c r="A825" s="272"/>
      <c r="G825" s="267"/>
      <c r="K825" s="94"/>
      <c r="O825" s="270"/>
      <c r="R825" s="271"/>
    </row>
    <row r="826">
      <c r="A826" s="272"/>
      <c r="G826" s="267"/>
      <c r="K826" s="94"/>
      <c r="O826" s="270"/>
      <c r="R826" s="271"/>
    </row>
    <row r="827">
      <c r="A827" s="272"/>
      <c r="G827" s="267"/>
      <c r="K827" s="94"/>
      <c r="O827" s="270"/>
      <c r="R827" s="271"/>
    </row>
    <row r="828">
      <c r="A828" s="272"/>
      <c r="G828" s="267"/>
      <c r="K828" s="94"/>
      <c r="O828" s="270"/>
      <c r="R828" s="271"/>
    </row>
    <row r="829">
      <c r="A829" s="272"/>
      <c r="G829" s="267"/>
      <c r="K829" s="94"/>
      <c r="O829" s="270"/>
      <c r="R829" s="271"/>
    </row>
    <row r="830">
      <c r="A830" s="272"/>
      <c r="G830" s="267"/>
      <c r="K830" s="94"/>
      <c r="O830" s="270"/>
      <c r="R830" s="271"/>
    </row>
    <row r="831">
      <c r="A831" s="272"/>
      <c r="G831" s="267"/>
      <c r="K831" s="94"/>
      <c r="O831" s="270"/>
      <c r="R831" s="271"/>
    </row>
    <row r="832">
      <c r="A832" s="272"/>
      <c r="G832" s="267"/>
      <c r="K832" s="94"/>
      <c r="O832" s="270"/>
      <c r="R832" s="271"/>
    </row>
    <row r="833">
      <c r="A833" s="272"/>
      <c r="G833" s="267"/>
      <c r="K833" s="94"/>
      <c r="O833" s="270"/>
      <c r="R833" s="271"/>
    </row>
    <row r="834">
      <c r="A834" s="272"/>
      <c r="G834" s="267"/>
      <c r="K834" s="94"/>
      <c r="O834" s="270"/>
      <c r="R834" s="271"/>
    </row>
    <row r="835">
      <c r="A835" s="272"/>
      <c r="G835" s="267"/>
      <c r="K835" s="94"/>
      <c r="O835" s="270"/>
      <c r="R835" s="271"/>
    </row>
    <row r="836">
      <c r="A836" s="272"/>
      <c r="G836" s="267"/>
      <c r="K836" s="94"/>
      <c r="O836" s="270"/>
      <c r="R836" s="271"/>
    </row>
    <row r="837">
      <c r="A837" s="272"/>
      <c r="G837" s="267"/>
      <c r="K837" s="94"/>
      <c r="O837" s="270"/>
      <c r="R837" s="271"/>
    </row>
    <row r="838">
      <c r="A838" s="272"/>
      <c r="G838" s="267"/>
      <c r="K838" s="94"/>
      <c r="O838" s="270"/>
      <c r="R838" s="271"/>
    </row>
    <row r="839">
      <c r="A839" s="272"/>
      <c r="G839" s="267"/>
      <c r="K839" s="94"/>
      <c r="O839" s="270"/>
      <c r="R839" s="271"/>
    </row>
    <row r="840">
      <c r="A840" s="272"/>
      <c r="G840" s="267"/>
      <c r="K840" s="94"/>
      <c r="O840" s="270"/>
      <c r="R840" s="271"/>
    </row>
    <row r="841">
      <c r="A841" s="272"/>
      <c r="G841" s="267"/>
      <c r="K841" s="94"/>
      <c r="O841" s="270"/>
      <c r="R841" s="271"/>
    </row>
    <row r="842">
      <c r="A842" s="272"/>
      <c r="G842" s="267"/>
      <c r="K842" s="94"/>
      <c r="O842" s="270"/>
      <c r="R842" s="271"/>
    </row>
    <row r="843">
      <c r="A843" s="272"/>
      <c r="G843" s="267"/>
      <c r="K843" s="94"/>
      <c r="O843" s="270"/>
      <c r="R843" s="271"/>
    </row>
    <row r="844">
      <c r="A844" s="272"/>
      <c r="G844" s="267"/>
      <c r="K844" s="94"/>
      <c r="O844" s="270"/>
      <c r="R844" s="271"/>
    </row>
    <row r="845">
      <c r="A845" s="272"/>
      <c r="G845" s="267"/>
      <c r="K845" s="94"/>
      <c r="O845" s="270"/>
      <c r="R845" s="271"/>
    </row>
    <row r="846">
      <c r="A846" s="272"/>
      <c r="G846" s="267"/>
      <c r="K846" s="94"/>
      <c r="O846" s="270"/>
      <c r="R846" s="271"/>
    </row>
    <row r="847">
      <c r="A847" s="272"/>
      <c r="G847" s="267"/>
      <c r="K847" s="94"/>
      <c r="O847" s="270"/>
      <c r="R847" s="271"/>
    </row>
    <row r="848">
      <c r="A848" s="272"/>
      <c r="G848" s="267"/>
      <c r="K848" s="94"/>
      <c r="O848" s="270"/>
      <c r="R848" s="271"/>
    </row>
    <row r="849">
      <c r="A849" s="272"/>
      <c r="G849" s="267"/>
      <c r="K849" s="94"/>
      <c r="O849" s="270"/>
      <c r="R849" s="271"/>
    </row>
    <row r="850">
      <c r="A850" s="272"/>
      <c r="G850" s="267"/>
      <c r="K850" s="94"/>
      <c r="O850" s="270"/>
      <c r="R850" s="271"/>
    </row>
    <row r="851">
      <c r="A851" s="272"/>
      <c r="G851" s="267"/>
      <c r="K851" s="94"/>
      <c r="O851" s="270"/>
      <c r="R851" s="271"/>
    </row>
    <row r="852">
      <c r="A852" s="272"/>
      <c r="G852" s="267"/>
      <c r="K852" s="94"/>
      <c r="O852" s="270"/>
      <c r="R852" s="271"/>
    </row>
    <row r="853">
      <c r="A853" s="272"/>
      <c r="G853" s="267"/>
      <c r="K853" s="94"/>
      <c r="O853" s="270"/>
      <c r="R853" s="271"/>
    </row>
    <row r="854">
      <c r="A854" s="272"/>
      <c r="G854" s="267"/>
      <c r="K854" s="94"/>
      <c r="O854" s="270"/>
      <c r="R854" s="271"/>
    </row>
    <row r="855">
      <c r="A855" s="272"/>
      <c r="G855" s="267"/>
      <c r="K855" s="94"/>
      <c r="O855" s="270"/>
      <c r="R855" s="271"/>
    </row>
    <row r="856">
      <c r="A856" s="272"/>
      <c r="G856" s="267"/>
      <c r="K856" s="94"/>
      <c r="O856" s="270"/>
      <c r="R856" s="271"/>
    </row>
    <row r="857">
      <c r="A857" s="272"/>
      <c r="G857" s="267"/>
      <c r="K857" s="94"/>
      <c r="O857" s="270"/>
      <c r="R857" s="271"/>
    </row>
    <row r="858">
      <c r="A858" s="272"/>
      <c r="G858" s="267"/>
      <c r="K858" s="94"/>
      <c r="O858" s="270"/>
      <c r="R858" s="271"/>
    </row>
    <row r="859">
      <c r="A859" s="272"/>
      <c r="G859" s="267"/>
      <c r="K859" s="94"/>
      <c r="O859" s="270"/>
      <c r="R859" s="271"/>
    </row>
    <row r="860">
      <c r="A860" s="272"/>
      <c r="G860" s="267"/>
      <c r="K860" s="94"/>
      <c r="O860" s="270"/>
      <c r="R860" s="271"/>
    </row>
    <row r="861">
      <c r="A861" s="272"/>
      <c r="G861" s="267"/>
      <c r="K861" s="94"/>
      <c r="O861" s="270"/>
      <c r="R861" s="271"/>
    </row>
    <row r="862">
      <c r="A862" s="272"/>
      <c r="G862" s="267"/>
      <c r="K862" s="94"/>
      <c r="O862" s="270"/>
      <c r="R862" s="271"/>
    </row>
    <row r="863">
      <c r="A863" s="272"/>
      <c r="G863" s="267"/>
      <c r="K863" s="94"/>
      <c r="O863" s="270"/>
      <c r="R863" s="271"/>
    </row>
    <row r="864">
      <c r="A864" s="272"/>
      <c r="G864" s="267"/>
      <c r="K864" s="94"/>
      <c r="O864" s="270"/>
      <c r="R864" s="271"/>
    </row>
    <row r="865">
      <c r="A865" s="272"/>
      <c r="G865" s="267"/>
      <c r="K865" s="94"/>
      <c r="O865" s="270"/>
      <c r="R865" s="271"/>
    </row>
    <row r="866">
      <c r="A866" s="272"/>
      <c r="G866" s="267"/>
      <c r="K866" s="94"/>
      <c r="O866" s="270"/>
      <c r="R866" s="271"/>
    </row>
    <row r="867">
      <c r="A867" s="272"/>
      <c r="G867" s="267"/>
      <c r="K867" s="94"/>
      <c r="O867" s="270"/>
      <c r="R867" s="271"/>
    </row>
    <row r="868">
      <c r="A868" s="272"/>
      <c r="G868" s="267"/>
      <c r="K868" s="94"/>
      <c r="O868" s="270"/>
      <c r="R868" s="271"/>
    </row>
    <row r="869">
      <c r="A869" s="272"/>
      <c r="G869" s="267"/>
      <c r="K869" s="94"/>
      <c r="O869" s="270"/>
      <c r="R869" s="271"/>
    </row>
    <row r="870">
      <c r="A870" s="272"/>
      <c r="G870" s="267"/>
      <c r="K870" s="94"/>
      <c r="O870" s="270"/>
      <c r="R870" s="271"/>
    </row>
    <row r="871">
      <c r="A871" s="272"/>
      <c r="G871" s="267"/>
      <c r="K871" s="94"/>
      <c r="O871" s="270"/>
      <c r="R871" s="271"/>
    </row>
    <row r="872">
      <c r="A872" s="272"/>
      <c r="G872" s="267"/>
      <c r="K872" s="94"/>
      <c r="O872" s="270"/>
      <c r="R872" s="271"/>
    </row>
    <row r="873">
      <c r="A873" s="272"/>
      <c r="G873" s="267"/>
      <c r="K873" s="94"/>
      <c r="O873" s="270"/>
      <c r="R873" s="271"/>
    </row>
    <row r="874">
      <c r="A874" s="272"/>
      <c r="G874" s="267"/>
      <c r="K874" s="94"/>
      <c r="O874" s="270"/>
      <c r="R874" s="271"/>
    </row>
    <row r="875">
      <c r="A875" s="272"/>
      <c r="G875" s="267"/>
      <c r="K875" s="94"/>
      <c r="O875" s="270"/>
      <c r="R875" s="271"/>
    </row>
    <row r="876">
      <c r="A876" s="272"/>
      <c r="G876" s="267"/>
      <c r="K876" s="94"/>
      <c r="O876" s="270"/>
      <c r="R876" s="271"/>
    </row>
    <row r="877">
      <c r="A877" s="272"/>
      <c r="G877" s="267"/>
      <c r="K877" s="94"/>
      <c r="O877" s="270"/>
      <c r="R877" s="271"/>
    </row>
    <row r="878">
      <c r="A878" s="272"/>
      <c r="G878" s="267"/>
      <c r="K878" s="94"/>
      <c r="O878" s="270"/>
      <c r="R878" s="271"/>
    </row>
    <row r="879">
      <c r="A879" s="272"/>
      <c r="G879" s="267"/>
      <c r="K879" s="94"/>
      <c r="O879" s="270"/>
      <c r="R879" s="271"/>
    </row>
    <row r="880">
      <c r="A880" s="272"/>
      <c r="G880" s="267"/>
      <c r="K880" s="94"/>
      <c r="O880" s="270"/>
      <c r="R880" s="271"/>
    </row>
    <row r="881">
      <c r="A881" s="272"/>
      <c r="G881" s="267"/>
      <c r="K881" s="94"/>
      <c r="O881" s="270"/>
      <c r="R881" s="271"/>
    </row>
    <row r="882">
      <c r="A882" s="272"/>
      <c r="G882" s="267"/>
      <c r="K882" s="94"/>
      <c r="O882" s="270"/>
      <c r="R882" s="271"/>
    </row>
    <row r="883">
      <c r="A883" s="272"/>
      <c r="G883" s="267"/>
      <c r="K883" s="94"/>
      <c r="O883" s="270"/>
      <c r="R883" s="271"/>
    </row>
    <row r="884">
      <c r="A884" s="272"/>
      <c r="G884" s="267"/>
      <c r="K884" s="94"/>
      <c r="O884" s="270"/>
      <c r="R884" s="271"/>
    </row>
    <row r="885">
      <c r="A885" s="272"/>
      <c r="G885" s="267"/>
      <c r="K885" s="94"/>
      <c r="O885" s="270"/>
      <c r="R885" s="271"/>
    </row>
    <row r="886">
      <c r="A886" s="272"/>
      <c r="G886" s="267"/>
      <c r="K886" s="94"/>
      <c r="O886" s="270"/>
      <c r="R886" s="271"/>
    </row>
    <row r="887">
      <c r="A887" s="272"/>
      <c r="G887" s="267"/>
      <c r="K887" s="94"/>
      <c r="O887" s="270"/>
      <c r="R887" s="271"/>
    </row>
    <row r="888">
      <c r="A888" s="272"/>
      <c r="G888" s="267"/>
      <c r="K888" s="94"/>
      <c r="O888" s="270"/>
      <c r="R888" s="271"/>
    </row>
    <row r="889">
      <c r="A889" s="272"/>
      <c r="G889" s="267"/>
      <c r="K889" s="94"/>
      <c r="O889" s="270"/>
      <c r="R889" s="271"/>
    </row>
    <row r="890">
      <c r="A890" s="272"/>
      <c r="G890" s="267"/>
      <c r="K890" s="94"/>
      <c r="O890" s="270"/>
      <c r="R890" s="271"/>
    </row>
    <row r="891">
      <c r="A891" s="272"/>
      <c r="G891" s="267"/>
      <c r="K891" s="94"/>
      <c r="O891" s="270"/>
      <c r="R891" s="271"/>
    </row>
    <row r="892">
      <c r="A892" s="272"/>
      <c r="G892" s="267"/>
      <c r="K892" s="94"/>
      <c r="O892" s="270"/>
      <c r="R892" s="271"/>
    </row>
    <row r="893">
      <c r="A893" s="272"/>
      <c r="G893" s="267"/>
      <c r="K893" s="94"/>
      <c r="O893" s="270"/>
      <c r="R893" s="271"/>
    </row>
  </sheetData>
  <mergeCells count="14">
    <mergeCell ref="A59:A66"/>
    <mergeCell ref="A67:A82"/>
    <mergeCell ref="A83:A90"/>
    <mergeCell ref="A91:A98"/>
    <mergeCell ref="A99:A106"/>
    <mergeCell ref="A107:A114"/>
    <mergeCell ref="A115:A122"/>
    <mergeCell ref="A3:A10"/>
    <mergeCell ref="A11:A18"/>
    <mergeCell ref="A19:A26"/>
    <mergeCell ref="A27:A34"/>
    <mergeCell ref="A35:A42"/>
    <mergeCell ref="A43:A50"/>
    <mergeCell ref="A51:A58"/>
  </mergeCells>
  <dataValidations>
    <dataValidation type="list" allowBlank="1" showErrorMessage="1" sqref="U3:V126">
      <formula1>"SI,NO"</formula1>
    </dataValidation>
    <dataValidation type="list" allowBlank="1" showErrorMessage="1" sqref="K5">
      <formula1>"JHON DEIBI RESTREPO NASTACUAS"</formula1>
    </dataValidation>
  </dataValidations>
  <printOptions/>
  <pageMargins bottom="0.75" footer="0.0" header="0.0" left="0.7" right="0.7" top="0.75"/>
  <pageSetup paperSize="5"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1">
      <c r="B1" s="273" t="s">
        <v>583</v>
      </c>
      <c r="E1" s="273" t="s">
        <v>584</v>
      </c>
    </row>
    <row r="2">
      <c r="B2" s="274">
        <v>1058244.0</v>
      </c>
      <c r="C2" s="273">
        <f t="shared" ref="C2:C96" si="1">COUNTIF($E$2:$E$91,B2)</f>
        <v>1</v>
      </c>
      <c r="E2" s="275">
        <v>1058244.0</v>
      </c>
    </row>
    <row r="3">
      <c r="B3" s="274">
        <v>916416.0</v>
      </c>
      <c r="C3" s="273">
        <f t="shared" si="1"/>
        <v>1</v>
      </c>
      <c r="E3" s="276">
        <v>916416.0</v>
      </c>
    </row>
    <row r="4">
      <c r="B4" s="274">
        <v>588026.0</v>
      </c>
      <c r="C4" s="273">
        <f t="shared" si="1"/>
        <v>1</v>
      </c>
      <c r="E4" s="277">
        <v>588026.0</v>
      </c>
    </row>
    <row r="5">
      <c r="B5" s="274">
        <v>1235199.0</v>
      </c>
      <c r="C5" s="273">
        <f t="shared" si="1"/>
        <v>1</v>
      </c>
      <c r="E5" s="277">
        <v>1235199.0</v>
      </c>
    </row>
    <row r="6">
      <c r="B6" s="274">
        <v>937676.0</v>
      </c>
      <c r="C6" s="273">
        <f t="shared" si="1"/>
        <v>1</v>
      </c>
      <c r="E6" s="277">
        <v>937676.0</v>
      </c>
    </row>
    <row r="7">
      <c r="B7" s="278">
        <v>1204402.0</v>
      </c>
      <c r="C7" s="279">
        <f t="shared" si="1"/>
        <v>0</v>
      </c>
      <c r="E7" s="277">
        <v>785891.0</v>
      </c>
    </row>
    <row r="8">
      <c r="B8" s="274">
        <v>785891.0</v>
      </c>
      <c r="C8" s="273">
        <f t="shared" si="1"/>
        <v>1</v>
      </c>
      <c r="E8" s="277">
        <v>1140021.0</v>
      </c>
    </row>
    <row r="9">
      <c r="B9" s="274">
        <v>1140021.0</v>
      </c>
      <c r="C9" s="273">
        <f t="shared" si="1"/>
        <v>1</v>
      </c>
      <c r="E9" s="277">
        <v>974684.0</v>
      </c>
    </row>
    <row r="10">
      <c r="B10" s="274">
        <v>974684.0</v>
      </c>
      <c r="C10" s="273">
        <f t="shared" si="1"/>
        <v>1</v>
      </c>
      <c r="E10" s="277">
        <v>653493.0</v>
      </c>
    </row>
    <row r="11">
      <c r="B11" s="274">
        <v>653493.0</v>
      </c>
      <c r="C11" s="273">
        <f t="shared" si="1"/>
        <v>1</v>
      </c>
      <c r="E11" s="277">
        <v>1119983.0</v>
      </c>
    </row>
    <row r="12">
      <c r="B12" s="274">
        <v>1119983.0</v>
      </c>
      <c r="C12" s="273">
        <f t="shared" si="1"/>
        <v>1</v>
      </c>
      <c r="E12" s="277">
        <v>752368.0</v>
      </c>
    </row>
    <row r="13">
      <c r="B13" s="274">
        <v>752368.0</v>
      </c>
      <c r="C13" s="273">
        <f t="shared" si="1"/>
        <v>1</v>
      </c>
      <c r="E13" s="277">
        <v>924834.0</v>
      </c>
    </row>
    <row r="14">
      <c r="B14" s="278">
        <v>1053723.0</v>
      </c>
      <c r="C14" s="279">
        <f t="shared" si="1"/>
        <v>0</v>
      </c>
      <c r="E14" s="277">
        <v>894692.0</v>
      </c>
    </row>
    <row r="15">
      <c r="B15" s="274">
        <v>924834.0</v>
      </c>
      <c r="C15" s="273">
        <f t="shared" si="1"/>
        <v>1</v>
      </c>
      <c r="E15" s="277">
        <v>1097237.0</v>
      </c>
    </row>
    <row r="16">
      <c r="B16" s="274">
        <v>1252025.0</v>
      </c>
      <c r="C16" s="273">
        <f t="shared" si="1"/>
        <v>0</v>
      </c>
      <c r="E16" s="277">
        <v>1216991.0</v>
      </c>
    </row>
    <row r="17">
      <c r="B17" s="274">
        <v>894692.0</v>
      </c>
      <c r="C17" s="273">
        <f t="shared" si="1"/>
        <v>1</v>
      </c>
      <c r="E17" s="277">
        <v>565054.0</v>
      </c>
    </row>
    <row r="18">
      <c r="B18" s="274">
        <v>1097237.0</v>
      </c>
      <c r="C18" s="273">
        <f t="shared" si="1"/>
        <v>1</v>
      </c>
      <c r="E18" s="277">
        <v>1153316.0</v>
      </c>
    </row>
    <row r="19">
      <c r="B19" s="274">
        <v>1216991.0</v>
      </c>
      <c r="C19" s="273">
        <f t="shared" si="1"/>
        <v>1</v>
      </c>
      <c r="E19" s="277">
        <v>770933.0</v>
      </c>
    </row>
    <row r="20">
      <c r="B20" s="274">
        <v>565054.0</v>
      </c>
      <c r="C20" s="273">
        <f t="shared" si="1"/>
        <v>1</v>
      </c>
      <c r="E20" s="277">
        <v>608579.0</v>
      </c>
    </row>
    <row r="21" ht="15.75" customHeight="1">
      <c r="B21" s="274">
        <v>1153316.0</v>
      </c>
      <c r="C21" s="273">
        <f t="shared" si="1"/>
        <v>1</v>
      </c>
      <c r="E21" s="277">
        <v>625175.0</v>
      </c>
    </row>
    <row r="22" ht="15.75" customHeight="1">
      <c r="B22" s="278">
        <v>770933.0</v>
      </c>
      <c r="C22" s="279">
        <f t="shared" si="1"/>
        <v>1</v>
      </c>
      <c r="E22" s="277">
        <v>983078.0</v>
      </c>
    </row>
    <row r="23" ht="15.75" customHeight="1">
      <c r="B23" s="274">
        <v>608579.0</v>
      </c>
      <c r="C23" s="273">
        <f t="shared" si="1"/>
        <v>1</v>
      </c>
      <c r="E23" s="277">
        <v>980828.0</v>
      </c>
    </row>
    <row r="24" ht="15.75" customHeight="1">
      <c r="B24" s="274">
        <v>625175.0</v>
      </c>
      <c r="C24" s="273">
        <f t="shared" si="1"/>
        <v>1</v>
      </c>
      <c r="E24" s="277">
        <v>1094798.0</v>
      </c>
    </row>
    <row r="25" ht="15.75" customHeight="1">
      <c r="B25" s="274">
        <v>983078.0</v>
      </c>
      <c r="C25" s="273">
        <f t="shared" si="1"/>
        <v>1</v>
      </c>
      <c r="E25" s="277">
        <v>939353.0</v>
      </c>
    </row>
    <row r="26" ht="15.75" customHeight="1">
      <c r="B26" s="274">
        <v>980828.0</v>
      </c>
      <c r="C26" s="273">
        <f t="shared" si="1"/>
        <v>1</v>
      </c>
      <c r="E26" s="277">
        <v>1170599.0</v>
      </c>
    </row>
    <row r="27" ht="15.75" customHeight="1">
      <c r="B27" s="274">
        <v>1094798.0</v>
      </c>
      <c r="C27" s="273">
        <f t="shared" si="1"/>
        <v>1</v>
      </c>
      <c r="E27" s="277">
        <v>1086499.0</v>
      </c>
    </row>
    <row r="28" ht="15.75" customHeight="1">
      <c r="B28" s="274">
        <v>939353.0</v>
      </c>
      <c r="C28" s="273">
        <f t="shared" si="1"/>
        <v>1</v>
      </c>
      <c r="E28" s="280">
        <v>612623.0</v>
      </c>
    </row>
    <row r="29" ht="15.75" customHeight="1">
      <c r="B29" s="274">
        <v>1170599.0</v>
      </c>
      <c r="C29" s="273">
        <f t="shared" si="1"/>
        <v>1</v>
      </c>
      <c r="E29" s="280">
        <v>936036.0</v>
      </c>
    </row>
    <row r="30" ht="15.75" customHeight="1">
      <c r="B30" s="274">
        <v>1086499.0</v>
      </c>
      <c r="C30" s="273">
        <f t="shared" si="1"/>
        <v>1</v>
      </c>
      <c r="E30" s="277">
        <v>1276168.0</v>
      </c>
    </row>
    <row r="31" ht="15.75" customHeight="1">
      <c r="B31" s="274">
        <v>612623.0</v>
      </c>
      <c r="C31" s="273">
        <f t="shared" si="1"/>
        <v>1</v>
      </c>
      <c r="E31" s="280">
        <v>637725.0</v>
      </c>
    </row>
    <row r="32" ht="15.75" customHeight="1">
      <c r="B32" s="278">
        <v>936036.0</v>
      </c>
      <c r="C32" s="279">
        <f t="shared" si="1"/>
        <v>1</v>
      </c>
      <c r="E32" s="277">
        <v>956564.0</v>
      </c>
    </row>
    <row r="33" ht="15.75" customHeight="1">
      <c r="B33" s="274">
        <v>1276168.0</v>
      </c>
      <c r="C33" s="273">
        <f t="shared" si="1"/>
        <v>1</v>
      </c>
      <c r="E33" s="277">
        <v>1041728.0</v>
      </c>
    </row>
    <row r="34" ht="15.75" customHeight="1">
      <c r="B34" s="274">
        <v>637725.0</v>
      </c>
      <c r="C34" s="273">
        <f t="shared" si="1"/>
        <v>1</v>
      </c>
      <c r="E34" s="277">
        <v>1111453.0</v>
      </c>
    </row>
    <row r="35" ht="15.75" customHeight="1">
      <c r="B35" s="274">
        <v>956564.0</v>
      </c>
      <c r="C35" s="273">
        <f t="shared" si="1"/>
        <v>1</v>
      </c>
      <c r="E35" s="277">
        <v>1.00788744E8</v>
      </c>
    </row>
    <row r="36" ht="15.75" customHeight="1">
      <c r="B36" s="274">
        <v>1041728.0</v>
      </c>
      <c r="C36" s="273">
        <f t="shared" si="1"/>
        <v>1</v>
      </c>
      <c r="E36" s="280">
        <v>590159.0</v>
      </c>
    </row>
    <row r="37" ht="15.75" customHeight="1">
      <c r="B37" s="274">
        <v>1111453.0</v>
      </c>
      <c r="C37" s="273">
        <f t="shared" si="1"/>
        <v>1</v>
      </c>
      <c r="E37" s="281">
        <v>807324.0</v>
      </c>
    </row>
    <row r="38" ht="15.75" customHeight="1">
      <c r="B38" s="278">
        <v>1086118.0</v>
      </c>
      <c r="C38" s="279">
        <f t="shared" si="1"/>
        <v>0</v>
      </c>
      <c r="E38" s="282">
        <v>703021.0</v>
      </c>
    </row>
    <row r="39" ht="15.75" customHeight="1">
      <c r="B39" s="283">
        <v>1252463.0</v>
      </c>
      <c r="C39" s="279">
        <f t="shared" si="1"/>
        <v>0</v>
      </c>
      <c r="E39" s="282">
        <v>595417.0</v>
      </c>
    </row>
    <row r="40" ht="15.75" customHeight="1">
      <c r="B40" s="274">
        <v>590159.0</v>
      </c>
      <c r="C40" s="273">
        <f t="shared" si="1"/>
        <v>1</v>
      </c>
      <c r="E40" s="282">
        <v>838959.0</v>
      </c>
    </row>
    <row r="41" ht="15.75" customHeight="1">
      <c r="B41" s="284">
        <v>1147107.0</v>
      </c>
      <c r="C41" s="273">
        <f t="shared" si="1"/>
        <v>0</v>
      </c>
      <c r="E41" s="282">
        <v>1192964.0</v>
      </c>
    </row>
    <row r="42" ht="15.75" customHeight="1">
      <c r="B42" s="284">
        <v>532347.0</v>
      </c>
      <c r="C42" s="273">
        <f t="shared" si="1"/>
        <v>0</v>
      </c>
      <c r="E42" s="282">
        <v>1184200.0</v>
      </c>
    </row>
    <row r="43" ht="15.75" customHeight="1">
      <c r="B43" s="274">
        <v>703021.0</v>
      </c>
      <c r="C43" s="273">
        <f t="shared" si="1"/>
        <v>1</v>
      </c>
      <c r="E43" s="277">
        <v>926644.0</v>
      </c>
    </row>
    <row r="44" ht="15.75" customHeight="1">
      <c r="B44" s="274">
        <v>595417.0</v>
      </c>
      <c r="C44" s="273">
        <f t="shared" si="1"/>
        <v>1</v>
      </c>
      <c r="E44" s="277">
        <v>1081974.0</v>
      </c>
    </row>
    <row r="45" ht="15.75" customHeight="1">
      <c r="B45" s="278">
        <v>838959.0</v>
      </c>
      <c r="C45" s="285">
        <f t="shared" si="1"/>
        <v>1</v>
      </c>
      <c r="E45" s="277">
        <v>988338.0</v>
      </c>
    </row>
    <row r="46" ht="15.75" customHeight="1">
      <c r="B46" s="274">
        <v>1192964.0</v>
      </c>
      <c r="C46" s="273">
        <f t="shared" si="1"/>
        <v>1</v>
      </c>
      <c r="E46" s="277">
        <v>1300638.0</v>
      </c>
    </row>
    <row r="47" ht="15.75" customHeight="1">
      <c r="B47" s="274">
        <v>1184200.0</v>
      </c>
      <c r="C47" s="273">
        <f t="shared" si="1"/>
        <v>1</v>
      </c>
      <c r="E47" s="277">
        <v>827214.0</v>
      </c>
    </row>
    <row r="48" ht="15.75" customHeight="1">
      <c r="B48" s="274">
        <v>926644.0</v>
      </c>
      <c r="C48" s="273">
        <f t="shared" si="1"/>
        <v>1</v>
      </c>
      <c r="E48" s="277">
        <v>1048779.0</v>
      </c>
    </row>
    <row r="49" ht="15.75" customHeight="1">
      <c r="B49" s="274">
        <v>1081974.0</v>
      </c>
      <c r="C49" s="273">
        <f t="shared" si="1"/>
        <v>1</v>
      </c>
      <c r="E49" s="277">
        <v>1031446.0</v>
      </c>
    </row>
    <row r="50" ht="15.75" customHeight="1">
      <c r="B50" s="278">
        <v>988338.0</v>
      </c>
      <c r="C50" s="279">
        <f t="shared" si="1"/>
        <v>1</v>
      </c>
      <c r="E50" s="277">
        <v>661804.0</v>
      </c>
    </row>
    <row r="51" ht="15.75" customHeight="1">
      <c r="B51" s="274">
        <v>1300638.0</v>
      </c>
      <c r="C51" s="273">
        <f t="shared" si="1"/>
        <v>1</v>
      </c>
      <c r="E51" s="277">
        <v>756729.0</v>
      </c>
    </row>
    <row r="52" ht="15.75" customHeight="1">
      <c r="B52" s="284">
        <v>827214.0</v>
      </c>
      <c r="C52" s="273">
        <f t="shared" si="1"/>
        <v>1</v>
      </c>
      <c r="E52" s="277">
        <v>1009921.0</v>
      </c>
    </row>
    <row r="53" ht="15.75" customHeight="1">
      <c r="B53" s="286">
        <v>1048779.0</v>
      </c>
      <c r="C53" s="273">
        <f t="shared" si="1"/>
        <v>1</v>
      </c>
      <c r="E53" s="282">
        <v>695459.0</v>
      </c>
    </row>
    <row r="54" ht="15.75" customHeight="1">
      <c r="B54" s="274">
        <v>1031446.0</v>
      </c>
      <c r="C54" s="273">
        <f t="shared" si="1"/>
        <v>1</v>
      </c>
      <c r="E54" s="282">
        <v>941799.0</v>
      </c>
    </row>
    <row r="55" ht="15.75" customHeight="1">
      <c r="B55" s="274">
        <v>661804.0</v>
      </c>
      <c r="C55" s="273">
        <f t="shared" si="1"/>
        <v>1</v>
      </c>
      <c r="E55" s="277">
        <v>792066.0</v>
      </c>
    </row>
    <row r="56" ht="15.75" customHeight="1">
      <c r="B56" s="274">
        <v>756729.0</v>
      </c>
      <c r="C56" s="273">
        <f t="shared" si="1"/>
        <v>1</v>
      </c>
      <c r="E56" s="287">
        <v>969908.0</v>
      </c>
    </row>
    <row r="57" ht="15.75" customHeight="1">
      <c r="B57" s="274">
        <v>1009921.0</v>
      </c>
      <c r="C57" s="273">
        <f t="shared" si="1"/>
        <v>1</v>
      </c>
      <c r="E57" s="277">
        <v>856766.0</v>
      </c>
    </row>
    <row r="58" ht="15.75" customHeight="1">
      <c r="B58" s="274">
        <v>695459.0</v>
      </c>
      <c r="C58" s="273">
        <f t="shared" si="1"/>
        <v>1</v>
      </c>
      <c r="E58" s="277">
        <v>1286089.0</v>
      </c>
    </row>
    <row r="59" ht="15.75" customHeight="1">
      <c r="B59" s="274">
        <v>941799.0</v>
      </c>
      <c r="C59" s="273">
        <f t="shared" si="1"/>
        <v>1</v>
      </c>
      <c r="E59" s="280">
        <v>961012.0</v>
      </c>
    </row>
    <row r="60" ht="15.75" customHeight="1">
      <c r="B60" s="288">
        <v>792066.0</v>
      </c>
      <c r="C60" s="273">
        <f t="shared" si="1"/>
        <v>1</v>
      </c>
      <c r="E60" s="287">
        <v>637334.0</v>
      </c>
    </row>
    <row r="61" ht="15.75" customHeight="1">
      <c r="B61" s="278">
        <v>969908.0</v>
      </c>
      <c r="C61" s="279">
        <f t="shared" si="1"/>
        <v>1</v>
      </c>
      <c r="E61" s="277">
        <v>1084829.0</v>
      </c>
    </row>
    <row r="62" ht="15.75" customHeight="1">
      <c r="B62" s="288">
        <v>856766.0</v>
      </c>
      <c r="C62" s="273">
        <f t="shared" si="1"/>
        <v>1</v>
      </c>
      <c r="E62" s="277">
        <v>928173.0</v>
      </c>
    </row>
    <row r="63" ht="15.75" customHeight="1">
      <c r="B63" s="288">
        <v>1286089.0</v>
      </c>
      <c r="C63" s="273">
        <f t="shared" si="1"/>
        <v>1</v>
      </c>
      <c r="E63" s="277">
        <v>762502.0</v>
      </c>
    </row>
    <row r="64" ht="15.75" customHeight="1">
      <c r="B64" s="288">
        <v>961012.0</v>
      </c>
      <c r="C64" s="273">
        <f t="shared" si="1"/>
        <v>1</v>
      </c>
      <c r="E64" s="277">
        <v>1168720.0</v>
      </c>
    </row>
    <row r="65" ht="15.75" customHeight="1">
      <c r="B65" s="288">
        <v>637334.0</v>
      </c>
      <c r="C65" s="273">
        <f t="shared" si="1"/>
        <v>1</v>
      </c>
      <c r="E65" s="287">
        <v>1288162.0</v>
      </c>
    </row>
    <row r="66" ht="15.75" customHeight="1">
      <c r="B66" s="278">
        <v>1084829.0</v>
      </c>
      <c r="C66" s="279">
        <f t="shared" si="1"/>
        <v>1</v>
      </c>
      <c r="E66" s="280">
        <v>972287.0</v>
      </c>
    </row>
    <row r="67" ht="15.75" customHeight="1">
      <c r="B67" s="278">
        <v>928173.0</v>
      </c>
      <c r="C67" s="279">
        <f t="shared" si="1"/>
        <v>1</v>
      </c>
      <c r="E67" s="277">
        <v>716845.0</v>
      </c>
    </row>
    <row r="68" ht="15.75" customHeight="1">
      <c r="B68" s="288">
        <v>762502.0</v>
      </c>
      <c r="C68" s="273">
        <f t="shared" si="1"/>
        <v>1</v>
      </c>
      <c r="E68" s="282">
        <v>741955.0</v>
      </c>
    </row>
    <row r="69" ht="15.75" customHeight="1">
      <c r="B69" s="288">
        <v>1168720.0</v>
      </c>
      <c r="C69" s="273">
        <f t="shared" si="1"/>
        <v>1</v>
      </c>
      <c r="E69" s="282">
        <v>1157407.0</v>
      </c>
    </row>
    <row r="70" ht="15.75" customHeight="1">
      <c r="B70" s="288">
        <v>1288162.0</v>
      </c>
      <c r="C70" s="273">
        <f t="shared" si="1"/>
        <v>1</v>
      </c>
      <c r="E70" s="277">
        <v>870714.0</v>
      </c>
    </row>
    <row r="71" ht="15.75" customHeight="1">
      <c r="B71" s="288">
        <v>972287.0</v>
      </c>
      <c r="C71" s="273">
        <f t="shared" si="1"/>
        <v>1</v>
      </c>
      <c r="E71" s="277">
        <v>808514.0</v>
      </c>
    </row>
    <row r="72" ht="15.75" customHeight="1">
      <c r="B72" s="288">
        <v>716845.0</v>
      </c>
      <c r="C72" s="273">
        <f t="shared" si="1"/>
        <v>1</v>
      </c>
      <c r="E72" s="277">
        <v>763590.0</v>
      </c>
    </row>
    <row r="73" ht="15.75" customHeight="1">
      <c r="B73" s="274">
        <v>741955.0</v>
      </c>
      <c r="C73" s="273">
        <f t="shared" si="1"/>
        <v>1</v>
      </c>
      <c r="E73" s="277">
        <v>1206363.0</v>
      </c>
    </row>
    <row r="74" ht="15.75" customHeight="1">
      <c r="B74" s="289">
        <v>1157407.0</v>
      </c>
      <c r="C74" s="273">
        <f t="shared" si="1"/>
        <v>1</v>
      </c>
      <c r="E74" s="282">
        <v>551552.0</v>
      </c>
    </row>
    <row r="75" ht="15.75" customHeight="1">
      <c r="B75" s="274">
        <v>870714.0</v>
      </c>
      <c r="C75" s="273">
        <f t="shared" si="1"/>
        <v>1</v>
      </c>
      <c r="E75" s="282">
        <v>1204374.0</v>
      </c>
    </row>
    <row r="76" ht="15.75" customHeight="1">
      <c r="B76" s="290">
        <v>808514.0</v>
      </c>
      <c r="C76" s="285">
        <f t="shared" si="1"/>
        <v>1</v>
      </c>
      <c r="E76" s="282">
        <v>612470.0</v>
      </c>
    </row>
    <row r="77" ht="15.75" customHeight="1">
      <c r="B77" s="274">
        <v>763590.0</v>
      </c>
      <c r="C77" s="273">
        <f t="shared" si="1"/>
        <v>1</v>
      </c>
      <c r="E77" s="282">
        <v>1168394.0</v>
      </c>
    </row>
    <row r="78" ht="15.75" customHeight="1">
      <c r="B78" s="274">
        <v>1206363.0</v>
      </c>
      <c r="C78" s="273">
        <f t="shared" si="1"/>
        <v>1</v>
      </c>
      <c r="E78" s="282">
        <v>616660.0</v>
      </c>
    </row>
    <row r="79" ht="15.75" customHeight="1">
      <c r="B79" s="274">
        <v>551552.0</v>
      </c>
      <c r="C79" s="273">
        <f t="shared" si="1"/>
        <v>1</v>
      </c>
      <c r="E79" s="282">
        <v>1132935.0</v>
      </c>
    </row>
    <row r="80" ht="15.75" customHeight="1">
      <c r="B80" s="274">
        <v>1204374.0</v>
      </c>
      <c r="C80" s="273">
        <f t="shared" si="1"/>
        <v>1</v>
      </c>
      <c r="E80" s="282">
        <v>1159712.0</v>
      </c>
    </row>
    <row r="81" ht="15.75" customHeight="1">
      <c r="B81" s="274">
        <v>612470.0</v>
      </c>
      <c r="C81" s="273">
        <f t="shared" si="1"/>
        <v>1</v>
      </c>
      <c r="E81" s="282">
        <v>702838.0</v>
      </c>
    </row>
    <row r="82" ht="15.75" customHeight="1">
      <c r="B82" s="274">
        <v>1168394.0</v>
      </c>
      <c r="C82" s="273">
        <f t="shared" si="1"/>
        <v>1</v>
      </c>
      <c r="E82" s="282">
        <v>531097.0</v>
      </c>
    </row>
    <row r="83" ht="15.75" customHeight="1">
      <c r="B83" s="274">
        <v>616660.0</v>
      </c>
      <c r="C83" s="273">
        <f t="shared" si="1"/>
        <v>1</v>
      </c>
      <c r="E83" s="282">
        <v>710848.0</v>
      </c>
    </row>
    <row r="84" ht="15.75" customHeight="1">
      <c r="B84" s="274">
        <v>1132935.0</v>
      </c>
      <c r="C84" s="273">
        <f t="shared" si="1"/>
        <v>1</v>
      </c>
      <c r="E84" s="282">
        <v>896877.0</v>
      </c>
    </row>
    <row r="85" ht="15.75" customHeight="1">
      <c r="B85" s="274">
        <v>1159712.0</v>
      </c>
      <c r="C85" s="273">
        <f t="shared" si="1"/>
        <v>1</v>
      </c>
      <c r="E85" s="282">
        <v>560566.0</v>
      </c>
    </row>
    <row r="86" ht="15.75" customHeight="1">
      <c r="B86" s="274">
        <v>702838.0</v>
      </c>
      <c r="C86" s="273">
        <f t="shared" si="1"/>
        <v>1</v>
      </c>
      <c r="E86" s="282">
        <v>965118.0</v>
      </c>
    </row>
    <row r="87" ht="15.75" customHeight="1">
      <c r="B87" s="290">
        <v>531097.0</v>
      </c>
      <c r="C87" s="285">
        <f t="shared" si="1"/>
        <v>1</v>
      </c>
      <c r="E87" s="282">
        <v>536639.0</v>
      </c>
    </row>
    <row r="88" ht="15.75" customHeight="1">
      <c r="B88" s="274">
        <v>710848.0</v>
      </c>
      <c r="C88" s="273">
        <f t="shared" si="1"/>
        <v>1</v>
      </c>
      <c r="E88" s="282">
        <v>1083163.0</v>
      </c>
    </row>
    <row r="89" ht="15.75" customHeight="1">
      <c r="B89" s="274">
        <v>896877.0</v>
      </c>
      <c r="C89" s="273">
        <f t="shared" si="1"/>
        <v>1</v>
      </c>
      <c r="E89" s="282">
        <v>662390.0</v>
      </c>
    </row>
    <row r="90" ht="15.75" customHeight="1">
      <c r="B90" s="274">
        <v>560566.0</v>
      </c>
      <c r="C90" s="273">
        <f t="shared" si="1"/>
        <v>1</v>
      </c>
      <c r="E90" s="282">
        <v>1093429.0</v>
      </c>
    </row>
    <row r="91" ht="15.75" customHeight="1">
      <c r="B91" s="274">
        <v>965118.0</v>
      </c>
      <c r="C91" s="273">
        <f t="shared" si="1"/>
        <v>1</v>
      </c>
      <c r="E91" s="282">
        <v>810758.0</v>
      </c>
    </row>
    <row r="92" ht="15.75" customHeight="1">
      <c r="B92" s="274">
        <v>536639.0</v>
      </c>
      <c r="C92" s="273">
        <f t="shared" si="1"/>
        <v>1</v>
      </c>
    </row>
    <row r="93" ht="15.75" customHeight="1">
      <c r="B93" s="274">
        <v>1083163.0</v>
      </c>
      <c r="C93" s="273">
        <f t="shared" si="1"/>
        <v>1</v>
      </c>
    </row>
    <row r="94" ht="15.75" customHeight="1">
      <c r="B94" s="274">
        <v>662390.0</v>
      </c>
      <c r="C94" s="273">
        <f t="shared" si="1"/>
        <v>1</v>
      </c>
    </row>
    <row r="95" ht="15.75" customHeight="1">
      <c r="B95" s="291">
        <v>1093429.0</v>
      </c>
      <c r="C95" s="273">
        <f t="shared" si="1"/>
        <v>1</v>
      </c>
    </row>
    <row r="96" ht="15.75" customHeight="1">
      <c r="B96" s="274">
        <v>810758.0</v>
      </c>
      <c r="C96" s="273">
        <f t="shared" si="1"/>
        <v>1</v>
      </c>
    </row>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2021-08-26T00:34:47Z</dcterms:created>
  <dc:creator>Gloria Velasquez</dc:creator>
</cp:coreProperties>
</file>