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UIS FERNANDO GAIBAO\Desktop\PRESUPUESTOS 2025\3.BARRIOS A LA OBRA\"/>
    </mc:Choice>
  </mc:AlternateContent>
  <xr:revisionPtr revIDLastSave="0" documentId="13_ncr:1_{D1AFCA6A-BD70-45B4-83DB-99F494543BA4}" xr6:coauthVersionLast="47" xr6:coauthVersionMax="47" xr10:uidLastSave="{00000000-0000-0000-0000-000000000000}"/>
  <bookViews>
    <workbookView xWindow="-98" yWindow="-98" windowWidth="21795" windowHeight="12975" xr2:uid="{C2DD6CA7-BC56-4CAC-8A0C-3DDA0E156A71}"/>
  </bookViews>
  <sheets>
    <sheet name="OFREC ECONOM M4" sheetId="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a" localSheetId="0">[1]PJ!#REF!</definedName>
    <definedName name="\a">[1]PJ!#REF!</definedName>
    <definedName name="\L" localSheetId="0">#REF!</definedName>
    <definedName name="\L">#REF!</definedName>
    <definedName name="\P" localSheetId="0">#REF!</definedName>
    <definedName name="\P">#REF!</definedName>
    <definedName name="\s" localSheetId="0">#REF!</definedName>
    <definedName name="\s">#REF!</definedName>
    <definedName name="\X">#N/A</definedName>
    <definedName name="\Z">#N/A</definedName>
    <definedName name="_">[2]RECURSOS!$A$2:$E$478</definedName>
    <definedName name="_.">[2]RECURSOS!$A$2:$E$478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PU221">#REF!</definedName>
    <definedName name="_________i1">#REF!</definedName>
    <definedName name="_________MA2">#REF!</definedName>
    <definedName name="_________PJ50">#REF!</definedName>
    <definedName name="_________pj51">#REF!</definedName>
    <definedName name="_________rc">#REF!</definedName>
    <definedName name="________APU221">#REF!</definedName>
    <definedName name="________i1">#REF!</definedName>
    <definedName name="________MA2">#REF!</definedName>
    <definedName name="________PJ50">#REF!</definedName>
    <definedName name="________pj51">#REF!</definedName>
    <definedName name="________rc">#REF!</definedName>
    <definedName name="_______APU221">#REF!</definedName>
    <definedName name="_______cua1">'[3]ALCANTARILLADO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VPD1">[4]TARIFAS!$C$582</definedName>
    <definedName name="_______VPI1">[4]TARIFAS!$C$580</definedName>
    <definedName name="_______VRA1">[4]TARIFAS!$C$579</definedName>
    <definedName name="______APU221">#REF!</definedName>
    <definedName name="______cua1">'[3]ALCANTARILLADO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rc">#REF!</definedName>
    <definedName name="______VPD1">[4]TARIFAS!$C$582</definedName>
    <definedName name="______VPI1">[4]TARIFAS!$C$580</definedName>
    <definedName name="______VRA1">[4]TARIFAS!$C$579</definedName>
    <definedName name="_____APU221">#REF!</definedName>
    <definedName name="_____cua1">'[3]ALCANTARILLADO RAS'!$A$4:$B$14</definedName>
    <definedName name="_____DMD1">#REF!</definedName>
    <definedName name="_____i1">#REF!</definedName>
    <definedName name="_____MA2">#REF!</definedName>
    <definedName name="_____PJ50">#REF!</definedName>
    <definedName name="_____pj51">#REF!</definedName>
    <definedName name="_____rc">#REF!</definedName>
    <definedName name="_____VPD1">[4]TARIFAS!$C$582</definedName>
    <definedName name="_____VPI1">[4]TARIFAS!$C$580</definedName>
    <definedName name="_____VRA1">[4]TARIFAS!$C$579</definedName>
    <definedName name="____APU221">#REF!</definedName>
    <definedName name="____cua1">'[3]ALCANTARILLADO RAS'!$A$4:$B$14</definedName>
    <definedName name="____DMD1">#REF!</definedName>
    <definedName name="____i1">#REF!</definedName>
    <definedName name="____MA2">#REF!</definedName>
    <definedName name="____PJ50">#REF!</definedName>
    <definedName name="____pj51">#REF!</definedName>
    <definedName name="____rc">#REF!</definedName>
    <definedName name="____VPD1">[4]TARIFAS!$C$582</definedName>
    <definedName name="____VPI1">[4]TARIFAS!$C$580</definedName>
    <definedName name="____VRA1">[4]TARIFAS!$C$579</definedName>
    <definedName name="___AFC1">[5]INV!$A$25:$D$28</definedName>
    <definedName name="___AFC3">[5]INV!$F$25:$I$28</definedName>
    <definedName name="___AFC5">[5]INV!$K$25:$N$28</definedName>
    <definedName name="___APU221">#REF!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d1">#REF!</definedName>
    <definedName name="___cua1">'[3]ALCANTARILLADO RAS'!$A$4:$B$14</definedName>
    <definedName name="___DMD1">#REF!</definedName>
    <definedName name="___f">[6]Cálculo!$B$67</definedName>
    <definedName name="___i1">#REF!</definedName>
    <definedName name="___INF1">#REF!</definedName>
    <definedName name="___MA2">#REF!</definedName>
    <definedName name="___MSC1">#REF!</definedName>
    <definedName name="___PJ50">#REF!</definedName>
    <definedName name="___pj51">#REF!</definedName>
    <definedName name="___rc">#REF!</definedName>
    <definedName name="___SBC1">[5]INV!$A$12:$D$15</definedName>
    <definedName name="___SBC3">[5]INV!$F$12:$I$15</definedName>
    <definedName name="___SBC5">[5]INV!$K$12:$N$15</definedName>
    <definedName name="___VPD1">[4]TARIFAS!$C$582</definedName>
    <definedName name="___VPI1">[4]TARIFAS!$C$580</definedName>
    <definedName name="___VRA1">[4]TARIFAS!$C$579</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[5]INV!$A$25:$D$28</definedName>
    <definedName name="__AFC3">[5]INV!$F$25:$I$28</definedName>
    <definedName name="__AFC5">[5]INV!$K$25:$N$28</definedName>
    <definedName name="__Afe1">'[7]2008 Database'!$D$2:$D$42,'[7]2008 Database'!$D$43:$D$43</definedName>
    <definedName name="__ago01">#REF!</definedName>
    <definedName name="__ago06">#REF!</definedName>
    <definedName name="__ago97">#REF!</definedName>
    <definedName name="__ago98">#REF!</definedName>
    <definedName name="__ago99">#REF!</definedName>
    <definedName name="__ALL4">#REF!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[5]INV!$A$5:$D$8</definedName>
    <definedName name="__BGC3">[5]INV!$F$5:$I$8</definedName>
    <definedName name="__BGC5">[5]INV!$K$5:$N$8</definedName>
    <definedName name="__Bid1">#REF!</definedName>
    <definedName name="__Bid2">#REF!</definedName>
    <definedName name="__Bid3">#REF!</definedName>
    <definedName name="__Bid4">#REF!</definedName>
    <definedName name="__CAC1">[5]INV!$A$19:$D$22</definedName>
    <definedName name="__CAC3">[5]INV!$F$19:$I$22</definedName>
    <definedName name="__CAC5">[5]INV!$K$19:$N$22</definedName>
    <definedName name="__CMU005">#REF!</definedName>
    <definedName name="__cmu05">#REF!</definedName>
    <definedName name="__Cod1">#REF!</definedName>
    <definedName name="__com06">#REF!</definedName>
    <definedName name="__CON123">#REF!</definedName>
    <definedName name="__CON2200">#REF!</definedName>
    <definedName name="__CON2500">#REF!</definedName>
    <definedName name="__con3000">#REF!</definedName>
    <definedName name="__cua1">'[3]ALCANTARILLADO RAS'!$A$4:$B$14</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jk6">#REF!</definedName>
    <definedName name="__lgc1">#REF!</definedName>
    <definedName name="__lgc2">#REF!</definedName>
    <definedName name="__lgc3">#REF!</definedName>
    <definedName name="__LMO1">[8]MO!$A$2:$A$188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x1">[9]CALCULO!$B$19</definedName>
    <definedName name="__Mux2">[9]CALCULO!$E$19</definedName>
    <definedName name="__Mux3">[9]CALCULO!$H$19</definedName>
    <definedName name="__Muy1">[9]CALCULO!$B$20</definedName>
    <definedName name="__Muy2">[9]CALCULO!$E$20</definedName>
    <definedName name="__Muy3">[9]CALCULO!$H$20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J50">#REF!</definedName>
    <definedName name="__pj51">#REF!</definedName>
    <definedName name="__PRE12">#REF!</definedName>
    <definedName name="__Pu1">[9]CALCULO!$B$18</definedName>
    <definedName name="__Pu2">[9]CALCULO!$E$18</definedName>
    <definedName name="__Pu3">[9]CALCULO!$H$18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[5]INV!$A$12:$D$15</definedName>
    <definedName name="__SBC3">[5]INV!$F$12:$I$15</definedName>
    <definedName name="__SBC5">[5]INV!$K$12:$N$15</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fv4">#REF!</definedName>
    <definedName name="__VPD1">[4]TARIFAS!$C$582</definedName>
    <definedName name="__VPI1">[4]TARIFAS!$C$580</definedName>
    <definedName name="__VRA1">[4]TARIFAS!$C$579</definedName>
    <definedName name="__Vu1">[9]CALCULO!$B$23</definedName>
    <definedName name="__Vu2">[9]CALCULO!$E$23</definedName>
    <definedName name="__Vu3">[9]CALCULO!$H$23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4">#REF!</definedName>
    <definedName name="_02.02.06">#REF!</definedName>
    <definedName name="_02.02.07">#REF!</definedName>
    <definedName name="_02.02.08">#REF!</definedName>
    <definedName name="_02.02.09">#REF!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0INV_11_4">#REF!</definedName>
    <definedName name="_11INV_11_5">#REF!</definedName>
    <definedName name="_12INV_11_6">#REF!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INV_11_3">#REF!</definedName>
    <definedName name="_a1">#REF!</definedName>
    <definedName name="_a3">#REF!</definedName>
    <definedName name="_a4">#REF!</definedName>
    <definedName name="_a5">#REF!</definedName>
    <definedName name="_a6">#REF!</definedName>
    <definedName name="_AFC1">[5]INV!$A$25:$D$28</definedName>
    <definedName name="_AFC3">[5]INV!$F$25:$I$28</definedName>
    <definedName name="_AFC5">[5]INV!$K$25:$N$28</definedName>
    <definedName name="_Afe1">'[10]2007 Database'!$E$2:$E$171,'[10]2007 Database'!$E$171:$E$172</definedName>
    <definedName name="_ALL4">#REF!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[11]!absc</definedName>
    <definedName name="_APU465">[11]!absc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00001" localSheetId="0" hidden="1">{"'NOTES2'!$G$9:$J$27"}</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N123">#REF!</definedName>
    <definedName name="_CON2200">#REF!</definedName>
    <definedName name="_CON2500">#REF!</definedName>
    <definedName name="_con3000">#REF!</definedName>
    <definedName name="_cua1">'[3]ALCANTARILLADO RAS'!$A$4:$B$14</definedName>
    <definedName name="_DMD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cv1">#REF!</definedName>
    <definedName name="_FEB1">#REF!</definedName>
    <definedName name="_Fill">#REF!</definedName>
    <definedName name="_xlnm._FilterDatabase" localSheetId="0" hidden="1">'OFREC ECONOM M4'!$C$2:$C$136</definedName>
    <definedName name="_FS01" localSheetId="0">#REF!</definedName>
    <definedName name="_FS01">#REF!</definedName>
    <definedName name="_g2" localSheetId="0">#REF!</definedName>
    <definedName name="_g2">#REF!</definedName>
    <definedName name="_g3" localSheetId="0">#REF!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NF1">#REF!</definedName>
    <definedName name="_IPC2002">#REF!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2" hidden="1">#REF!</definedName>
    <definedName name="_kjk6">#REF!</definedName>
    <definedName name="_lar03">#REF!</definedName>
    <definedName name="_LMO1">[8]MO!$A$2:$A$188</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111">#REF!</definedName>
    <definedName name="_MAT170">#REF!</definedName>
    <definedName name="_MAT171">#REF!</definedName>
    <definedName name="_MAT832">#REF!</definedName>
    <definedName name="_mor15">#REF!</definedName>
    <definedName name="_MSC1">#REF!</definedName>
    <definedName name="_Mux1">[9]CALCULO!$B$19</definedName>
    <definedName name="_Mux2">[9]CALCULO!$E$19</definedName>
    <definedName name="_Mux3">[9]CALCULO!$H$19</definedName>
    <definedName name="_Muy1">[9]CALCULO!$B$20</definedName>
    <definedName name="_Muy2">[9]CALCULO!$E$20</definedName>
    <definedName name="_Muy3">[9]CALCULO!$H$20</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rder1" hidden="1">0</definedName>
    <definedName name="_Order2" hidden="1">255</definedName>
    <definedName name="_p6">#REF!</definedName>
    <definedName name="_p7">#REF!</definedName>
    <definedName name="_p8">#REF!</definedName>
    <definedName name="_PJ50">#REF!</definedName>
    <definedName name="_pj51">#REF!</definedName>
    <definedName name="_PRE1">#REF!</definedName>
    <definedName name="_PRE12">#REF!</definedName>
    <definedName name="_Pu1">[9]CALCULO!$B$18</definedName>
    <definedName name="_Pu2">[9]CALCULO!$E$18</definedName>
    <definedName name="_Pu3">[9]CALCULO!$H$18</definedName>
    <definedName name="_r">#REF!</definedName>
    <definedName name="_r4r">#REF!</definedName>
    <definedName name="_Rc">#REF!</definedName>
    <definedName name="_ref4">#REF!</definedName>
    <definedName name="_Regression_Out" hidden="1">#REF!</definedName>
    <definedName name="_Regression_X" hidden="1">#REF!</definedName>
    <definedName name="_Regression_Y" hidden="1">#REF!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[5]INV!$A$12:$D$15</definedName>
    <definedName name="_SBC3">[5]INV!$F$12:$I$15</definedName>
    <definedName name="_SBC5">[5]INV!$K$12:$N$15</definedName>
    <definedName name="_Sort">#REF!</definedName>
    <definedName name="_srn001">#REF!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BV1">#REF!</definedName>
    <definedName name="_TBV1606">#REF!</definedName>
    <definedName name="_TBV3">#REF!</definedName>
    <definedName name="_tf3813">#REF!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VPD1">[4]TARIFAS!$C$582</definedName>
    <definedName name="_VPI1">[4]TARIFAS!$C$580</definedName>
    <definedName name="_VRA1">[4]TARIFAS!$C$579</definedName>
    <definedName name="_Vu1">[9]CALCULO!$B$23</definedName>
    <definedName name="_Vu2">[9]CALCULO!$E$23</definedName>
    <definedName name="_Vu3">[9]CALCULO!$H$23</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 localSheetId="0">'[12]ACTA 10-1 ISMOCOL'!#REF!</definedName>
    <definedName name="A">'[12]ACTA 10-1 ISMOCOL'!#REF!</definedName>
    <definedName name="a." localSheetId="0">#REF!</definedName>
    <definedName name="a.">#REF!</definedName>
    <definedName name="A.1" localSheetId="0">#REF!</definedName>
    <definedName name="A.1">#REF!</definedName>
    <definedName name="A.D.CV1_Moisture" localSheetId="0">#REF!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2a">#REF!</definedName>
    <definedName name="AA" localSheetId="0" hidden="1">{"'NOTES2'!$G$9:$J$27"}</definedName>
    <definedName name="AA" hidden="1">{"'NOTES2'!$G$9:$J$27"}</definedName>
    <definedName name="AAA" localSheetId="0">#REF!</definedName>
    <definedName name="AAA">#REF!</definedName>
    <definedName name="AAAAA">#REF!</definedName>
    <definedName name="AAAAAA" localSheetId="0" hidden="1">{"'NOTES2'!$G$9:$J$27"}</definedName>
    <definedName name="AAAAAA" hidden="1">{"'NOTES2'!$G$9:$J$27"}</definedName>
    <definedName name="aaaaaaaa">#REF!</definedName>
    <definedName name="aaaaaaaaaaaaaaaaaa">#REF!</definedName>
    <definedName name="aaaaas">#REF!</definedName>
    <definedName name="AAC">[5]AASHTO!$A$14:$F$17</definedName>
    <definedName name="AADOQUINVEH" localSheetId="0">#REF!</definedName>
    <definedName name="AADOQUINVEH">#REF!</definedName>
    <definedName name="AANDENES" localSheetId="0">#REF!</definedName>
    <definedName name="AANDENES">#REF!</definedName>
    <definedName name="Ab" localSheetId="0">#REF!</definedName>
    <definedName name="Ab">#REF!</definedName>
    <definedName name="abc">#REF!</definedName>
    <definedName name="ABG">[5]AASHTO!$A$2:$F$5</definedName>
    <definedName name="abr00">[13]Dólar!#REF!</definedName>
    <definedName name="absc" localSheetId="0">#REF!</definedName>
    <definedName name="absc">#REF!</definedName>
    <definedName name="absc_" localSheetId="0">#REF!</definedName>
    <definedName name="absc_">#REF!</definedName>
    <definedName name="absc_1" localSheetId="0">#REF!</definedName>
    <definedName name="absc_1">#REF!</definedName>
    <definedName name="AC" localSheetId="0">#REF!</definedName>
    <definedName name="AC">#REF!</definedName>
    <definedName name="ACALZADA">#REF!</definedName>
    <definedName name="ACCE2">#REF!</definedName>
    <definedName name="ACCE4">#REF!</definedName>
    <definedName name="ACCE6">#REF!</definedName>
    <definedName name="ACCESORIO_DE_FIJACION">#REF!</definedName>
    <definedName name="AccessDatabase" hidden="1">"C:\C-314\VOLUMENES\volfin4.mdb"</definedName>
    <definedName name="acero">#REF!</definedName>
    <definedName name="ACERO_CORRUGADO_FIGURADO_DE_1_4_A_1_60.000_PSI">'[14]INSUMOS-EQUIPOS'!$B$165</definedName>
    <definedName name="ACERO_DE_REFUERZO_60000PSI">'[14]INSUMOS-EQUIPOS'!$B$159</definedName>
    <definedName name="ACERO60" localSheetId="0">#REF!</definedName>
    <definedName name="ACERO60">#REF!</definedName>
    <definedName name="ACOM" localSheetId="0">#REF!</definedName>
    <definedName name="ACOM">#REF!</definedName>
    <definedName name="acondicionamientopozo" localSheetId="0">#REF!</definedName>
    <definedName name="acondicionamientopozo">#REF!</definedName>
    <definedName name="ACTIVIDAD">#REF!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I">#REF!</definedName>
    <definedName name="Admon">#REF!</definedName>
    <definedName name="adoq" localSheetId="0">[15]!absc</definedName>
    <definedName name="adoq">[15]!absc</definedName>
    <definedName name="ADOQUIN_VEHICULAR_DE_CONCRETO_PEATONAL_6_x_10_x_20">'[16]INSUMOS-EQUIPOS'!$B$348</definedName>
    <definedName name="ADOQUIN_VEHICULAR_DE_CONCRETO_VEHICULAR_8_x_10_20">'[16]INSUMOS-EQUIPOS'!$B$347</definedName>
    <definedName name="ADSAD" localSheetId="0">#REF!</definedName>
    <definedName name="ADSAD">#REF!</definedName>
    <definedName name="Ae" localSheetId="0">#REF!</definedName>
    <definedName name="Ae">#REF!</definedName>
    <definedName name="aefa" localSheetId="0">#REF!</definedName>
    <definedName name="aefa">#REF!</definedName>
    <definedName name="AF" localSheetId="0">#REF!</definedName>
    <definedName name="AF">#REF!</definedName>
    <definedName name="afdsw">#REF!</definedName>
    <definedName name="Afe">'[17]2009 Jagua'!$C$2:$C$27</definedName>
    <definedName name="afecompletions" localSheetId="0">#REF!</definedName>
    <definedName name="afecompletions">#REF!</definedName>
    <definedName name="Ag" localSheetId="0">#REF!</definedName>
    <definedName name="Ag">#REF!</definedName>
    <definedName name="agdsgg" localSheetId="0">#REF!</definedName>
    <definedName name="agdsgg">#REF!</definedName>
    <definedName name="ago00" localSheetId="0">[13]Dólar!#REF!</definedName>
    <definedName name="ago00">[13]Dólar!#REF!</definedName>
    <definedName name="Agua">[18]Insumos!$B$28</definedName>
    <definedName name="Ah" localSheetId="0">#REF!</definedName>
    <definedName name="Ah">#REF!</definedName>
    <definedName name="ahe" localSheetId="0">#REF!</definedName>
    <definedName name="ahe">#REF!</definedName>
    <definedName name="Ai" localSheetId="0">#REF!</definedName>
    <definedName name="Ai">#REF!</definedName>
    <definedName name="AIU">#REF!</definedName>
    <definedName name="aj">#REF!</definedName>
    <definedName name="aja">#REF!</definedName>
    <definedName name="AjustDelAIU">#REF!</definedName>
    <definedName name="Ak">#REF!</definedName>
    <definedName name="ALAMBRE">#REF!</definedName>
    <definedName name="ALAMBRE_">#REF!</definedName>
    <definedName name="ALAMBRE_NEGRO_NO.18">'[14]INSUMOS-EQUIPOS'!$B$188</definedName>
    <definedName name="alc" localSheetId="0">[19]!absc</definedName>
    <definedName name="alc">[19]!absc</definedName>
    <definedName name="ALLANADORA_A_GASOLINA">'[20]INSUMOS-EQUIPOS'!$B$345</definedName>
    <definedName name="ALLANADORA_MECÁNICA">'[14]INSUMOS-EQUIPOS'!$B$529</definedName>
    <definedName name="ALLANADORA_PARA_CONCRETO_INCLUYE_ASPAS_Y_PLATON">'[16]INSUMOS-EQUIPOS'!$B$194</definedName>
    <definedName name="ALUMTE" localSheetId="0">#REF!</definedName>
    <definedName name="ALUMTE">#REF!</definedName>
    <definedName name="Am" localSheetId="0">#REF!</definedName>
    <definedName name="Am">#REF!</definedName>
    <definedName name="AMBIENTAL" localSheetId="0">#REF!</definedName>
    <definedName name="AMBIENTAL">#REF!</definedName>
    <definedName name="An">#REF!</definedName>
    <definedName name="ANA">#REF!</definedName>
    <definedName name="Analyst">#REF!</definedName>
    <definedName name="ANDAMIO_COMPLETO">'[14]INSUMOS-EQUIPOS'!$B$371</definedName>
    <definedName name="Andamio_tubular_dos_cuerpos_y_tablon" localSheetId="0">#REF!</definedName>
    <definedName name="Andamio_tubular_dos_cuerpos_y_tablon">#REF!</definedName>
    <definedName name="ANDAMIOS_CERTIFICADOS">'[14]INSUMOS-EQUIPOS'!$B$400</definedName>
    <definedName name="andenes" localSheetId="0">#REF!</definedName>
    <definedName name="andenes">#REF!</definedName>
    <definedName name="ANGULO_DE_HIERRO_1_1_2__x_1_1_2__X_1_4__x_6_mt">'[14]INSUMOS-EQUIPOS'!$B$260</definedName>
    <definedName name="ANGULO_HIERRO_1_1_2_PUL">'[21]INSUMOS-EQUIPOS'!$B$145</definedName>
    <definedName name="ANOMarch02" localSheetId="0">#REF!</definedName>
    <definedName name="ANOMarch02">#REF!</definedName>
    <definedName name="ANOPLMarch02" localSheetId="0">#REF!</definedName>
    <definedName name="ANOPLMarch02">#REF!</definedName>
    <definedName name="ANORev2" localSheetId="0">#REF!</definedName>
    <definedName name="ANORev2">#REF!</definedName>
    <definedName name="ANOTB_JUN01">#REF!</definedName>
    <definedName name="anscount" hidden="1">10</definedName>
    <definedName name="ANTI">#REF!</definedName>
    <definedName name="ANTICORROSIVO">#REF!</definedName>
    <definedName name="ANTISOL">'[14]INSUMOS-EQUIPOS'!$B$523</definedName>
    <definedName name="Añ" localSheetId="0">#REF!</definedName>
    <definedName name="Añ">#REF!</definedName>
    <definedName name="AÑOWUIE">'[22]Res-Accide-10'!$R$2:$R$7</definedName>
    <definedName name="Ao" localSheetId="0">#REF!</definedName>
    <definedName name="Ao">#REF!</definedName>
    <definedName name="AOCS2208LH8iR" localSheetId="0">#REF!</definedName>
    <definedName name="AOCS2208LH8iR">#REF!</definedName>
    <definedName name="AOCS2308LL8e" localSheetId="0">#REF!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IJA">#REF!</definedName>
    <definedName name="aprdata">#REF!</definedName>
    <definedName name="APU" localSheetId="0">[23]!absc</definedName>
    <definedName name="APU">[23]!absc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PUs">'[24]Hoja1 (2)'!$C$1:$G$4365</definedName>
    <definedName name="Aq" localSheetId="0">#REF!</definedName>
    <definedName name="Aq">#REF!</definedName>
    <definedName name="aqaq" localSheetId="0">#REF!</definedName>
    <definedName name="aqaq">#REF!</definedName>
    <definedName name="Ar" localSheetId="0">#REF!</definedName>
    <definedName name="Ar">#REF!</definedName>
    <definedName name="AREA">#REF!</definedName>
    <definedName name="_xlnm.Print_Area" localSheetId="0">'OFREC ECONOM M4'!$A$2:$H$139</definedName>
    <definedName name="_xlnm.Print_Area">#REF!</definedName>
    <definedName name="AREAPRIVADA" localSheetId="0">#REF!</definedName>
    <definedName name="AREAPRIVADA">#REF!</definedName>
    <definedName name="ARENA" localSheetId="0">#REF!</definedName>
    <definedName name="ARENA">#REF!</definedName>
    <definedName name="ARENA_SANTO_TOMAS">'[14]INSUMOS-EQUIPOS'!$B$173</definedName>
    <definedName name="arg" localSheetId="0">#REF!</definedName>
    <definedName name="arg">#REF!</definedName>
    <definedName name="armuve" localSheetId="0">#REF!</definedName>
    <definedName name="armuve">#REF!</definedName>
    <definedName name="Arrendamiento" localSheetId="0">#REF!</definedName>
    <definedName name="Arrendamiento">#REF!</definedName>
    <definedName name="ArrendamientoCostos">#REF!</definedName>
    <definedName name="ARTICULO">#REF!</definedName>
    <definedName name="AS" localSheetId="0">#REF!</definedName>
    <definedName name="AS">#REF!</definedName>
    <definedName name="asas">#REF!</definedName>
    <definedName name="asaSASASAS">#REF!</definedName>
    <definedName name="ASB">[5]AASHTO!$A$8:$F$11</definedName>
    <definedName name="ASD" localSheetId="0">#REF!</definedName>
    <definedName name="ASD">#REF!</definedName>
    <definedName name="ASDA" localSheetId="0">#REF!</definedName>
    <definedName name="ASDA">#REF!</definedName>
    <definedName name="asdasd" localSheetId="0">#REF!</definedName>
    <definedName name="asdasd">#REF!</definedName>
    <definedName name="asdd">#REF!</definedName>
    <definedName name="ASDERT" localSheetId="0">'[12]ACTA 10-1 ISMOCOL'!#REF!</definedName>
    <definedName name="ASDERT">'[12]ACTA 10-1 ISMOCOL'!#REF!</definedName>
    <definedName name="asdf" localSheetId="0">#REF!</definedName>
    <definedName name="asdf">#REF!</definedName>
    <definedName name="asdfa" localSheetId="0">#REF!</definedName>
    <definedName name="asdfa">#REF!</definedName>
    <definedName name="ASDFGHJKLÑ" localSheetId="0">#REF!</definedName>
    <definedName name="ASDFGHJKLÑ">#REF!</definedName>
    <definedName name="asdfñk" localSheetId="0">[25]!absc</definedName>
    <definedName name="asdfñk">[25]!absc</definedName>
    <definedName name="asfasd" localSheetId="0">#REF!</definedName>
    <definedName name="asfasd">#REF!</definedName>
    <definedName name="asfasdl" localSheetId="0">#REF!</definedName>
    <definedName name="asfasdl">#REF!</definedName>
    <definedName name="asff" localSheetId="0">#REF!</definedName>
    <definedName name="asff">#REF!</definedName>
    <definedName name="asfghjoi">#REF!</definedName>
    <definedName name="AsistenciaCarretera">#REF!</definedName>
    <definedName name="AsistenciaCostos">#REF!</definedName>
    <definedName name="asojkdr">#REF!</definedName>
    <definedName name="assdf">#REF!</definedName>
    <definedName name="assetclass">#REF!</definedName>
    <definedName name="assetclass2">#REF!</definedName>
    <definedName name="assetclass3">#REF!</definedName>
    <definedName name="astrid">#REF!</definedName>
    <definedName name="At">#REF!</definedName>
    <definedName name="Au">#REF!</definedName>
    <definedName name="aur">#REF!</definedName>
    <definedName name="auto1">#REF!</definedName>
    <definedName name="auto123">#REF!</definedName>
    <definedName name="auto2">#REF!</definedName>
    <definedName name="av">#REF!</definedName>
    <definedName name="AVIGA">#REF!</definedName>
    <definedName name="AW">#REF!</definedName>
    <definedName name="AX" localSheetId="0">'[12]ACTA 10-1 ISMOCOL'!#REF!</definedName>
    <definedName name="AX">'[12]ACTA 10-1 ISMOCOL'!#REF!</definedName>
    <definedName name="Ay" localSheetId="0">#REF!</definedName>
    <definedName name="Ay">#REF!</definedName>
    <definedName name="Ayudante_HH">'[26]SALARIOS OBRA'!$E$15</definedName>
    <definedName name="Ayudante_para_traslado_horizontal_mas_aportes_de_seguridad_social" localSheetId="0">#REF!</definedName>
    <definedName name="Ayudante_para_traslado_horizontal_mas_aportes_de_seguridad_social">#REF!</definedName>
    <definedName name="azaz" localSheetId="0">#REF!</definedName>
    <definedName name="azaz">#REF!</definedName>
    <definedName name="b" localSheetId="0">#REF!</definedName>
    <definedName name="b">#REF!</definedName>
    <definedName name="B.DATOS">[4]BS.DATOS!$B$5:$N$30</definedName>
    <definedName name="B_impresión_IM" localSheetId="0">#REF!</definedName>
    <definedName name="B_impresión_IM">#REF!</definedName>
    <definedName name="Ba" localSheetId="0">#REF!</definedName>
    <definedName name="Ba">#REF!</definedName>
    <definedName name="BAJA" localSheetId="0">#REF!</definedName>
    <definedName name="BAJA">#REF!</definedName>
    <definedName name="BALASTO">#REF!</definedName>
    <definedName name="BALASTO_UPS">#REF!</definedName>
    <definedName name="BALDOSA_ART_3060">'[14]INSUMOS-EQUIPOS'!$B$244</definedName>
    <definedName name="BALDOSA_GLACIER_60120">'[14]INSUMOS-EQUIPOS'!$B$250</definedName>
    <definedName name="BALDOSIN" localSheetId="0">#REF!</definedName>
    <definedName name="BALDOSIN">#REF!</definedName>
    <definedName name="Ballincourt">'[27]REF - Listas'!$B$13:$B$23</definedName>
    <definedName name="BANDA_SOPORTE_PARA_TUBO_APRETADO_1">'[14]INSUMOS-EQUIPOS'!$B$343</definedName>
    <definedName name="BANDA_SOPORTE_PARA_TUBO_APRETADO_1_2">'[14]INSUMOS-EQUIPOS'!$B$344</definedName>
    <definedName name="BANDA_SOPORTE_PARA_TUBO_APRETADO_2">'[14]INSUMOS-EQUIPOS'!$B$345</definedName>
    <definedName name="BANDA_SOPORTE_PARA_TUBO_APRETADO_3_4">'[14]INSUMOS-EQUIPOS'!$B$346</definedName>
    <definedName name="Banda2" localSheetId="0">#REF!</definedName>
    <definedName name="Banda2">#REF!</definedName>
    <definedName name="Banda2a" localSheetId="0">#REF!</definedName>
    <definedName name="Banda2a">#REF!</definedName>
    <definedName name="BARRA_DE_SEGURIDAD_EL_L">'[28]INSUMOS-EQUIPOS'!$B$345</definedName>
    <definedName name="BARRA_DE_SEGURIDAD_EN_L_BIDIRECCIONAL">'[28]INSUMOS-EQUIPOS'!$B$344</definedName>
    <definedName name="Barra_De_Seguridad_Plegable">'[28]INSUMOS-EQUIPOS'!$B$343</definedName>
    <definedName name="BARRA_DE_SEGURIDAD_RECTA">'[28]INSUMOS-EQUIPOS'!$B$346</definedName>
    <definedName name="Base" localSheetId="0">#REF!</definedName>
    <definedName name="Base">#REF!</definedName>
    <definedName name="base_datos_t45" localSheetId="0">#REF!</definedName>
    <definedName name="base_datos_t45">#REF!</definedName>
    <definedName name="Base_Mat" localSheetId="0">#REF!</definedName>
    <definedName name="Base_Mat">#REF!</definedName>
    <definedName name="Base_MO">#REF!</definedName>
    <definedName name="base_VaR">#REF!</definedName>
    <definedName name="BaseDate">[29]Parameters!$D$17</definedName>
    <definedName name="BaseDatos_Ore1" localSheetId="0">#REF!</definedName>
    <definedName name="BaseDatos_Ore1">#REF!</definedName>
    <definedName name="BaseDatos_T831" localSheetId="0">#REF!</definedName>
    <definedName name="BaseDatos_T831">#REF!</definedName>
    <definedName name="_xlnm.Database" localSheetId="0">#REF!</definedName>
    <definedName name="_xlnm.Database">#REF!</definedName>
    <definedName name="BasePeriod">#REF!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FB">#REF!</definedName>
    <definedName name="BDFGDG">#REF!</definedName>
    <definedName name="Be">#REF!</definedName>
    <definedName name="Bf">#REF!</definedName>
    <definedName name="BFBFB" localSheetId="0">#REF!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vfcdx">#REF!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'[30]ESTADO RED'!$E$8</definedName>
    <definedName name="BJK" localSheetId="0">#REF!</definedName>
    <definedName name="BJK">#REF!</definedName>
    <definedName name="Bk" localSheetId="0">#REF!</definedName>
    <definedName name="Bk">#REF!</definedName>
    <definedName name="bl" localSheetId="0">#REF!</definedName>
    <definedName name="bl">#REF!</definedName>
    <definedName name="BLOCK_DE_CEMENTO_VIBRADO_10_20_40_cm">'[31]INSUMOS-EQUIPOS'!$B$170</definedName>
    <definedName name="BLOCK_DE_CEMENTO_VIBRADO_15_20_40_cm">'[28]INSUMOS-EQUIPOS'!$B$170</definedName>
    <definedName name="BLOCK_DE_CEMENTO_VIBRO_ABUJARDADO_15__14_19_39_cm">'[31]INSUMOS-EQUIPOS'!$B$171</definedName>
    <definedName name="BLOQUE" localSheetId="0">#REF!</definedName>
    <definedName name="BLOQUE">#REF!</definedName>
    <definedName name="BLOQUE_CATIVO_4_4_3M" localSheetId="0">#REF!</definedName>
    <definedName name="BLOQUE_CATIVO_4_4_3M">#REF!</definedName>
    <definedName name="BLOQUE_LISO_NO._10_9X19X39CM_C_F_9.5K_12.5_u_m2">'[14]INSUMOS-EQUIPOS'!$B$181</definedName>
    <definedName name="BLOQUE_LISO_NO.15__14X19X39CM_C_F_9.5K_12.5_u_m2">'[14]INSUMOS-EQUIPOS'!$B$180</definedName>
    <definedName name="BLOQUE_TIPO_SAMO___4">'[14]INSUMOS-EQUIPOS'!$B$182</definedName>
    <definedName name="Bm" localSheetId="0">#REF!</definedName>
    <definedName name="Bm">#REF!</definedName>
    <definedName name="BMBTU">[29]Parameters!$K$18</definedName>
    <definedName name="BMCoalPrice" localSheetId="0">#REF!</definedName>
    <definedName name="BMCoalPrice">#REF!</definedName>
    <definedName name="Bn" localSheetId="0">#REF!</definedName>
    <definedName name="Bn">#REF!</definedName>
    <definedName name="BNGHGHMHM" localSheetId="0">#REF!</definedName>
    <definedName name="BNGHGHMHM">#REF!</definedName>
    <definedName name="bnm">#REF!</definedName>
    <definedName name="BOMBAS">#REF!</definedName>
    <definedName name="BOMBASTABLA2.2">#REF!</definedName>
    <definedName name="BOMBEOALCANTARILLADOTABLA1.9">'[4]INFORMACIÓN REFERENCIA'!$B$415:$N$426</definedName>
    <definedName name="BOQUILLA_CERAMICA_X_5_KG_CONCOLOR_CORONA">'[16]INSUMOS-EQUIPOS'!$B$342</definedName>
    <definedName name="BOQUILLA_DECOR_2KG">'[14]INSUMOS-EQUIPOS'!$B$248</definedName>
    <definedName name="bordillo" localSheetId="0">#REF!</definedName>
    <definedName name="bordillo">#REF!</definedName>
    <definedName name="BorraR" localSheetId="0">#REF!</definedName>
    <definedName name="BorraR">#REF!</definedName>
    <definedName name="Bp">[9]CALCULO!$E$66</definedName>
    <definedName name="BPSRate_Month">#REF!</definedName>
    <definedName name="br">#REF!</definedName>
    <definedName name="BREAKER_I_TACO60A">#REF!</definedName>
    <definedName name="BRIDA_SANITARIA">#REF!</definedName>
    <definedName name="BS_Data_Col">#REF!</definedName>
    <definedName name="bsb">#REF!</definedName>
    <definedName name="BSpb">#REF!</definedName>
    <definedName name="bspoi">#REF!</definedName>
    <definedName name="bt">#REF!</definedName>
    <definedName name="BTYJHTR">#REF!</definedName>
    <definedName name="BUDGET">#REF!</definedName>
    <definedName name="BUDGET_VALUE">#REF!</definedName>
    <definedName name="budgeted">#REF!</definedName>
    <definedName name="BULLDOZER_D5G">'[14]INSUMOS-EQUIPOS'!$B$382</definedName>
    <definedName name="BULLDOZER_D6G">'[14]INSUMOS-EQUIPOS'!$B$381</definedName>
    <definedName name="bvbc" localSheetId="0">#REF!</definedName>
    <definedName name="bvbc">#REF!</definedName>
    <definedName name="bvcb" localSheetId="0">#REF!</definedName>
    <definedName name="bvcb">#REF!</definedName>
    <definedName name="BVGH" localSheetId="0">#REF!</definedName>
    <definedName name="BVGH">#REF!</definedName>
    <definedName name="bvn">#REF!</definedName>
    <definedName name="bw">#REF!</definedName>
    <definedName name="BXFG" localSheetId="0">#REF!</definedName>
    <definedName name="BXFG">#REF!</definedName>
    <definedName name="by">#REF!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 localSheetId="0">#REF!</definedName>
    <definedName name="ca">#REF!</definedName>
    <definedName name="CAB">#REF!</definedName>
    <definedName name="CABALLETE">#REF!</definedName>
    <definedName name="CABLE_ALUMINIO__AISLADO__1_0_AWG">#REF!</definedName>
    <definedName name="CABLE_ALUMINIO__AISLADO__2_0_AWG">#REF!</definedName>
    <definedName name="CABLE_THWN_2_12_AWG_CU_PVC_NY">#REF!</definedName>
    <definedName name="caja">#REF!</definedName>
    <definedName name="CAJA_CON_ESPACIO_PARA_3_POLOS_DE_CORTACIRCUITOS">'[14]INSUMOS-EQUIPOS'!$B$313</definedName>
    <definedName name="CALCULO" localSheetId="0">#REF!</definedName>
    <definedName name="CALCULO">#REF!</definedName>
    <definedName name="calculopozo1" localSheetId="0">#REF!</definedName>
    <definedName name="calculopozo1">#REF!</definedName>
    <definedName name="CALCULOPOZOS" localSheetId="0">#REF!</definedName>
    <definedName name="CALCULOPOZOS">#REF!</definedName>
    <definedName name="calculopozos1">'[4]CALCULO POI'!$B$120:$C$154</definedName>
    <definedName name="CALCULOS">'[4]CALCULO POI'!$B$118:$CV$154</definedName>
    <definedName name="CALCULOSALCANTARILLADO">'[4]CALCULO POI'!$B$324:$BP$360</definedName>
    <definedName name="CALE" localSheetId="0">#REF!</definedName>
    <definedName name="CALE">#REF!</definedName>
    <definedName name="CALEND" localSheetId="0">#REF!</definedName>
    <definedName name="CALEND">#REF!</definedName>
    <definedName name="CALENDA" localSheetId="0">#REF!</definedName>
    <definedName name="CALENDA">#REF!</definedName>
    <definedName name="Calendar">#REF!</definedName>
    <definedName name="CALENDARIO">#REF!</definedName>
    <definedName name="Caliche">'[14]INSUMOS-EQUIPOS'!$B$357</definedName>
    <definedName name="CalP" localSheetId="0">#REF!</definedName>
    <definedName name="CalP">#REF!</definedName>
    <definedName name="cambio">'[32]PSM05-055'!$C$289</definedName>
    <definedName name="CAMPAMENTO" localSheetId="0">#REF!</definedName>
    <definedName name="CAMPAMENTO">#REF!</definedName>
    <definedName name="CanonesMedida" localSheetId="0">#REF!</definedName>
    <definedName name="CanonesMedida">#REF!</definedName>
    <definedName name="CanonFcro" localSheetId="0">#REF!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DEOBRA">'[4]CALCULO POI'!$B$161:$R$196</definedName>
    <definedName name="CAOLIN" localSheetId="0">#REF!</definedName>
    <definedName name="CAOLIN">#REF!</definedName>
    <definedName name="CAP" localSheetId="0">#REF!</definedName>
    <definedName name="CAP">#REF!</definedName>
    <definedName name="CapActividad" localSheetId="0">#REF!</definedName>
    <definedName name="CapActividad">#REF!</definedName>
    <definedName name="CAPATAZ_I">"TABLA1"</definedName>
    <definedName name="CapCom">#REF!</definedName>
    <definedName name="CapComponent">#REF!</definedName>
    <definedName name="CAPELEC">'[33]OF EYC'!#REF!</definedName>
    <definedName name="Capex" localSheetId="0">#REF!</definedName>
    <definedName name="Capex">#REF!</definedName>
    <definedName name="CapexFac">[29]Sensitivities!$I$13</definedName>
    <definedName name="CapitalCongelado" localSheetId="0">#REF!</definedName>
    <definedName name="CapitalCongelado">#REF!</definedName>
    <definedName name="Capitalpb" localSheetId="0">#REF!</definedName>
    <definedName name="Capitalpb">#REF!</definedName>
    <definedName name="CapitalStructure" localSheetId="0">#REF!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'[31]INSUMOS-EQUIPOS'!$B$354</definedName>
    <definedName name="CARGO" localSheetId="0">#REF!</definedName>
    <definedName name="CARGO">#REF!</definedName>
    <definedName name="carlos" localSheetId="0">#REF!</definedName>
    <definedName name="carlos">#REF!</definedName>
    <definedName name="CARRETILLA_PLATÓN_METÁLICO_RUEDA_DE_CAUCHO_5PIES_CÚBICOS">'[14]INSUMOS-EQUIPOS'!$B$213</definedName>
    <definedName name="CASETON_ICOPOR_M3">'[14]INSUMOS-EQUIPOS'!$B$543</definedName>
    <definedName name="Cashpb" localSheetId="0">#REF!</definedName>
    <definedName name="Cashpb">#REF!</definedName>
    <definedName name="cat">[34]Parameters!$I$31</definedName>
    <definedName name="Cat1Life">[35]Parameters!$I$31</definedName>
    <definedName name="Cat1Rate">[35]Parameters!$J$31</definedName>
    <definedName name="Cat1Salvage">[29]Deprec!$H$58</definedName>
    <definedName name="Cat2Life">[36]Index!$T$66</definedName>
    <definedName name="Cat2Rate">[36]Index!$U$66</definedName>
    <definedName name="Cat2Salvage" localSheetId="0">#REF!</definedName>
    <definedName name="Cat2Salvage">#REF!</definedName>
    <definedName name="Cat3Life">[35]Parameters!$I$33</definedName>
    <definedName name="Cat3Rate">[35]Parameters!$J$33</definedName>
    <definedName name="Cat3Salvage">[29]Deprec!$H$132</definedName>
    <definedName name="Cat4Life">[35]Parameters!$I$34</definedName>
    <definedName name="Cat4Rate">[35]Parameters!$J$34</definedName>
    <definedName name="Cat4Salvage">[29]Deprec!$H$132</definedName>
    <definedName name="causa" localSheetId="0">#REF!</definedName>
    <definedName name="causa">#REF!</definedName>
    <definedName name="CB" localSheetId="0">#REF!</definedName>
    <definedName name="CB">#REF!</definedName>
    <definedName name="CC" localSheetId="0" hidden="1">{"'NOTES2'!$G$9:$J$27"}</definedName>
    <definedName name="CC" hidden="1">{"'NOTES2'!$G$9:$J$27"}</definedName>
    <definedName name="CCC" localSheetId="0" hidden="1">{"'NOTES2'!$G$9:$J$27"}</definedName>
    <definedName name="CCC" hidden="1">{"'NOTES2'!$G$9:$J$27"}</definedName>
    <definedName name="cccc" localSheetId="0">#REF!</definedName>
    <definedName name="cccc">#REF!</definedName>
    <definedName name="ccccc">#REF!</definedName>
    <definedName name="CCCCCC">#REF!</definedName>
    <definedName name="CContLab">#REF!</definedName>
    <definedName name="CContParts">#REF!</definedName>
    <definedName name="ccto210">#REF!</definedName>
    <definedName name="CD" localSheetId="0">#REF!</definedName>
    <definedName name="CD">#REF!</definedName>
    <definedName name="cdcdc">#REF!</definedName>
    <definedName name="CDIRECTO">#REF!</definedName>
    <definedName name="Ce">#REF!</definedName>
    <definedName name="CEBLANCO">#REF!</definedName>
    <definedName name="ceerf">#REF!</definedName>
    <definedName name="CEMENTO">#REF!</definedName>
    <definedName name="CEMENTO_ARGOS_BLANCO__40KG">'[14]INSUMOS-EQUIPOS'!$B$174</definedName>
    <definedName name="Cemento_gris_50_Kg" localSheetId="0">#REF!</definedName>
    <definedName name="Cemento_gris_50_Kg">#REF!</definedName>
    <definedName name="CEMENTO_GRIS_ARGOS">'[14]INSUMOS-EQUIPOS'!$B$166</definedName>
    <definedName name="CEN">'[37]Análisis General'!$C$22</definedName>
    <definedName name="Centenas" localSheetId="0">{"";"c";"dosc";"tresc";"cuatroc";"quin";"seisc";"setec";"ochoc";"novec"}&amp;"ient"</definedName>
    <definedName name="Centenas">{"";"c";"dosc";"tresc";"cuatroc";"quin";"seisc";"setec";"ochoc";"novec"}&amp;"ient"</definedName>
    <definedName name="CERCO_8CM_X_8CM_X_2.90M___ORDINARIO">'[14]INSUMOS-EQUIPOS'!$B$326</definedName>
    <definedName name="CERRADURA_MANIJA_ANTICADA_INTERIOR">'[31]INSUMOS-EQUIPOS'!$B$320</definedName>
    <definedName name="CERRADURA_MANIJA_ENTRADA_ASIS">'[31]INSUMOS-EQUIPOS'!$B$335</definedName>
    <definedName name="Cerradura_Tipo_INAFER_SCHLAGE_CROM_MATE">'[14]INSUMOS-EQUIPOS'!$B$274</definedName>
    <definedName name="CERRAM_PROV" localSheetId="0">#REF!</definedName>
    <definedName name="CERRAM_PROV">#REF!</definedName>
    <definedName name="CERRAMIENTO_PERIMETRAL">'[14]INSUMOS-EQUIPOS'!$B$566</definedName>
    <definedName name="Cerramiento_Provisional_en_Lona_Verde__altura_2.10m.">[38]APU!$G$104</definedName>
    <definedName name="Cf" localSheetId="0">#REF!</definedName>
    <definedName name="Cf">#REF!</definedName>
    <definedName name="cffvfv" localSheetId="0">#REF!</definedName>
    <definedName name="cffvfv">#REF!</definedName>
    <definedName name="Cg">#REF!</definedName>
    <definedName name="CGET">#REF!</definedName>
    <definedName name="Ch">#REF!</definedName>
    <definedName name="CH_Infra_Capex">[39]Workings!$H$299:$BR$299</definedName>
    <definedName name="Change_in_Cash" localSheetId="0">#REF!</definedName>
    <definedName name="Change_in_Cash">#REF!</definedName>
    <definedName name="Check_to_Cash" localSheetId="0">#REF!</definedName>
    <definedName name="Check_to_Cash">#REF!</definedName>
    <definedName name="CHINA" localSheetId="0">#REF!</definedName>
    <definedName name="CHINA">#REF!</definedName>
    <definedName name="chofer">#REF!</definedName>
    <definedName name="Ci">#REF!</definedName>
    <definedName name="CILINDRO_GAS">75120</definedName>
    <definedName name="CINTA_MÉTRICA_30M_ALQUILER">'[14]INSUMOS-EQUIPOS'!$B$390</definedName>
    <definedName name="CINTA_PAPEL__X_75_M">'[14]INSUMOS-EQUIPOS'!$B$258</definedName>
    <definedName name="CINTA_PVC_TANQUE">'[14]INSUMOS-EQUIPOS'!$B$535</definedName>
    <definedName name="CINTA_SEÑALIZACION_PELIGRO_NO_PASE__100M">'[14]INSUMOS-EQUIPOS'!$B$290</definedName>
    <definedName name="CINTA_TEFLÓN_AGUA__10M">'[14]INSUMOS-EQUIPOS'!$B$348</definedName>
    <definedName name="CINTA_TEFLÓN_GAS_X_10M" localSheetId="0">#REF!</definedName>
    <definedName name="CINTA_TEFLÓN_GAS_X_10M">#REF!</definedName>
    <definedName name="CINTA_TEFLON_PTFE_BASIC_3_4_PULG_X_10MT">'[14]INSUMOS-EQUIPOS'!$B$255</definedName>
    <definedName name="CINTA_V_15" localSheetId="0">#REF!</definedName>
    <definedName name="CINTA_V_15">#REF!</definedName>
    <definedName name="CIRCUITOS">[40]Circuitos!$C$2:$C$891</definedName>
    <definedName name="CIUDADES" localSheetId="0">#REF!</definedName>
    <definedName name="CIUDADES">#REF!</definedName>
    <definedName name="Cj" localSheetId="0">#REF!</definedName>
    <definedName name="Cj">#REF!</definedName>
    <definedName name="Ck" localSheetId="0">#REF!</definedName>
    <definedName name="Ck">#REF!</definedName>
    <definedName name="clase">#REF!</definedName>
    <definedName name="class2">'[27]REF - Listas'!$D$27:$D$28</definedName>
    <definedName name="class3">'[27]REF - Listas'!$F$4:$F$7</definedName>
    <definedName name="classification">'[27]REF - Listas'!$D$15:$D$24</definedName>
    <definedName name="CLAVO_DE_ACERO_1">'[14]INSUMOS-EQUIPOS'!$B$187</definedName>
    <definedName name="Client" localSheetId="0">#REF!</definedName>
    <definedName name="Client">#REF!</definedName>
    <definedName name="Client_name" localSheetId="0">#REF!</definedName>
    <definedName name="Client_name">#REF!</definedName>
    <definedName name="Client_ref_number" localSheetId="0">#REF!</definedName>
    <definedName name="Client_ref_number">#REF!</definedName>
    <definedName name="Cll">#REF!</definedName>
    <definedName name="CLube">#REF!</definedName>
    <definedName name="Cm">#REF!</definedName>
    <definedName name="CMina">[41]Cuentas!$P$11:$P$111</definedName>
    <definedName name="cmuooo5" localSheetId="0">#REF!</definedName>
    <definedName name="cmuooo5">#REF!</definedName>
    <definedName name="Cn" localSheetId="0">#REF!</definedName>
    <definedName name="Cn">#REF!</definedName>
    <definedName name="Cñ" localSheetId="0">#REF!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[29]Sensitivities!$I$10</definedName>
    <definedName name="CoalRepl" localSheetId="0">#REF!</definedName>
    <definedName name="CoalRepl">#REF!</definedName>
    <definedName name="CoalUtil" localSheetId="0">#REF!</definedName>
    <definedName name="CoalUtil">#REF!</definedName>
    <definedName name="Cod" localSheetId="0">#REF!</definedName>
    <definedName name="Cod">#REF!</definedName>
    <definedName name="Codigo">#REF!</definedName>
    <definedName name="codigo_cuadrilla">'[42]LISTADO DE CUADRILLA'!$A$5:$A$65</definedName>
    <definedName name="CODIGO_CUADRILLA2">'[43]LISTADO DE CUADRILLA'!$A$5:$A$65</definedName>
    <definedName name="Codigo_M.Obra" localSheetId="0">#REF!</definedName>
    <definedName name="Codigo_M.Obra">#REF!</definedName>
    <definedName name="CodigoRequisitosSuperMicro" localSheetId="0">#REF!</definedName>
    <definedName name="CodigoRequisitosSuperMicro">#REF!</definedName>
    <definedName name="CodigosSupermicro" localSheetId="0">#REF!</definedName>
    <definedName name="CodigosSupermicr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COBRE_90°_1_2">'[14]INSUMOS-EQUIPOS'!#REF!</definedName>
    <definedName name="CODO_GALV_1_PUL">'[14]INSUMOS-EQUIPOS'!$B$263</definedName>
    <definedName name="CODO_P.V.C_90___1_2" localSheetId="0">#REF!</definedName>
    <definedName name="CODO_P.V.C_90___1_2">#REF!</definedName>
    <definedName name="CODOS" localSheetId="0">#REF!</definedName>
    <definedName name="CODOS">#REF!</definedName>
    <definedName name="coef" localSheetId="0">#REF!</definedName>
    <definedName name="coef">#REF!</definedName>
    <definedName name="coefh">#REF!</definedName>
    <definedName name="coeficienterugosidad">'[4]INFORMACIÓN REFERENCIA'!$B$90:$C$101</definedName>
    <definedName name="COHaul" localSheetId="0">#REF!</definedName>
    <definedName name="COHaul">#REF!</definedName>
    <definedName name="COLBOR" localSheetId="0">#REF!</definedName>
    <definedName name="COLBOR">#REF!</definedName>
    <definedName name="COLLAR_DE_DERIVACION_2____1_2" localSheetId="0">#REF!</definedName>
    <definedName name="COLLAR_DE_DERIVACION_2____1_2">#REF!</definedName>
    <definedName name="COLLAR_DE_DERIVACION_3____1_2">#REF!</definedName>
    <definedName name="COLLAR_DE_DERIVACION_DE_HF_DE_3____1_2__PARA_INSTALACION_DE_VENTOSA_EN_TUBERIA_DE_P.V.C">#REF!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sion_Topgrafica">'[14]SALARIOS OBRA'!$E$31</definedName>
    <definedName name="comision_topografia">('[44]SALARIO ADMINISTRACION'!$O$26+'[44]SALARIO ADMINISTRACION'!$O$27)/30/8</definedName>
    <definedName name="COMJob_Number" localSheetId="0">#REF!</definedName>
    <definedName name="COMJob_Number">#REF!</definedName>
    <definedName name="COMMR_description" localSheetId="0">#REF!</definedName>
    <definedName name="COMMR_description">#REF!</definedName>
    <definedName name="COMMRNumber" localSheetId="0">#REF!</definedName>
    <definedName name="COMMRNumber">#REF!</definedName>
    <definedName name="comp">[45]PRESUP!$A:$IV</definedName>
    <definedName name="compactacion" localSheetId="0">#REF!</definedName>
    <definedName name="compactacion">#REF!</definedName>
    <definedName name="COMPenalty" localSheetId="0">#REF!</definedName>
    <definedName name="COMPenalty">#REF!</definedName>
    <definedName name="Compilado" localSheetId="0">#REF!</definedName>
    <definedName name="Compilado">#REF!</definedName>
    <definedName name="COMPRESOR_210_CFM">'[31]INSUMOS-EQUIPOS'!$B$369</definedName>
    <definedName name="COMProject_Currency" localSheetId="0">#REF!</definedName>
    <definedName name="COMProject_Currency">#REF!</definedName>
    <definedName name="COMProject_name" localSheetId="0">#REF!</definedName>
    <definedName name="COMProject_name">#REF!</definedName>
    <definedName name="CON_3000" localSheetId="0">#REF!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2000psi">'[14]CONCRETOS Y MORTEROS'!$H$33</definedName>
    <definedName name="concreto_3000_psi_pre">'[20]CONCRETOS Y MORTEROS'!$H$33</definedName>
    <definedName name="concreto_3000psi">'[14]CONCRETOS Y MORTEROS'!$H$32</definedName>
    <definedName name="concreto_3000psi_pre">'[31]CONCRETOS Y MORTEROS'!$H$37</definedName>
    <definedName name="Concreto_3500psi">'[14]CONCRETOS Y MORTEROS'!$H$31</definedName>
    <definedName name="Concreto_4000psi">'[14]CONCRETOS Y MORTEROS'!$H$30</definedName>
    <definedName name="concreto_4500psi_pre">'[31]CONCRETOS Y MORTEROS'!$H$35</definedName>
    <definedName name="concreto_5000psi_pre">'[31]CONCRETOS Y MORTEROS'!$H$34</definedName>
    <definedName name="CONCRETO123" localSheetId="0">#REF!</definedName>
    <definedName name="CONCRETO123">#REF!</definedName>
    <definedName name="concreto14" localSheetId="0">#REF!</definedName>
    <definedName name="concreto14">#REF!</definedName>
    <definedName name="CONCRETO20" localSheetId="0">#REF!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'[4]INFORMACIÓN REFERENCIA'!$B$122:$E$133</definedName>
    <definedName name="CONDUCCIONTABLA3.3.1">'[4]INFORMACIÓN REFERENCIA'!$B$122:$D$133</definedName>
    <definedName name="Conductores" localSheetId="0">#REF!</definedName>
    <definedName name="Conductores">#REF!</definedName>
    <definedName name="ConductoresCostos" localSheetId="0">#REF!</definedName>
    <definedName name="ConductoresCostos">#REF!</definedName>
    <definedName name="conexiondomiciliaria" localSheetId="0">#REF!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OLIDADO">#REF!</definedName>
    <definedName name="CONSORCIO">#REF!</definedName>
    <definedName name="Consulta_PRECIOS_BASICOS">#REF!</definedName>
    <definedName name="consum">#REF!</definedName>
    <definedName name="consumo">[46]consumo1!$A$1:$IV$65536</definedName>
    <definedName name="CONTADO" localSheetId="0">#REF!</definedName>
    <definedName name="CONTADO">#REF!</definedName>
    <definedName name="ContLabCostOutput" localSheetId="0">#REF!</definedName>
    <definedName name="ContLabCostOutput">#REF!</definedName>
    <definedName name="ContPartsCostOutput" localSheetId="0">#REF!</definedName>
    <definedName name="ContPartsCostOutput">#REF!</definedName>
    <definedName name="Contrat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o4">#REF!</definedName>
    <definedName name="Coraza">#REF!</definedName>
    <definedName name="corri">#REF!</definedName>
    <definedName name="CORTADORA_DE_CONCRETO_CON_MOTOR_DIESEL_SIN_DISCO">'[14]INSUMOS-EQUIPOS'!$B$379</definedName>
    <definedName name="CORTADORA_METRO_5CM">'[14]INSUMOS-EQUIPOS'!$B$380</definedName>
    <definedName name="corte" localSheetId="0">#REF!</definedName>
    <definedName name="corte">#REF!</definedName>
    <definedName name="corterocoso" localSheetId="0">#REF!</definedName>
    <definedName name="corterocoso">#REF!</definedName>
    <definedName name="cost_analysis" localSheetId="0">#REF!</definedName>
    <definedName name="cost_analysis">#REF!</definedName>
    <definedName name="COST_CENTRES">'[47]C - CENTROS DE COSTO Y GASTOS'!$A$5:$B$248</definedName>
    <definedName name="CostCode">'[48]cost codes'!$B$2:$F$54</definedName>
    <definedName name="COSTODIRECTO" localSheetId="0">#REF!</definedName>
    <definedName name="COSTODIRECTO">#REF!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 localSheetId="0">#REF!</definedName>
    <definedName name="COSTOREDESALCTABLA7.4">#REF!</definedName>
    <definedName name="COSTOREDESTABLA7.3" localSheetId="0">#REF!</definedName>
    <definedName name="COSTOREDESTABLA7.3">#REF!</definedName>
    <definedName name="COSTOSCONDUCCIONACU">'[4]BD COSTOS UNIDAD CONSTRUCTIVA'!$B$34:$J$49</definedName>
    <definedName name="count">'[39]Inputs-SUMMARY'!$H$3:$BR$3</definedName>
    <definedName name="counter">[49]ASSUMPTIONS!$H$6:$AP$6</definedName>
    <definedName name="COUNTRY_OF_ORIGIN" localSheetId="0">#REF!</definedName>
    <definedName name="COUNTRY_OF_ORIGIN">#REF!</definedName>
    <definedName name="cp" localSheetId="0">#REF!</definedName>
    <definedName name="cp">#REF!</definedName>
    <definedName name="CPlanta">[41]Cuentas!$S$11:$S$56</definedName>
    <definedName name="Cq" localSheetId="0">#REF!</definedName>
    <definedName name="Cq">#REF!</definedName>
    <definedName name="Cr" localSheetId="0">#REF!</definedName>
    <definedName name="Cr">#REF!</definedName>
    <definedName name="CRandM" localSheetId="0">#REF!</definedName>
    <definedName name="CRandM">#REF!</definedName>
    <definedName name="CREDITO">#REF!</definedName>
    <definedName name="_xlnm.Criteria" localSheetId="0">#REF!</definedName>
    <definedName name="_xlnm.Criteri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A">#REF!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'[14]SALARIOS OBRA'!$E$13</definedName>
    <definedName name="Cuadrilla_2">'[14]SALARIOS OBRA'!$E$14</definedName>
    <definedName name="Cuadrilla_4">'[14]SALARIOS OBRA'!$E$16</definedName>
    <definedName name="Cuadrilla_8">'[31]SALARIOS OBRA'!$B$21</definedName>
    <definedName name="Cuadrilla_cc_pintura">'[50]SALARIOS OBRA'!$E$24</definedName>
    <definedName name="Cuadrilla_esp_Bombeo" localSheetId="0">#REF!</definedName>
    <definedName name="Cuadrilla_esp_Bombeo">#REF!</definedName>
    <definedName name="CUADRILLA_FORMALETERIA">'[14]SALARIOS OBRA'!$E$23</definedName>
    <definedName name="Cuadrilla_hh" localSheetId="0">#REF!</definedName>
    <definedName name="Cuadrilla_hh">#REF!</definedName>
    <definedName name="cuadrillas" localSheetId="0">#REF!</definedName>
    <definedName name="cuadrillas">#REF!</definedName>
    <definedName name="CUADRO1" localSheetId="0">#REF!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'[51]INSUMOS-EQUIPOS'!$B$302</definedName>
    <definedName name="CUBS">[52]Hoja1!$A:$IV</definedName>
    <definedName name="CUCON" localSheetId="0">#REF!</definedName>
    <definedName name="CUCON">#REF!</definedName>
    <definedName name="CUEXC" localSheetId="0">#REF!</definedName>
    <definedName name="CUEXC">#REF!</definedName>
    <definedName name="Cumm_Us_inf">[39]Workings!$H$8:$BR$8</definedName>
    <definedName name="CUNET" localSheetId="0">#REF!</definedName>
    <definedName name="CUNET">#REF!</definedName>
    <definedName name="cuneta" localSheetId="0">#REF!</definedName>
    <definedName name="cuneta">#REF!</definedName>
    <definedName name="CUPLOM" localSheetId="0">#REF!</definedName>
    <definedName name="CUPLOM">#REF!</definedName>
    <definedName name="CURADURIA">#REF!</definedName>
    <definedName name="CURASEAL_BLANCO">'[14]INSUMOS-EQUIPOS'!$B$314</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vfvd">#REF!</definedName>
    <definedName name="cvn">#REF!</definedName>
    <definedName name="CVXC">#REF!</definedName>
    <definedName name="CVZH" localSheetId="0">#REF!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 localSheetId="0">#REF!</definedName>
    <definedName name="D">#REF!</definedName>
    <definedName name="DASD">#REF!</definedName>
    <definedName name="DAT">#REF!</definedName>
    <definedName name="Data">[53]Sheet1!$F$18:$H$977</definedName>
    <definedName name="Data_Base" localSheetId="0">#REF!</definedName>
    <definedName name="Data_Base">#REF!</definedName>
    <definedName name="Date">[54]Constants!$B$9</definedName>
    <definedName name="datos">[55]datos!$A$1:$IV$65536</definedName>
    <definedName name="DATOS_CONTRATO" localSheetId="0">#REF!</definedName>
    <definedName name="DATOS_CONTRATO">#REF!</definedName>
    <definedName name="Days_in_Month" localSheetId="0">#REF!</definedName>
    <definedName name="Days_in_Month">#REF!</definedName>
    <definedName name="dbfdfbi" localSheetId="0">#REF!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 localSheetId="0">#REF!</definedName>
    <definedName name="DCDCDC">#REF!</definedName>
    <definedName name="DCF">#REF!</definedName>
    <definedName name="DCSDCTV">#REF!</definedName>
    <definedName name="dcto_fix">#REF!</definedName>
    <definedName name="DD">#REF!</definedName>
    <definedName name="ddd">#REF!</definedName>
    <definedName name="ddddd">#REF!</definedName>
    <definedName name="ddddddddd">#REF!</definedName>
    <definedName name="ddddddddddddddd">#REF!</definedName>
    <definedName name="ddddt">#REF!</definedName>
    <definedName name="ddewdw">#REF!</definedName>
    <definedName name="ddfdh">#REF!</definedName>
    <definedName name="DDGSDP">#REF!</definedName>
    <definedName name="de">#REF!</definedName>
    <definedName name="Dealpb">#REF!</definedName>
    <definedName name="Debt_Purchase_Price_Funding">[56]CONTROL!$G$45</definedName>
    <definedName name="Debt_S5_EA_Sch" localSheetId="0">#REF!</definedName>
    <definedName name="Debt_S5_EA_Sch">#REF!</definedName>
    <definedName name="Debt_S6_EA_Sch" localSheetId="0">#REF!</definedName>
    <definedName name="Debt_S6_EA_Sch">#REF!</definedName>
    <definedName name="DEC" localSheetId="0">#REF!</definedName>
    <definedName name="DEC">#REF!</definedName>
    <definedName name="decbs">#REF!</definedName>
    <definedName name="Decenas" localSheetId="0">{"";"";"";"trei";"cuare";"cincue";"sese";"sete";"oche";"nove"}&amp;"nta "</definedName>
    <definedName name="Decenas">{"";"";"";"trei";"cuare";"cincue";"sese";"sete";"oche";"nove"}&amp;"nta "</definedName>
    <definedName name="Decjv">#REF!</definedName>
    <definedName name="Decjv2">#REF!</definedName>
    <definedName name="deded">#REF!</definedName>
    <definedName name="def" localSheetId="0" hidden="1">{"via1",#N/A,TRUE,"general";"via2",#N/A,TRUE,"general";"via3",#N/A,TRUE,"general"}</definedName>
    <definedName name="def" hidden="1">{"via1",#N/A,TRUE,"general";"via2",#N/A,TRUE,"general";"via3",#N/A,TRUE,"general"}</definedName>
    <definedName name="default_leadtime">#REF!</definedName>
    <definedName name="defd">#REF!</definedName>
    <definedName name="DEMANDA">#REF!</definedName>
    <definedName name="demanto">#REF!</definedName>
    <definedName name="DEMO_MUR_15">#REF!</definedName>
    <definedName name="DEMOL_CIMIEN">#REF!</definedName>
    <definedName name="DEMOL_ENCHAP">'[26]APU '!$H$300</definedName>
    <definedName name="DEMOL_ESTR_EXIS">'[26]APU '!$H$329</definedName>
    <definedName name="demol_muro_drw">'[26]APU '!$H$354</definedName>
    <definedName name="DEMOL_PISOS" localSheetId="0">#REF!</definedName>
    <definedName name="DEMOL_PISOS">#REF!</definedName>
    <definedName name="demolicion" localSheetId="0">#REF!</definedName>
    <definedName name="demolicion">#REF!</definedName>
    <definedName name="DEMOLICION_DE_ENCHAPE_DE_MUROS" localSheetId="0">#REF!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artment">'[57]REF - Listas'!$D$4:$D$12</definedName>
    <definedName name="Depreciation" localSheetId="0">#REF!</definedName>
    <definedName name="Depreciation">#REF!</definedName>
    <definedName name="DepreciationPB" localSheetId="0">#REF!</definedName>
    <definedName name="DepreciationPB">#REF!</definedName>
    <definedName name="DES" localSheetId="0">#REF!</definedName>
    <definedName name="DES">#REF!</definedName>
    <definedName name="DESC521">[58]ITEMS!$B$522</definedName>
    <definedName name="DESCAP_MANO" localSheetId="0">#REF!</definedName>
    <definedName name="DESCAP_MANO">#REF!</definedName>
    <definedName name="Descripcion" localSheetId="0">#REF!</definedName>
    <definedName name="Descripcion">#REF!</definedName>
    <definedName name="description" localSheetId="0">#REF!</definedName>
    <definedName name="description">#REF!</definedName>
    <definedName name="Designer">#REF!</definedName>
    <definedName name="DESM_MALLA_ESL">#REF!</definedName>
    <definedName name="Desmonte_y_descapote_a_máquina">#REF!</definedName>
    <definedName name="DetailsBid1">#REF!</definedName>
    <definedName name="DetailsBid2">#REF!</definedName>
    <definedName name="DetailsBid3">#REF!</definedName>
    <definedName name="DetailsBid4">#REF!</definedName>
    <definedName name="DetailsBidRange">#REF!</definedName>
    <definedName name="deuda">[46]deuda!$A$1:$IV$65536</definedName>
    <definedName name="deuda2">[59]deuda!$A$1:$IV$65536</definedName>
    <definedName name="DEX" localSheetId="0">#REF!</definedName>
    <definedName name="DEX">#REF!</definedName>
    <definedName name="DF" localSheetId="0">#REF!</definedName>
    <definedName name="DF">#REF!</definedName>
    <definedName name="dfa">#REF!</definedName>
    <definedName name="dfasd">#REF!</definedName>
    <definedName name="DFBNJ">#REF!</definedName>
    <definedName name="dfcvc">#REF!</definedName>
    <definedName name="dfdaa">#REF!</definedName>
    <definedName name="dfdf">#REF!</definedName>
    <definedName name="dfds">#REF!</definedName>
    <definedName name="dfdsfi">#REF!</definedName>
    <definedName name="dffffe">#REF!</definedName>
    <definedName name="DFG" localSheetId="0">#REF!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rdeb">#REF!</definedName>
    <definedName name="dgreg">#REF!</definedName>
    <definedName name="DH">#REF!</definedName>
    <definedName name="dhdth">#REF!</definedName>
    <definedName name="dhgh">#REF!</definedName>
    <definedName name="di">#REF!</definedName>
    <definedName name="dia24hr">#REF!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[13]Dólar!#REF!</definedName>
    <definedName name="diego" localSheetId="0">#REF!</definedName>
    <definedName name="diego">#REF!</definedName>
    <definedName name="diego1" localSheetId="0">#REF!</definedName>
    <definedName name="diego1">#REF!</definedName>
    <definedName name="DIF" localSheetId="0">F105C16</definedName>
    <definedName name="DIF">F105C16</definedName>
    <definedName name="DIFERENCIA" localSheetId="0">F81C16</definedName>
    <definedName name="DIFERENCIA">F81C16</definedName>
    <definedName name="DIFERENCIAL">'[31]INSUMOS-EQUIPOS'!$B$376</definedName>
    <definedName name="DIRECTO1">[60]APU!$U$132</definedName>
    <definedName name="DIRECTO10">[60]APU!$U$681</definedName>
    <definedName name="DIRECTO100">[60]APU!$U$6171</definedName>
    <definedName name="DIRECTO101">[60]APU!$U$6232</definedName>
    <definedName name="DIRECTO102">[60]APU!$U$6293</definedName>
    <definedName name="DIRECTO103">[60]APU!$U$6354</definedName>
    <definedName name="DIRECTO104">[60]APU!$U$6415</definedName>
    <definedName name="DIRECTO105">[60]APU!$U$6476</definedName>
    <definedName name="DIRECTO11">[60]APU!$U$742</definedName>
    <definedName name="DIRECTO12">[60]APU!$U$803</definedName>
    <definedName name="DIRECTO124">[60]APU!$U$7635</definedName>
    <definedName name="DIRECTO125">[60]APU!$U$7696</definedName>
    <definedName name="DIRECTO126">[60]APU!$U$7757</definedName>
    <definedName name="DIRECTO127">[60]APU!$U$7818</definedName>
    <definedName name="DIRECTO128">[60]APU!$U$7879</definedName>
    <definedName name="DIRECTO129">[60]APU!$U$7940</definedName>
    <definedName name="DIRECTO13">[60]APU!$U$864</definedName>
    <definedName name="DIRECTO130">[60]APU!$U$8001</definedName>
    <definedName name="DIRECTO131">[60]APU!$U$8062</definedName>
    <definedName name="DIRECTO132">[60]APU!$U$8123</definedName>
    <definedName name="DIRECTO133">[60]APU!$U$8184</definedName>
    <definedName name="DIRECTO134">[60]APU!$U$8245</definedName>
    <definedName name="DIRECTO14">[60]APU!$U$925</definedName>
    <definedName name="DIRECTO15">[60]APU!$U$986</definedName>
    <definedName name="DIRECTO16">[60]APU!$U$1047</definedName>
    <definedName name="DIRECTO17">[60]APU!$U$1108</definedName>
    <definedName name="DIRECTO18">[60]APU!$U$1169</definedName>
    <definedName name="DIRECTO2">[60]APU!$U$193</definedName>
    <definedName name="DIRECTO2.10">[60]APU!$U$14889</definedName>
    <definedName name="DIRECTO2.11">[60]APU!$U$14950</definedName>
    <definedName name="DIRECTO2.12">[60]APU!$U$15011</definedName>
    <definedName name="DIRECTO2.9">[60]APU!$U$11839</definedName>
    <definedName name="DIRECTO21">[60]APU!$U$1352</definedName>
    <definedName name="DIRECTO22">[60]APU!$U$1413</definedName>
    <definedName name="DIRECTO23">[60]APU!$U$1474</definedName>
    <definedName name="DIRECTO24">[60]APU!$U$1535</definedName>
    <definedName name="DIRECTO25">[60]APU!$U$1596</definedName>
    <definedName name="DIRECTO26">[60]APU!$U$1657</definedName>
    <definedName name="DIRECTO27">[60]APU!$U$1718</definedName>
    <definedName name="DIRECTO28">[60]APU!$U$1779</definedName>
    <definedName name="DIRECTO29">[60]APU!$U$1840</definedName>
    <definedName name="DIRECTO3">[60]APU!$U$254</definedName>
    <definedName name="DIRECTO3.15">[60]APU!$U$8667</definedName>
    <definedName name="DIRECTO3.16">[60]APU!$U$8728</definedName>
    <definedName name="DIRECTO3.17">[60]APU!$U$8789</definedName>
    <definedName name="DIRECTO3.18">[60]APU!$U$8850</definedName>
    <definedName name="DIRECTO3.19">[60]APU!$U$8911</definedName>
    <definedName name="DIRECTO3.20">[60]APU!$U$8972</definedName>
    <definedName name="DIRECTO3.21">[60]APU!$U$11961</definedName>
    <definedName name="DIRECTO3.22">[60]APU!$U$14523</definedName>
    <definedName name="DIRECTO3.23">[60]APU!$U$15133</definedName>
    <definedName name="DIRECTO3.24">[60]APU!$U$16292</definedName>
    <definedName name="DIRECTO3.25">[60]APU!$U$16353</definedName>
    <definedName name="DIRECTO3.26">[60]APU!$U$16414</definedName>
    <definedName name="DIRECTO3.27">[60]APU!$U$16475</definedName>
    <definedName name="DIRECTO3.28">[60]APU!$U$16536</definedName>
    <definedName name="DIRECTO30">[60]APU!$U$1901</definedName>
    <definedName name="DIRECTO31">[60]APU!$U$1962</definedName>
    <definedName name="DIRECTO32">[60]APU!$U$2023</definedName>
    <definedName name="DIRECTO33">[60]APU!$U$2084</definedName>
    <definedName name="DIRECTO34">[60]APU!$U$2145</definedName>
    <definedName name="DIRECTO35">[60]APU!$U$2206</definedName>
    <definedName name="DIRECTO36">[60]APU!$U$2267</definedName>
    <definedName name="DIRECTO37">[60]APU!$U$2328</definedName>
    <definedName name="DIRECTO38">[60]APU!$U$2389</definedName>
    <definedName name="DIRECTO39">[60]APU!$U$2450</definedName>
    <definedName name="DIRECTO4">[60]APU!$U$315</definedName>
    <definedName name="DIRECTO4.20">[60]APU!$U$9216</definedName>
    <definedName name="DIRECTO4.21">[60]APU!$U$9277</definedName>
    <definedName name="DIRECTO4.22">[60]APU!$U$9338</definedName>
    <definedName name="DIRECTO4.23">[60]APU!$U$9399</definedName>
    <definedName name="DIRECTO4.24">[60]APU!$U$9460</definedName>
    <definedName name="DIRECTO4.25">[60]APU!$U$9521</definedName>
    <definedName name="DIRECTO4.26">[60]APU!$U$9582</definedName>
    <definedName name="DIRECTO4.27">[60]APU!$U$9643</definedName>
    <definedName name="DIRECTO4.28">[60]APU!$U$9704</definedName>
    <definedName name="DIRECTO4.29">[60]APU!$U$9765</definedName>
    <definedName name="DIRECTO4.30">[60]APU!$U$9826</definedName>
    <definedName name="DIRECTO4.31">[60]APU!$U$9887</definedName>
    <definedName name="DIRECTO4.32">[60]APU!$U$9948</definedName>
    <definedName name="DIRECTO4.33">[60]APU!$U$10009</definedName>
    <definedName name="DIRECTO4.34">[60]APU!$U$10070</definedName>
    <definedName name="DIRECTO4.35">[60]APU!$U$11595</definedName>
    <definedName name="DIRECTO4.36">[60]APU!$U$11656</definedName>
    <definedName name="DIRECTO4.37">[60]APU!$U$15987</definedName>
    <definedName name="DIRECTO4.38">[60]APU!$U$15194</definedName>
    <definedName name="DIRECTO4.39">[60]APU!$U$14279</definedName>
    <definedName name="DIRECTO4.40">[60]APU!$U$14340</definedName>
    <definedName name="DIRECTO4.41">[60]APU!$U$14401</definedName>
    <definedName name="DIRECTO4.42">[60]APU!$U$14462</definedName>
    <definedName name="DIRECTO4.43">[60]APU!$U$14584</definedName>
    <definedName name="DIRECTO4.44">[60]APU!$U$16048</definedName>
    <definedName name="DIRECTO4.45">[60]APU!$U$16109</definedName>
    <definedName name="DIRECTO4.46">[60]APU!$U$14706</definedName>
    <definedName name="DIRECTO4.47">[60]APU!$U$15926</definedName>
    <definedName name="DIRECTO4.48">[60]APU!$U$16170</definedName>
    <definedName name="DIRECTO4.49">[60]APU!$U$16231</definedName>
    <definedName name="DIRECTO4.50">[60]APU!$U$16902</definedName>
    <definedName name="DIRECTO4.51">[60]APU!$U$17634</definedName>
    <definedName name="DIRECTO4.52">[60]APU!$U$17695</definedName>
    <definedName name="DIRECTO40">[60]APU!$U$2511</definedName>
    <definedName name="DIRECTO41">[60]APU!$U$2572</definedName>
    <definedName name="DIRECTO42">[60]APU!$U$2633</definedName>
    <definedName name="DIRECTO43">[60]APU!$U$2694</definedName>
    <definedName name="DIRECTO44">[60]APU!$U$2755</definedName>
    <definedName name="DIRECTO45">[60]APU!$U$2816</definedName>
    <definedName name="DIRECTO46">[60]APU!$U$2877</definedName>
    <definedName name="DIRECTO47">[60]APU!$U$2938</definedName>
    <definedName name="DIRECTO48">[60]APU!$U$2999</definedName>
    <definedName name="DIRECTO49">[60]APU!$U$3060</definedName>
    <definedName name="DIRECTO5">[60]APU!$U$376</definedName>
    <definedName name="DIRECTO5.100">[60]APU!$U$12449</definedName>
    <definedName name="DIRECTO5.101">[60]APU!$U$12510</definedName>
    <definedName name="DIRECTO5.104">[60]APU!$U$12571</definedName>
    <definedName name="DIRECTO5.105">[60]APU!$U$12632</definedName>
    <definedName name="DIRECTO5.106">[60]APU!$U$12693</definedName>
    <definedName name="DIRECTO5.107">[60]APU!$U$12754</definedName>
    <definedName name="DIRECTO5.108">[60]APU!$U$12815</definedName>
    <definedName name="DIRECTO5.109">[60]APU!$U$12876</definedName>
    <definedName name="DIRECTO5.111">[60]APU!$U$12937</definedName>
    <definedName name="DIRECTO5.112">[60]APU!$U$12998</definedName>
    <definedName name="DIRECTO5.113">[60]APU!$U$14767</definedName>
    <definedName name="DIRECTO5.114">[60]APU!$U$14828</definedName>
    <definedName name="DIRECTO5.115">[60]APU!$U$15072</definedName>
    <definedName name="DIRECTO5.53">[60]APU!$U$10131</definedName>
    <definedName name="DIRECTO5.54">[60]APU!$U$10192</definedName>
    <definedName name="DIRECTO5.55">[60]APU!$U$10253</definedName>
    <definedName name="DIRECTO5.56">[60]APU!$U$10314</definedName>
    <definedName name="DIRECTO5.57">[60]APU!$U$10375</definedName>
    <definedName name="DIRECTO5.58">[60]APU!$U$10436</definedName>
    <definedName name="DIRECTO5.59">[60]APU!$U$10497</definedName>
    <definedName name="DIRECTO5.60">[60]APU!$U$10558</definedName>
    <definedName name="DIRECTO5.61">[60]APU!$U$10619</definedName>
    <definedName name="DIRECTO5.62">[60]APU!$U$10680</definedName>
    <definedName name="DIRECTO5.63">[60]APU!$U$10741</definedName>
    <definedName name="DIRECTO5.64">[60]APU!$U$10802</definedName>
    <definedName name="DIRECTO5.65">[60]APU!$U$10863</definedName>
    <definedName name="DIRECTO5.66">[60]APU!$U$10924</definedName>
    <definedName name="DIRECTO5.67">[60]APU!$U$10985</definedName>
    <definedName name="DIRECTO5.68">[60]APU!$U$11046</definedName>
    <definedName name="DIRECTO5.69">[60]APU!$U$11107</definedName>
    <definedName name="DIRECTO5.70">[60]APU!$U$11168</definedName>
    <definedName name="DIRECTO5.71">[60]APU!$U$11229</definedName>
    <definedName name="DIRECTO5.72">[60]APU!$U$12022</definedName>
    <definedName name="DIRECTO5.73">[60]APU!$U$12083</definedName>
    <definedName name="DIRECTO5.74">[60]APU!$U$12144</definedName>
    <definedName name="DIRECTO5.77">[60]APU!$U$12205</definedName>
    <definedName name="DIRECTO5.78">[60]APU!$U$12327</definedName>
    <definedName name="DIRECTO5.79">[60]APU!$U$12388</definedName>
    <definedName name="DIRECTO5.80">[60]APU!$U$12266</definedName>
    <definedName name="DIRECTO5.82">[60]APU!$U$14035</definedName>
    <definedName name="DIRECTO5.83">[60]APU!$U$14096</definedName>
    <definedName name="DIRECTO5.84">[60]APU!$U$13364</definedName>
    <definedName name="DIRECTO5.85">[60]APU!$U$13425</definedName>
    <definedName name="DIRECTO5.86">[60]APU!$U$13486</definedName>
    <definedName name="DIRECTO5.87">[60]APU!$U$13547</definedName>
    <definedName name="DIRECTO5.88">[60]APU!$U$13608</definedName>
    <definedName name="DIRECTO5.89">[60]APU!$U$13669</definedName>
    <definedName name="DIRECTO5.90">[60]APU!$U$13730</definedName>
    <definedName name="DIRECTO5.91">[60]APU!$U$13791</definedName>
    <definedName name="DIRECTO5.92">[60]APU!$U$13852</definedName>
    <definedName name="DIRECTO5.93">[60]APU!$U$13913</definedName>
    <definedName name="DIRECTO5.94">[60]APU!$U$13974</definedName>
    <definedName name="DIRECTO5.95">[60]APU!$U$13059</definedName>
    <definedName name="DIRECTO5.96">[60]APU!$U$13120</definedName>
    <definedName name="DIRECTO5.97">[60]APU!$U$13181</definedName>
    <definedName name="DIRECTO5.98">[60]APU!$U$13242</definedName>
    <definedName name="DIRECTO5.99">[60]APU!$U$13303</definedName>
    <definedName name="DIRECTO50">[60]APU!$U$3121</definedName>
    <definedName name="DIRECTO51">[60]APU!$U$3182</definedName>
    <definedName name="DIRECTO52">[60]APU!$U$3243</definedName>
    <definedName name="DIRECTO53">[60]APU!$U$3304</definedName>
    <definedName name="DIRECTO54">[60]APU!$U$3365</definedName>
    <definedName name="DIRECTO55">[60]APU!$U$3426</definedName>
    <definedName name="DIRECTO56">[60]APU!$U$3487</definedName>
    <definedName name="DIRECTO57">[60]APU!$U$3548</definedName>
    <definedName name="DIRECTO58">[60]APU!$U$3609</definedName>
    <definedName name="DIRECTO59">[60]APU!$U$3670</definedName>
    <definedName name="DIRECTO6">[60]APU!$U$437</definedName>
    <definedName name="DIRECTO60">[60]APU!$U$3731</definedName>
    <definedName name="DIRECTO61">[60]APU!$U$3792</definedName>
    <definedName name="DIRECTO62">[60]APU!$U$3853</definedName>
    <definedName name="DIRECTO63">[60]APU!$U$3914</definedName>
    <definedName name="DIRECTO64">[60]APU!$U$3975</definedName>
    <definedName name="DIRECTO65">[60]APU!$U$4036</definedName>
    <definedName name="DIRECTO66">[60]APU!$U$4097</definedName>
    <definedName name="DIRECTO67">[60]APU!$U$4158</definedName>
    <definedName name="DIRECTO68">[60]APU!$U$4219</definedName>
    <definedName name="DIRECTO69">[60]APU!$U$4280</definedName>
    <definedName name="DIRECTO7">[60]APU!$U$498</definedName>
    <definedName name="DIRECTO7.12">[60]APU!$U$8305</definedName>
    <definedName name="DIRECTO7.13">[60]APU!$U$8366</definedName>
    <definedName name="DIRECTO7.14">[60]APU!$U$8427</definedName>
    <definedName name="DIRECTO7.15">[60]APU!$U$8488</definedName>
    <definedName name="DIRECTO7.16">[60]APU!$U$8606</definedName>
    <definedName name="DIRECTO7.17">[60]APU!$U$11290</definedName>
    <definedName name="DIRECTO7.18">[60]APU!$U$11351</definedName>
    <definedName name="DIRECTO7.19">[60]APU!$U$11412</definedName>
    <definedName name="DIRECTO7.20">[60]APU!$U$11473</definedName>
    <definedName name="DIRECTO7.21">[60]APU!$U$11534</definedName>
    <definedName name="DIRECTO7.22">[60]APU!$U$11717</definedName>
    <definedName name="DIRECTO7.23">[60]APU!$U$11778</definedName>
    <definedName name="DIRECTO7.24">[60]APU!$U$14645</definedName>
    <definedName name="DIRECTO7.25">[60]APU!$U$15255</definedName>
    <definedName name="DIRECTO7.26">[60]APU!$U$15316</definedName>
    <definedName name="DIRECTO7.27">[60]APU!$U$15377</definedName>
    <definedName name="DIRECTO7.28">[60]APU!$U$15438</definedName>
    <definedName name="DIRECTO7.29">[60]APU!$U$15499</definedName>
    <definedName name="DIRECTO7.30">[60]APU!$U$15560</definedName>
    <definedName name="DIRECTO7.31">[60]APU!$U$15621</definedName>
    <definedName name="DIRECTO7.32">[60]APU!$U$15682</definedName>
    <definedName name="DIRECTO7.33">[60]APU!$U$15743</definedName>
    <definedName name="DIRECTO7.34">[60]APU!$U$15804</definedName>
    <definedName name="DIRECTO7.35">[60]APU!$U$15865</definedName>
    <definedName name="DIRECTO7.36">[60]APU!$U$17085</definedName>
    <definedName name="DIRECTO7.37">[60]APU!$U$17268</definedName>
    <definedName name="DIRECTO7.38">[60]APU!$U$17207</definedName>
    <definedName name="DIRECTO7.39">[60]APU!$U$17390</definedName>
    <definedName name="DIRECTO7.40">[60]APU!$U$17451</definedName>
    <definedName name="DIRECTO7.41">[60]APU!$U$17512</definedName>
    <definedName name="DIRECTO7.42">[60]APU!$U$17146</definedName>
    <definedName name="DIRECTO7.43">[60]APU!$U$17573</definedName>
    <definedName name="DIRECTO7.44">[60]APU!$U$17329</definedName>
    <definedName name="DIRECTO70">[60]APU!$U$4341</definedName>
    <definedName name="DIRECTO71">[60]APU!$U$4402</definedName>
    <definedName name="DIRECTO72">[60]APU!$U$4463</definedName>
    <definedName name="DIRECTO73">[60]APU!$U$4524</definedName>
    <definedName name="DIRECTO74">[60]APU!$U$4585</definedName>
    <definedName name="DIRECTO75">[60]APU!$U$4646</definedName>
    <definedName name="DIRECTO76">[60]APU!$U$4707</definedName>
    <definedName name="DIRECTO77">[60]APU!$U$4768</definedName>
    <definedName name="DIRECTO78">[60]APU!$U$4829</definedName>
    <definedName name="DIRECTO79">[60]APU!$U$4890</definedName>
    <definedName name="DIRECTO8">[60]APU!$U$559</definedName>
    <definedName name="DIRECTO80">[60]APU!$U$4951</definedName>
    <definedName name="DIRECTO81">[60]APU!$U$5012</definedName>
    <definedName name="DIRECTO82">[60]APU!$U$5073</definedName>
    <definedName name="DIRECTO83">[60]APU!$U$5134</definedName>
    <definedName name="DIRECTO84">[60]APU!$U$5195</definedName>
    <definedName name="DIRECTO85">[60]APU!$U$5256</definedName>
    <definedName name="DIRECTO86">[60]APU!$U$5317</definedName>
    <definedName name="DIRECTO87">[60]APU!$U$5378</definedName>
    <definedName name="DIRECTO88">[60]APU!$U$5439</definedName>
    <definedName name="DIRECTO89">[60]APU!$U$5500</definedName>
    <definedName name="DIRECTO9">[60]APU!$U$620</definedName>
    <definedName name="DIRECTO9.1">[60]APU!$U$16597</definedName>
    <definedName name="DIRECTO9.2">[60]APU!$U$16658</definedName>
    <definedName name="DIRECTO9.3">[60]APU!$U$16719</definedName>
    <definedName name="DIRECTO9.4">[60]APU!$U$16780</definedName>
    <definedName name="DIRECTO9.5">[60]APU!$U$16841</definedName>
    <definedName name="DIRECTO90">[60]APU!$U$5561</definedName>
    <definedName name="DIRECTO91">[60]APU!$U$5622</definedName>
    <definedName name="DIRECTO92">[60]APU!$U$5683</definedName>
    <definedName name="DIRECTO93">[60]APU!$U$5744</definedName>
    <definedName name="DIRECTO94">[60]APU!$U$5805</definedName>
    <definedName name="DIRECTO95">[60]APU!$U$5866</definedName>
    <definedName name="DIRECTO96">[60]APU!$U$5927</definedName>
    <definedName name="DIRECTO97">[60]APU!$U$5988</definedName>
    <definedName name="DIRECTO98">[60]APU!$U$6049</definedName>
    <definedName name="DIRECTO99">[60]APU!$U$6110</definedName>
    <definedName name="DiscosNVM" localSheetId="0">#REF!</definedName>
    <definedName name="DiscosNVM">#REF!</definedName>
    <definedName name="DiscosSupermicro" localSheetId="0">#REF!</definedName>
    <definedName name="DiscosSupermicro">#REF!</definedName>
    <definedName name="DiscosSYS1028UE1CR4PLUS" localSheetId="0">#REF!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ENSADOR_DE_JABÓN_1000ML_ACERO_INOX_ESSENZA">'[14]INSUMOS-EQUIPOS'!$B$301</definedName>
    <definedName name="DISPENSADOR_DE_PAPEL_HIGIENICO_ACERO_INOX___REPUESTO_ESSENZA">'[14]INSUMOS-EQUIPOS'!$B$302</definedName>
    <definedName name="DISPENSADOR_DE_TOALLAS_PRECORTADAS_FAMILIA_PLASTICO">'[14]INSUMOS-EQUIPOS'!$B$303</definedName>
    <definedName name="DISPONIBILIDAD" localSheetId="0">#REF!</definedName>
    <definedName name="DISPONIBILIDAD">#REF!</definedName>
    <definedName name="DISTANCIADOR">'[14]INSUMOS-EQUIPOS'!$B$372</definedName>
    <definedName name="DISTANCIADOR_CP_30_CLIP_MORTERO_PINZA_HASTA_1_4">'[14]INSUMOS-EQUIPOS'!$B$340</definedName>
    <definedName name="div_pay" localSheetId="0">#REF!</definedName>
    <definedName name="div_pay">#REF!</definedName>
    <definedName name="dj" localSheetId="0">#REF!</definedName>
    <definedName name="dj">#REF!</definedName>
    <definedName name="djdytj" localSheetId="0">#REF!</definedName>
    <definedName name="djdytj">#REF!</definedName>
    <definedName name="dl">#REF!</definedName>
    <definedName name="DLV" localSheetId="0">'[12]ACTA 10-1 ISMOCOL'!#REF!</definedName>
    <definedName name="DLV">'[12]ACTA 10-1 ISMOCOL'!#REF!</definedName>
    <definedName name="dm" localSheetId="0">#REF!</definedName>
    <definedName name="dm">#REF!</definedName>
    <definedName name="DMD" localSheetId="0">#REF!</definedName>
    <definedName name="DMD">#REF!</definedName>
    <definedName name="DNS" localSheetId="0">#REF!</definedName>
    <definedName name="DNS">#REF!</definedName>
    <definedName name="do">#REF!</definedName>
    <definedName name="Documentstatus">#REF!</definedName>
    <definedName name="Documentstatus1">'[27]REF - Listas'!$B$4:$B$11</definedName>
    <definedName name="DOM160X20_S1" localSheetId="0">#REF!</definedName>
    <definedName name="DOM160X20_S1">#REF!</definedName>
    <definedName name="DOM160X20_S2" localSheetId="0">#REF!</definedName>
    <definedName name="DOM160X20_S2">#REF!</definedName>
    <definedName name="DOM160X20_S3" localSheetId="0">#REF!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#REF!</definedName>
    <definedName name="DOT">#REF!</definedName>
    <definedName name="dota">#REF!</definedName>
    <definedName name="DRAWING_LEAD_TIME">#REF!</definedName>
    <definedName name="drf">#REF!</definedName>
    <definedName name="DRTOS1">'[61]Cost Codes'!$B$4:$G$331</definedName>
    <definedName name="dry" localSheetId="0">#REF!</definedName>
    <definedName name="dry">#REF!</definedName>
    <definedName name="DSA" localSheetId="0">#REF!</definedName>
    <definedName name="DSA">#REF!</definedName>
    <definedName name="DSAD" localSheetId="0">#REF!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RMIENTE_4CM_X_4CM_X_2.9M___ORDINARIO">'[14]INSUMOS-EQUIPOS'!$B$331</definedName>
    <definedName name="dutr" localSheetId="0">#REF!</definedName>
    <definedName name="dutr">#REF!</definedName>
    <definedName name="dxd">[9]CALCULO!$E$75</definedName>
    <definedName name="dxfgg">#REF!</definedName>
    <definedName name="DZ.Main">#REF!</definedName>
    <definedName name="e">#REF!</definedName>
    <definedName name="e.">#REF!</definedName>
    <definedName name="E_03">#REF!</definedName>
    <definedName name="e3e33">#REF!</definedName>
    <definedName name="EBEEGGQG" localSheetId="0">#REF!</definedName>
    <definedName name="EBEEGGQG">#REF!</definedName>
    <definedName name="ED">#REF!</definedName>
    <definedName name="EDEDWSWQA">#REF!</definedName>
    <definedName name="edgfhmn">#REF!</definedName>
    <definedName name="EDWIN">#REF!</definedName>
    <definedName name="EE">'[47]C - CENTROS DE COSTO Y GASTOS'!$D$5:$E$123</definedName>
    <definedName name="EEE" localSheetId="0">#REF!</definedName>
    <definedName name="EEE">#REF!</definedName>
    <definedName name="eeedfr" localSheetId="0">#REF!</definedName>
    <definedName name="eeedfr">#REF!</definedName>
    <definedName name="eeeeeeeeee" localSheetId="0">#REF!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E" localSheetId="0">'[12]ACTA 10-1 ISMOCOL'!#REF!</definedName>
    <definedName name="EFE">'[12]ACTA 10-1 ISMOCOL'!#REF!</definedName>
    <definedName name="efef" localSheetId="0">#REF!</definedName>
    <definedName name="efef">#REF!</definedName>
    <definedName name="efer" localSheetId="0">#REF!</definedName>
    <definedName name="efer">#REF!</definedName>
    <definedName name="EFTYM" localSheetId="0">#REF!</definedName>
    <definedName name="EFTYM">#REF!</definedName>
    <definedName name="egeg">#REF!</definedName>
    <definedName name="egtrgthrt">#REF!</definedName>
    <definedName name="EINAR">#REF!</definedName>
    <definedName name="el">#REF!</definedName>
    <definedName name="ElectConsPrice">[29]Parameters!$R$15</definedName>
    <definedName name="ElectDemandPrice" localSheetId="0">#REF!</definedName>
    <definedName name="ElectDemandPrice">#REF!</definedName>
    <definedName name="Electricosptap" localSheetId="0">#REF!</definedName>
    <definedName name="Electricosptap">#REF!</definedName>
    <definedName name="ELECTROMAG" localSheetId="0">#REF!</definedName>
    <definedName name="ELECTROMAG">#REF!</definedName>
    <definedName name="ELLENANO" localSheetId="0">'[33]OF EYC'!#REF!</definedName>
    <definedName name="ELLENANO">'[33]OF EYC'!#REF!</definedName>
    <definedName name="ELTOTAL" localSheetId="0">#REF!</definedName>
    <definedName name="ELTOTAL">#REF!</definedName>
    <definedName name="emanto" localSheetId="0">#REF!</definedName>
    <definedName name="emanto">#REF!</definedName>
    <definedName name="eme" localSheetId="0">#REF!</definedName>
    <definedName name="eme">#REF!</definedName>
    <definedName name="EMPAQUE">#REF!</definedName>
    <definedName name="ene00">[13]Dólar!#REF!</definedName>
    <definedName name="ENERGIATABLA1.2.4">'[4]CALCULO COSTOS DE OPERACIÓN'!$B$127:$AF$163</definedName>
    <definedName name="Engine" localSheetId="0">#REF!</definedName>
    <definedName name="Engine">#REF!</definedName>
    <definedName name="ENTRADASP" localSheetId="0">#REF!</definedName>
    <definedName name="ENTRADASP">#REF!</definedName>
    <definedName name="EQUI">[62]EQUIPO!$B$2:$B$36</definedName>
    <definedName name="EQUI3">[63]Equipo!$A:$IV</definedName>
    <definedName name="EquipData">'[29]Equip Data'!$B$14:$AQ$75</definedName>
    <definedName name="EquipInput" localSheetId="0">#REF!</definedName>
    <definedName name="EquipInput">#REF!</definedName>
    <definedName name="EquipLifeRank" localSheetId="0">#REF!</definedName>
    <definedName name="EquipLifeRank">#REF!</definedName>
    <definedName name="EQUIPO" localSheetId="0">#REF!</definedName>
    <definedName name="EQUIPO">#REF!</definedName>
    <definedName name="EQUIPO_1">[62]EQUIPO!$B$2:$D$36</definedName>
    <definedName name="equipo_mayor" localSheetId="0">#REF!</definedName>
    <definedName name="equipo_mayor">#REF!</definedName>
    <definedName name="equipomayor2" localSheetId="0">#REF!</definedName>
    <definedName name="equipomayor2">#REF!</definedName>
    <definedName name="EquipOpCostOutput" localSheetId="0">#REF!</definedName>
    <definedName name="EquipOpCostOutput">#REF!</definedName>
    <definedName name="EquipOpFleet">#REF!</definedName>
    <definedName name="equipos">#REF!</definedName>
    <definedName name="equiprecord">[53]Sheet1!$A$18:$A$1072</definedName>
    <definedName name="EquipReplOutput" localSheetId="0">#REF!</definedName>
    <definedName name="EquipReplOutput">#REF!</definedName>
    <definedName name="EquipRow" localSheetId="0">#REF!</definedName>
    <definedName name="EquipRow">#REF!</definedName>
    <definedName name="eqw" localSheetId="0">#REF!</definedName>
    <definedName name="eqw">#REF!</definedName>
    <definedName name="er">#REF!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MALTE">#REF!</definedName>
    <definedName name="ESMALTE_SUPERLUX">'[14]INSUMOS-EQUIPOS'!$B$319</definedName>
    <definedName name="ESP210.2.2" localSheetId="0">#REF!</definedName>
    <definedName name="ESP210.2.2">#REF!</definedName>
    <definedName name="ESP220.1" localSheetId="0">#REF!</definedName>
    <definedName name="ESP220.1">#REF!</definedName>
    <definedName name="ESP225P" localSheetId="0">#REF!</definedName>
    <definedName name="ESP225P">#REF!</definedName>
    <definedName name="ESP330.1">#REF!</definedName>
    <definedName name="ESP640.1.2">#REF!</definedName>
    <definedName name="ESP673.1">#REF!</definedName>
    <definedName name="ESP673.2">#REF!</definedName>
    <definedName name="ESPECIFICACION">#REF!</definedName>
    <definedName name="Especificación">#REF!</definedName>
    <definedName name="ESTACAS_EN_MADERA_4CM_X_4CM_X_90CM___ORDINARIO">'[14]INSUMOS-EQUIPOS'!$B$332</definedName>
    <definedName name="ESTACION">[64]TABLAS!$B$63:$B$78</definedName>
    <definedName name="ESTERIL" localSheetId="0">#REF!</definedName>
    <definedName name="ESTERIL">#REF!</definedName>
    <definedName name="Estrato" localSheetId="0">#REF!</definedName>
    <definedName name="Estrato">#REF!</definedName>
    <definedName name="EstratoViv" localSheetId="0">#REF!</definedName>
    <definedName name="EstratoViv">#REF!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UCO_CORONA_30KG">'[14]INSUMOS-EQUIPOS'!$B$553</definedName>
    <definedName name="ESTUCO_MASTIC_BLANCO___CANECA_27_KG___PINTUCO">'[14]INSUMOS-EQUIPOS'!$B$552</definedName>
    <definedName name="ETERNIT6" localSheetId="0">#REF!</definedName>
    <definedName name="ETERNIT6">#REF!</definedName>
    <definedName name="etertgg" localSheetId="0">#REF!</definedName>
    <definedName name="etertgg">#REF!</definedName>
    <definedName name="etewt" localSheetId="0">#REF!</definedName>
    <definedName name="etewt">#REF!</definedName>
    <definedName name="etu">#REF!</definedName>
    <definedName name="etueh">#REF!</definedName>
    <definedName name="etyty">#REF!</definedName>
    <definedName name="etyu">#REF!</definedName>
    <definedName name="eu">#REF!</definedName>
    <definedName name="EUCOFLOOR_115_GRIS">'[31]INSUMOS-EQUIPOS'!$B$321</definedName>
    <definedName name="eut" localSheetId="0">#REF!</definedName>
    <definedName name="eut">#REF!</definedName>
    <definedName name="euyt" localSheetId="0">#REF!</definedName>
    <definedName name="euyt">#REF!</definedName>
    <definedName name="ev.Calculation" hidden="1">-4135</definedName>
    <definedName name="ev.Initialized" hidden="1">FALSE</definedName>
    <definedName name="Eval_Currency">#REF!</definedName>
    <definedName name="evefv" localSheetId="0">{"";"";"";"trei";"cuare";"cincue";"sese";"sete";"oche";"nove"}&amp;"nta "</definedName>
    <definedName name="evefv">{"";"";"";"trei";"cuare";"cincue";"sese";"sete";"oche";"nove"}&amp;"nta "</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 localSheetId="0">#REF!</definedName>
    <definedName name="EX">#REF!</definedName>
    <definedName name="EXC">#REF!</definedName>
    <definedName name="Excavacion_Manual_para_Estructuras_de_Cimientos">#REF!</definedName>
    <definedName name="exCEL">#REF!</definedName>
    <definedName name="Excel_BuiltIn_Print_Area_1_1">#REF!</definedName>
    <definedName name="Excel_BuiltIn_Print_Area_3">#REF!</definedName>
    <definedName name="Excel_BuiltIn_Print_Area_3_X">#REF!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_1">#REF!</definedName>
    <definedName name="Excel_BuiltIn_Print_Titles_20">#REF!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8">#REF!</definedName>
    <definedName name="Exchange_Rate">#REF!</definedName>
    <definedName name="exchangerate">#REF!</definedName>
    <definedName name="EXCROC">'[65]Análisis de precios'!$H$52</definedName>
    <definedName name="Executivepb" localSheetId="0">#REF!</definedName>
    <definedName name="Executivepb">#REF!</definedName>
    <definedName name="Exhibits" localSheetId="0">#REF!</definedName>
    <definedName name="Exhibits">#REF!</definedName>
    <definedName name="ExhibitsPorTipo" localSheetId="0">#REF!</definedName>
    <definedName name="ExhibitsPorTipo">#REF!</definedName>
    <definedName name="ExistAge">#REF!</definedName>
    <definedName name="ExistFleet">#REF!</definedName>
    <definedName name="EXITCAPRATE">#REF!</definedName>
    <definedName name="expl1">#REF!</definedName>
    <definedName name="ExRateAus">[66]ProjectParameters!$G$18</definedName>
    <definedName name="ExRateCountry">[66]ProjectParameters!$B$18:$B$22</definedName>
    <definedName name="ExRates">[66]ProjectParameters!$G$18:$G$22</definedName>
    <definedName name="F.D.CV1_Moisture" localSheetId="0">#REF!</definedName>
    <definedName name="F.D.CV1_Moisture">#REF!</definedName>
    <definedName name="F.D.CV2_Al" localSheetId="0">#REF!</definedName>
    <definedName name="F.D.CV2_Al">#REF!</definedName>
    <definedName name="F.D.CV2_Co" localSheetId="0">#REF!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tor">#REF!</definedName>
    <definedName name="FactoresGarantiaSupermicro">[33]Parametros!$B$335:$E$338</definedName>
    <definedName name="Factpb" localSheetId="0">#REF!</definedName>
    <definedName name="Factpb">#REF!</definedName>
    <definedName name="Factpb2" localSheetId="0">#REF!</definedName>
    <definedName name="Factpb2">#REF!</definedName>
    <definedName name="fb" localSheetId="0">#REF!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 localSheetId="0">#REF!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b00">[13]Dólar!#REF!</definedName>
    <definedName name="FECHA" localSheetId="0">#REF!</definedName>
    <definedName name="FECHA">#REF!</definedName>
    <definedName name="Fechas" localSheetId="0">#REF!</definedName>
    <definedName name="Fechas">#REF!</definedName>
    <definedName name="FEF" localSheetId="0">#REF!</definedName>
    <definedName name="FEF">#REF!</definedName>
    <definedName name="ferfer">#REF!</definedName>
    <definedName name="fermel">#REF!</definedName>
    <definedName name="Fexx">[6]Cálculo!$B$39</definedName>
    <definedName name="FF">'[67]cost codes'!$B$2:$F$54</definedName>
    <definedName name="fff" localSheetId="0">#REF!</definedName>
    <definedName name="fff">#REF!</definedName>
    <definedName name="ffff" localSheetId="0">#REF!</definedName>
    <definedName name="ffff">#REF!</definedName>
    <definedName name="ffffd" localSheetId="0">#REF!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 localSheetId="0">{"";"un";"dos";"tres";"cuatro";"cinco";"seis";"siete";"ocho";"nueve"}</definedName>
    <definedName name="ffvgbv">{"";"un";"dos";"tres";"cuatro";"cinco";"seis";"siete";"ocho";"nueve"}</definedName>
    <definedName name="FG" localSheetId="0">#REF!</definedName>
    <definedName name="FG">#REF!</definedName>
    <definedName name="fgdfg">#REF!</definedName>
    <definedName name="fgdfsgr">#REF!</definedName>
    <definedName name="fgdsfg">#REF!</definedName>
    <definedName name="FGFDH">#REF!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localSheetId="0" hidden="1">{"'NOTES2'!$G$9:$J$27"}</definedName>
    <definedName name="FGJNFY" hidden="1">{"'NOTES2'!$G$9:$J$27"}</definedName>
    <definedName name="FGV">#REF!</definedName>
    <definedName name="fhfg">#REF!</definedName>
    <definedName name="fhfgh">#REF!</definedName>
    <definedName name="fhgh">#REF!</definedName>
    <definedName name="fhpltyunh">#REF!</definedName>
    <definedName name="fi">#REF!</definedName>
    <definedName name="FINANCIACION">#REF!</definedName>
    <definedName name="Financialpb">#REF!</definedName>
    <definedName name="Financialpb2">#REF!</definedName>
    <definedName name="FixEquip_hrs">'[68]Fixed Plant'!$F$109:$AA$168</definedName>
    <definedName name="fk" localSheetId="0">#REF!</definedName>
    <definedName name="fk">#REF!</definedName>
    <definedName name="Fleet" localSheetId="0">#REF!</definedName>
    <definedName name="Fleet">#REF!</definedName>
    <definedName name="FleetC" localSheetId="0">#REF!</definedName>
    <definedName name="FleetC">#REF!</definedName>
    <definedName name="fleetRecNo">[69]Fleet!$B$12:$B$80</definedName>
    <definedName name="FleetS" localSheetId="0">#REF!</definedName>
    <definedName name="FleetS">#REF!</definedName>
    <definedName name="FleetW" localSheetId="0">#REF!</definedName>
    <definedName name="FleetW">#REF!</definedName>
    <definedName name="flete_bquilla_manati">[70]TRANSPORTES!$E$15</definedName>
    <definedName name="FLETE_TON">'[31]INSUMOS-EQUIPOS'!$B$391</definedName>
    <definedName name="FLETE_TON_BARR_MAN">'[14]INSUMOS-EQUIPOS'!$B$419</definedName>
    <definedName name="Flete_TON_Barranquilla___Manati">'[14]INSUMOS-EQUIPOS'!$B$419</definedName>
    <definedName name="flq" localSheetId="0">#REF!</definedName>
    <definedName name="flq">#REF!</definedName>
    <definedName name="FOB_POINT" localSheetId="0">#REF!</definedName>
    <definedName name="FOB_POINT">#REF!</definedName>
    <definedName name="FOMALETA_STEELPLY_120_50" localSheetId="0">#REF!</definedName>
    <definedName name="FOMALETA_STEELPLY_120_50">#REF!</definedName>
    <definedName name="forapproval">'[71]LISTS-FOR INTERNAL USE ONLY'!$B$16:$B$25</definedName>
    <definedName name="form_calcmod">'[72]CALC-MOD'!$C$4:$C$11,'[72]CALC-MOD'!$G$4:$G$11,'[72]CALC-MOD'!$C$16:$C$23,'[72]CALC-MOD'!$G$16:$G$23,'[72]CALC-MOD'!$C$29:$C$36,'[72]CALC-MOD'!$B$43:$B$47</definedName>
    <definedName name="form_cons">[73]CONS!$F$14:$F$81,[73]CONS!$G$13:$G$81,[73]CONS!$G$87:$G$90,[73]CONS!$K$13:$K$22,[73]CONS!$M$13:$M$21</definedName>
    <definedName name="form_desglose" localSheetId="0">#REF!</definedName>
    <definedName name="form_desglose">#REF!</definedName>
    <definedName name="form_equi">[73]EQUI!$D$15:$E$45,[73]EQUI!$E$46,[73]EQUI!$D$52:$E$86,[73]EQUI!$E$87,[73]EQUI!$D$94:$E$109,[73]EQUI!$E$110,[73]EQUI!$D$116:$E$122,[73]EQUI!$E$123,[73]EQUI!$D$131:$E$136,[73]EQUI!$E$137,[73]EQUI!$E$140,[73]EQUI!$D$146:$E$159,[73]EQUI!$E$161,[73]EQUI!$I$2:$I$14,[73]EQUI!$K$2:$K$13</definedName>
    <definedName name="form_indir">[72]INDIR!$C$17:$M$22,[72]INDIR!$O$17:$P$22,[72]INDIR!$R$17:$R$23,[72]INDIR!$C$25:$M$26,[72]INDIR!$O$25:$P$26,[72]INDIR!$R$25:$R$27,[72]INDIR!$C$32:$M$33,[72]INDIR!$O$32:$P$33,[72]INDIR!$R$32:$R$34,[72]INDIR!$R$37,[72]INDIR!$P$43:$P$49,[72]INDIR!$R$43:$R$50,[72]INDIR!$P$54:$P$59,[72]INDIR!$R$54:$R$60,[72]INDIR!$P$65:$P$67,[72]INDIR!$R$65:$R$68,[72]INDIR!$R$71</definedName>
    <definedName name="form_otrosmod">'[73]OTROS MO'!$C$15:$D$19,'[73]OTROS MO'!$F$15:$G$19,'[73]OTROS MO'!$H$15:$H$20,'[73]OTROS MO'!$F$25:$F$26,'[73]OTROS MO'!$H$25:$H$27,'[73]OTROS MO'!$F$33:$F$34,'[73]OTROS MO'!$H$33:$H$35,'[73]OTROS MO'!$H$38</definedName>
    <definedName name="form_resumen" localSheetId="0">#REF!</definedName>
    <definedName name="form_resumen">#REF!</definedName>
    <definedName name="form_subcon" localSheetId="0">#REF!</definedName>
    <definedName name="form_subcon">#REF!</definedName>
    <definedName name="form_superv">[72]SUPERV!$C$17:$L$23,[72]SUPERV!$N$17:$O$23,[72]SUPERV!$Q$17:$Q$24</definedName>
    <definedName name="formadepago" localSheetId="0">#REF!</definedName>
    <definedName name="formadepago">#REF!</definedName>
    <definedName name="FORMALETA_ESCALERA">'[14]INSUMOS-EQUIPOS'!$B$540</definedName>
    <definedName name="FORMALETA_LOSA">'[14]INSUMOS-EQUIPOS'!$B$541</definedName>
    <definedName name="FORMALETA_METÁLICA_BORDILLOS_0.30X1.20M">'[14]INSUMOS-EQUIPOS'!$B$388</definedName>
    <definedName name="FORMALETA_STEELPLY_120_20">'[14]INSUMOS-EQUIPOS'!$B$539</definedName>
    <definedName name="FORMALETA_STEELPLY_120_40">'[14]INSUMOS-EQUIPOS'!$B$538</definedName>
    <definedName name="FORMALETA_STEELPLY_120_50">'[14]INSUMOS-EQUIPOS'!$B$537</definedName>
    <definedName name="FORMALETAM2" localSheetId="0">#REF!</definedName>
    <definedName name="FORMALETAM2">#REF!</definedName>
    <definedName name="formularioCantidades" localSheetId="0">#REF!</definedName>
    <definedName name="formularioCantidades">#REF!</definedName>
    <definedName name="frbgsd" localSheetId="0">#REF!</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t">#REF!</definedName>
    <definedName name="Fu">[6]Cálculo!$B$40</definedName>
    <definedName name="Fub">[6]Cálculo!$B$36</definedName>
    <definedName name="Fuel">'[41]Budget Assumptions'!$J$3</definedName>
    <definedName name="FuelControl" localSheetId="0">#REF!</definedName>
    <definedName name="FuelControl">#REF!</definedName>
    <definedName name="FuelCostos" localSheetId="0">#REF!</definedName>
    <definedName name="FuelCostos">#REF!</definedName>
    <definedName name="FuelFactorA" localSheetId="0">#REF!</definedName>
    <definedName name="FuelFactorA">#REF!</definedName>
    <definedName name="FuelFactorB">#REF!</definedName>
    <definedName name="FuelMedian">#REF!</definedName>
    <definedName name="FuelPrice">[29]Parameters!$R$18</definedName>
    <definedName name="Fup">[6]Cálculo!$B$38</definedName>
    <definedName name="fv">#REF!</definedName>
    <definedName name="fwff">#REF!</definedName>
    <definedName name="fwwe">#REF!</definedName>
    <definedName name="FX">#REF!</definedName>
    <definedName name="fx_rate">#REF!</definedName>
    <definedName name="fy">#REF!</definedName>
    <definedName name="Fyb">[6]Cálculo!$B$35</definedName>
    <definedName name="Fyp">[6]Cálculo!$B$37</definedName>
    <definedName name="fyy">#REF!</definedName>
    <definedName name="G" localSheetId="0">#REF!</definedName>
    <definedName name="G">#REF!</definedName>
    <definedName name="Ga">#REF!</definedName>
    <definedName name="GAJ">#REF!</definedName>
    <definedName name="GANCHO">#REF!</definedName>
    <definedName name="GANCHO_TEJA_ESTR_MADERA_14CM_CAL12__10UND">'[14]INSUMOS-EQUIPOS'!$B$178</definedName>
    <definedName name="GANCHO_TEJA_ESTR_METAL_14CM_CAL12__10UND">'[14]INSUMOS-EQUIPOS'!$B$176</definedName>
    <definedName name="GANCHO_TEJA_ETERNIT">'[14]INSUMOS-EQUIPOS'!$B$179</definedName>
    <definedName name="GANCHO_TEJA_ROSCA__GA14CM_1_4X_14CM_20UND">'[14]INSUMOS-EQUIPOS'!$B$177</definedName>
    <definedName name="GarantiaExtendida" localSheetId="0">#REF!</definedName>
    <definedName name="GarantiaExtendida">#REF!</definedName>
    <definedName name="GarantiaExtendidaCostos" localSheetId="0">#REF!</definedName>
    <definedName name="GarantiaExtendidaCostos">#REF!</definedName>
    <definedName name="GarantiaStandard" localSheetId="0">#REF!</definedName>
    <definedName name="GarantiaStandard">#REF!</definedName>
    <definedName name="GB" localSheetId="0">#REF!</definedName>
    <definedName name="GB">#REF!</definedName>
    <definedName name="gbbfghghj">#REF!</definedName>
    <definedName name="Gc">#REF!</definedName>
    <definedName name="Gd">#REF!</definedName>
    <definedName name="GDGSDG" localSheetId="0">#REF!</definedName>
    <definedName name="GDGSDG">#REF!</definedName>
    <definedName name="gdj">#REF!</definedName>
    <definedName name="gdt">#REF!</definedName>
    <definedName name="Ge">#REF!</definedName>
    <definedName name="gecolsa06">#REF!</definedName>
    <definedName name="geg">#REF!</definedName>
    <definedName name="GEGEBT" localSheetId="0">'[12]ACTA 10-1 ISMOCOL'!#REF!</definedName>
    <definedName name="GEGEBT">'[12]ACTA 10-1 ISMOCOL'!#REF!</definedName>
    <definedName name="Geotex" localSheetId="0">#REF!</definedName>
    <definedName name="Geotex">#REF!</definedName>
    <definedName name="ger" localSheetId="0">#REF!</definedName>
    <definedName name="ger">#REF!</definedName>
    <definedName name="gerard" localSheetId="0">#REF!</definedName>
    <definedName name="gerard">#REF!</definedName>
    <definedName name="GERENCIASDEPROYECTOS">'[74]Categorias productos'!$E$5:$E$37</definedName>
    <definedName name="gerg" localSheetId="0">#REF!</definedName>
    <definedName name="gerg">#REF!</definedName>
    <definedName name="gerg54" localSheetId="0">#REF!</definedName>
    <definedName name="gerg54">#REF!</definedName>
    <definedName name="gergew" localSheetId="0">#REF!</definedName>
    <definedName name="gergew">#REF!</definedName>
    <definedName name="gergw">#REF!</definedName>
    <definedName name="GETCostOutput">#REF!</definedName>
    <definedName name="Gf">#REF!</definedName>
    <definedName name="gfd">#REF!</definedName>
    <definedName name="gfd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tgt">#REF!</definedName>
    <definedName name="GH" localSheetId="0">#REF!</definedName>
    <definedName name="GH">#REF!</definedName>
    <definedName name="ghdghuy">#REF!</definedName>
    <definedName name="GHDP">#REF!</definedName>
    <definedName name="ghfg">#REF!</definedName>
    <definedName name="GHG">'[75]GENERALIDADES '!$E$9</definedName>
    <definedName name="ghjghj" localSheetId="0">#REF!</definedName>
    <definedName name="ghjghj">#REF!</definedName>
    <definedName name="GHKJHK" localSheetId="0">#REF!</definedName>
    <definedName name="GHKJHK">#REF!</definedName>
    <definedName name="ghu" localSheetId="0">#REF!</definedName>
    <definedName name="ghu">#REF!</definedName>
    <definedName name="Gi">#REF!</definedName>
    <definedName name="gj">#REF!</definedName>
    <definedName name="GJHVCB">#REF!</definedName>
    <definedName name="Gk">#REF!</definedName>
    <definedName name="GKJDGDIJZ">"Imagen 3"</definedName>
    <definedName name="gl">#REF!</definedName>
    <definedName name="Gmax">#REF!</definedName>
    <definedName name="Gmin">#REF!</definedName>
    <definedName name="gmt">#REF!</definedName>
    <definedName name="gn">#REF!</definedName>
    <definedName name="GNB" localSheetId="0">#REF!</definedName>
    <definedName name="GNB">#REF!</definedName>
    <definedName name="gnm">#REF!</definedName>
    <definedName name="gñ">#REF!</definedName>
    <definedName name="gp">#REF!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TAPETE_A_TOCO_COSTO">'[14]INSUMOS-EQUIPOS'!$B$316</definedName>
    <definedName name="GRANITO">'[14]INSUMOS-EQUIPOS'!$B$257</definedName>
    <definedName name="GRANO" localSheetId="0">#REF!</definedName>
    <definedName name="GRANO">#REF!</definedName>
    <definedName name="GRANZON_ARROYO_PIEDRA">'[14]INSUMOS-EQUIPOS'!$B$169</definedName>
    <definedName name="GRAPA">'[14]INSUMOS-EQUIPOS'!$B$368</definedName>
    <definedName name="GRAVILLA">'[14]INSUMOS-EQUIPOS'!$B$200</definedName>
    <definedName name="Gravilla_3_4">[18]Insumos!$B$14</definedName>
    <definedName name="gregds" localSheetId="0">#REF!</definedName>
    <definedName name="gregds">#REF!</definedName>
    <definedName name="grehrtyh" localSheetId="0">#REF!</definedName>
    <definedName name="grehrtyh">#REF!</definedName>
    <definedName name="grggwero" localSheetId="0">#REF!</definedName>
    <definedName name="grggwero">#REF!</definedName>
    <definedName name="GRIFERIA_DE_MESA_PUSH_MAX">'[31]INSUMOS-EQUIPOS'!$B$186</definedName>
    <definedName name="GRIFERIA_LAVAPLATOS__SENCILLA_PISCIS">'[16]INSUMOS-EQUIPOS'!$B$346</definedName>
    <definedName name="GRIFERIA_MONOCONTROL_DUCHA">'[31]INSUMOS-EQUIPOS'!$B$336</definedName>
    <definedName name="grl" localSheetId="0">#REF!</definedName>
    <definedName name="grl">#REF!</definedName>
    <definedName name="grtyerh" localSheetId="0">#REF!</definedName>
    <definedName name="grtyerh">#REF!</definedName>
    <definedName name="GRUPO1" localSheetId="0">#REF!</definedName>
    <definedName name="GRUPO1">#REF!</definedName>
    <definedName name="GRUPO123">#REF!</definedName>
    <definedName name="GRUPO13">#REF!</definedName>
    <definedName name="GRUPO2">#REF!</definedName>
    <definedName name="GSDG">#REF!</definedName>
    <definedName name="gsfsf">#REF!</definedName>
    <definedName name="GT" localSheetId="0">#REF!</definedName>
    <definedName name="GT">#REF!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RE">#REF!</definedName>
    <definedName name="gus">#REF!</definedName>
    <definedName name="gustavo">#REF!</definedName>
    <definedName name="GUSTRA">#REF!</definedName>
    <definedName name="GUSTRA2">#REF!</definedName>
    <definedName name="Gv">#REF!</definedName>
    <definedName name="Gw">#REF!</definedName>
    <definedName name="gy">#REF!</definedName>
    <definedName name="H" localSheetId="0">#REF!</definedName>
    <definedName name="H">#REF!</definedName>
    <definedName name="H.L._INGENIEROS___API_LTDA">#REF!</definedName>
    <definedName name="h9h">#REF!</definedName>
    <definedName name="Ha">#REF!</definedName>
    <definedName name="hayud">#REF!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localSheetId="0" hidden="1">{"'NOTES2'!$G$9:$J$27"}</definedName>
    <definedName name="hea" hidden="1">{"'NOTES2'!$G$9:$J$27"}</definedName>
    <definedName name="herr">#REF!</definedName>
    <definedName name="HERRAJES_GENERALES">#REF!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H" localSheetId="0" hidden="1">{"'NOTES2'!$G$9:$J$27"}</definedName>
    <definedName name="HHH" hidden="1">{"'NOTES2'!$G$9:$J$27"}</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 localSheetId="0">#REF!</definedName>
    <definedName name="HJ">#REF!</definedName>
    <definedName name="hjfg">#REF!</definedName>
    <definedName name="hjgh">#REF!</definedName>
    <definedName name="hjghj">#REF!</definedName>
    <definedName name="HJHJ" localSheetId="0">#REF!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 localSheetId="0">'[12]ACTA 10-1 ISMOCOL'!#REF!</definedName>
    <definedName name="HK">'[12]ACTA 10-1 ISMOCOL'!#REF!</definedName>
    <definedName name="hl" localSheetId="0">#REF!</definedName>
    <definedName name="hl">#REF!</definedName>
    <definedName name="HMHM" localSheetId="0">#REF!</definedName>
    <definedName name="HMHM">#REF!</definedName>
    <definedName name="hmont">#REF!</definedName>
    <definedName name="HMXJ999" localSheetId="0">#REF!</definedName>
    <definedName name="HMXJ999">#REF!</definedName>
    <definedName name="hn">#REF!</definedName>
    <definedName name="hn.ConvertZero1" hidden="1">[76]LTM!$G$461:$J$461,[76]LTM!$G$463:$J$464,[76]LTM!$G$468:$J$469,[76]LTM!$G$473:$J$475,[76]LTM!$G$480:$J$480,[76]LTM!$G$484:$J$485,[76]LTM!$G$490:$J$490,[76]LTM!$G$514:$J$518,[76]LTM!$G$525:$J$526,[76]LTM!$G$532:$J$537</definedName>
    <definedName name="hn.ConvertZero2" hidden="1">[76]LTM!$G$560:$J$560,[76]LTM!$H$590:$J$591,[76]LTM!$H$614:$J$614,[76]LTM!$H$635:$J$636,[76]LTM!$G$676:$J$680,[76]LTM!$G$686:$J$686,[76]LTM!$G$688:$J$694,[76]LTM!$G$681:$J$682</definedName>
    <definedName name="hn.ConvertZero3" hidden="1">[76]LTM!$G$699:$J$706,[76]LTM!$G$710:$J$714,[76]LTM!$G$717:$J$734,[76]LTM!$G$738:$J$738,[76]LTM!$G$745:$J$751</definedName>
    <definedName name="hn.ConvertZero4" hidden="1">[76]LTM!$G$840:$J$840,[76]LTM!$H$1266:$J$1266,[76]LTM!$G$1267:$J$1267,[76]LTM!$G$1454:$J$1461,[76]LTM!$J$1462,[76]LTM!$J$1463,[76]LTM!$G$1468:$J$1469,[76]LTM!$L$1469:$N$1469</definedName>
    <definedName name="hn.ConvertZeroUnhide1" hidden="1">[76]LTM!$G$1469:$J$1469,[76]LTM!$L$1469:$N$1469,[76]LTM!$H$1266:$J$1266</definedName>
    <definedName name="hn.Delete015" hidden="1">'[76]CREDIT STATS'!$B$9:$K$11,'[76]CREDIT STATS'!$O$11:$X$14,'[76]CREDIT STATS'!$B$25:$K$30,'[76]CREDIT STATS'!$O$25:$X$26</definedName>
    <definedName name="hn.DZ_MultByFXRates" hidden="1">[76]DropZone!$B$2:$I$118,[76]DropZone!$B$120:$I$132,[76]DropZone!$B$134:$I$136,[76]DropZone!$B$138:$I$146</definedName>
    <definedName name="hn.ExtDb" hidden="1">FALSE</definedName>
    <definedName name="hn.LTM_MultByFXRates" hidden="1">[76]LTM!$G$461:$N$477,[76]LTM!$G$480:$N$539,[76]LTM!$G$548:$N$667,[76]LTM!$G$676:$N$1266,[76]LTM!$G$1454:$N$1461,[76]LTM!$G$1463:$N$1465,[76]LTM!$G$1468:$N$1469</definedName>
    <definedName name="hn.ModelType" hidden="1">"DEAL"</definedName>
    <definedName name="hn.ModelVersion" hidden="1">1</definedName>
    <definedName name="hn.MultbyFXRates" hidden="1">[76]LTM!$G$461:$N$477,[76]LTM!$G$480:$N$539,[76]LTM!$G$548:$N$667,[76]LTM!$G$676:$N$1266,[76]LTM!$G$1454:$N$1461,[76]LTM!$G$1463:$N$1465,[76]LTM!$G$1468:$N$1469</definedName>
    <definedName name="hn.MultByFXRates1" hidden="1">[76]LTM!$G$461:$G$477,[76]LTM!$G$480:$G$539,[76]LTM!$G$548:$G$562,[76]LTM!$G$676:$G$840,[76]LTM!$G$1454:$G$1469</definedName>
    <definedName name="hn.MultByFXRates2" hidden="1">[76]LTM!$H$461:$H$477,[76]LTM!$H$480:$H$539,[76]LTM!$H$548:$H$667,[76]LTM!$H$676:$H$1266,[76]LTM!$H$1454:$H$1469</definedName>
    <definedName name="hn.MultByFXRates3" hidden="1">[76]LTM!$I$461:$I$477,[76]LTM!$I$480:$I$539,[76]LTM!$I$548:$I$667,[76]LTM!$I$676:$I$1266,[76]LTM!$I$1454:$I$1469</definedName>
    <definedName name="hn.MultbyFxrates4" hidden="1">[76]LTM!$J$461:$J$477,[76]LTM!$J$480:$J$539,[76]LTM!$J$548:$J$668,[76]LTM!$J$676:$J$1266,[76]LTM!$J$1454:$J$1461,[76]LTM!$J$1463:$J$1465,[76]LTM!$J$1468</definedName>
    <definedName name="hn.multbyfxrates5" hidden="1">[76]LTM!$L$461:$L$477,[76]LTM!$L$480:$L$539,[76]LTM!$L$548:$L$562,[76]LTM!$L$676:$L$840,[76]LTM!$L$1454:$L$1469</definedName>
    <definedName name="hn.multbyfxrates6" hidden="1">[76]LTM!$M$461:$M$477,[76]LTM!$M$480:$M$539,[76]LTM!$M$548:$M$668,[76]LTM!$M$676:$M$1266,[76]LTM!$M$1454:$M$1469</definedName>
    <definedName name="hn.multbyfxrates7" hidden="1">[76]LTM!$N$461:$N$477,[76]LTM!$N$480:$N$539,[76]LTM!$N$548:$N$667,[76]LTM!$N$676:$N$1266,[76]LTM!$N$1454:$N$1469</definedName>
    <definedName name="hn.MultByFXRatesBot1" hidden="1">[76]LTM!$G$676:$G$682,[76]LTM!$G$686,[76]LTM!$G$688:$G$694,[76]LTM!$G$699:$G$706,[76]LTM!$G$710:$G$714,[76]LTM!$G$717:$G$734,[76]LTM!$G$738,[76]LTM!$G$738,[76]LTM!$G$745:$G$751,[76]LTM!$G$840,[76]LTM!$G$1454:$G$1461,[76]LTM!$G$1468:$G$1469</definedName>
    <definedName name="hn.MultByFXRatesBot2" hidden="1">[76]LTM!$H$676:$H$682,[76]LTM!$H$686,[76]LTM!$H$688:$H$694,[76]LTM!$H$699:$H$706,[76]LTM!$H$710:$H$714,[76]LTM!$H$717:$H$734,[76]LTM!$H$738,[76]LTM!$H$745:$H$751,[76]LTM!$H$840,[76]LTM!$H$1266,[76]LTM!$H$1454:$H$1461,[76]LTM!$H$1468:$H$1469</definedName>
    <definedName name="hn.MultByFXRatesBot3" hidden="1">[76]LTM!$I$676:$I$682,[76]LTM!$I$686,[76]LTM!$I$688:$I$694,[76]LTM!$I$699:$I$706,[76]LTM!$I$710:$I$714,[76]LTM!$I$717:$I$734,[76]LTM!$I$738,[76]LTM!$I$745:$I$751,[76]LTM!$I$840,[76]LTM!$I$1266,[76]LTM!$I$1454:$I$1461,[76]LTM!$I$1468:$I$1469</definedName>
    <definedName name="hn.MultByFXRatesBot4" hidden="1">[76]LTM!$J$676:$J$682,[76]LTM!$J$686,[76]LTM!$J$688:$J$694,[76]LTM!$J$699:$J$706,[76]LTM!$J$710:$J$714,[76]LTM!$J$717:$J$734,[76]LTM!$J$738,[76]LTM!$J$745:$J$751,[76]LTM!$J$840,[76]LTM!$J$1266,[76]LTM!$J$1454:$J$1461,[76]LTM!$J$1463:$J$1465,[76]LTM!$J$1468</definedName>
    <definedName name="hn.MultByFXRatesBot5" hidden="1">[76]LTM!$L$676:$L$682,[76]LTM!$L$686,[76]LTM!$L$688:$L$694,[76]LTM!$L$699:$L$706,[76]LTM!$L$710:$L$714,[76]LTM!$L$717:$L$734,[76]LTM!$L$738,[76]LTM!$L$745:$L$751,[76]LTM!$L$837:$L$838,[76]LTM!$L$1454:$L$1458,[76]LTM!$L$1468:$L$1469</definedName>
    <definedName name="hn.MultByFXRatesBot6" hidden="1">[76]LTM!$M$676:$M$682,[76]LTM!$M$686,[76]LTM!$M$688:$M$694,[76]LTM!$M$699:$M$706,[76]LTM!$M$710:$M$714,[76]LTM!$M$717:$M$734,[76]LTM!$M$738,[76]LTM!$M$745:$M$751,[76]LTM!$M$837:$M$838,[76]LTM!$M$1454:$M$1458,[76]LTM!$M$1468:$M$1469</definedName>
    <definedName name="hn.MultByFXRatesBot7" hidden="1">[76]LTM!$N$676:$N$682,[76]LTM!$N$686,[76]LTM!$N$688:$N$694,[76]LTM!$N$699:$N$706,[76]LTM!$N$710:$N$714,[76]LTM!$N$717:$N$734,[76]LTM!$N$738,[76]LTM!$N$745:$N$751,[76]LTM!$N$837:$N$838,[76]LTM!$N$1454:$N$1458,[76]LTM!$N$1468:$N$1469</definedName>
    <definedName name="hn.MultByFXRatesTop1" hidden="1">[76]LTM!$G$461,[76]LTM!$G$463:$G$464,[76]LTM!$G$468:$G$469,[76]LTM!$G$473:$G$475,[76]LTM!$G$480,[76]LTM!$G$484:$G$485,[76]LTM!$G$490:$G$509,[76]LTM!$G$512,[76]LTM!$G$514:$G$518,[76]LTM!$G$525:$G$526,[76]LTM!$G$532:$G$537,[76]LTM!$G$560</definedName>
    <definedName name="hn.MultByFXRatesTop2" hidden="1">[76]LTM!$H$461,[76]LTM!$H$463:$H$464,[76]LTM!$H$468:$H$469,[76]LTM!$H$473:$H$475,[76]LTM!$H$480,[76]LTM!$H$484:$H$485,[76]LTM!$H$490:$H$509,[76]LTM!$H$512,[76]LTM!$H$514:$H$518,[76]LTM!$H$525:$H$526,[76]LTM!$H$532:$H$537,[76]LTM!$H$560,[76]LTM!$H$590:$H$591,[76]LTM!$H$614:$H$631,[76]LTM!$H$635:$H$636</definedName>
    <definedName name="hn.MultByFXRatesTop3" hidden="1">[76]LTM!$I$461,[76]LTM!$I$463:$I$464,[76]LTM!$I$468:$I$469,[76]LTM!$I$473:$I$475,[76]LTM!$I$480,[76]LTM!$I$484:$I$485,[76]LTM!$I$490:$I$509,[76]LTM!$I$512,[76]LTM!$I$514:$I$518,[76]LTM!$I$525:$I$526,[76]LTM!$I$532:$I$537,[76]LTM!$I$560,[76]LTM!$I$590:$I$591,[76]LTM!$I$614:$I$631,[76]LTM!$I$635:$I$636</definedName>
    <definedName name="hn.MultByFXRatesTop4" hidden="1">[76]LTM!$J$461,[76]LTM!$J$463:$J$464,[76]LTM!$J$468:$J$469,[76]LTM!$J$473:$J$475,[76]LTM!$J$480,[76]LTM!$J$484:$J$485,[76]LTM!$J$490:$J$509,[76]LTM!$J$512,[76]LTM!$J$514:$J$518,[76]LTM!$J$525:$J$526,[76]LTM!$J$532:$J$537,[76]LTM!$J$560,[76]LTM!$J$590:$J$591,[76]LTM!$J$614:$J$631,[76]LTM!$J$635:$J$636</definedName>
    <definedName name="hn.MultByFXRatesTop5" hidden="1">[76]LTM!$L$461,[76]LTM!$L$463:$L$464,[76]LTM!$L$468:$L$469,[76]LTM!$L$473:$L$475,[76]LTM!$L$480,[76]LTM!$L$484:$L$485,[76]LTM!$L$490:$L$509,[76]LTM!$L$512,[76]LTM!$L$514:$L$518,[76]LTM!$L$525:$L$526,[76]LTM!$L$532:$L$537,[76]LTM!$L$560</definedName>
    <definedName name="hn.MultByFXRatesTop6" hidden="1">[76]LTM!$M$461,[76]LTM!$M$463:$M$464,[76]LTM!$M$468:$M$469,[76]LTM!$M$473:$M$475,[76]LTM!$M$480,[76]LTM!$M$484:$M$485,[76]LTM!$M$490:$M$509,[76]LTM!$M$512,[76]LTM!$M$514:$M$518,[76]LTM!$M$525:$M$526,[76]LTM!$M$532:$M$537,[76]LTM!$M$560,[76]LTM!$M$590:$M$591,[76]LTM!$M$614:$M$631,[76]LTM!$M$635:$M$636</definedName>
    <definedName name="hn.MultByFXRatesTop7" hidden="1">[76]LTM!$N$461,[76]LTM!$N$463:$N$464,[76]LTM!$N$468:$N$469,[76]LTM!$N$473:$N$475,[76]LTM!$N$480,[76]LTM!$N$484:$N$485,[76]LTM!$N$490:$N$509,[76]LTM!$N$512,[76]LTM!$N$514:$N$518,[76]LTM!$N$525:$N$526,[76]LTM!$N$532:$N$537,[76]LTM!$N$560,[76]LTM!$N$590:$N$591,[76]LTM!$N$614:$N$631,[76]LTM!$N$635:$N$636</definedName>
    <definedName name="hn.NoUpload" hidden="1">0</definedName>
    <definedName name="hn.YearLabel" localSheetId="0">#REF!</definedName>
    <definedName name="hn.YearLabel">#REF!</definedName>
    <definedName name="hnt" localSheetId="0">#REF!</definedName>
    <definedName name="hnt">#REF!</definedName>
    <definedName name="HOJA1" localSheetId="0">#REF!</definedName>
    <definedName name="HOJA1">#REF!</definedName>
    <definedName name="hora_ayudante">'[14]SALARIOS OBRA'!$E$12</definedName>
    <definedName name="hora_maestro_obra">'[77]MANO DE OBRA'!$F$6</definedName>
    <definedName name="hora_oficial">'[14]SALARIOS OBRA'!$E$11</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#REF!</definedName>
    <definedName name="HORASLLUVIA">#REF!</definedName>
    <definedName name="HoursTotCol">#REF!</definedName>
    <definedName name="hoy" hidden="1">#REF!</definedName>
    <definedName name="hp">#REF!</definedName>
    <definedName name="hqi">#REF!</definedName>
    <definedName name="hr_cdg">#REF!</definedName>
    <definedName name="hreer">#REF!</definedName>
    <definedName name="hrhth">#REF!</definedName>
    <definedName name="HrIncrement">#REF!</definedName>
    <definedName name="hrthtrh">#REF!</definedName>
    <definedName name="hsfg">#REF!</definedName>
    <definedName name="hsup">#REF!</definedName>
    <definedName name="ht">#REF!</definedName>
    <definedName name="htecn">#REF!</definedName>
    <definedName name="hthdrf">#REF!</definedName>
    <definedName name="htk">#REF!</definedName>
    <definedName name="HTML_CodePage" hidden="1">1252</definedName>
    <definedName name="HTML_Control" localSheetId="0" hidden="1">{"'NOTES2'!$G$9:$J$27"}</definedName>
    <definedName name="HTML_Control" hidden="1">{"'NOTES2'!$G$9:$J$27"}</definedName>
    <definedName name="HTML_Control2" localSheetId="0" hidden="1">{"'Parámetros'!$A$3:$C$3"}</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ygho">#REF!</definedName>
    <definedName name="hvehiculo">#REF!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 localSheetId="0">'[12]ACTA 10-1 ISMOCOL'!#REF!</definedName>
    <definedName name="I">'[12]ACTA 10-1 ISMOCOL'!#REF!</definedName>
    <definedName name="i." localSheetId="0">#REF!</definedName>
    <definedName name="i.">#REF!</definedName>
    <definedName name="i1277." localSheetId="0">#REF!</definedName>
    <definedName name="i1277.">#REF!</definedName>
    <definedName name="i8i" localSheetId="0">#REF!</definedName>
    <definedName name="i8i">#REF!</definedName>
    <definedName name="IANC">[4]INPUTS!$D$20</definedName>
    <definedName name="id" localSheetId="0">#REF!</definedName>
    <definedName name="id">#REF!</definedName>
    <definedName name="IF" localSheetId="0">#REF!</definedName>
    <definedName name="IF">#REF!</definedName>
    <definedName name="ig" localSheetId="0">#REF!</definedName>
    <definedName name="ig">#REF!</definedName>
    <definedName name="IGGG" localSheetId="0">#REF!</definedName>
    <definedName name="IGGG">#REF!</definedName>
    <definedName name="IHF">'[37]Análisis General'!$C$40</definedName>
    <definedName name="ii" localSheetId="0">#REF!</definedName>
    <definedName name="ii">#REF!</definedName>
    <definedName name="iii" localSheetId="0">#REF!</definedName>
    <definedName name="iii">#REF!</definedName>
    <definedName name="iiii" localSheetId="0">#REF!</definedName>
    <definedName name="iiii">#REF!</definedName>
    <definedName name="IIIII">#REF!</definedName>
    <definedName name="IIIIIIIIIIIIIIII">#REF!</definedName>
    <definedName name="iiiiiiik">#REF!</definedName>
    <definedName name="iiiiuh">#REF!</definedName>
    <definedName name="ik">#REF!</definedName>
    <definedName name="IKJ" localSheetId="0">'[12]ACTA 10-1 ISMOCOL'!#REF!</definedName>
    <definedName name="IKJ">'[12]ACTA 10-1 ISMOCOL'!#REF!</definedName>
    <definedName name="iktgvfmu" localSheetId="0">#REF!</definedName>
    <definedName name="iktgvfmu">#REF!</definedName>
    <definedName name="Im_Un" localSheetId="0">#REF!</definedName>
    <definedName name="Im_Un">#REF!</definedName>
    <definedName name="ImpdosporMilCostos" localSheetId="0">#REF!</definedName>
    <definedName name="ImpdosporMilCostos">#REF!</definedName>
    <definedName name="Impdosxmil">#REF!</definedName>
    <definedName name="IMPORTACION">#REF!</definedName>
    <definedName name="IMPRE">2%</definedName>
    <definedName name="imprev">#REF!</definedName>
    <definedName name="Imprevistos_mmto_año1">#REF!</definedName>
    <definedName name="IMPRIMANTE_3_GALONES">'[14]INSUMOS-EQUIPOS'!$B$333</definedName>
    <definedName name="ImpuestoCostos" localSheetId="0">#REF!</definedName>
    <definedName name="ImpuestoCostos">#REF!</definedName>
    <definedName name="Impuestos" localSheetId="0">#REF!</definedName>
    <definedName name="Impuestos">#REF!</definedName>
    <definedName name="IMPULSIONALCANTARILLADOTABLA1.10">'[4]INFORMACIÓN REFERENCIA'!$B$441:$F$452</definedName>
    <definedName name="Incomepb" localSheetId="0">#REF!</definedName>
    <definedName name="Incomepb">#REF!</definedName>
    <definedName name="INCONTERMS" localSheetId="0">#REF!</definedName>
    <definedName name="INCONTERMS">#REF!</definedName>
    <definedName name="INCREMENTO" localSheetId="0">#REF!</definedName>
    <definedName name="INCREMENTO">#REF!</definedName>
    <definedName name="INCREMENTO1">'[78]CAT-D7H'!$R$3</definedName>
    <definedName name="INCREMENTO2">'[78]CAT-D7H'!$S$3</definedName>
    <definedName name="INCREMENTO3">'[78]CAT-D7H'!$T$3</definedName>
    <definedName name="IncrementoCanon" localSheetId="0">#REF!</definedName>
    <definedName name="IncrementoCanon">#REF!</definedName>
    <definedName name="INDICE">[52]INDICE!$A:$IV</definedName>
    <definedName name="INDICEPRECIOSCONSUMIDOR">[4]REFERENCIAS!$A$28:$E$112</definedName>
    <definedName name="INDIE">[79]INDICE!$A:$IV</definedName>
    <definedName name="INDIREC" localSheetId="0">#REF!</definedName>
    <definedName name="INDIREC">#REF!</definedName>
    <definedName name="INDJA1" localSheetId="0">#REF!</definedName>
    <definedName name="INDJA1">#REF!</definedName>
    <definedName name="induccion" localSheetId="0">#REF!</definedName>
    <definedName name="induccion">#REF!</definedName>
    <definedName name="inf" localSheetId="0">#REF!</definedName>
    <definedName name="inf">#REF!</definedName>
    <definedName name="INFF">#REF!</definedName>
    <definedName name="INFG">#REF!</definedName>
    <definedName name="infi">#REF!</definedName>
    <definedName name="IniCeldaDtfRapida">#REF!</definedName>
    <definedName name="InitFleet">#REF!</definedName>
    <definedName name="InitPurch">#REF!</definedName>
    <definedName name="ins">[80]insumos!$A$8:$A$40</definedName>
    <definedName name="INSPECCION" localSheetId="0">#REF!</definedName>
    <definedName name="INSPECCION">#REF!</definedName>
    <definedName name="INSPECCION2" localSheetId="0">#REF!</definedName>
    <definedName name="INSPECCION2">#REF!</definedName>
    <definedName name="instalaciontuberia3" localSheetId="0">#REF!</definedName>
    <definedName name="instalaciontuberia3">#REF!</definedName>
    <definedName name="INSUMO">'[81]Base Datos Insumos'!$A$4:$B$483</definedName>
    <definedName name="INSUMOS">'[81]Base Datos Insumos'!$A$4:$B$483</definedName>
    <definedName name="Insumos_basicos" localSheetId="0">#REF!</definedName>
    <definedName name="Insumos_basicos">#REF!</definedName>
    <definedName name="Insumos_D18" localSheetId="0">#REF!</definedName>
    <definedName name="Insumos_D18">#REF!</definedName>
    <definedName name="InsuranceRate">[29]Parameters!$K$16</definedName>
    <definedName name="intCosteoMmto" localSheetId="0">#REF!</definedName>
    <definedName name="intCosteoMmto">#REF!</definedName>
    <definedName name="intDiasPagoFactura" localSheetId="0">#REF!</definedName>
    <definedName name="intDiasPagoFactura">#REF!</definedName>
    <definedName name="IntelC600SATA2.5" localSheetId="0">#REF!</definedName>
    <definedName name="IntelC600SATA2.5">#REF!</definedName>
    <definedName name="IntelC600SATA25">#REF!</definedName>
    <definedName name="IntelC600SATA35">#REF!</definedName>
    <definedName name="IntelSATA25">#REF!</definedName>
    <definedName name="IntelSATA35">#REF!</definedName>
    <definedName name="Interest_Rate">#REF!</definedName>
    <definedName name="InterestRate">[29]Parameters!$K$15</definedName>
    <definedName name="intFrecIncremInsumosAno" localSheetId="0">#REF!</definedName>
    <definedName name="intFrecIncremInsumosAno">#REF!</definedName>
    <definedName name="intFrecInctoMmtoAno" localSheetId="0">#REF!</definedName>
    <definedName name="intFrecInctoMmtoAno">#REF!</definedName>
    <definedName name="intMesBenTributario" localSheetId="0">#REF!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'[82]PR 1'!$A$2:$N$655</definedName>
    <definedName name="InventarioSupermicro" localSheetId="0">#REF!</definedName>
    <definedName name="InventarioSupermicro">#REF!</definedName>
    <definedName name="IO" localSheetId="0">'[12]ACTA 10-1 ISMOCOL'!#REF!</definedName>
    <definedName name="IO">'[12]ACTA 10-1 ISMOCOL'!#REF!</definedName>
    <definedName name="IOUHH" localSheetId="0">#REF!</definedName>
    <definedName name="IOUHH">#REF!</definedName>
    <definedName name="IPC">[4]REFERENCIAS!$A$27:$E$112</definedName>
    <definedName name="IPP">'[37]Análisis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sColHidden" hidden="1">FALSE</definedName>
    <definedName name="IsLTMColHidden" hidden="1">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[60]APU!$E$14843</definedName>
    <definedName name="ITEM2.11">[60]APU!$E$14904</definedName>
    <definedName name="ITEM2.12">[60]APU!$E$14965</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[60]APU!$E$8621</definedName>
    <definedName name="ITEM3.16">[60]APU!$E$8682</definedName>
    <definedName name="ITEM3.17">[60]APU!$E$8743</definedName>
    <definedName name="ITEM3.18">[60]APU!$E$8804</definedName>
    <definedName name="ITEM3.19">[60]APU!$E$8865</definedName>
    <definedName name="ITEM3.2" localSheetId="0">#REF!</definedName>
    <definedName name="ITEM3.2">#REF!</definedName>
    <definedName name="ITEM3.20">[60]APU!$E$8926</definedName>
    <definedName name="ITEM3.21">[60]APU!$E$11915</definedName>
    <definedName name="ITEM3.22">[60]APU!$E$14477</definedName>
    <definedName name="ITEM3.23">[60]APU!$E$15087</definedName>
    <definedName name="ITEM3.3" localSheetId="0">#REF!</definedName>
    <definedName name="ITEM3.3">#REF!</definedName>
    <definedName name="ITEM31" localSheetId="0">#REF!</definedName>
    <definedName name="ITEM31">#REF!</definedName>
    <definedName name="item310" localSheetId="0">#REF!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[60]APU!$E$9170</definedName>
    <definedName name="ITEM4.21">[60]APU!$E$9231</definedName>
    <definedName name="ITEM4.22">[60]APU!$E$9292</definedName>
    <definedName name="ITEM4.23">[60]APU!$E$9353</definedName>
    <definedName name="ITEM4.24">[60]APU!$E$9414</definedName>
    <definedName name="ITEM4.25">[60]APU!$E$9475</definedName>
    <definedName name="ITEM4.26">[60]APU!$E$9536</definedName>
    <definedName name="ITEM4.27">[60]APU!$E$9597</definedName>
    <definedName name="ITEM4.28">[60]APU!$E$9658</definedName>
    <definedName name="ITEM4.29">[60]APU!$E$9719</definedName>
    <definedName name="ITEM4.3" localSheetId="0">#REF!</definedName>
    <definedName name="ITEM4.3">#REF!</definedName>
    <definedName name="ITEM4.30">[60]APU!$E$9780</definedName>
    <definedName name="ITEM4.31">[60]APU!$E$9841</definedName>
    <definedName name="ITEM4.32">[60]APU!$E$9902</definedName>
    <definedName name="ITEM4.33">[60]APU!$E$9963</definedName>
    <definedName name="ITEM4.34">[60]APU!$E$10024</definedName>
    <definedName name="ITEM4.35">[60]APU!$E$11549</definedName>
    <definedName name="ITEM4.36">[60]APU!$E$11610</definedName>
    <definedName name="ITEM4.37">[60]APU!$E$15941</definedName>
    <definedName name="ITEM4.38">[60]APU!$E$15148</definedName>
    <definedName name="ITEM4.39">[60]APU!$E$14233</definedName>
    <definedName name="ITEM4.4" localSheetId="0">#REF!</definedName>
    <definedName name="ITEM4.4">#REF!</definedName>
    <definedName name="ITEM4.40">[60]APU!$E$14294</definedName>
    <definedName name="ITEM4.41">[60]APU!$E$14355</definedName>
    <definedName name="ITEM4.42">[60]APU!$E$14416</definedName>
    <definedName name="ITEM4.43">[60]APU!$E$14538</definedName>
    <definedName name="ITEM4.44">[60]APU!$E$16002</definedName>
    <definedName name="ITEM4.45">[60]APU!$E$16063</definedName>
    <definedName name="ITEM4.46">[60]APU!$E$14660</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[60]APU!$E$12403</definedName>
    <definedName name="ITEM5.101">[60]APU!$E$12464</definedName>
    <definedName name="ITEM5.104">[60]APU!$E$12525</definedName>
    <definedName name="ITEM5.105">[60]APU!$E$12586</definedName>
    <definedName name="ITEM5.106">[60]APU!$E$12647</definedName>
    <definedName name="ITEM5.107">[60]APU!$E$12708</definedName>
    <definedName name="ITEM5.108">[60]APU!$E$12769</definedName>
    <definedName name="ITEM5.109">[60]APU!$E$12830</definedName>
    <definedName name="ITEM5.111">[60]APU!$E$12891</definedName>
    <definedName name="ITEM5.112">[60]APU!$E$12952</definedName>
    <definedName name="ITEM5.113">[60]APU!$E$14721</definedName>
    <definedName name="ITEM5.114">[60]APU!$E$14782</definedName>
    <definedName name="ITEM5.115">[60]APU!$E$15026</definedName>
    <definedName name="ITEM5.2" localSheetId="0">#REF!</definedName>
    <definedName name="ITEM5.2">#REF!</definedName>
    <definedName name="ITEM5.53">[60]APU!$E$10085</definedName>
    <definedName name="ITEM5.54">[60]APU!$E$10146</definedName>
    <definedName name="ITEM5.55">[60]APU!$E$10207</definedName>
    <definedName name="ITEM5.56">[60]APU!$E$10268</definedName>
    <definedName name="ITEM5.57">[60]APU!$E$10329</definedName>
    <definedName name="ITEM5.58">[60]APU!$E$10390</definedName>
    <definedName name="ITEM5.59">[60]APU!$E$10451</definedName>
    <definedName name="ITEM5.60">[60]APU!$E$10512</definedName>
    <definedName name="ITEM5.61">[60]APU!$E$10573</definedName>
    <definedName name="ITEM5.62">[60]APU!$E$10634</definedName>
    <definedName name="ITEM5.63">[60]APU!$E$10695</definedName>
    <definedName name="ITEM5.64">[60]APU!$E$10756</definedName>
    <definedName name="ITEM5.65">[60]APU!$E$10817</definedName>
    <definedName name="ITEM5.66">[60]APU!$E$10878</definedName>
    <definedName name="ITEM5.67">[60]APU!$E$10939</definedName>
    <definedName name="ITEM5.68">[60]APU!$E$11000</definedName>
    <definedName name="ITEM5.69">[60]APU!$E$11061</definedName>
    <definedName name="ITEM5.70">[60]APU!$E$11122</definedName>
    <definedName name="ITEM5.71">[60]APU!$E$11183</definedName>
    <definedName name="ITEM5.72">[60]APU!$E$11976</definedName>
    <definedName name="ITEM5.73">[60]APU!$E$12037</definedName>
    <definedName name="ITEM5.74">[60]APU!$E$12098</definedName>
    <definedName name="ITEM5.77">[60]APU!$E$12159</definedName>
    <definedName name="ITEM5.78">[60]APU!$E$12281</definedName>
    <definedName name="ITEM5.79">[60]APU!$E$12342</definedName>
    <definedName name="ITEM5.80">[60]APU!$E$12220</definedName>
    <definedName name="ITEM5.82">[60]APU!$E$13989</definedName>
    <definedName name="ITEM5.83">[60]APU!$E$14050</definedName>
    <definedName name="ITEM5.84">[60]APU!$E$13318</definedName>
    <definedName name="ITEM5.85">[60]APU!$E$13379</definedName>
    <definedName name="ITEM5.86">[60]APU!$E$13440</definedName>
    <definedName name="ITEM5.87">[60]APU!$E$13501</definedName>
    <definedName name="ITEM5.88">[60]APU!$E$13562</definedName>
    <definedName name="ITEM5.89">[60]APU!$E$13623</definedName>
    <definedName name="ITEM5.90">[60]APU!$E$13684</definedName>
    <definedName name="ITEM5.91">[60]APU!$E$13745</definedName>
    <definedName name="ITEM5.92">[60]APU!$E$13806</definedName>
    <definedName name="ITEM5.93">[60]APU!$E$13867</definedName>
    <definedName name="ITEM5.94">[60]APU!$E$13928</definedName>
    <definedName name="ITEM5.95">[60]APU!$E$13013</definedName>
    <definedName name="ITEM5.96">[60]APU!$E$13074</definedName>
    <definedName name="ITEM5.97">[60]APU!$E$13135</definedName>
    <definedName name="ITEM5.98">[60]APU!$E$13196</definedName>
    <definedName name="ITEM5.99">[60]APU!$E$13257</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[58]ITEMS!$A$522</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[60]APU!$E$7589</definedName>
    <definedName name="ITEM7.10">[60]APU!$E$8138</definedName>
    <definedName name="ITEM7.11">[60]APU!$E$8199</definedName>
    <definedName name="ITEM7.12">[60]APU!$E$8259</definedName>
    <definedName name="ITEM7.13">[60]APU!$E$8320</definedName>
    <definedName name="ITEM7.14">[60]APU!$E$8381</definedName>
    <definedName name="ITEM7.15">[60]APU!$E$8442</definedName>
    <definedName name="ITEM7.16">[60]APU!$E$8560</definedName>
    <definedName name="ITEM7.17">[60]APU!$E$11244</definedName>
    <definedName name="ITEM7.18">[60]APU!$E$11305</definedName>
    <definedName name="ITEM7.19">[60]APU!$E$11366</definedName>
    <definedName name="ITEM7.2">[60]APU!$E$7650</definedName>
    <definedName name="ITEM7.20">[60]APU!$E$11427</definedName>
    <definedName name="ITEM7.21">[60]APU!$E$11488</definedName>
    <definedName name="ITEM7.22">[60]APU!$E$11671</definedName>
    <definedName name="ITEM7.23">[60]APU!$E$11732</definedName>
    <definedName name="ITEM7.24">[60]APU!$E$14599</definedName>
    <definedName name="ITEM7.25">[60]APU!$E$15209</definedName>
    <definedName name="ITEM7.26">[60]APU!$E$15270</definedName>
    <definedName name="ITEM7.27">[60]APU!$E$15331</definedName>
    <definedName name="ITEM7.28">[60]APU!$E$15392</definedName>
    <definedName name="ITEM7.29">[60]APU!$E$15453</definedName>
    <definedName name="ITEM7.3">[60]APU!$E$7711</definedName>
    <definedName name="ITEM7.30">[60]APU!$E$15514</definedName>
    <definedName name="ITEM7.31">[60]APU!$E$15575</definedName>
    <definedName name="ITEM7.32">[60]APU!$E$15636</definedName>
    <definedName name="ITEM7.33">[60]APU!$E$15697</definedName>
    <definedName name="ITEM7.34">[60]APU!$E$15758</definedName>
    <definedName name="ITEM7.35">[60]APU!$E$15819</definedName>
    <definedName name="ITEM7.4">[60]APU!$E$7772</definedName>
    <definedName name="ITEM7.5">[60]APU!$E$7833</definedName>
    <definedName name="ITEM7.6">[60]APU!$E$7894</definedName>
    <definedName name="ITEM7.7">[60]APU!$E$7955</definedName>
    <definedName name="ITEM7.8">[60]APU!$E$8016</definedName>
    <definedName name="ITEM7.9">[60]APU!$E$8077</definedName>
    <definedName name="item700.1" localSheetId="0">#REF!</definedName>
    <definedName name="item700.1">#REF!</definedName>
    <definedName name="ITEM71" localSheetId="0">#REF!</definedName>
    <definedName name="ITEM71">#REF!</definedName>
    <definedName name="item710.1" localSheetId="0">#REF!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yuiuyi">#REF!</definedName>
    <definedName name="J" localSheetId="0">#REF!</definedName>
    <definedName name="J">#REF!</definedName>
    <definedName name="J7J3" localSheetId="0">#REF!</definedName>
    <definedName name="J7J3">#REF!</definedName>
    <definedName name="Ja">#REF!</definedName>
    <definedName name="JACK_RYAN">#REF!</definedName>
    <definedName name="jan02a">#REF!</definedName>
    <definedName name="Jb">#REF!</definedName>
    <definedName name="Jc">#REF!</definedName>
    <definedName name="Jd">#REF!</definedName>
    <definedName name="jdh">#REF!</definedName>
    <definedName name="Je">#REF!</definedName>
    <definedName name="jeytj">#REF!</definedName>
    <definedName name="Jf">#REF!</definedName>
    <definedName name="jfhjfrt">#REF!</definedName>
    <definedName name="jgfj">#REF!</definedName>
    <definedName name="jghj">#REF!</definedName>
    <definedName name="jgj">#REF!</definedName>
    <definedName name="jh">#REF!</definedName>
    <definedName name="jhg">#REF!</definedName>
    <definedName name="JHGGHG" localSheetId="0">#REF!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 localSheetId="0">#REF!</definedName>
    <definedName name="JJJJJJ">#REF!</definedName>
    <definedName name="jjjjjjjjjjjjjjj">#REF!</definedName>
    <definedName name="jjjjju">#REF!</definedName>
    <definedName name="jjujujty">#REF!</definedName>
    <definedName name="JJUNIIOPDD" localSheetId="0">#REF!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 localSheetId="0">#REF!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i">#REF!</definedName>
    <definedName name="juj">#REF!</definedName>
    <definedName name="jujcx">#REF!</definedName>
    <definedName name="jujuj">#REF!</definedName>
    <definedName name="jujujuju">#REF!</definedName>
    <definedName name="jul00">[13]Dólar!#REF!</definedName>
    <definedName name="jun" localSheetId="0">#REF!</definedName>
    <definedName name="jun">#REF!</definedName>
    <definedName name="jun00" localSheetId="0">[13]Dólar!#REF!</definedName>
    <definedName name="jun00">[13]Dólar!#REF!</definedName>
    <definedName name="JUNE3" localSheetId="0">#REF!</definedName>
    <definedName name="JUNE3">#REF!</definedName>
    <definedName name="junebs" localSheetId="0">#REF!</definedName>
    <definedName name="junebs">#REF!</definedName>
    <definedName name="juneint" localSheetId="0">#REF!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 localSheetId="0">#REF!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'[57]2008 Capital Budget'!$E$2:$E$171,'[57]2008 Capital Budget'!$E$171:$E$172</definedName>
    <definedName name="kh" localSheetId="0">#REF!</definedName>
    <definedName name="kh">#REF!</definedName>
    <definedName name="KHGGH" localSheetId="0">#REF!</definedName>
    <definedName name="KHGGH">#REF!</definedName>
    <definedName name="khjk7" localSheetId="0">#REF!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[68]Inputs!$J$26</definedName>
    <definedName name="KJH" localSheetId="0">#REF!</definedName>
    <definedName name="KJH">#REF!</definedName>
    <definedName name="kjhkd" localSheetId="0">#REF!</definedName>
    <definedName name="kjhkd">#REF!</definedName>
    <definedName name="kjk" localSheetId="0">#REF!</definedName>
    <definedName name="kjk">#REF!</definedName>
    <definedName name="kjkjk">#REF!</definedName>
    <definedName name="kjljkl">#REF!</definedName>
    <definedName name="kjtrkjr">#REF!</definedName>
    <definedName name="kk">#REF!</definedName>
    <definedName name="KKJ">#REF!</definedName>
    <definedName name="KKK" localSheetId="0" hidden="1">{"'NOTES2'!$G$9:$J$27"}</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ñy">#REF!</definedName>
    <definedName name="ko">#REF!</definedName>
    <definedName name="KORAZA_BLANCO">66900</definedName>
    <definedName name="krtrk">#REF!</definedName>
    <definedName name="KTES_AL">#REF!</definedName>
    <definedName name="KU">[64]TABLAS!$D$252:$D$256</definedName>
    <definedName name="kuh" localSheetId="0">#REF!</definedName>
    <definedName name="kuh">#REF!</definedName>
    <definedName name="kuy" localSheetId="0">#REF!</definedName>
    <definedName name="kuy">#REF!</definedName>
    <definedName name="kyr" localSheetId="0">#REF!</definedName>
    <definedName name="kyr">#REF!</definedName>
    <definedName name="L" localSheetId="0">#REF!</definedName>
    <definedName name="L">#REF!</definedName>
    <definedName name="La">#REF!</definedName>
    <definedName name="Labour">[54]Constants!$B$10</definedName>
    <definedName name="LADRILLLO_N.4_40X20X9cm_5.5k__12.5u_m2">'[14]INSUMOS-EQUIPOS'!$B$294</definedName>
    <definedName name="LADRILLLO_N.4_RAYADO_9X19X38cm__4.8KG__13.8u_m2">'[14]INSUMOS-EQUIPOS'!$B$293</definedName>
    <definedName name="LAMINA_DE_SUPER_BOARD_14_MM_1.22_2.44_59_75_KG">'[14]INSUMOS-EQUIPOS'!$B$221</definedName>
    <definedName name="LÁMINA_DE_YESO_CARTON_1_2__1.22_2.44">'[14]INSUMOS-EQUIPOS'!$B$219</definedName>
    <definedName name="LÁMINA_DE_YESO_CARTON_RH_1_2__1.22_2.44_VERDE_ANTIHUMEDAD_KNAUF_25KG_RH4812SP140_UE_140">'[14]INSUMOS-EQUIPOS'!$B$214</definedName>
    <definedName name="LAVAMANO_AQUAJET_DE_COLGAR_CORONA">'[31]INSUMOS-EQUIPOS'!$B$337</definedName>
    <definedName name="LAVAMANO_DE_INCRUSTAR_CORONA_BLANCO_SAN_LORENZO">'[31]INSUMOS-EQUIPOS'!$B$182</definedName>
    <definedName name="LAVAPLATOS_EN_ACERO_INOXIDABLE_1.22_x_0.52_UNA_POZETA">'[16]INSUMOS-EQUIPOS'!$B$345</definedName>
    <definedName name="Lb" localSheetId="0">#REF!</definedName>
    <definedName name="Lb">#REF!</definedName>
    <definedName name="Ld" localSheetId="0">#REF!</definedName>
    <definedName name="Ld">#REF!</definedName>
    <definedName name="LDSFL" localSheetId="0">#REF!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_AGUA_GRANO_150">'[14]INSUMOS-EQUIPOS'!$B$189</definedName>
    <definedName name="LIJOIJOI" localSheetId="0">#REF!</definedName>
    <definedName name="LIJOIJOI">#REF!</definedName>
    <definedName name="LIMATESA" localSheetId="0">#REF!</definedName>
    <definedName name="LIMATESA">#REF!</definedName>
    <definedName name="limcount" hidden="1">1</definedName>
    <definedName name="Limpiador_de_pisos">'[14]INSUMOS-EQUIPOS'!$B$304</definedName>
    <definedName name="LIMPIO" localSheetId="0">#REF!</definedName>
    <definedName name="LIMPIO">#REF!</definedName>
    <definedName name="LIMPIOO" localSheetId="0">#REF!</definedName>
    <definedName name="LIMPIOO">#REF!</definedName>
    <definedName name="LINA">#REF!</definedName>
    <definedName name="Liner_Bolts">'[68]Fixed Plant Maintenance'!$C$12:$AA$32</definedName>
    <definedName name="Liquor.SG" localSheetId="0">#REF!</definedName>
    <definedName name="Liquor.SG">#REF!</definedName>
    <definedName name="LIST" localSheetId="0">#REF!</definedName>
    <definedName name="LIST">#REF!</definedName>
    <definedName name="lista">#REF!</definedName>
    <definedName name="Lista_Mater">#REF!</definedName>
    <definedName name="Lista_MO">#REF!</definedName>
    <definedName name="lista1">[83]Hoja2!$A$2:$A$6</definedName>
    <definedName name="LISTA2">'[84]LISTA DE PRECIOS'!$A$4:$A$26</definedName>
    <definedName name="lista3">[83]Hoja2!$C$2:$C$5</definedName>
    <definedName name="ListaCantidad" localSheetId="0">#REF!</definedName>
    <definedName name="ListaCantidad">#REF!</definedName>
    <definedName name="ListaCodigosServicios" localSheetId="0">#REF!</definedName>
    <definedName name="ListaCodigosServicios">#REF!</definedName>
    <definedName name="LISTADO_ACTIVIDADES" localSheetId="0">#REF!</definedName>
    <definedName name="LISTADO_ACTIVIDADES">#REF!</definedName>
    <definedName name="ListaEquipos">#REF!</definedName>
    <definedName name="ListaItem">#REF!</definedName>
    <definedName name="ListaMotherboards">#REF!</definedName>
    <definedName name="ListaPartesEYC">#REF!</definedName>
    <definedName name="ListaPreciosSystemX">#REF!</definedName>
    <definedName name="ListaProveedores">[33]Parametros!$B$51:$B$108</definedName>
    <definedName name="ListaServiciosResumida" localSheetId="0">#REF!</definedName>
    <definedName name="ListaServiciosResumida">#REF!</definedName>
    <definedName name="ListaServidores" localSheetId="0">FactoresGarantiaSupermicro</definedName>
    <definedName name="ListaServidores">FactoresGarantiaSupermicro</definedName>
    <definedName name="ListaTiposModelo" localSheetId="0">#REF!</definedName>
    <definedName name="ListaTiposModelo">#REF!</definedName>
    <definedName name="ListaUni">[85]TOTALES!$D$7:$D$654</definedName>
    <definedName name="LISTON_DE_2X4X15" localSheetId="0">#REF!</definedName>
    <definedName name="LISTON_DE_2X4X15">#REF!</definedName>
    <definedName name="liuoo" localSheetId="0">#REF!</definedName>
    <definedName name="liuoo">#REF!</definedName>
    <definedName name="Lj" localSheetId="0">#REF!</definedName>
    <definedName name="Lj">#REF!</definedName>
    <definedName name="Lk">#REF!</definedName>
    <definedName name="lkj">#REF!</definedName>
    <definedName name="LKJLJK">#REF!</definedName>
    <definedName name="lkkl">#REF!</definedName>
    <definedName name="LL" localSheetId="0">#REF!</definedName>
    <definedName name="LL">#REF!</definedName>
    <definedName name="LLAVE_DE_CHORRO_1_2">#REF!</definedName>
    <definedName name="LLAVE_DE_PASO_1_2">#REF!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[86]MO!$A$2:$A$188</definedName>
    <definedName name="Ln" localSheetId="0">#REF!</definedName>
    <definedName name="Ln">#REF!</definedName>
    <definedName name="LngCantVehic" localSheetId="0">#REF!</definedName>
    <definedName name="LngCantVehic">#REF!</definedName>
    <definedName name="LngKilometrajeAnno" localSheetId="0">#REF!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 localSheetId="0">#REF!</definedName>
    <definedName name="LÑHHJK">#REF!</definedName>
    <definedName name="LÑP">#REF!</definedName>
    <definedName name="Lo">#REF!</definedName>
    <definedName name="LOCA" localSheetId="0">[23]!absc</definedName>
    <definedName name="LOCA">[23]!absc</definedName>
    <definedName name="LOCA_TRAZ_REPL" localSheetId="0">#REF!</definedName>
    <definedName name="LOCA_TRAZ_REPL">#REF!</definedName>
    <definedName name="LOCA1" localSheetId="0">[23]!absc</definedName>
    <definedName name="LOCA1">[23]!absc</definedName>
    <definedName name="LOCALIZACION" localSheetId="0">#REF!</definedName>
    <definedName name="LOCALIZACION">#REF!</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calización_y_trazado_con_equipo_de_precisión.">#REF!</definedName>
    <definedName name="location">'[57]REF - Listas'!$B$41:$B$47</definedName>
    <definedName name="location1" localSheetId="0">#REF!</definedName>
    <definedName name="location1">#REF!</definedName>
    <definedName name="log">'[87]Check List UPS'!$N$13:$N$14</definedName>
    <definedName name="logLiquida" localSheetId="0">#REF!</definedName>
    <definedName name="logLiquida">#REF!</definedName>
    <definedName name="LOGO" localSheetId="0">#REF!</definedName>
    <definedName name="LOGO">#REF!</definedName>
    <definedName name="LOI" localSheetId="0">#REF!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w">[6]Cálculo!$B$130</definedName>
    <definedName name="ly">#REF!</definedName>
    <definedName name="Lz">#REF!</definedName>
    <definedName name="m" localSheetId="0">#REF!</definedName>
    <definedName name="m">#REF!</definedName>
    <definedName name="M.O">#REF!</definedName>
    <definedName name="M.O_D18C">#REF!</definedName>
    <definedName name="Ma">#REF!</definedName>
    <definedName name="MACROMEDIDOR__3__B_x_B">#REF!</definedName>
    <definedName name="MACROMEDIDOR_4__B_x_B">#REF!</definedName>
    <definedName name="MACROMEDIDORES">#REF!</definedName>
    <definedName name="mafdsf">#REF!</definedName>
    <definedName name="Maint_Labour_Factor">[88]Index!$U$62</definedName>
    <definedName name="MaintManHours">[29]Parameters!$R$19</definedName>
    <definedName name="MAL" localSheetId="0">#REF!</definedName>
    <definedName name="MAL">#REF!</definedName>
    <definedName name="MALLA" localSheetId="0">#REF!</definedName>
    <definedName name="MALLA">#REF!</definedName>
    <definedName name="Malla_2.0x10m_Plastificada_Huecos_2.1_4x2.1_4_pulgada_Eslabonada">'[14]INSUMOS-EQUIPOS'!$B$264</definedName>
    <definedName name="MALLA_ELECTROSOLDADA_6MM_15_15_2.35_6MTS">'[14]INSUMOS-EQUIPOS'!$B$208</definedName>
    <definedName name="MALLA_POLISOMBRA">'[14]INSUMOS-EQUIPOS'!$B$194</definedName>
    <definedName name="MALLAS_PARA_SEGURIDAD">'[14]INSUMOS-EQUIPOS'!$B$309</definedName>
    <definedName name="MALO" localSheetId="0">#REF!</definedName>
    <definedName name="MALO">#REF!</definedName>
    <definedName name="MANGLE" localSheetId="0">#REF!</definedName>
    <definedName name="MANGLE">#REF!</definedName>
    <definedName name="ManObrac16" localSheetId="0">#REF!</definedName>
    <definedName name="ManObrac16">#REF!</definedName>
    <definedName name="MANTO">#REF!</definedName>
    <definedName name="MANTO_FIBERGLASS">'[14]INSUMOS-EQUIPOS'!$B$287</definedName>
    <definedName name="manufactures_lead_time" localSheetId="0">#REF!</definedName>
    <definedName name="manufactures_lead_time">#REF!</definedName>
    <definedName name="mao" localSheetId="0">#REF!</definedName>
    <definedName name="mao">#REF!</definedName>
    <definedName name="maow" localSheetId="0">#REF!</definedName>
    <definedName name="maow">#REF!</definedName>
    <definedName name="maq">[80]insumos!$G$8:$G$40</definedName>
    <definedName name="mar00">[13]Dólar!#REF!</definedName>
    <definedName name="marc06" localSheetId="0">#REF!</definedName>
    <definedName name="marc06">#REF!</definedName>
    <definedName name="MARCO_PARA_PUERTA_DE_MADERA_TIPO_03" localSheetId="0">#REF!</definedName>
    <definedName name="MARCO_PARA_PUERTA_DE_MADERA_TIPO_03">#REF!</definedName>
    <definedName name="MARCO_PARA_PUERTA_DE_MADERA_TIPO_04" localSheetId="0">#REF!</definedName>
    <definedName name="MARCO_PARA_PUERTA_DE_MADERA_TIPO_04">#REF!</definedName>
    <definedName name="MARCO_PARA_PUERTA_DE_MADERA_TIPO_05">#REF!</definedName>
    <definedName name="MargenComercial">#REF!</definedName>
    <definedName name="MargenFinanciero">#REF!</definedName>
    <definedName name="MARGENMO">#REF!</definedName>
    <definedName name="MARGENSUM">#REF!</definedName>
    <definedName name="MARIA">#REF!</definedName>
    <definedName name="marol">#REF!</definedName>
    <definedName name="marol1">#REF!</definedName>
    <definedName name="MASILLA_SUPERMASTICK_PR__5_GL.">'[14]INSUMOS-EQUIPOS'!$B$321</definedName>
    <definedName name="masor" localSheetId="0">#REF!</definedName>
    <definedName name="masor">#REF!</definedName>
    <definedName name="MASTIC_CUÑETE_SUPER_MASTIC">'[14]INSUMOS-EQUIPOS'!$B$195</definedName>
    <definedName name="MAT" localSheetId="0">#REF!</definedName>
    <definedName name="MAT">#REF!</definedName>
    <definedName name="MATE">[89]Materiales!$A:$IV</definedName>
    <definedName name="MATER">[62]MATERIAL!$B$3:$B$580</definedName>
    <definedName name="MATER_SELC_INV_220">28000</definedName>
    <definedName name="MATERIAL_FILTRANTE">#REF!</definedName>
    <definedName name="MATERIAL_SELEC_INV_220">'[14]INSUMOS-EQUIPOS'!$B$172</definedName>
    <definedName name="MATERIALES">[62]MATERIAL!$B$2:$D$580</definedName>
    <definedName name="MaterialTub" localSheetId="0">#REF!</definedName>
    <definedName name="MaterialTub">#REF!</definedName>
    <definedName name="MATRIZRICS">'[90]RICS NUEVA HOJA DIARIA'!$A$1:$AB$42</definedName>
    <definedName name="may00">[13]Dólar!#REF!</definedName>
    <definedName name="Mb" localSheetId="0">#REF!</definedName>
    <definedName name="Mb">#REF!</definedName>
    <definedName name="MCHKH" localSheetId="0">#REF!</definedName>
    <definedName name="MCHKH">#REF!</definedName>
    <definedName name="mdd">#REF!</definedName>
    <definedName name="MDEO">#REF!</definedName>
    <definedName name="MEDIDA">#REF!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rchandCostos">#REF!</definedName>
    <definedName name="Merchandisig">#REF!</definedName>
    <definedName name="MES">#REF!</definedName>
    <definedName name="meses">#REF!</definedName>
    <definedName name="METROAGUA">#REF!</definedName>
    <definedName name="MEZCLADORA">#REF!</definedName>
    <definedName name="MEZCLADORA_DE_TROMPO_3BT_CON_TOLVA">'[14]INSUMOS-EQUIPOS'!$B$394</definedName>
    <definedName name="mf" localSheetId="0">#REF!</definedName>
    <definedName name="mf">#REF!</definedName>
    <definedName name="mfgjrdt" localSheetId="0">#REF!</definedName>
    <definedName name="mfgjrdt">#REF!</definedName>
    <definedName name="mghm" localSheetId="0">#REF!</definedName>
    <definedName name="mghm">#REF!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'[41]Mine Hours'!$A$11:$BX$30</definedName>
    <definedName name="Mine_Equip_Hrs_MARC">'[41]Mine Hours'!$A$94:$BX$112</definedName>
    <definedName name="Mine_Equip_Hrs_Remaining" localSheetId="0">#REF!</definedName>
    <definedName name="Mine_Equip_Hrs_Remaining">#REF!</definedName>
    <definedName name="MineUsed">[53]Sheet1!$M$18:$M$977</definedName>
    <definedName name="MINICARGADOR">'[14]INSUMOS-EQUIPOS'!$B$378</definedName>
    <definedName name="MIRA_AUTONIVELANTE_ALQUILER">'[14]INSUMOS-EQUIPOS'!$B$391</definedName>
    <definedName name="mjmj" localSheetId="0">#REF!</definedName>
    <definedName name="mjmj">#REF!</definedName>
    <definedName name="mjmjmn" localSheetId="0">#REF!</definedName>
    <definedName name="mjmjmn">#REF!</definedName>
    <definedName name="mjnhgkio" localSheetId="0">#REF!</definedName>
    <definedName name="mjnhgkio">#REF!</definedName>
    <definedName name="mju">#REF!</definedName>
    <definedName name="mku">#REF!</definedName>
    <definedName name="MM" localSheetId="0">#REF!</definedName>
    <definedName name="MM">#REF!</definedName>
    <definedName name="MMH">'[91]MMH WORKINGS'!$A$1:$A$65536</definedName>
    <definedName name="MMHBS" localSheetId="0">#REF!</definedName>
    <definedName name="MMHBS">#REF!</definedName>
    <definedName name="mmhcosts">'[92]Cost Ledger 30-6-99'!$A$1:$C$84</definedName>
    <definedName name="MMHJUN02" localSheetId="0">#REF!</definedName>
    <definedName name="MMHJUN02">#REF!</definedName>
    <definedName name="mmhmarch2000" localSheetId="0">#REF!</definedName>
    <definedName name="mmhmarch2000">#REF!</definedName>
    <definedName name="mmjmjh" localSheetId="0">#REF!</definedName>
    <definedName name="mmjmjh">#REF!</definedName>
    <definedName name="MMJV">#REF!</definedName>
    <definedName name="mmm">#REF!</definedName>
    <definedName name="mmmh">#REF!</definedName>
    <definedName name="MMMM" localSheetId="0">#REF!</definedName>
    <definedName name="MMMM">#REF!</definedName>
    <definedName name="mmmmmjyt">#REF!</definedName>
    <definedName name="mmmmmmg">#REF!</definedName>
    <definedName name="Mmto">#REF!</definedName>
    <definedName name="MN">#REF!</definedName>
    <definedName name="MNMGDT" localSheetId="0">#REF!</definedName>
    <definedName name="MNMGDT">#REF!</definedName>
    <definedName name="MNO">#REF!</definedName>
    <definedName name="mo">#REF!</definedName>
    <definedName name="mobil06">#REF!</definedName>
    <definedName name="MOD">[87]TABLA!$A$5:$A$100</definedName>
    <definedName name="MOMATECA" localSheetId="0">#REF!</definedName>
    <definedName name="MOMATECA">#REF!</definedName>
    <definedName name="Monedas">[33]Parametros!$B$435:$B$437</definedName>
    <definedName name="MONETARY" localSheetId="0">#REF!</definedName>
    <definedName name="MONETARY">#REF!</definedName>
    <definedName name="MOR1_4" localSheetId="0">#REF!</definedName>
    <definedName name="MOR1_4">#REF!</definedName>
    <definedName name="MORTE12" localSheetId="0">#REF!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'[14]CONCRETOS Y MORTEROS'!$H$24</definedName>
    <definedName name="mortero_1.4">'[14]CONCRETOS Y MORTEROS'!$H$26</definedName>
    <definedName name="mortero_imper_1.3">'[14]CONCRETOS Y MORTEROS'!$H$25</definedName>
    <definedName name="mortero_imper_1.4">'[14]CONCRETOS Y MORTEROS'!$H$27</definedName>
    <definedName name="mortero14" localSheetId="0">#REF!</definedName>
    <definedName name="mortero14">#REF!</definedName>
    <definedName name="mortero15" localSheetId="0">#REF!</definedName>
    <definedName name="mortero15">#REF!</definedName>
    <definedName name="MOTOBOMBA_GENERICA">'[31]INSUMOS-EQUIPOS'!$B$370</definedName>
    <definedName name="MOTONIVELADORA_CAT_120G">'[14]INSUMOS-EQUIPOS'!$B$395</definedName>
    <definedName name="mr" localSheetId="0">#REF!</definedName>
    <definedName name="mr">#REF!</definedName>
    <definedName name="MR_DESCRIPTION" localSheetId="0">#REF!</definedName>
    <definedName name="MR_DESCRIPTION">#REF!</definedName>
    <definedName name="MRNumber" localSheetId="0">#REF!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ro">#REF!</definedName>
    <definedName name="murocontencion">#REF!</definedName>
    <definedName name="MVV" localSheetId="0">#REF!</definedName>
    <definedName name="MVV">#REF!</definedName>
    <definedName name="MVVA" localSheetId="0">#REF!</definedName>
    <definedName name="MVVA">#REF!</definedName>
    <definedName name="MVVV" localSheetId="0">#REF!</definedName>
    <definedName name="MVVV">#REF!</definedName>
    <definedName name="MXSMAR">#REF!</definedName>
    <definedName name="N" localSheetId="0">#REF!</definedName>
    <definedName name="N">#REF!</definedName>
    <definedName name="Na">#REF!</definedName>
    <definedName name="NB" localSheetId="0" hidden="1">{"'NOTES2'!$G$9:$J$27"}</definedName>
    <definedName name="NB" hidden="1">{"'NOTES2'!$G$9:$J$27"}</definedName>
    <definedName name="nbnbv">#REF!</definedName>
    <definedName name="nbv">#REF!</definedName>
    <definedName name="nbvnv">#REF!</definedName>
    <definedName name="Nc">#REF!</definedName>
    <definedName name="NCX" localSheetId="0">#REF!</definedName>
    <definedName name="NCX">#REF!</definedName>
    <definedName name="Nd">#REF!</definedName>
    <definedName name="NDHS">#REF!</definedName>
    <definedName name="Ne">#REF!</definedName>
    <definedName name="Necesidad_entorchado_Zonas">#REF!</definedName>
    <definedName name="NEOLAI">#REF!</definedName>
    <definedName name="Nett_Rev_COL_Nom">[49]W_REV!$H$115:$AP$115</definedName>
    <definedName name="nf" localSheetId="0">#REF!</definedName>
    <definedName name="nf">#REF!</definedName>
    <definedName name="nfg" localSheetId="0">#REF!</definedName>
    <definedName name="nfg">#REF!</definedName>
    <definedName name="nfgn" localSheetId="0">#REF!</definedName>
    <definedName name="nfgn">#REF!</definedName>
    <definedName name="ngdn">#REF!</definedName>
    <definedName name="ngfh">#REF!</definedName>
    <definedName name="NHG">#REF!</definedName>
    <definedName name="nhn">#REF!</definedName>
    <definedName name="nhncfgn">#REF!</definedName>
    <definedName name="nhndr">#REF!</definedName>
    <definedName name="nic_nis">[93]Hoja1!$A$1:$IV$65536</definedName>
    <definedName name="NIPLE_DE_1_2__ROSCADO_DE_HG_x_L__3_PULGADAS" localSheetId="0">#REF!</definedName>
    <definedName name="NIPLE_DE_1_2__ROSCADO_DE_HG_x_L__3_PULGADAS">#REF!</definedName>
    <definedName name="NIPLE_DE_3__B_x_EL_L__0.25_MTS" localSheetId="0">#REF!</definedName>
    <definedName name="NIPLE_DE_3__B_x_EL_L__0.25_MTS">#REF!</definedName>
    <definedName name="NIPLE_DE_4__B_x_EL_L__0.25_MTS" localSheetId="0">#REF!</definedName>
    <definedName name="NIPLE_DE_4__B_x_EL_L__0.25_MTS">#REF!</definedName>
    <definedName name="NIPLE_L__0.25">#REF!</definedName>
    <definedName name="NIVEL">#REF!</definedName>
    <definedName name="NIVEL_SKIL_LÁSER_HORIZONTAL_360°__300M_ALQUILER">'[14]INSUMOS-EQUIPOS'!$B$389</definedName>
    <definedName name="NJH" localSheetId="0">#REF!</definedName>
    <definedName name="NJH">#REF!</definedName>
    <definedName name="NM" localSheetId="0">#REF!</definedName>
    <definedName name="NM">#REF!</definedName>
    <definedName name="nmmmm" localSheetId="0">#REF!</definedName>
    <definedName name="nmmmm">#REF!</definedName>
    <definedName name="NN">#REF!</definedName>
    <definedName name="nndng">#REF!</definedName>
    <definedName name="NNHYYT" localSheetId="0">#REF!</definedName>
    <definedName name="NNHYYT">#REF!</definedName>
    <definedName name="NNN" localSheetId="0">#REF!</definedName>
    <definedName name="NNN">#REF!</definedName>
    <definedName name="nnnhd">#REF!</definedName>
    <definedName name="nnnnn">#REF!</definedName>
    <definedName name="nnnnnd">#REF!</definedName>
    <definedName name="nnnnnf">#REF!</definedName>
    <definedName name="nnnnnh">#REF!</definedName>
    <definedName name="NO">#REF!</definedName>
    <definedName name="NOA_4">#REF!</definedName>
    <definedName name="NOA_7">#REF!</definedName>
    <definedName name="NOMB5">#REF!</definedName>
    <definedName name="NOMBRE">#REF!</definedName>
    <definedName name="NOMBREOBR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[13]Dólar!#REF!</definedName>
    <definedName name="nr" localSheetId="0">#REF!</definedName>
    <definedName name="nr">#REF!</definedName>
    <definedName name="nt" localSheetId="0">#REF!</definedName>
    <definedName name="nt">#REF!</definedName>
    <definedName name="NUEVO" localSheetId="0">#REF!</definedName>
    <definedName name="NUEVO">#REF!</definedName>
    <definedName name="nxn">#REF!</definedName>
    <definedName name="Ñ" localSheetId="0">#REF!</definedName>
    <definedName name="Ñ">#REF!</definedName>
    <definedName name="ñl">#REF!</definedName>
    <definedName name="ÑLO" localSheetId="0">#REF!</definedName>
    <definedName name="ÑLO">#REF!</definedName>
    <definedName name="ÑMKWE" localSheetId="0">#REF!</definedName>
    <definedName name="ÑMKWE">#REF!</definedName>
    <definedName name="ññ">#REF!</definedName>
    <definedName name="ÑÑÑ" localSheetId="0">'[12]ACTA 10-1 ISMOCOL'!#REF!</definedName>
    <definedName name="ÑÑÑ">'[12]ACTA 10-1 ISMOCOL'!#REF!</definedName>
    <definedName name="ÑÑÑÑÑÑÑÑÑÑÑÑÑ" localSheetId="0">#REF!</definedName>
    <definedName name="ÑÑÑÑÑÑÑÑÑÑÑÑÑ">#REF!</definedName>
    <definedName name="ñok" localSheetId="0">#REF!</definedName>
    <definedName name="ñok">#REF!</definedName>
    <definedName name="ÑP" localSheetId="0">#REF!</definedName>
    <definedName name="ÑP">#REF!</definedName>
    <definedName name="ñpñpñ">#REF!</definedName>
    <definedName name="ñpo">#REF!</definedName>
    <definedName name="O" localSheetId="0">'[12]ACTA 10-1 ISMOCOL'!#REF!</definedName>
    <definedName name="O">'[12]ACTA 10-1 ISMOCOL'!#REF!</definedName>
    <definedName name="º1" localSheetId="0">#REF!</definedName>
    <definedName name="º1">#REF!</definedName>
    <definedName name="o9o9" localSheetId="0">#REF!</definedName>
    <definedName name="o9o9">#REF!</definedName>
    <definedName name="OBJ" localSheetId="0">F104C16</definedName>
    <definedName name="OBJ">F104C16</definedName>
    <definedName name="Obra" localSheetId="0">#REF!</definedName>
    <definedName name="Obra">#REF!</definedName>
    <definedName name="OBS_Data_Col" localSheetId="0">#REF!</definedName>
    <definedName name="OBS_Data_Col">#REF!</definedName>
    <definedName name="OCEquipData" localSheetId="0">#REF!</definedName>
    <definedName name="OCEquipData">#REF!</definedName>
    <definedName name="oct00" localSheetId="0">[13]Dólar!#REF!</definedName>
    <definedName name="oct00">[13]Dólar!#REF!</definedName>
    <definedName name="OELDLL" localSheetId="0">#REF!</definedName>
    <definedName name="OELDLL">#REF!</definedName>
    <definedName name="OFFICE_ENTITY">#REF!</definedName>
    <definedName name="OHaulCostOutput">#REF!</definedName>
    <definedName name="oiret">#REF!</definedName>
    <definedName name="oirgrth">#REF!</definedName>
    <definedName name="OIUOIU">#REF!</definedName>
    <definedName name="ojuojoijojoijdlf">#REF!</definedName>
    <definedName name="OK">#REF!</definedName>
    <definedName name="om">'[4]CALCULO POI'!$B$120:$C$154</definedName>
    <definedName name="OMAR" localSheetId="0">#REF!</definedName>
    <definedName name="OMAR">#REF!</definedName>
    <definedName name="oo" localSheetId="0">#REF!</definedName>
    <definedName name="oo">#REF!</definedName>
    <definedName name="ooo" localSheetId="0">#REF!</definedName>
    <definedName name="ooo">#REF!</definedName>
    <definedName name="ooooiii">#REF!</definedName>
    <definedName name="ooooo">#REF!</definedName>
    <definedName name="OOOOOOOOOOOOOOOOOO">#REF!</definedName>
    <definedName name="oooos">#REF!</definedName>
    <definedName name="OP">#REF!</definedName>
    <definedName name="Openingpb">#REF!</definedName>
    <definedName name="OpEquip">#REF!</definedName>
    <definedName name="OpexFac">[29]Sensitivities!$I$12</definedName>
    <definedName name="Option">[36]Title!$L$28</definedName>
    <definedName name="Orden">[94]Hoja2!$C$2:$C$6</definedName>
    <definedName name="ORE" localSheetId="0" hidden="1">{"'NOTES2'!$G$9:$J$27"}</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SOOSSS" localSheetId="0">#REF!</definedName>
    <definedName name="OSOOSSS">#REF!</definedName>
    <definedName name="OtherCosts">#REF!</definedName>
    <definedName name="OTR">[95]Otros!$A:$IV</definedName>
    <definedName name="otra" localSheetId="0" hidden="1">{"via1",#N/A,TRUE,"general";"via2",#N/A,TRUE,"general";"via3",#N/A,TRUE,"general"}</definedName>
    <definedName name="otra" hidden="1">{"via1",#N/A,TRUE,"general";"via2",#N/A,TRUE,"general";"via3",#N/A,TRUE,"general"}</definedName>
    <definedName name="OTRO">[89]Otros!$A:$IV</definedName>
    <definedName name="otro2">[63]Otros!$A:$IV</definedName>
    <definedName name="otros" localSheetId="0">#REF!</definedName>
    <definedName name="otros">#REF!</definedName>
    <definedName name="OtrosServicios" localSheetId="0">#REF!</definedName>
    <definedName name="OtrosServicios">#REF!</definedName>
    <definedName name="OtrosServiciosCostos" localSheetId="0">#REF!</definedName>
    <definedName name="OtrosServiciosCostos">#REF!</definedName>
    <definedName name="otto">#REF!</definedName>
    <definedName name="ØuRn1v">#REF!</definedName>
    <definedName name="ØuRn2v">#REF!</definedName>
    <definedName name="OVER">#REF!</definedName>
    <definedName name="OWNER">#REF!</definedName>
    <definedName name="P" localSheetId="0">#REF!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4_1">#REF!</definedName>
    <definedName name="p0p0">#REF!</definedName>
    <definedName name="Pa">#REF!</definedName>
    <definedName name="PAG">#REF!</definedName>
    <definedName name="PagoFinanciero">#REF!</definedName>
    <definedName name="pagos">#REF!</definedName>
    <definedName name="PANEL">#REF!</definedName>
    <definedName name="pañet">#REF!</definedName>
    <definedName name="PARAL_CORR_3MT">370</definedName>
    <definedName name="PARAL_METALICO_550MT">'[14]INSUMOS-EQUIPOS'!$B$542</definedName>
    <definedName name="PARAMETROS" localSheetId="0">#REF!</definedName>
    <definedName name="PARAMETROS">#REF!</definedName>
    <definedName name="partido_de_futbol" localSheetId="0">#REF!</definedName>
    <definedName name="partido_de_futbol">#REF!</definedName>
    <definedName name="PASAMURO_B_x_EL_L_0.25_Z_0.125_M" localSheetId="0">#REF!</definedName>
    <definedName name="PASAMURO_B_x_EL_L_0.25_Z_0.125_M">#REF!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tch8">#REF!</definedName>
    <definedName name="payment_terms">#REF!</definedName>
    <definedName name="Pb">#REF!</definedName>
    <definedName name="Pc">#REF!</definedName>
    <definedName name="Pd">#REF!</definedName>
    <definedName name="Pe">#REF!</definedName>
    <definedName name="pedro">#REF!</definedName>
    <definedName name="PEGACOR__BLANCO">'[14]INSUMOS-EQUIPOS'!$B$193</definedName>
    <definedName name="PEGANTE_CERAMICA_DECOR">'[14]INSUMOS-EQUIPOS'!$B$249</definedName>
    <definedName name="PEGANTE_P.V.C" localSheetId="0">#REF!</definedName>
    <definedName name="PEGANTE_P.V.C">#REF!</definedName>
    <definedName name="PEPE" localSheetId="0" hidden="1">{"'NOTES2'!$G$9:$J$27"}</definedName>
    <definedName name="PEPE" hidden="1">{"'NOTES2'!$G$9:$J$27"}</definedName>
    <definedName name="PERA">#REF!</definedName>
    <definedName name="PERALTA">#REF!</definedName>
    <definedName name="perDate">[69]Parameters!$E$9:$E$38</definedName>
    <definedName name="PERFIL_DEL_TRAMO" localSheetId="0">#REF!</definedName>
    <definedName name="PERFIL_DEL_TRAMO">#REF!</definedName>
    <definedName name="Perfil_metálico_en_C_Grado_50_para_Correas_de_Soporte_de_Cubierta__Incluye_Elementos_de_Fijación_y_Tensores" localSheetId="0">#REF!</definedName>
    <definedName name="Perfil_metálico_en_C_Grado_50_para_Correas_de_Soporte_de_Cubierta__Incluye_Elementos_de_Fijación_y_Tensores">#REF!</definedName>
    <definedName name="PeriodInc">[36]Index!$L$57</definedName>
    <definedName name="perLabel">[69]Parameters!$C$9:$C$38</definedName>
    <definedName name="PERSONALTABLA1.1.1">'[4]CALCULO COSTOS DE OPERACIÓN'!$B$50:$AJ$85</definedName>
    <definedName name="PERSONALTABLA1.2">'[4]INFORMACIÓN REFERENCIA'!$B$477:$F$489</definedName>
    <definedName name="PERSONALTABLA1.3">'[4]INFORMACIÓN REFERENCIA'!$B$494:$F$506</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i">#REF!</definedName>
    <definedName name="Piedra">#REF!</definedName>
    <definedName name="PILOTE">#REF!</definedName>
    <definedName name="PILOTEADORA">'[31]INSUMOS-EQUIPOS'!$B$341</definedName>
    <definedName name="PINT_ANTICORROSIVA">'[14]INSUMOS-EQUIPOS'!$B$299</definedName>
    <definedName name="PINT_ESMAL">'[14]INSUMOS-EQUIPOS'!$B$300</definedName>
    <definedName name="PINTU" localSheetId="0">#REF!</definedName>
    <definedName name="PINTU">#REF!</definedName>
    <definedName name="PINTURA_BITUMINOSA_DE_ALUMINIO_16KG">'[14]INSUMOS-EQUIPOS'!$B$269</definedName>
    <definedName name="PINTURA_EPOXICA_PARA__PISOS_PARA_CUARTOS__TECNICOS">'[14]INSUMOS-EQUIPOS'!$B$265</definedName>
    <definedName name="pinturavinilo" localSheetId="0">#REF!</definedName>
    <definedName name="pinturavinilo">#REF!</definedName>
    <definedName name="PISO__PARED_BLANCO_20.5CM_X_20.5CM_CORONA">'[14]INSUMOS-EQUIPOS'!$B$235</definedName>
    <definedName name="PISO__PARED_BLANCO_CORONA">36500</definedName>
    <definedName name="PISO_ACQUAFLOOR">'[14]INSUMOS-EQUIPOS'!$B$242</definedName>
    <definedName name="PISO_COMERCIAL_CERAMICA_PISO_30._X_30">'[16]INSUMOS-EQUIPOS'!$B$343</definedName>
    <definedName name="PISO_COMERCIAL_CERAMICA_PISO_30._X_60">'[16]INSUMOS-EQUIPOS'!$B$344</definedName>
    <definedName name="PISO_DUROPISO_BLANCO_33.8___33.8__CORONA">'[14]INSUMOS-EQUIPOS'!$B$241</definedName>
    <definedName name="PISO_EASYDECK_AQUA___SECO">'[96]INSUMOS-EQUIPOS'!$B$311</definedName>
    <definedName name="PISO_EASYDECK_SPORT">'[96]INSUMOS-EQUIPOS'!$B$312</definedName>
    <definedName name="PJ" localSheetId="0">#REF!</definedName>
    <definedName name="PJ">#REF!</definedName>
    <definedName name="PKHK">#REF!</definedName>
    <definedName name="pkj">#REF!</definedName>
    <definedName name="PLAD">#REF!</definedName>
    <definedName name="plan">#REF!</definedName>
    <definedName name="Plan_Vallejo_Sens">'[39]Inputs-SUMMARY'!$H$279:$BR$279</definedName>
    <definedName name="PLANT7" localSheetId="0">#REF!</definedName>
    <definedName name="PLANT7">#REF!</definedName>
    <definedName name="PLANTA_ELECTRICA_275_Kw">'[31]INSUMOS-EQUIPOS'!$B$373</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 localSheetId="0">#REF!</definedName>
    <definedName name="PLANTASTRATAMIENTOTABLA5.2">#REF!</definedName>
    <definedName name="PlanVallejo" localSheetId="0">#REF!</definedName>
    <definedName name="PlanVallejo">#REF!</definedName>
    <definedName name="PLASTROCRETE_DM" localSheetId="0">#REF!</definedName>
    <definedName name="PLASTROCRETE_DM">#REF!</definedName>
    <definedName name="Plata" localSheetId="0">'[12]ACTA 10-1 ISMOCOL'!#REF!</definedName>
    <definedName name="Plata">'[12]ACTA 10-1 ISMOCOL'!#REF!</definedName>
    <definedName name="PLATINA" localSheetId="0">#REF!</definedName>
    <definedName name="PLATINA">#REF!</definedName>
    <definedName name="PlazoAIU" localSheetId="0">#REF!</definedName>
    <definedName name="PlazoAIU">#REF!</definedName>
    <definedName name="PLPLUNN" localSheetId="0">#REF!</definedName>
    <definedName name="PLPLUNN">#REF!</definedName>
    <definedName name="PLUG">#REF!</definedName>
    <definedName name="PLUMA_GENERICA">'[31]INSUMOS-EQUIPOS'!$B$372</definedName>
    <definedName name="PMT" localSheetId="0">#REF!</definedName>
    <definedName name="PMT">#REF!</definedName>
    <definedName name="pñ" localSheetId="0">#REF!</definedName>
    <definedName name="pñ">#REF!</definedName>
    <definedName name="po" localSheetId="0">#REF!</definedName>
    <definedName name="po">#REF!</definedName>
    <definedName name="POBRE">#REF!</definedName>
    <definedName name="POCETAS">#REF!</definedName>
    <definedName name="poi">#REF!</definedName>
    <definedName name="POIPOZOS">'[4]CALCULO POI'!$B$118:$I$154</definedName>
    <definedName name="POIUP" localSheetId="0">#REF!</definedName>
    <definedName name="POIUP">#REF!</definedName>
    <definedName name="POO" localSheetId="0">#REF!</definedName>
    <definedName name="POO">#REF!</definedName>
    <definedName name="POOLÑ" localSheetId="0">#REF!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LANATO_LIQUIDO_PISO">'[14]INSUMOS-EQUIPOS'!$B$239</definedName>
    <definedName name="PORCELANATO_LIQUIDO_SOCALO">'[14]INSUMOS-EQUIPOS'!$B$240</definedName>
    <definedName name="PORCELANATO_REF_A6000_BEIGE_ATLANTICO_BOTERO_TILE_60_60_CAJA_1.44MTS">'[14]INSUMOS-EQUIPOS'!$B$238</definedName>
    <definedName name="PorContribConduct" localSheetId="0">#REF!</definedName>
    <definedName name="PorContribConduct">#REF!</definedName>
    <definedName name="PorContribImpRod" localSheetId="0">#REF!</definedName>
    <definedName name="PorContribImpRod">#REF!</definedName>
    <definedName name="PorContribLlantas" localSheetId="0">#REF!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uig">#REF!</definedName>
    <definedName name="POZOSACTUAL">'[4]INFORMACIÓN REFERENCIA'!$B$23:$M$34</definedName>
    <definedName name="pozosconduccion">'[4]INFORMACIÓN REFERENCIA'!$B$122:$F$133</definedName>
    <definedName name="pp" localSheetId="0">#REF!</definedName>
    <definedName name="pp">#REF!</definedName>
    <definedName name="PPP" localSheetId="0">#REF!</definedName>
    <definedName name="PPP">#REF!</definedName>
    <definedName name="ppppp9">#REF!</definedName>
    <definedName name="pppppd">#REF!</definedName>
    <definedName name="pppppppppppp">#REF!</definedName>
    <definedName name="PPPPPPPPPPPPEE">#REF!</definedName>
    <definedName name="PPtoNorte">#REF!</definedName>
    <definedName name="pqroj">#REF!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u">#REF!</definedName>
    <definedName name="PRESUP">#REF!</definedName>
    <definedName name="Presupuest">#REF!</definedName>
    <definedName name="PRESUPUESTO">#REF!</definedName>
    <definedName name="PresupuestoCentrocomuntario">#REF!</definedName>
    <definedName name="PResupuestos">'[97]CtaGeneral-A'!$F$12:$AH$131</definedName>
    <definedName name="PrevFleet" localSheetId="0">#REF!</definedName>
    <definedName name="PrevFleet">#REF!</definedName>
    <definedName name="PRICES_FIRM" localSheetId="0">#REF!</definedName>
    <definedName name="PRICES_FIRM">#REF!</definedName>
    <definedName name="PRIMER" localSheetId="0">#REF!</definedName>
    <definedName name="PRIMER">#REF!</definedName>
    <definedName name="PRIMET">#REF!</definedName>
    <definedName name="PRINT_AREA">#REF!</definedName>
    <definedName name="Print_Area_MI">#REF!</definedName>
    <definedName name="PRINT_TITLES">#REF!</definedName>
    <definedName name="PRINT_TITLES_MI">#REF!</definedName>
    <definedName name="PRINT2">#REF!</definedName>
    <definedName name="PrintEnd">#REF!</definedName>
    <definedName name="PrintStart">#REF!</definedName>
    <definedName name="PrintTitle">#REF!</definedName>
    <definedName name="Prioridad">[98]Sheet1!$D$2:$D$4</definedName>
    <definedName name="ProcesadoresSuperMicro" localSheetId="0">#REF!</definedName>
    <definedName name="ProcesadoresSuperMicro">#REF!</definedName>
    <definedName name="ProcesadoresX10DGQ" localSheetId="0">#REF!</definedName>
    <definedName name="ProcesadoresX10DGQ">#REF!</definedName>
    <definedName name="ProcesadoresX10DRCLN4PLUS" localSheetId="0">#REF!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d">#REF!</definedName>
    <definedName name="prod1">#REF!</definedName>
    <definedName name="prod98">#REF!</definedName>
    <definedName name="prodcal">#REF!</definedName>
    <definedName name="prodeco">#REF!</definedName>
    <definedName name="prodhati">#REF!</definedName>
    <definedName name="PRODUCCIONACTUAL">'[4]INFORMACIÓN REFERENCIA'!$B$8:$C$19</definedName>
    <definedName name="PRODUCTCARB" localSheetId="0">#REF!</definedName>
    <definedName name="PRODUCTCARB">#REF!</definedName>
    <definedName name="PRODUCTEST" localSheetId="0">#REF!</definedName>
    <definedName name="PRODUCTEST">#REF!</definedName>
    <definedName name="PROF" localSheetId="0">#REF!</definedName>
    <definedName name="PROF">#REF!</definedName>
    <definedName name="profit_margin">#REF!</definedName>
    <definedName name="Profundidad">#REF!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[4]DEMANDABASEAND!$B$7:$F$19</definedName>
    <definedName name="PROYECTO" localSheetId="0">#REF!</definedName>
    <definedName name="PROYECTO">#REF!</definedName>
    <definedName name="PROYECTOS">[4]REFERENCIAS!$A$3:$F$25</definedName>
    <definedName name="PRUEBA" localSheetId="0">#REF!</definedName>
    <definedName name="PRUEBA">#REF!</definedName>
    <definedName name="PRUEBA2" localSheetId="0">#REF!</definedName>
    <definedName name="PRUEBA2">#REF!</definedName>
    <definedName name="PSIO_NEOPRENO">'[14]INSUMOS-EQUIPOS'!$B$252</definedName>
    <definedName name="ptope" localSheetId="0">#REF!</definedName>
    <definedName name="ptope">#REF!</definedName>
    <definedName name="ptopes" localSheetId="0">#REF!</definedName>
    <definedName name="ptopes">#REF!</definedName>
    <definedName name="PTTTT" localSheetId="0" hidden="1">{#N/A,#N/A,TRUE,"INGENIERIA";#N/A,#N/A,TRUE,"COMPRAS";#N/A,#N/A,TRUE,"DIRECCION";#N/A,#N/A,TRUE,"RESUMEN"}</definedName>
    <definedName name="PTTTT" hidden="1">{#N/A,#N/A,TRUE,"INGENIERIA";#N/A,#N/A,TRUE,"COMPRAS";#N/A,#N/A,TRUE,"DIRECCION";#N/A,#N/A,TRUE,"RESUMEN"}</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'[31]INSUMOS-EQUIPOS'!$B$326</definedName>
    <definedName name="PUERTA_P_06_Y_P06__EN_ALUMINIO_2500X1000__FABRICADA_MARCO_EN_ALUMINIO_CAL_18__INCLUYE_BISAGRAS_Y_ELEMENTOS_PARA_SU_INSTALACION.">'[31]INSUMOS-EQUIPOS'!$B$327</definedName>
    <definedName name="PUERTA_P_08__EN_ALUMINIO_2500X1150_HOJA_EN_ALUMINIO_CON_ARTE_BINARIO_FABRICADA_MARCO_EN_ALUMINIO_CAL_18__INCLUYE_BISAGRAS_Y_ELEMENTOS_PARA_SU_INSTALACION.">'[31]INSUMOS-EQUIPOS'!$B$328</definedName>
    <definedName name="PUERTA_P_09_Y_P_9___EN_ALUMINIO_2500X1500_HOJA_EN_ALUMINIO_CON_ARTE_BINARIO_FABRICADA_MARCO_EN_ALUMINIO_CAL_18__INCLUYE_BISAGRAS_Y_ELEMENTOS_PARA_SU_INSTALACION.">'[31]INSUMOS-EQUIPOS'!$B$329</definedName>
    <definedName name="PUERTA_P_10___EN_ALUMINIO_2500X2250_HOJA_EN_ALUMINIO_CON_ARTE_BINARIO_FABRICADA_MARCO_EN_ALUMINIO_CAL_18__INCLUYE_BISAGRAS_Y_ELEMENTOS_PARA_SU_INSTALACION.">'[31]INSUMOS-EQUIPOS'!$B$330</definedName>
    <definedName name="PUERTA_PVC_TIPO_03">966000</definedName>
    <definedName name="PUERTA_PVC_TIPO_04">682500</definedName>
    <definedName name="PUNTILLA">#REF!</definedName>
    <definedName name="PUNTILLA_CON_CABEZA_2">'[14]INSUMOS-EQUIPOS'!$B$186</definedName>
    <definedName name="PUNTILLA_CON_CABEZA_2_1_2">'[14]INSUMOS-EQUIPOS'!$B$185</definedName>
    <definedName name="PUNTILLA_DE_ACERO_1_X_35_UN">'[14]INSUMOS-EQUIPOS'!$B$342</definedName>
    <definedName name="PuntosRentabilidad" localSheetId="0">#REF!</definedName>
    <definedName name="PuntosRentabilidad">#REF!</definedName>
    <definedName name="Purchase" localSheetId="0">#REF!</definedName>
    <definedName name="Purchase">#REF!</definedName>
    <definedName name="Q" localSheetId="0">#REF!</definedName>
    <definedName name="Q">#REF!</definedName>
    <definedName name="q1q1q">#REF!</definedName>
    <definedName name="qaedtguj">#REF!</definedName>
    <definedName name="QAQSWS">#REF!</definedName>
    <definedName name="qaqwwxcr">#REF!</definedName>
    <definedName name="qaz">#REF!</definedName>
    <definedName name="QDFR" localSheetId="0">#REF!</definedName>
    <definedName name="QDFR">#REF!</definedName>
    <definedName name="QE">#REF!</definedName>
    <definedName name="QE_TE">#REF!</definedName>
    <definedName name="qedcd">#REF!</definedName>
    <definedName name="qeqewe">#REF!</definedName>
    <definedName name="qer" localSheetId="0">#REF!</definedName>
    <definedName name="qer">#REF!</definedName>
    <definedName name="qewj">#REF!</definedName>
    <definedName name="QI">#REF!</definedName>
    <definedName name="QI_TI">#REF!</definedName>
    <definedName name="QMAXDIARIO">'[4]CALCULO POI'!$B$118:$C$154</definedName>
    <definedName name="QN" localSheetId="0">#REF!</definedName>
    <definedName name="QN">#REF!</definedName>
    <definedName name="QN_QI" localSheetId="0">#REF!</definedName>
    <definedName name="QN_QI">#REF!</definedName>
    <definedName name="QNS" localSheetId="0">#REF!</definedName>
    <definedName name="QNS">#REF!</definedName>
    <definedName name="QPROM">[4]TARIFAS!$C$570</definedName>
    <definedName name="QQ" localSheetId="0" hidden="1">{"'NOTES2'!$G$9:$J$27"}</definedName>
    <definedName name="QQ" hidden="1">{"'NOTES2'!$G$9:$J$27"}</definedName>
    <definedName name="QQQ" localSheetId="0" hidden="1">{"'NOTES2'!$G$9:$J$27"}</definedName>
    <definedName name="QQQ" hidden="1">{"'NOTES2'!$G$9:$J$27"}</definedName>
    <definedName name="QQQQ">#REF!</definedName>
    <definedName name="qqqqqqqqqqqqqqqq">#REF!</definedName>
    <definedName name="qqqqqw">#REF!</definedName>
    <definedName name="QRS">#REF!</definedName>
    <definedName name="QTRT">#REF!</definedName>
    <definedName name="Quality_PvT">#REF!</definedName>
    <definedName name="QualityF">#REF!</definedName>
    <definedName name="quantity">#REF!</definedName>
    <definedName name="QUIMICOSTABLA1.3.1">'[4]CALCULO COSTOS DE OPERACIÓN'!$B$176:$J$211</definedName>
    <definedName name="Quincenas" localSheetId="0">{"";"diez";"once";"doce";"trece";"catorce";"quince"}&amp;" "</definedName>
    <definedName name="Quincenas">{"";"diez";"once";"doce";"trece";"catorce";"quince"}&amp;" "</definedName>
    <definedName name="QW" localSheetId="0">#REF!</definedName>
    <definedName name="QW">#REF!</definedName>
    <definedName name="qwdas2">#REF!</definedName>
    <definedName name="qweqe">#REF!</definedName>
    <definedName name="QWERTY">#REF!</definedName>
    <definedName name="qwqw">#REF!</definedName>
    <definedName name="qwqwas">#REF!</definedName>
    <definedName name="qwqwqwj">#REF!</definedName>
    <definedName name="QWRQEQ" localSheetId="0">#REF!</definedName>
    <definedName name="QWRQEQ">#REF!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te1">[99]Summary!$D$6</definedName>
    <definedName name="rate2">[99]Summary!$D$7</definedName>
    <definedName name="ratio" localSheetId="0">#REF!</definedName>
    <definedName name="ratio">#REF!</definedName>
    <definedName name="Rb" localSheetId="0">#REF!</definedName>
    <definedName name="Rb">#REF!</definedName>
    <definedName name="Rd" localSheetId="0">#REF!</definedName>
    <definedName name="Rd">#REF!</definedName>
    <definedName name="RD_CP">#REF!</definedName>
    <definedName name="RD_CP_VL">#REF!</definedName>
    <definedName name="rds">#REF!</definedName>
    <definedName name="Re">#REF!</definedName>
    <definedName name="RE4NTA">[100]EQUIPOS!$D$8</definedName>
    <definedName name="rec" localSheetId="0">#REF!</definedName>
    <definedName name="rec">#REF!</definedName>
    <definedName name="RECEBO_COMÚN">'[14]INSUMOS-EQUIPOS'!$B$198</definedName>
    <definedName name="RECEBO_GRADADO">'[14]INSUMOS-EQUIPOS'!$B$197</definedName>
    <definedName name="Recurso">[98]Sheet1!$B$2:$B$3</definedName>
    <definedName name="RECURSO_OBRA" localSheetId="0">#REF!</definedName>
    <definedName name="RECURSO_OBRA">#REF!</definedName>
    <definedName name="Recursos" localSheetId="0">#REF!</definedName>
    <definedName name="Recursos">#REF!</definedName>
    <definedName name="REDESALCANTARILLADOTABLA1.2">'[4]INFORMACIÓN REFERENCIA'!$B$330:$F$341</definedName>
    <definedName name="REDESALCANTARILLADOTABLA1.4">'[4]INFORMACIÓN REFERENCIA'!$B$352:$F$364</definedName>
    <definedName name="REDESALCANTARILLADOTABLA1.5" localSheetId="0">#REF!</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DUCCION_3__x_2" localSheetId="0">#REF!</definedName>
    <definedName name="REDUCCION_3__x_2">#REF!</definedName>
    <definedName name="REDUCCION_4__x_3" localSheetId="0">#REF!</definedName>
    <definedName name="REDUCCION_4__x_3">#REF!</definedName>
    <definedName name="REF" localSheetId="0">#REF!</definedName>
    <definedName name="REF">#REF!</definedName>
    <definedName name="REFERENCIAPROYECTOS">[4]REFERENCIAS!$A$3:$F$24</definedName>
    <definedName name="REFMAR" localSheetId="0">#REF!</definedName>
    <definedName name="REFMAR">#REF!</definedName>
    <definedName name="REG">'[101]Estado Resumen'!XFC1&gt;2.5</definedName>
    <definedName name="REG_GAS_R20">26900</definedName>
    <definedName name="REGBT">#REF!</definedName>
    <definedName name="rege">#REF!</definedName>
    <definedName name="regional">[30]CARRETERAS!$A$2</definedName>
    <definedName name="REGISTRO" localSheetId="0">#REF!</definedName>
    <definedName name="REGISTRO">#REF!</definedName>
    <definedName name="REGLA_DE_ALUMINIO__6M">'[14]INSUMOS-EQUIPOS'!$B$212</definedName>
    <definedName name="REGLA_DE_ALUMINIO_3_4_X4_X3MT">'[14]INSUMOS-EQUIPOS'!$B$211</definedName>
    <definedName name="regresd" localSheetId="0">#REF!</definedName>
    <definedName name="regresd">#REF!</definedName>
    <definedName name="regthio" localSheetId="0">#REF!</definedName>
    <definedName name="regthio">#REF!</definedName>
    <definedName name="REGULAR">'[102]ESTADO VÍA-CRIT.TECNICO'!XFC1&gt;2.5</definedName>
    <definedName name="REICIO" localSheetId="0">#REF!</definedName>
    <definedName name="REICIO">#REF!</definedName>
    <definedName name="reinicio" localSheetId="0">#REF!</definedName>
    <definedName name="reinicio">#REF!</definedName>
    <definedName name="REJHE" localSheetId="0">#REF!</definedName>
    <definedName name="REJHE">#REF!</definedName>
    <definedName name="REJILLA_6_X_4__ALUMINIO">'[14]INSUMOS-EQUIPOS'!$B$210</definedName>
    <definedName name="REJILLA_SOSCO_3_2_PLASTICA">'[14]INSUMOS-EQUIPOS'!$B$209</definedName>
    <definedName name="rell" localSheetId="0">#REF!</definedName>
    <definedName name="rell">#REF!</definedName>
    <definedName name="relle" localSheetId="0">#REF!</definedName>
    <definedName name="relle">#REF!</definedName>
    <definedName name="relleno" localSheetId="0">#REF!</definedName>
    <definedName name="relleno">#REF!</definedName>
    <definedName name="RELLG">#REF!</definedName>
    <definedName name="relo">#REF!</definedName>
    <definedName name="rendimiento">#REF!</definedName>
    <definedName name="RENTA">#REF!</definedName>
    <definedName name="repello">#REF!</definedName>
    <definedName name="REPISA_8_X_4_CM_X_2.90_M___ORDINARIO">'[14]INSUMOS-EQUIPOS'!$B$327</definedName>
    <definedName name="replanteo" localSheetId="0">#REF!</definedName>
    <definedName name="replanteo">#REF!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q" localSheetId="0">#REF!</definedName>
    <definedName name="req">#REF!</definedName>
    <definedName name="Required_Delivery" localSheetId="0">#REF!</definedName>
    <definedName name="Required_Delivery">#REF!</definedName>
    <definedName name="RequisitosSuperMicro" localSheetId="0">#REF!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'[30]GENERALIDADES '!$E$9</definedName>
    <definedName name="Responsible">'[17]2009 Jagua'!$G$2:$G$27</definedName>
    <definedName name="RESU" localSheetId="0">#REF!</definedName>
    <definedName name="RESU">#REF!</definedName>
    <definedName name="RESUMEN" localSheetId="0">#REF!</definedName>
    <definedName name="RESUMEN">#REF!</definedName>
    <definedName name="RESUMENALCANTARILLADO" localSheetId="0">#REF!</definedName>
    <definedName name="RESUMENALCANTARILLADO">#REF!</definedName>
    <definedName name="ResumenAPU">[103]ResumenMaterial!$A$12:$AB$169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 localSheetId="0">#REF!</definedName>
    <definedName name="RESUMENMODELODEMANDA">#REF!</definedName>
    <definedName name="RESUMENOPTIMIZACIONACU">'[4]CALCULO POI'!$A$46:$L$81</definedName>
    <definedName name="RESUMENOPTIMIZACIONALC">'[4]CALCULO POI'!$A$242:$I$277</definedName>
    <definedName name="RET" localSheetId="0">#REF!</definedName>
    <definedName name="RET">#REF!</definedName>
    <definedName name="reten" localSheetId="0">#REF!</definedName>
    <definedName name="reten">#REF!</definedName>
    <definedName name="retiroarbol" localSheetId="0">#REF!</definedName>
    <definedName name="retiroarbol">#REF!</definedName>
    <definedName name="retirocorte">#REF!</definedName>
    <definedName name="retr">#REF!</definedName>
    <definedName name="RETROEXCAVADORA">'[14]INSUMOS-EQUIPOS'!$B$401</definedName>
    <definedName name="RETTRE" localSheetId="0">#REF!</definedName>
    <definedName name="RETTRE">#REF!</definedName>
    <definedName name="rety" localSheetId="0">#REF!</definedName>
    <definedName name="rety">#REF!</definedName>
    <definedName name="rewfreg" localSheetId="0">#REF!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localSheetId="0" hidden="1">{"'NOTES2'!$G$9:$J$27"}</definedName>
    <definedName name="rfq" hidden="1">{"'NOTES2'!$G$9:$J$27"}</definedName>
    <definedName name="rfrf">#REF!</definedName>
    <definedName name="RFRFR" localSheetId="0">#REF!</definedName>
    <definedName name="RFRFR">#REF!</definedName>
    <definedName name="Rg">#REF!</definedName>
    <definedName name="rge">#REF!</definedName>
    <definedName name="rgegg">#REF!</definedName>
    <definedName name="Rgr">#REF!</definedName>
    <definedName name="Rh">#REF!</definedName>
    <definedName name="rhh">#REF!</definedName>
    <definedName name="rhrtd">#REF!</definedName>
    <definedName name="rhtry">#REF!</definedName>
    <definedName name="Ri">#REF!</definedName>
    <definedName name="RIEL_DE_PAVIMENTO">'[16]INSUMOS-EQUIPOS'!$B$349</definedName>
    <definedName name="RIELES_PARA_PAVIMENTO">'[14]INSUMOS-EQUIPOS'!$B$524</definedName>
    <definedName name="Ripio" localSheetId="0">#REF!</definedName>
    <definedName name="Ripio">#REF!</definedName>
    <definedName name="RiskInd">[104]RefTables!$K$2:$K$26</definedName>
    <definedName name="RiskRanking">[104]RefTables!$L$2:$L$26</definedName>
    <definedName name="rj" localSheetId="0">#REF!</definedName>
    <definedName name="rj">#REF!</definedName>
    <definedName name="rjjth" localSheetId="0">#REF!</definedName>
    <definedName name="rjjth">#REF!</definedName>
    <definedName name="rjy" localSheetId="0">#REF!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CIO">#REF!</definedName>
    <definedName name="rolando">#REF!</definedName>
    <definedName name="Roster1">[29]Parameters!$O$30</definedName>
    <definedName name="Roster2">[29]Parameters!$P$30</definedName>
    <definedName name="Roster3">[29]Parameters!$Q$30</definedName>
    <definedName name="Roster4">[29]Parameters!$R$30</definedName>
    <definedName name="Rosters">[29]Parameters!$O$26:$R$29</definedName>
    <definedName name="Rows2Unhide" localSheetId="0">#REF!</definedName>
    <definedName name="Rows2Unhide">#REF!</definedName>
    <definedName name="Roy_price_sens">'[39]Inputs-SUMMARY'!$H$266:$BR$266</definedName>
    <definedName name="Royal_Col_Nom">[49]W_OPEX!$H$220:$AP$220</definedName>
    <definedName name="royalphalumi">[105]datosluminariasRoyAlPHa!$A$1:$A$65536</definedName>
    <definedName name="Royalty_CDC_LLC" localSheetId="0">#REF!</definedName>
    <definedName name="Royalty_CDC_LLC">#REF!</definedName>
    <definedName name="Royalty_CZN_SA" localSheetId="0">#REF!</definedName>
    <definedName name="Royalty_CZN_SA">#REF!</definedName>
    <definedName name="Royalty_total" localSheetId="0">#REF!</definedName>
    <definedName name="Royalty_total">#REF!</definedName>
    <definedName name="Rp">#REF!</definedName>
    <definedName name="Rq">#REF!</definedName>
    <definedName name="rr">#REF!</definedName>
    <definedName name="rrr">#REF!</definedName>
    <definedName name="rrrrrb">#REF!</definedName>
    <definedName name="rrrrrrre">#REF!</definedName>
    <definedName name="rrrrrrrr">#REF!</definedName>
    <definedName name="RRRRRRRRRRRRRRR">#REF!</definedName>
    <definedName name="rrrrt">#REF!</definedName>
    <definedName name="RRTUKI" localSheetId="0">#REF!</definedName>
    <definedName name="RRTUKI">#REF!</definedName>
    <definedName name="Rs">#REF!</definedName>
    <definedName name="rsdgsd5">#REF!</definedName>
    <definedName name="Rt">#REF!</definedName>
    <definedName name="RTBH" localSheetId="0">'[12]ACTA 10-1 ISMOCOL'!#REF!</definedName>
    <definedName name="RTBH">'[12]ACTA 10-1 ISMOCOL'!#REF!</definedName>
    <definedName name="rte" localSheetId="0">#REF!</definedName>
    <definedName name="rte">#REF!</definedName>
    <definedName name="rteg" localSheetId="0">#REF!</definedName>
    <definedName name="rteg">#REF!</definedName>
    <definedName name="rtert" localSheetId="0">#REF!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 localSheetId="0">#REF!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'[31]SALARIOS OBRA'!$B$14</definedName>
    <definedName name="Salarios" localSheetId="0">#REF!</definedName>
    <definedName name="Salarios">#REF!</definedName>
    <definedName name="Saldo_Capital" localSheetId="0">#REF!</definedName>
    <definedName name="Saldo_Capital">#REF!</definedName>
    <definedName name="salida_iluminación" localSheetId="0">#REF!</definedName>
    <definedName name="salida_iluminación">#REF!</definedName>
    <definedName name="salida_interruptor_doble">#REF!</definedName>
    <definedName name="salida_tomacorriente_doble">#REF!</definedName>
    <definedName name="sasa">#REF!</definedName>
    <definedName name="Sb">#REF!</definedName>
    <definedName name="sbe">#REF!</definedName>
    <definedName name="Sbf">[9]CALCULO!$E$61</definedName>
    <definedName name="sbgfbgdr">#REF!</definedName>
    <definedName name="Sc">#REF!</definedName>
    <definedName name="SContLab">#REF!</definedName>
    <definedName name="SContParts">#REF!</definedName>
    <definedName name="scope">#REF!</definedName>
    <definedName name="scope1">'[27]REF - Listas'!$D$32:$D$38</definedName>
    <definedName name="Sd" localSheetId="0">#REF!</definedName>
    <definedName name="Sd">#REF!</definedName>
    <definedName name="sdaf" localSheetId="0">#REF!</definedName>
    <definedName name="sdaf">#REF!</definedName>
    <definedName name="sdas" localSheetId="0">#REF!</definedName>
    <definedName name="sdas">#REF!</definedName>
    <definedName name="sdasdf">#REF!</definedName>
    <definedName name="SDCDSCT">#REF!</definedName>
    <definedName name="SDE">#REF!</definedName>
    <definedName name="SDF" localSheetId="0">'[12]ACTA 10-1 ISMOCOL'!#REF!</definedName>
    <definedName name="SDF">'[12]ACTA 10-1 ISMOCOL'!#REF!</definedName>
    <definedName name="SDFCE" localSheetId="0">#REF!</definedName>
    <definedName name="SDFCE">#REF!</definedName>
    <definedName name="SDFD" localSheetId="0" hidden="1">{"'NOTES2'!$G$9:$J$27"}</definedName>
    <definedName name="SDFD" hidden="1">{"'NOTES2'!$G$9:$J$27"}</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V" localSheetId="0">#REF!</definedName>
    <definedName name="SDV">#REF!</definedName>
    <definedName name="SDVADFB" localSheetId="0">#REF!</definedName>
    <definedName name="SDVADFB">#REF!</definedName>
    <definedName name="Se">#REF!</definedName>
    <definedName name="SECTOR">#REF!</definedName>
    <definedName name="Seguro">#REF!</definedName>
    <definedName name="SeguroCostos">#REF!</definedName>
    <definedName name="SEM_DEL_MES">#REF!</definedName>
    <definedName name="Semanas_mes">#REF!</definedName>
    <definedName name="sencount" hidden="1">1</definedName>
    <definedName name="sep00">[13]Dólar!#REF!</definedName>
    <definedName name="SEPAROL_1_KG">'[31]INSUMOS-EQUIPOS'!$B$199</definedName>
    <definedName name="SEPAROL_15_KG">'[14]INSUMOS-EQUIPOS'!$B$207</definedName>
    <definedName name="Sepjv2" localSheetId="0">#REF!</definedName>
    <definedName name="Sepjv2">#REF!</definedName>
    <definedName name="septdetail" localSheetId="0">#REF!</definedName>
    <definedName name="septdetail">#REF!</definedName>
    <definedName name="septtb" localSheetId="0">#REF!</definedName>
    <definedName name="septtb">#REF!</definedName>
    <definedName name="SequenceF">#REF!</definedName>
    <definedName name="SERO">#REF!</definedName>
    <definedName name="SERVICIO_DE_BOMBA_DE_CONCRETO">'[14]INSUMOS-EQUIPOS'!$B$526</definedName>
    <definedName name="servicioingreso" localSheetId="0">#REF!</definedName>
    <definedName name="servicioingreso">#REF!</definedName>
    <definedName name="ServicioSurentingExpress" localSheetId="0">#REF!</definedName>
    <definedName name="ServicioSurentingExpress">#REF!</definedName>
    <definedName name="servicioutilidad" localSheetId="0">#REF!</definedName>
    <definedName name="servicioutilidad">#REF!</definedName>
    <definedName name="ServicioVehSustituto">#REF!</definedName>
    <definedName name="SESE" localSheetId="0" hidden="1">{"'NOTES2'!$G$9:$J$27"}</definedName>
    <definedName name="SESE" hidden="1">{"'NOTES2'!$G$9:$J$27"}</definedName>
    <definedName name="setrj">#REF!</definedName>
    <definedName name="sett">#REF!</definedName>
    <definedName name="Sf">#REF!</definedName>
    <definedName name="sfasf">#REF!</definedName>
    <definedName name="SFGS" localSheetId="0">#REF!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 localSheetId="0">'[12]ACTA 10-1 ISMOCOL'!#REF!</definedName>
    <definedName name="SGGRG">'[12]ACTA 10-1 ISMOCOL'!#REF!</definedName>
    <definedName name="SGM" localSheetId="0">#REF!</definedName>
    <definedName name="SGM">#REF!</definedName>
    <definedName name="Sh">#REF!</definedName>
    <definedName name="Share">#REF!</definedName>
    <definedName name="SHEET3" localSheetId="0" hidden="1">{"'NOTES2'!$G$9:$J$27"}</definedName>
    <definedName name="SHEET3" hidden="1">{"'NOTES2'!$G$9:$J$27"}</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FON_180_2">#REF!</definedName>
    <definedName name="SIKA">#REF!</definedName>
    <definedName name="SIKA__1__20_KG">'[14]INSUMOS-EQUIPOS'!$B$279</definedName>
    <definedName name="SIKA_101" localSheetId="0">#REF!</definedName>
    <definedName name="SIKA_101">#REF!</definedName>
    <definedName name="Sika_transparente_10">'[14]INSUMOS-EQUIPOS'!$B$280</definedName>
    <definedName name="SIKADUR" localSheetId="0">#REF!</definedName>
    <definedName name="SIKADUR">#REF!</definedName>
    <definedName name="SIKAFLEX_1A_PLUS_300cc">'[14]INSUMOS-EQUIPOS'!$B$281</definedName>
    <definedName name="SIKAFLEX_1CSL">'[14]INSUMOS-EQUIPOS'!$B$532</definedName>
    <definedName name="SIKAQUARZTOP_COLOR">'[14]INSUMOS-EQUIPOS'!$B$528</definedName>
    <definedName name="SIKAROOD_DE_3_8">'[14]INSUMOS-EQUIPOS'!$B$527</definedName>
    <definedName name="SILICONA_ANTIHONGOS">'[14]INSUMOS-EQUIPOS'!$B$291</definedName>
    <definedName name="Sim_Model_Input_1" localSheetId="0">#REF!</definedName>
    <definedName name="Sim_Model_Input_1">#REF!</definedName>
    <definedName name="Sim_Model_Input_4" localSheetId="0">#REF!</definedName>
    <definedName name="Sim_Model_Input_4">#REF!</definedName>
    <definedName name="Sim_Model_Output_1" localSheetId="0">#REF!</definedName>
    <definedName name="Sim_Model_Output_1">#REF!</definedName>
    <definedName name="SISISIS">#REF!</definedName>
    <definedName name="SISTEMA_DE_INSTALACION_ENTRADA_POSTERIOR">'[31]INSUMOS-EQUIPOS'!$B$185</definedName>
    <definedName name="SistemasOperativosX10DGQ" localSheetId="0">#REF!</definedName>
    <definedName name="SistemasOperativosX10DGQ">#REF!</definedName>
    <definedName name="SistemasOperativosX10DRCLN4PLUS" localSheetId="0">#REF!</definedName>
    <definedName name="SistemasOperativosX10DRCLN4PLUS">#REF!</definedName>
    <definedName name="SistemasOperativosX10DRGH" localSheetId="0">#REF!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[98]Sheet1!$C$2:$C$4</definedName>
    <definedName name="sk" localSheetId="0">#REF!</definedName>
    <definedName name="sk">#REF!</definedName>
    <definedName name="SLube" localSheetId="0">#REF!</definedName>
    <definedName name="SLube">#REF!</definedName>
    <definedName name="sm" localSheetId="0">#REF!</definedName>
    <definedName name="sm">#REF!</definedName>
    <definedName name="SMIN">'[77]FACTOR PRESTACIONAL'!$D$11</definedName>
    <definedName name="SMMLV" localSheetId="0">#REF!</definedName>
    <definedName name="SMMLV">#REF!</definedName>
    <definedName name="SMT">'[77]FACTOR PRESTACIONAL'!$D$13</definedName>
    <definedName name="sn" localSheetId="0">#REF!</definedName>
    <definedName name="sn">#REF!</definedName>
    <definedName name="snw" localSheetId="0">#REF!</definedName>
    <definedName name="snw">#REF!</definedName>
    <definedName name="sñ" localSheetId="0">#REF!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A">#REF!</definedName>
    <definedName name="SOLDADURA">#REF!</definedName>
    <definedName name="SOLDADURA_ELÉCTRICA_DE_3_32_68_BARRAS_X_KG">'[14]INSUMOS-EQUIPOS'!$B$226</definedName>
    <definedName name="Solids.SG" localSheetId="0">#REF!</definedName>
    <definedName name="Solids.SG">#REF!</definedName>
    <definedName name="solo" localSheetId="0">#REF!</definedName>
    <definedName name="solo">#REF!</definedName>
    <definedName name="sp" localSheetId="0">#REF!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#REF!</definedName>
    <definedName name="SS" localSheetId="0" hidden="1">{"'NOTES2'!$G$9:$J$27"}</definedName>
    <definedName name="SS" hidden="1">{"'NOTES2'!$G$9:$J$27"}</definedName>
    <definedName name="SSDSD">#REF!</definedName>
    <definedName name="SSS" localSheetId="0" hidden="1">{"'NOTES2'!$G$9:$J$27"}</definedName>
    <definedName name="SSS" hidden="1">{"'NOTES2'!$G$9:$J$27"}</definedName>
    <definedName name="SSSG" localSheetId="0">#REF!</definedName>
    <definedName name="SSSG">#REF!</definedName>
    <definedName name="ssss">#REF!</definedName>
    <definedName name="SSSSS" localSheetId="0" hidden="1">{"'NOTES2'!$G$9:$J$27"}</definedName>
    <definedName name="SSSSS" hidden="1">{"'NOTES2'!$G$9:$J$27"}</definedName>
    <definedName name="sssss7">#REF!</definedName>
    <definedName name="sssssa">#REF!</definedName>
    <definedName name="SSSSSSS" localSheetId="0" hidden="1">{"'NOTES2'!$G$9:$J$27"}</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andby">#REF!</definedName>
    <definedName name="StandbyCostos">#REF!</definedName>
    <definedName name="StartBid">#REF!</definedName>
    <definedName name="StartItems">#REF!</definedName>
    <definedName name="StartPeriod">[106]Index!$S$41</definedName>
    <definedName name="StartRates" localSheetId="0">#REF!</definedName>
    <definedName name="StartRates">#REF!</definedName>
    <definedName name="StartTags" localSheetId="0">#REF!</definedName>
    <definedName name="StartTags">#REF!</definedName>
    <definedName name="status">'[71]LISTS-FOR INTERNAL USE ONLY'!$B$8:$B$13</definedName>
    <definedName name="statusofexecution" localSheetId="0">#REF!</definedName>
    <definedName name="statusofexecution">#REF!</definedName>
    <definedName name="STOCK_CODE" localSheetId="0">#REF!</definedName>
    <definedName name="STOCK_CODE">#REF!</definedName>
    <definedName name="stock_oreganal" localSheetId="0">#REF!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#REF!</definedName>
    <definedName name="Stub">#REF!</definedName>
    <definedName name="Stub_Header1">#REF!</definedName>
    <definedName name="Stub_Header2">#REF!</definedName>
    <definedName name="Stub_Header3">#REF!</definedName>
    <definedName name="STyre">#REF!</definedName>
    <definedName name="SUB_BASE">'[14]INSUMOS-EQUIPOS'!$B$196</definedName>
    <definedName name="SUB_ESTRUCTURA_DE_INSTALACION">'[31]INSUMOS-EQUIPOS'!$B$339</definedName>
    <definedName name="SUBTOTAL" localSheetId="0">#REF!</definedName>
    <definedName name="SUBTOTAL">#REF!</definedName>
    <definedName name="SUELDOS">'[81]Base Datos Sueldo'!$B$7:$C$26</definedName>
    <definedName name="suma">[107]Hoja1!$F$60</definedName>
    <definedName name="Summary" localSheetId="0">#REF!</definedName>
    <definedName name="Summary">#REF!</definedName>
    <definedName name="SUPERCEL" localSheetId="0">#REF!</definedName>
    <definedName name="SUPERCEL">#REF!</definedName>
    <definedName name="SupermicroNAS50TB" localSheetId="0">#REF!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 localSheetId="0">#REF!</definedName>
    <definedName name="SXWX">#REF!</definedName>
    <definedName name="t">'[108]INSUMOS-EQUIPOS'!$B$274</definedName>
    <definedName name="T.1" localSheetId="0">#REF!</definedName>
    <definedName name="T.1">#REF!</definedName>
    <definedName name="T.10" localSheetId="0">#REF!</definedName>
    <definedName name="T.10">#REF!</definedName>
    <definedName name="T.11" localSheetId="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#REF!</definedName>
    <definedName name="Ta">#REF!</definedName>
    <definedName name="Tab_Elec">[68]Inputs!$J$25</definedName>
    <definedName name="Tab_Expense">[68]Inputs!$P$127:$Q$161</definedName>
    <definedName name="Tab_Process">[68]Inputs!$N$127:$O$173</definedName>
    <definedName name="Tab_Respons">[68]Inputs!$L$127:$M$139</definedName>
    <definedName name="TABLA" localSheetId="0">#REF!</definedName>
    <definedName name="TABLA">#REF!</definedName>
    <definedName name="TABLA_BURRA_30_X_2.2_A_2.7CM_X_2.90_M___ORDINARIO">'[14]INSUMOS-EQUIPOS'!$B$325</definedName>
    <definedName name="TABLA_CMI">[4]BS.DATOS!$Q$5:$X$17</definedName>
    <definedName name="TABLA_DE_CARACOLI" localSheetId="0">#REF!</definedName>
    <definedName name="TABLA_DE_CARACOLI">#REF!</definedName>
    <definedName name="TABLA_DE_CONTENIDO__A1" localSheetId="0">#REF!</definedName>
    <definedName name="TABLA_DE_CONTENIDO__A1">#REF!</definedName>
    <definedName name="TABLA_RN">[4]BS.DATOS!$AA$5:$AH$17</definedName>
    <definedName name="TABLA1" localSheetId="0">#REF!</definedName>
    <definedName name="TABLA1">#REF!</definedName>
    <definedName name="tabla2" localSheetId="0">#REF!</definedName>
    <definedName name="tabla2">#REF!</definedName>
    <definedName name="tablaDeDTFS" localSheetId="0">#REF!</definedName>
    <definedName name="tablaDeDTFS">#REF!</definedName>
    <definedName name="TablaR">#REF!</definedName>
    <definedName name="tablill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'[14]INSUMOS-EQUIPOS'!$B$398</definedName>
    <definedName name="TANQUES4.1" localSheetId="0">#REF!</definedName>
    <definedName name="TANQUES4.1">#REF!</definedName>
    <definedName name="TAPA_HF" localSheetId="0">#REF!</definedName>
    <definedName name="TAPA_HF">#REF!</definedName>
    <definedName name="TAPON_2__P.V.C" localSheetId="0">#REF!</definedName>
    <definedName name="TAPON_2__P.V.C">#REF!</definedName>
    <definedName name="TAPÓN_COBRE__1_2">#REF!</definedName>
    <definedName name="TARIFAS_SUBSIDIOS">#REF!</definedName>
    <definedName name="TARIFAS1">#REF!</definedName>
    <definedName name="Tasa_Efectiva_Mensual_Fondeo">#REF!</definedName>
    <definedName name="Tax_Rate_Col">'[39]Inputs-SUMMARY'!$H$466:$BR$466</definedName>
    <definedName name="Taxpb" localSheetId="0">#REF!</definedName>
    <definedName name="Taxpb">#REF!</definedName>
    <definedName name="TAZON_ENTRADA_SUPERIOR">'[31]INSUMOS-EQUIPOS'!$B$183</definedName>
    <definedName name="Tb" localSheetId="0">#REF!</definedName>
    <definedName name="Tb">#REF!</definedName>
    <definedName name="TBCUR">[109]Sheet4!$A$2:$E$235</definedName>
    <definedName name="TBMAYINT" localSheetId="0">#REF!</definedName>
    <definedName name="TBMAYINT">#REF!</definedName>
    <definedName name="tbres" localSheetId="0">#REF!</definedName>
    <definedName name="tbres">#REF!</definedName>
    <definedName name="TBV1A" localSheetId="0">#REF!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'[14]INSUMOS-EQUIPOS'!$B$256</definedName>
    <definedName name="TEJA_TRASLUCIDA__6">'[14]INSUMOS-EQUIPOS'!$B$170</definedName>
    <definedName name="TEMP2">'[61]Cost Codes'!$B$4:$G$361</definedName>
    <definedName name="TEMPORADA" localSheetId="0">#REF!</definedName>
    <definedName name="TEMPORADA">#REF!</definedName>
    <definedName name="TemporalSM" localSheetId="0">#REF!</definedName>
    <definedName name="TemporalSM">#REF!</definedName>
    <definedName name="TER" localSheetId="0">#REF!</definedName>
    <definedName name="TER">#REF!</definedName>
    <definedName name="TERM">#REF!</definedName>
    <definedName name="TÉRMINOS">#REF!</definedName>
    <definedName name="test">#REF!</definedName>
    <definedName name="TETE" localSheetId="0" hidden="1">{"'NOTES2'!$G$9:$J$27"}</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TTGT" localSheetId="0">#REF!</definedName>
    <definedName name="TGTTGT">#REF!</definedName>
    <definedName name="Th">#REF!</definedName>
    <definedName name="thdh">#REF!</definedName>
    <definedName name="thtj">#REF!</definedName>
    <definedName name="Ti">#REF!</definedName>
    <definedName name="Tipo">[98]Sheet1!$A$2:$A$6</definedName>
    <definedName name="tipo_pintura" localSheetId="0">#REF!</definedName>
    <definedName name="tipo_pintura">#REF!</definedName>
    <definedName name="TiposModeloDouStorage" localSheetId="0">#REF!</definedName>
    <definedName name="TiposModeloDouStorage">#REF!</definedName>
    <definedName name="TiposModeloExhibits" localSheetId="0">#REF!</definedName>
    <definedName name="TiposModeloExhibits">#REF!</definedName>
    <definedName name="tipov">#REF!</definedName>
    <definedName name="TIT">#REF!</definedName>
    <definedName name="Titlepb">#REF!</definedName>
    <definedName name="TITU">#REF!</definedName>
    <definedName name="TITULO">#REF!</definedName>
    <definedName name="Titulos_a_imprimir">#REF!</definedName>
    <definedName name="_xlnm.Print_Titles" localSheetId="0">'OFREC ECONOM M4'!$2:$6</definedName>
    <definedName name="_xlnm.Print_Titles">#REF!</definedName>
    <definedName name="Títulos_a_imprimir_IM" localSheetId="0">#REF!</definedName>
    <definedName name="Títulos_a_imprimir_IM">#REF!</definedName>
    <definedName name="Tj" localSheetId="0">#REF!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MA_TRIFILAR">'[14]INSUMOS-EQUIPOS'!$B$232</definedName>
    <definedName name="TORNILLO_3" localSheetId="0">#REF!</definedName>
    <definedName name="TORNILLO_3">#REF!</definedName>
    <definedName name="TORNILLO_DE_LAMINA_6_x_1">'[14]INSUMOS-EQUIPOS'!$B$298</definedName>
    <definedName name="TORNILLOS_2.5" localSheetId="0">#REF!</definedName>
    <definedName name="TORNILLOS_2.5">#REF!</definedName>
    <definedName name="tortas" localSheetId="0">#REF!</definedName>
    <definedName name="tortas">#REF!</definedName>
    <definedName name="tortas2" localSheetId="0">#REF!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sCost">#REF!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#REF!</definedName>
    <definedName name="Tramites">#REF!</definedName>
    <definedName name="TramitesCostos">#REF!</definedName>
    <definedName name="Transfer_Price">'[39]Inputs-SUMMARY'!$H$464:$BR$464</definedName>
    <definedName name="TRANSPORI" localSheetId="0">#REF!</definedName>
    <definedName name="TRANSPORI">#REF!</definedName>
    <definedName name="TRANSPORTE" localSheetId="0">#REF!</definedName>
    <definedName name="TRANSPORTE">#REF!</definedName>
    <definedName name="Transporte_Moto" localSheetId="0">#REF!</definedName>
    <definedName name="Transporte_Moto">#REF!</definedName>
    <definedName name="TRAT">[110]desmonte!$E$48</definedName>
    <definedName name="trest" localSheetId="0">#REF!</definedName>
    <definedName name="trest">#REF!</definedName>
    <definedName name="tret" localSheetId="0">#REF!</definedName>
    <definedName name="tret">#REF!</definedName>
    <definedName name="trh" localSheetId="0">#REF!</definedName>
    <definedName name="trh">#REF!</definedName>
    <definedName name="trhfh">#REF!</definedName>
    <definedName name="TRIPLEX">#REF!</definedName>
    <definedName name="trjfgjh">#REF!</definedName>
    <definedName name="TRM">'[111]Cuadro p. Capital Vs estimado'!$G$1</definedName>
    <definedName name="tru" localSheetId="0">#REF!</definedName>
    <definedName name="tru">#REF!</definedName>
    <definedName name="truds" localSheetId="0">#REF!</definedName>
    <definedName name="truds">#REF!</definedName>
    <definedName name="trutu" localSheetId="0">#REF!</definedName>
    <definedName name="trutu">#REF!</definedName>
    <definedName name="TRY" localSheetId="0">#REF!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 localSheetId="0">#REF!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_DE__8__Ø_EN_ACERO_n80_ROSCADO__e__6.3_mm">'[31]INSUMOS-EQUIPOS'!$B$270</definedName>
    <definedName name="TUBERIA_DE_4__ACERO_NEGRO_ASTM">'[14]INSUMOS-EQUIPOS'!$B$129</definedName>
    <definedName name="TUBERIA_GALVANIZADA_DE_1_2" localSheetId="0">#REF!</definedName>
    <definedName name="TUBERIA_GALVANIZADA_DE_1_2">#REF!</definedName>
    <definedName name="TUBERIA_GALVANIZADA_DE_3" localSheetId="0">#REF!</definedName>
    <definedName name="TUBERIA_GALVANIZADA_DE_3">#REF!</definedName>
    <definedName name="TUBERIA_P.V.C_RDE_9" localSheetId="0">#REF!</definedName>
    <definedName name="TUBERIA_P.V.C_RDE_9">#REF!</definedName>
    <definedName name="TUBERIA_P.V.C_UM_RDE_41____2">#REF!</definedName>
    <definedName name="TUBERIA_P.V.C_UM_RDE_41____3">#REF!</definedName>
    <definedName name="tuberia3">#REF!</definedName>
    <definedName name="TUBO_1_2">#REF!</definedName>
    <definedName name="TUBO_1_2__HG">#REF!</definedName>
    <definedName name="TUBO_COBRE_TIPO_L_1_2">#REF!</definedName>
    <definedName name="TUBO_GAS_PE_80_AMARILLA_RDE_11_1">#REF!</definedName>
    <definedName name="tubo_pvc_2">#REF!</definedName>
    <definedName name="TUBO_TREMIE_DE_VACIADO">'[31]INSUMOS-EQUIPOS'!$B$371</definedName>
    <definedName name="tur" localSheetId="0">#REF!</definedName>
    <definedName name="tur">#REF!</definedName>
    <definedName name="turu" localSheetId="0">#REF!</definedName>
    <definedName name="turu">#REF!</definedName>
    <definedName name="Tw" localSheetId="0">#REF!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 localSheetId="0">#REF!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 localSheetId="0">#REF!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[97]Cuentas!$P$11:$P$111</definedName>
    <definedName name="Ug" localSheetId="0">#REF!</definedName>
    <definedName name="Ug">#REF!</definedName>
    <definedName name="UGEquipData" localSheetId="0">#REF!</definedName>
    <definedName name="UGEquipData">#REF!</definedName>
    <definedName name="Uh" localSheetId="0">#REF!</definedName>
    <definedName name="Uh">#REF!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[41]Cuentas!$Q$11:$Q$46</definedName>
    <definedName name="Un" localSheetId="0">#REF!</definedName>
    <definedName name="Un">#REF!</definedName>
    <definedName name="UNIDAD521">[58]ITEMS!$C$522</definedName>
    <definedName name="Unidades" localSheetId="0">{"";"un";"dos";"tres";"cuatro";"cinco";"seis";"siete";"ocho";"nueve"}</definedName>
    <definedName name="Unidades">{"";"un";"dos";"tres";"cuatro";"cinco";"seis";"siete";"ocho";"nueve"}</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s">#REF!</definedName>
    <definedName name="units">'[57]REF - Listas'!$G$10:$G$18</definedName>
    <definedName name="uno" localSheetId="0">#REF!</definedName>
    <definedName name="uno">#REF!</definedName>
    <definedName name="Uñ" localSheetId="0">#REF!</definedName>
    <definedName name="Uñ">#REF!</definedName>
    <definedName name="Uo" localSheetId="0">#REF!</definedName>
    <definedName name="Uo">#REF!</definedName>
    <definedName name="UOUIV">#REF!</definedName>
    <definedName name="Up">#REF!</definedName>
    <definedName name="UPlanta">[41]Cuentas!$T$11:$T$56</definedName>
    <definedName name="Uq" localSheetId="0">#REF!</definedName>
    <definedName name="Uq">#REF!</definedName>
    <definedName name="Ur" localSheetId="0">#REF!</definedName>
    <definedName name="Ur">#REF!</definedName>
    <definedName name="uriel" localSheetId="0">#REF!</definedName>
    <definedName name="uriel">#REF!</definedName>
    <definedName name="uryur">#REF!</definedName>
    <definedName name="Us">#REF!</definedName>
    <definedName name="ut">#REF!</definedName>
    <definedName name="Ut_Un">#REF!</definedName>
    <definedName name="Util">#REF!</definedName>
    <definedName name="UtilidadMensual">#REF!</definedName>
    <definedName name="UTMAR">#REF!</definedName>
    <definedName name="uu">#REF!</definedName>
    <definedName name="UUU" localSheetId="0">#REF!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 localSheetId="0">'[12]ACTA 10-1 ISMOCOL'!#REF!</definedName>
    <definedName name="V">'[12]ACTA 10-1 ISMOCOL'!#REF!</definedName>
    <definedName name="V.M.CV1_Moisture" localSheetId="0">#REF!</definedName>
    <definedName name="V.M.CV1_Moisture">#REF!</definedName>
    <definedName name="V.M.CV2_Al" localSheetId="0">#REF!</definedName>
    <definedName name="V.M.CV2_Al">#REF!</definedName>
    <definedName name="V.M.CV2_Co" localSheetId="0">#REF!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esCanon">#REF!</definedName>
    <definedName name="ValoresIva">#REF!</definedName>
    <definedName name="ValorFuturoFcro">#REF!</definedName>
    <definedName name="ValorImpuestoTimbre">#REF!</definedName>
    <definedName name="ValorTot">#REF!</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'[31]INSUMOS-EQUIPOS'!$B$184</definedName>
    <definedName name="VALVULA_DE_NO_RETORNO_CHEQUE__3__PARA_TRABAJAR_HORIZONTALMENTE_B_x_B" localSheetId="0">#REF!</definedName>
    <definedName name="VALVULA_DE_NO_RETORNO_CHEQUE__3__PARA_TRABAJAR_HORIZONTALMENTE_B_x_B">#REF!</definedName>
    <definedName name="VALVULA_DE_NO_RETORNO_CHEQUE__4__PARA_TRABAJAR_HORIZONTALMENTE_B_x_B" localSheetId="0">#REF!</definedName>
    <definedName name="VALVULA_DE_NO_RETORNO_CHEQUE__4__PARA_TRABAJAR_HORIZONTALMENTE_B_x_B">#REF!</definedName>
    <definedName name="Valvula_Push_Entrada_Superior_de_Empotrar_Orinal">'[28]INSUMOS-EQUIPOS'!$B$342</definedName>
    <definedName name="VarEquip" localSheetId="0">#REF!</definedName>
    <definedName name="VarEquip">#REF!</definedName>
    <definedName name="VARILLA_CORRUGADA_G_60_3_8__6M">'[14]INSUMOS-EQUIPOS'!$B$296</definedName>
    <definedName name="VARILLA_ROSCADA_DE_1_2">'[14]INSUMOS-EQUIPOS'!$B$297</definedName>
    <definedName name="Varios" localSheetId="0">#REF!</definedName>
    <definedName name="Varios">#REF!</definedName>
    <definedName name="Varios2" localSheetId="0">#REF!</definedName>
    <definedName name="Varios2">#REF!</definedName>
    <definedName name="VariosSupermicro" localSheetId="0">#REF!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d">#REF!</definedName>
    <definedName name="vdfvuio">#REF!</definedName>
    <definedName name="vdsvnj">#REF!</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'[31]INSUMOS-EQUIPOS'!$B$331</definedName>
    <definedName name="VENTANA_V_3__DE_ALUMINIO_EN_REJILLA_FIJA_EN_ALUMINIO_ESTRUCTURAL_INCLUYE_TORNILLERIA_EN_ACERO_INOXIDABLE">'[31]INSUMOS-EQUIPOS'!$B$332</definedName>
    <definedName name="VENTANA_V_4__DE_ALUMINIO_EN_REJILLA_FIJA_EN_ALUMINIO_ESTRUCTURAL_INCLUYE_TORNILLERIA_EN_ACERO_INOXIDABLE">'[31]INSUMOS-EQUIPOS'!$B$333</definedName>
    <definedName name="VENTANA_V_5__DE_ALUMINIO_EN_REJILLA_FIJA_EN_ALUMINIO_ESTRUCTURAL_INCLUYE_TORNILLERIA_EN_ACERO_INOXIDABLE">'[31]INSUMOS-EQUIPOS'!$B$334</definedName>
    <definedName name="VENTOSAS_PARA_INSTALACION_EN_TUBERIA_DE_3" localSheetId="0">#REF!</definedName>
    <definedName name="VENTOSAS_PARA_INSTALACION_EN_TUBERIA_DE_3">#REF!</definedName>
    <definedName name="Verifier" localSheetId="0">#REF!</definedName>
    <definedName name="Verifier">#REF!</definedName>
    <definedName name="Vf" localSheetId="0">#REF!</definedName>
    <definedName name="Vf">#REF!</definedName>
    <definedName name="vfbgnhyt">#REF!</definedName>
    <definedName name="vfggchbh">#REF!</definedName>
    <definedName name="vfgtfgvfgv">#REF!</definedName>
    <definedName name="vfn">#REF!</definedName>
    <definedName name="vfvdv">#REF!</definedName>
    <definedName name="vfvf">#REF!</definedName>
    <definedName name="Vg">#REF!</definedName>
    <definedName name="Vh">#REF!</definedName>
    <definedName name="via">#REF!</definedName>
    <definedName name="VIBRADOR">#REF!</definedName>
    <definedName name="VIBRADOR_DE_CONCRETO_A_GASOLINA">'[14]INSUMOS-EQUIPOS'!$B$383</definedName>
    <definedName name="VIBRADOR_ELÉCTRICO_DE_110_VOLTIOS">'[14]INSUMOS-EQUIPOS'!$B$384</definedName>
    <definedName name="VIBRADOR_ELÉCTRICO_PUNTA_DE_AGUJA_DE_110_VOLTIOS">'[14]INSUMOS-EQUIPOS'!$B$385</definedName>
    <definedName name="VIBROCOMPACTADOR_A_GASOLINA_RANA_32_X_65_CM">'[14]INSUMOS-EQUIPOS'!$B$376</definedName>
    <definedName name="VIDRIO4" localSheetId="0">#REF!</definedName>
    <definedName name="VIDRIO4">#REF!</definedName>
    <definedName name="Vigas_de_Cubierta_y_tanque_elevado_en_Concreto_de_3000_PSI." localSheetId="0">#REF!</definedName>
    <definedName name="Vigas_de_Cubierta_y_tanque_elevado_en_Concreto_de_3000_PSI.">#REF!</definedName>
    <definedName name="VINILO" localSheetId="0">#REF!</definedName>
    <definedName name="VINILO">#REF!</definedName>
    <definedName name="VINILTEX_BLANCO_CANECON">'[14]INSUMOS-EQUIPOS'!$B$183</definedName>
    <definedName name="vk" localSheetId="0">#REF!</definedName>
    <definedName name="vk">#REF!</definedName>
    <definedName name="vm" localSheetId="0">#REF!</definedName>
    <definedName name="vm">#REF!</definedName>
    <definedName name="vnbvxb" localSheetId="0">#REF!</definedName>
    <definedName name="vnbvxb">#REF!</definedName>
    <definedName name="VNVBN">#REF!</definedName>
    <definedName name="vodijvoe">#REF!</definedName>
    <definedName name="VOLQUETA">#REF!</definedName>
    <definedName name="VPD">[4]TARIFAS!$C$569</definedName>
    <definedName name="VPDACUE">#REF!</definedName>
    <definedName name="VPI">[4]TARIFAS!$C$567</definedName>
    <definedName name="VPNIngresos">#REF!</definedName>
    <definedName name="VPNSurenting">#REF!</definedName>
    <definedName name="vr_equipos">#REF!</definedName>
    <definedName name="VRA">[4]TARIFAS!$C$566</definedName>
    <definedName name="vrunit">#REF!</definedName>
    <definedName name="VSCanonTotal">#REF!</definedName>
    <definedName name="vsdfj">#REF!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v">#REF!</definedName>
    <definedName name="VVB" localSheetId="0">#REF!</definedName>
    <definedName name="VVB">#REF!</definedName>
    <definedName name="vvcxv">#REF!</definedName>
    <definedName name="VVrfrf" localSheetId="0">#REF!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CC" localSheetId="0">#REF!</definedName>
    <definedName name="WCCC">#REF!</definedName>
    <definedName name="WContLab">#REF!</definedName>
    <definedName name="WContParts">#REF!</definedName>
    <definedName name="WCV" localSheetId="0">#REF!</definedName>
    <definedName name="WCV">#REF!</definedName>
    <definedName name="we">#REF!</definedName>
    <definedName name="WEF" localSheetId="0">#REF!</definedName>
    <definedName name="WEF">#REF!</definedName>
    <definedName name="weight">#REF!</definedName>
    <definedName name="WEIGHT_UNIT">#REF!</definedName>
    <definedName name="WER">'[22]Res-Accide-10'!$S$2:$S$7</definedName>
    <definedName name="werew" localSheetId="0">#REF!</definedName>
    <definedName name="werew">#REF!</definedName>
    <definedName name="WEREWR" localSheetId="0">#REF!</definedName>
    <definedName name="WEREWR">#REF!</definedName>
    <definedName name="werfdsf" localSheetId="0">#REF!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 localSheetId="0">#REF!</definedName>
    <definedName name="WFF">#REF!</definedName>
    <definedName name="wffag">#REF!</definedName>
    <definedName name="WFWEFE" localSheetId="0">#REF!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EEWQ">#REF!</definedName>
    <definedName name="wqw">#REF!</definedName>
    <definedName name="WRandM">#REF!</definedName>
    <definedName name="wrn.Acueducto.">#REF!</definedName>
    <definedName name="wrn.Financial._.Statements.">#REF!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#REF!</definedName>
    <definedName name="wrn.GERENCIA." localSheetId="0" hidden="1">{#N/A,#N/A,TRUE,"INGENIERIA";#N/A,#N/A,TRUE,"COMPRAS";#N/A,#N/A,TRUE,"DIRECCION";#N/A,#N/A,TRUE,"RESUMEN"}</definedName>
    <definedName name="wrn.GERENCIA." hidden="1">{#N/A,#N/A,TRUE,"INGENIERIA";#N/A,#N/A,TRUE,"COMPRAS";#N/A,#N/A,TRUE,"DIRECCION";#N/A,#N/A,TRUE,"RESUMEN"}</definedName>
    <definedName name="wrn.Restructuring._.Summaries.">#REF!</definedName>
    <definedName name="wrn.via.">#REF!</definedName>
    <definedName name="ws">#REF!</definedName>
    <definedName name="wsnhed">#REF!</definedName>
    <definedName name="wswswsqa">#REF!</definedName>
    <definedName name="wtt">#REF!</definedName>
    <definedName name="WTyre">#REF!</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 localSheetId="0">#REF!</definedName>
    <definedName name="WWCC">#REF!</definedName>
    <definedName name="wwded3">#REF!</definedName>
    <definedName name="WWW" localSheetId="0" hidden="1">{"'NOTES2'!$G$9:$J$27"}</definedName>
    <definedName name="WWW" hidden="1">{"'NOTES2'!$G$9:$J$27"}</definedName>
    <definedName name="wwwwe">#REF!</definedName>
    <definedName name="wwwwwwwwww">#REF!</definedName>
    <definedName name="wwwwwwwwwwww">#REF!</definedName>
    <definedName name="wyty">#REF!</definedName>
    <definedName name="x">[34]Parameters!$R$18</definedName>
    <definedName name="xb" localSheetId="0">#REF!</definedName>
    <definedName name="xb">#REF!</definedName>
    <definedName name="xcbvbs" localSheetId="0">#REF!</definedName>
    <definedName name="xcbvbs">#REF!</definedName>
    <definedName name="XCCC" localSheetId="0">#REF!</definedName>
    <definedName name="XCCC">#REF!</definedName>
    <definedName name="xh">#REF!</definedName>
    <definedName name="xo">#REF!</definedName>
    <definedName name="xsxs">#REF!</definedName>
    <definedName name="XVG" localSheetId="0">#REF!</definedName>
    <definedName name="XVG">#REF!</definedName>
    <definedName name="xvrcsdrasxz">#REF!</definedName>
    <definedName name="XWD" localSheetId="0">#REF!</definedName>
    <definedName name="XWD">#REF!</definedName>
    <definedName name="XX" localSheetId="0" hidden="1">{"'NOTES2'!$G$9:$J$27"}</definedName>
    <definedName name="XX" hidden="1">{"'NOTES2'!$G$9:$J$27"}</definedName>
    <definedName name="xxfg">#REF!</definedName>
    <definedName name="XXX" localSheetId="0" hidden="1">{"'NOTES2'!$G$9:$J$27"}</definedName>
    <definedName name="XXX" hidden="1">{"'NOTES2'!$G$9:$J$27"}</definedName>
    <definedName name="XXXX" localSheetId="0" hidden="1">{"'NOTES2'!$G$9:$J$27"}</definedName>
    <definedName name="XXXX" hidden="1">{"'NOTES2'!$G$9:$J$27"}</definedName>
    <definedName name="XXXXX" localSheetId="0" hidden="1">{"'NOTES2'!$G$9:$J$27"}</definedName>
    <definedName name="XXXXX" hidden="1">{"'NOTES2'!$G$9:$J$27"}</definedName>
    <definedName name="xxxxxds">#REF!</definedName>
    <definedName name="XXXXXX" localSheetId="0" hidden="1">{"'NOTES2'!$G$9:$J$27"}</definedName>
    <definedName name="XXXXXX" hidden="1">{"'NOTES2'!$G$9:$J$27"}</definedName>
    <definedName name="XXXXXXX">#REF!</definedName>
    <definedName name="XXXXXXXXXX">#REF!</definedName>
    <definedName name="xxxxxxxxxx29">#REF!</definedName>
    <definedName name="XXXXXXXXXXXX">#REF!</definedName>
    <definedName name="xyz">#REF!</definedName>
    <definedName name="XZ" localSheetId="0" hidden="1">{"'NOTES2'!$G$9:$J$27"}</definedName>
    <definedName name="XZ" hidden="1">{"'NOTES2'!$G$9:$J$27"}</definedName>
    <definedName name="xzczxczxc">#REF!</definedName>
    <definedName name="XZXZV">#REF!</definedName>
    <definedName name="Y" localSheetId="0">#REF!</definedName>
    <definedName name="Y">#REF!</definedName>
    <definedName name="y6y6">#REF!</definedName>
    <definedName name="YA">#REF!</definedName>
    <definedName name="Year">#REF!</definedName>
    <definedName name="years">[49]ASSUMPTIONS!$H$7:$AP$7</definedName>
    <definedName name="yery" localSheetId="0">#REF!</definedName>
    <definedName name="yery">#REF!</definedName>
    <definedName name="yesno">'[57]REF - Listas'!$B$26:$B$27</definedName>
    <definedName name="YESO" localSheetId="0">#REF!</definedName>
    <definedName name="YESO">#REF!</definedName>
    <definedName name="YESO_CARTON___1_2__1.22_2.44_12.7MM_KNAUF_21KG_UE160_ESTIBA_BARRANQUILLA">'[14]INSUMOS-EQUIPOS'!$B$215</definedName>
    <definedName name="YH" localSheetId="0">#REF!</definedName>
    <definedName name="YH">#REF!</definedName>
    <definedName name="yhy">#REF!</definedName>
    <definedName name="yjyj">#REF!</definedName>
    <definedName name="yn">#REF!</definedName>
    <definedName name="YNYN" localSheetId="0">#REF!</definedName>
    <definedName name="YNYN">#REF!</definedName>
    <definedName name="yorlanys">#REF!</definedName>
    <definedName name="yrey">#REF!</definedName>
    <definedName name="yry">#REF!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 localSheetId="0">#REF!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_8D64770C_360C_4592_BD7F_1AFC9D575CC5_.wvu.Cols" localSheetId="0" hidden="1">'OFREC ECONOM M4'!#REF!</definedName>
    <definedName name="Z_8D64770C_360C_4592_BD7F_1AFC9D575CC5_.wvu.PrintArea" localSheetId="0" hidden="1">'OFREC ECONOM M4'!$A$2:$H$122</definedName>
    <definedName name="Z_8D64770C_360C_4592_BD7F_1AFC9D575CC5_.wvu.PrintTitles" localSheetId="0" hidden="1">'OFREC ECONOM M4'!$3:$6</definedName>
    <definedName name="Zapatas_en_Concreto_Impermeabilizado_de_3000_PSI." localSheetId="0">#REF!</definedName>
    <definedName name="Zapatas_en_Concreto_Impermeabilizado_de_3000_PSI.">#REF!</definedName>
    <definedName name="ZC" localSheetId="0">#REF!</definedName>
    <definedName name="ZC">#REF!</definedName>
    <definedName name="zd">#REF!</definedName>
    <definedName name="zdervr">#REF!</definedName>
    <definedName name="ZDF">#REF!</definedName>
    <definedName name="zdr">#REF!</definedName>
    <definedName name="zjmxjxjd" localSheetId="0">#REF!</definedName>
    <definedName name="zjmxjxjd">#REF!</definedName>
    <definedName name="ZO" localSheetId="0">#REF!</definedName>
    <definedName name="ZO">#REF!</definedName>
    <definedName name="zorra" localSheetId="0" hidden="1">{"'Parámetros'!$A$3:$C$3"}</definedName>
    <definedName name="zorra" hidden="1">{"'Parámetros'!$A$3:$C$3"}</definedName>
    <definedName name="ZX" localSheetId="0">#REF!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0" i="4" l="1"/>
  <c r="C117" i="4"/>
  <c r="C84" i="4"/>
  <c r="C54" i="4"/>
  <c r="C53" i="4"/>
  <c r="C52" i="4"/>
  <c r="C26" i="4"/>
  <c r="C17" i="4"/>
  <c r="C8" i="4"/>
</calcChain>
</file>

<file path=xl/sharedStrings.xml><?xml version="1.0" encoding="utf-8"?>
<sst xmlns="http://schemas.openxmlformats.org/spreadsheetml/2006/main" count="349" uniqueCount="246">
  <si>
    <t xml:space="preserve">    ITEM              </t>
  </si>
  <si>
    <t xml:space="preserve">  DESCRIPCION </t>
  </si>
  <si>
    <t>UND</t>
  </si>
  <si>
    <t>CANTIDAD</t>
  </si>
  <si>
    <t>VALOR UNITARIO</t>
  </si>
  <si>
    <t>VALOR UNITARIO INCLUYE AIU</t>
  </si>
  <si>
    <t xml:space="preserve"> PRELIMINARES</t>
  </si>
  <si>
    <t>1.1</t>
  </si>
  <si>
    <t>M2</t>
  </si>
  <si>
    <t>1.2</t>
  </si>
  <si>
    <t>IDENTIFICACION DE REDES EXISTENTES POR MEDIO DE GEORADAR</t>
  </si>
  <si>
    <t>DEMOLICIONES</t>
  </si>
  <si>
    <t>2.1</t>
  </si>
  <si>
    <t>DEMOLICION DE PAVIMENTO Y RETIRO DE MATERIAL</t>
  </si>
  <si>
    <t>2.2</t>
  </si>
  <si>
    <t>DEMOLICIÓN DE ANDÉN Y RETIRO DE MATERIAL</t>
  </si>
  <si>
    <t>2.3</t>
  </si>
  <si>
    <t>DEMOLICION DE BORDILLO Y RETIRO DE MATERIAL</t>
  </si>
  <si>
    <t>ML</t>
  </si>
  <si>
    <t>2.4</t>
  </si>
  <si>
    <t>DEMOLICION DE MUROS EXISTENTES EN MAMPOSTERIA.</t>
  </si>
  <si>
    <t>EXCAVACIONES, CIMENTACIONES Y RELLENOS</t>
  </si>
  <si>
    <t>3.1</t>
  </si>
  <si>
    <t>EXCAVACION MANUAL (INCLUYE RETIRO)</t>
  </si>
  <si>
    <t>M3</t>
  </si>
  <si>
    <t>3.2</t>
  </si>
  <si>
    <t>3.3</t>
  </si>
  <si>
    <t>RELLENO CON MATERIAL DEL SITIO (INCLUYE CORTE, TRASLADO, EXTENDIDA, HUMECTACIÓN Y COMPACTACIÓN</t>
  </si>
  <si>
    <t>3.4</t>
  </si>
  <si>
    <t>RELLENO EN MATERIAL SELECCIONADO COMPACTADO</t>
  </si>
  <si>
    <t>3.5</t>
  </si>
  <si>
    <t>RELLENO COMPACTADO EN PIEDRA CIMIENTO PARA ESTABILIZACION</t>
  </si>
  <si>
    <t>3.6</t>
  </si>
  <si>
    <t>RELLENO EN MATERIAL DE SUBBASE GRANULAR COMPACTADO</t>
  </si>
  <si>
    <t>3.7</t>
  </si>
  <si>
    <t>SUMINISTRO EXTENDIDA Y COMPACTACION DE ARENA</t>
  </si>
  <si>
    <t>3.8</t>
  </si>
  <si>
    <t xml:space="preserve"> RELLENO COMPACTADO EN MATERIAL DE DEMOLICION DE PAVIMENTO PARA ESTABILIZACION</t>
  </si>
  <si>
    <t>PAVIMENTO CONCRETO RIGIDO</t>
  </si>
  <si>
    <t/>
  </si>
  <si>
    <t>4.1</t>
  </si>
  <si>
    <t>BASE EN SUELO-CEMENTO PROPORCIÓN 1:20 E=0.20 METROS</t>
  </si>
  <si>
    <t>4.2</t>
  </si>
  <si>
    <t>4.3</t>
  </si>
  <si>
    <t>CONCRETO 1500 PSI  PREMEZCLADO PARA BASE DE PAVIMENTO  E=0,10</t>
  </si>
  <si>
    <t>4.4</t>
  </si>
  <si>
    <t xml:space="preserve">P.B.O. SUMINISTRO E INSTALACION DE PLASTICO NEGRO </t>
  </si>
  <si>
    <t>4.5</t>
  </si>
  <si>
    <t>P.B.O. PAVIMENTO EN CONCRETO RÍGIDO MR=39, ESPESOR=0,15 METROS, MEZCLADO EN PLANTA Y TRANSPORTADO AL SITIO DE LAS OBRAS, INCLUYE PASADORES DE 3/4" LISO A 0,30 METROS Y DE 1/2" CORRUGADO A 1,00 METRO DE SEPARACIÓN, CANASTILLA DE SOPORTE PARA DOVELAS, JUNTA EN SILICONA, CORTADORA DE PAVIMENTO Y ADITIVO CURADOR DE SUPERFICIE.</t>
  </si>
  <si>
    <t>4.6</t>
  </si>
  <si>
    <t>PAVIMENTO EN CONCRETO RIGIDO MR= 39 A LA FLEXION , ESPESOR= 0.2 METROS, INCLUYE CANASTILLA ,PASADORES D = 1" - LONGITUD 0.35 METROS A CADA 0.30 METROS Y 5/8" - LONGITUD 0.85 METROS A CADA 1.20 METROS, JUNTAS DE SILICONA Y ANTISOL.</t>
  </si>
  <si>
    <t>4.7</t>
  </si>
  <si>
    <t>PAVIMENTO EN CONCRETO RIGIDO MR= 39 A LA FLEXION , ESPESOR= 0.15 METROS, ACELERADO A 3 DIAS, INCLUYE CANASTILLA ,PASADORES D = 3/4" - LONGITUD 0.35 METROS A CADA 0.30 METROS Y 5/8" - LONGITUD 0.85 METROS A CADA 1.20 METROS, JUNTAS DE SILICONA Y ANTISOL.</t>
  </si>
  <si>
    <t>4.8</t>
  </si>
  <si>
    <t>PAVIMENTO EN CONCRETO RIGIDO MR= 39 A LA FLEXION ACELERADO A 3 DIAS ,ESPESOR= 0.2 METROS, INCLUYE CANASTILLA ,PASADORES D =1" - LONGITUD 0.35 METROS A CADA 0.30 METROS Y 5/8" -LONGITUD 0.85 METROS A CADA 1.20 METROS, JUNTAS DE SILICONA Y ANTISOL</t>
  </si>
  <si>
    <t>4.9</t>
  </si>
  <si>
    <t>P.B.O. PAVIMENTO EN CONCRETO RÍGIDO MR=39, ESPESOR=0,15 METROS, ACELERADO A 7 DIAS ,  MEZCLADO EN PLANTA Y TRANSPORTADO AL SITIO DE LAS OBRAS, INCLUYE PASADORES DE 3/4" LISO A 0,30 METROS Y DE 1/2" CORRUGADO A 1,00 METRO DE SEPARACIÓN, CANASTILLA DE SOPORTE PARA DOVELAS, JUNTA EN SILICONA, CORTADORA DE PAVIMENTO Y ADITIVO CURADOR DE SUPERFICIE.</t>
  </si>
  <si>
    <t>4.10</t>
  </si>
  <si>
    <t>PAVIMENTO EN CONCRETO RÍGIDO MR=45, ESPESOR=0.20 METROS, MEZCLADO EN PLANTA Y TRANSPORTADO AL SITIO DE LAS OBRAS, INCLUYE PASADORES D = 1" LISO A CADA 0,30 METROS Y 5/8" CORRUGADO A 1,00 METRO DE SEPARACIÓN, CANASTILLA DE SOPORTE PARA DOVELAS, JUNTA EN SILICONA, CORTADORA DE PAVIMENTO Y ADITIVO CURADOR DE SUPERFICIE.</t>
  </si>
  <si>
    <t>4.11</t>
  </si>
  <si>
    <t>PAVIMENTO EN CONCRETO RIGIDO MR= 45 A LA FLEXION ACELERADO A 3 DIAS , ESPESOR= 0.20 METROS, INCLUYE CANASTILLA ,PASADORES D = 1" - LONGITUD 0.35 METROS A CADA 0.30 METROS Y 5/8" - LONGITUD 0.85 METROS A CADA 1.20 METROS, JUNTAS DE SILICONA Y ANTISOL.</t>
  </si>
  <si>
    <t>4.12</t>
  </si>
  <si>
    <t>PAVIMENTO EN CONCRETO RIGIDO MR= 45 A LA FLEXION ACELERADO A 7 DIAS , ESPESOR= 0.20 METROS, INCLUYE CANASTILLA ,PASADORES D = 1" - LONGITUD 0.35 METROS A CADA 0.30 METROS Y 5/8" - LONGITUD 0.85 METROS A CADA 1.20 METROS, JUNTAS DE SILICONA Y ANTISOL.</t>
  </si>
  <si>
    <t>4.13</t>
  </si>
  <si>
    <t>B. P. O. ACERO DE REFUERZO DE 1/2" 60.000 PSI LEGITIMO PARA PLACAS DE PAVIMENTO IRREGULARES CUANTIA 8 KG/M2</t>
  </si>
  <si>
    <t>KG</t>
  </si>
  <si>
    <t>4.14</t>
  </si>
  <si>
    <t>MEJORAMIENTO Y ESTABILIZACIÓN DE SUELOS MEDIANTE ADICIÓN DE POLÍMEROS ESTABILIZANTES, INCLUYENDO APLICACIÓN, COMPACTACIÓN Y ACONDICIONAMIENTO DEL TERRENO</t>
  </si>
  <si>
    <t>4.15</t>
  </si>
  <si>
    <t>SELLO DE FISURAS ESTRUCTURALES, Y REFORZAMIENTO ANCLADO (INCLUYE,
SIKADUR®-35 HI-MOD LV, SIKADUR® )</t>
  </si>
  <si>
    <t>SELLAMIENTO DE JUNTAS EN ASFALTO</t>
  </si>
  <si>
    <t>PAVIMENTO CONCRETO FLEXIBLE</t>
  </si>
  <si>
    <t>5.1</t>
  </si>
  <si>
    <t>REMOCIÓN, FRESADO Y RETIRO DE MATERIAL DE PAVIMENTO ASFÁLTICO</t>
  </si>
  <si>
    <t>5.2</t>
  </si>
  <si>
    <t>PAVIMENTO ASFALTICO MDC - 19</t>
  </si>
  <si>
    <t>5.3</t>
  </si>
  <si>
    <t>IMPRIMACIÓN CON EMULSIÓN ASFÁLTICA CRL - 0 O CRL - 1H</t>
  </si>
  <si>
    <t>5.4</t>
  </si>
  <si>
    <t>MANTENIMIENTO DE VÍAS CON ASFALTO EN FRÍO MODIFICADO CON POLÍMEROS: HUECO/PARCHE TIPO G ÁREA MAYOR A 0,50 M2, INCLUYE DEMOLICIÓN EN PAVIMENTO RÍGIDO Y RETIRO DE MATERIAL CUANDO SE REQUIERA.</t>
  </si>
  <si>
    <t>URBANISMO</t>
  </si>
  <si>
    <t>6.1</t>
  </si>
  <si>
    <t>P. B. O. BORDILLO EN CONCRETO DE 3000 PSI PREMEZCLADO EN PLANTA Y TRANSPORTADO AL SITIO ESPECIFICADO, BORDILLO DE 0,15 X 0,15 M., INCLUYE ACERO DE 3/8 LONGITUDINAL Y GRAPAS DE 3/8 A 0.50 MT DE 60,000 PSI LEGITIMO</t>
  </si>
  <si>
    <t>6.2</t>
  </si>
  <si>
    <t>P. B. O. BORDILLO EN CONCRETO DE 3000 PSI PREMEZCLADO EN PLANTA Y TRANSPORTADO AL SITIO ESPECIFICADO, BORDILLO DE 0,15 X 0,20 M., INCLUYE ACERO DE 3/8 LONGITUDINAL Y GRAPAS DE 3/8 A 0.50 MT DE 60,000 PSI LEGITIMO</t>
  </si>
  <si>
    <t>6.3</t>
  </si>
  <si>
    <t>BORDILLO RECTO DE 30 X 15 cm PARA CONFINAMIENTO EN CONCRETO FUNDIDO DE 3000 PSI</t>
  </si>
  <si>
    <t>6.4</t>
  </si>
  <si>
    <t>P. B. O. ANDEN EN CONCRETO PREMEZCLADO FC=3,000 PSI E=0.07 M. (INCLUYE RAMPA PARA DISCAPACITADOS)</t>
  </si>
  <si>
    <t>6.5</t>
  </si>
  <si>
    <t>P. B. O. ANDEN EN CONCRETO PREMEZCLADO FC=3,000 PSI E=0.1 M. (INCLUYE RAMPA PARA DISCAPACITADOS)</t>
  </si>
  <si>
    <t>6.6</t>
  </si>
  <si>
    <t>6.7</t>
  </si>
  <si>
    <t>6.8</t>
  </si>
  <si>
    <t>6.9</t>
  </si>
  <si>
    <t>CONSTRUCCION DE RAMPAS EN CONCRETO</t>
  </si>
  <si>
    <t>OBRAS COMPLEMENTARIAS</t>
  </si>
  <si>
    <t>7.1</t>
  </si>
  <si>
    <t>P.B.O. CUNETA BORDILLO EN CONCRETO  DE 3000 PSI PREMEZCLADO DE 0.15 + 0.30 + 0.6 M, E = 0.10 M. INCLUYE ACERO DE 60,000 PSI LEGITIMO</t>
  </si>
  <si>
    <t>7.2</t>
  </si>
  <si>
    <t>P. B. O. CONSTRUCCION DE FILTROS- GEOTEXTIL NT-1800-TRITURADO 0.40 X 0.60 M. TUBERIA DE 4" PVC, INCLUYE EXCAVACIÓN Y SELLADO EN ARENA GRUESA</t>
  </si>
  <si>
    <t>7.3</t>
  </si>
  <si>
    <t>P. B. O. CONCRETO DE FC= 4.000 PSI, PARA BOXCOULVERT, BARANDAS, PASOS PEATONALES Y MUROS, INCLUYE ANCLAJE, CINTA SIKA PVC DE JUNTA O EQUIVALENTE, FORMALETERIA METALICA, NO INCLUYE ACERO</t>
  </si>
  <si>
    <t>7.4</t>
  </si>
  <si>
    <t>P. B. O. ACERO DE REFUERZO FIGURADO 60.000 PSI LEGITIMO (PARA BOX-COULVERT,BARANDAS, PASOS PEATONALES Y MUROS)</t>
  </si>
  <si>
    <t>7.5</t>
  </si>
  <si>
    <t>REGISTRO EN CONCRETO. 60X60 CM.</t>
  </si>
  <si>
    <t>UN</t>
  </si>
  <si>
    <t>7.6</t>
  </si>
  <si>
    <t>P. B. O. SUMINISTRO E INSTALACION Y/O REPARACION DE DOMICILIARIAS DE ACUEDUCTO</t>
  </si>
  <si>
    <t>7.7</t>
  </si>
  <si>
    <t>P. B. O. CONEXIONES DOMICILIARIAS DE ALCANTARILLADO EN 6" TUBERIA NOVAFORT  LONGITUD HASTA 6 M., INCLUYE EXCAVACIÓN Y RELLENO</t>
  </si>
  <si>
    <t>7.8</t>
  </si>
  <si>
    <t>P.B.O. SUMINISTRO E INSTALACION DE TAPA PARA MANHOL HD T/P 24"</t>
  </si>
  <si>
    <t>7.9</t>
  </si>
  <si>
    <t>P. B. O. REPARACION DE FUGAS AGUA POTABLE</t>
  </si>
  <si>
    <t>7.10</t>
  </si>
  <si>
    <t>TAPA DE CONCRETO DE 1 X 1 M DE 21 MPA (3000 PSI) E = 0.15 METROS, REFORZADA CON ACERO DE 3/8" Y 1/2" CADA 0,20 METROS, INCLUYE MARCO EN PERFIL EN ANGULO DE ALAS IGUALES DE 3/4"X1/8", MANIJA EN ACERO LISO DE 1/2", CONTRAMARCO EN PERFIL EN ANGULO DE ALAS IGUALES DE 1"X1/8", INSTALADO SOBRE LOSA Y SELLO CON IGAS NEGRO O EQUIVALENTE, TODOS LOS ELEMENTOS TENDRAN ACABADO CON ANTICORROSIVO Y ACABADO EN ESMALTE</t>
  </si>
  <si>
    <t>SEÑALIZACION INSTITUCIONAL</t>
  </si>
  <si>
    <t>8.1</t>
  </si>
  <si>
    <t>SUMINISTRO E INSTALACIÓN DE VALLA DE 6 x 3 METROS, EN ESTRUCTURA METALICA EN ANGULO DE HIERRO DE 2" X 1/8 CUATRO (4) CERCHAS DE 6 METROS PINTADAS CON ANTICORROSIVO,NUEVE (9) MODULOS EN LAMINA GALVANIZADA CALIBRE 24, LONA IMPRESA A FULL COLOR SONBRE BANNER DE 13 Onz. SEGUN DISEÑO</t>
  </si>
  <si>
    <t>8.2</t>
  </si>
  <si>
    <t>P. B. O. PUBLIPOSTES EN VINILO CON ESTRUCTURA EN HIERRO DE 1,05 X 2,10, INSTALADOS</t>
  </si>
  <si>
    <t>8.3</t>
  </si>
  <si>
    <t>P. B. O. PASACALLE DE 1 MT X 6 MT, INSTALADOS</t>
  </si>
  <si>
    <t>8.4</t>
  </si>
  <si>
    <t>PROVISION SOCIAL (CULTURA CIUDADANA, ACTAS DE VECINDAD DE INICIO Y/O CIERRE LONG. PROMEDIO &lt;=30,00 M)</t>
  </si>
  <si>
    <t>9.1</t>
  </si>
  <si>
    <t>P. B. O.  SUMINISTRO E INSTALACION ALARMA</t>
  </si>
  <si>
    <t>PROVISIONES</t>
  </si>
  <si>
    <t>10.1</t>
  </si>
  <si>
    <t>PLAN DE MANEJO AMBIENTAL Y SOCIAL</t>
  </si>
  <si>
    <t>GLB</t>
  </si>
  <si>
    <t>10.2</t>
  </si>
  <si>
    <t>PLAN DE MANEJO DE TRÁFICO</t>
  </si>
  <si>
    <t>10.3</t>
  </si>
  <si>
    <t>REALCE DE VIVIENDAS Y REPARACION DE VIVIENDAS (ANCHO ENTRE 6 Y 8 METROS)</t>
  </si>
  <si>
    <t>OBRAS PARA REPOSICION DE TUBERIAS ACUEDUCTO Y ALCANTARILLADO</t>
  </si>
  <si>
    <t>11.1</t>
  </si>
  <si>
    <t>SUMINISTRO DE BRIDA UNIVERSAL EN HD DE 100 MM (4") NORMA ISO PN 10</t>
  </si>
  <si>
    <t>11.2</t>
  </si>
  <si>
    <t>SUMINISTRO DE BRIDA UNIVERSAL EN HD DE 150 MM (6") NORMA ISO PN 10</t>
  </si>
  <si>
    <t>11.3</t>
  </si>
  <si>
    <t xml:space="preserve">P.B.O. SUMINISTRO E INSTALACION DE TUBERIA PEAD PE100 110MM PN10    </t>
  </si>
  <si>
    <t>11.4</t>
  </si>
  <si>
    <t xml:space="preserve">P.B.O. SUMINISTRO E INSTALACION TUBERIA PEAD PE40 20MM PN10    </t>
  </si>
  <si>
    <t>11.5</t>
  </si>
  <si>
    <t>P.B.O. SUMINISTRO E INSTALACION DE SILLETA ELECTROFUSION 110 X200 MM</t>
  </si>
  <si>
    <t>11.6</t>
  </si>
  <si>
    <t>11.7</t>
  </si>
  <si>
    <t>P.B.O. SUMINISTRO E INSTALACION DE SILLETA ELECTROFUSION 160 X200 MM</t>
  </si>
  <si>
    <t>11.8</t>
  </si>
  <si>
    <t>P.B.O. SUMINISTRO E INSTALACION DE TUBERIA PEAD PE100 160MM PN10</t>
  </si>
  <si>
    <t>11.9</t>
  </si>
  <si>
    <t>P.B.O. SUMINISTRO E INSTALACION DE TEE NOVAFORT 200MM X 160MM</t>
  </si>
  <si>
    <t>11.10</t>
  </si>
  <si>
    <t>P.B.O. SUMINISTRO E INSTALACION DE TUBERIA ALCANTARILLADO NOVAFORT 160MM (6")</t>
  </si>
  <si>
    <t>11.11</t>
  </si>
  <si>
    <t>P.B.O. SUMINISTRO E INSTALACION DE TUBERIA ALCANTARILLADO NOVAFORT 200MM (8")</t>
  </si>
  <si>
    <t>11.12</t>
  </si>
  <si>
    <t xml:space="preserve">P.B.O. ENTIBADO TIPO DISCONTINUO     </t>
  </si>
  <si>
    <t>11.13</t>
  </si>
  <si>
    <t>P.B.O. POZO DE INSPECCIÓN 1.45 M&lt; H&lt;= 1.80 M</t>
  </si>
  <si>
    <t>11.14</t>
  </si>
  <si>
    <t>SUMINISTRO E INSTALACION DE TRITURADO DE 3/4" PARA SOPORTE DE TUBERIA DE ALCANTARILLADO</t>
  </si>
  <si>
    <t>11.15</t>
  </si>
  <si>
    <t>DESMONTE DE TUBERIA ASBESTO CEMENTO 6" Y 8"</t>
  </si>
  <si>
    <t>11.16</t>
  </si>
  <si>
    <t>SUMINISTRO E INSTALACIÓN GEODRÉN PERMADRAIN TUBULAR 0.5m (INCLUYE TUBERÍA)</t>
  </si>
  <si>
    <t>11.17</t>
  </si>
  <si>
    <t>SUMINISTRO E INSTALACIÓN GEODRÉN PERMADRAIN TUBULAR 1.0m (INCLUYE TUBERÍA)</t>
  </si>
  <si>
    <t>11.18</t>
  </si>
  <si>
    <t>SUMINISTRO E INSTALACIÓN GEOTEXTIL NT 2500</t>
  </si>
  <si>
    <t>11.19</t>
  </si>
  <si>
    <t>11.20</t>
  </si>
  <si>
    <t>CONSTRUCCIÓN REGISTRO DE UNIÓN DOMICILIARIA 0.30 X 0.30</t>
  </si>
  <si>
    <t>11.21</t>
  </si>
  <si>
    <t>P.B.O. SUMINISTRO E INSTALACION DE TUBERIA PEAD PE100 90MM PN10</t>
  </si>
  <si>
    <t>11.22</t>
  </si>
  <si>
    <t>P.B.O. SUMINISTRO E INSTALACION DE SILLETA ELECTROFUSION 90 X20 MM</t>
  </si>
  <si>
    <t>11.23</t>
  </si>
  <si>
    <t>RENIVELACION Y RECONSTRUCCION DE MANHOLE EN LADRILLO H&lt;1m  e=20 cm .</t>
  </si>
  <si>
    <t>11.24</t>
  </si>
  <si>
    <t>P.B.O. SUMINISTRO E INSTALACION DE TEE POLIETILENO PE 100 PN 10 DE 90MM</t>
  </si>
  <si>
    <t>11.25</t>
  </si>
  <si>
    <t>P.B.O. SUMINISTRO E INSTALACION DE REDUCCION POLIETILENO PE 100 PN 10 DE 90 X 63</t>
  </si>
  <si>
    <t>11.26</t>
  </si>
  <si>
    <t>P.B.O. SUMINISTRO DE UNION UNIVERSAL BXL 4"</t>
  </si>
  <si>
    <t>11.27</t>
  </si>
  <si>
    <t>11.28</t>
  </si>
  <si>
    <t>P.B.O. SUMINISTRO E INSTALACION DE PORTAFLANCHES POLIETILENO PE 100 PN 10 DE 63</t>
  </si>
  <si>
    <t>11.29</t>
  </si>
  <si>
    <t>P.B.O. SUMINISTRO E INSTALACION DE PORTAFLANCHES POLIETILENO PE 100 PN 10 DE 90</t>
  </si>
  <si>
    <t>11.30</t>
  </si>
  <si>
    <t>P.B.O. SUMINISTRO E INSTALACION DE PORTAFLANCHES POLIETILENO PE 100 PN 10 DE 110</t>
  </si>
  <si>
    <t>11.31</t>
  </si>
  <si>
    <t>CONSTRUCCION DE REGISTRO UNION DOMICILIARIA EN LADRILLO  0, 70 X 0, 70 H&lt;1m (INCLUYE TAPA)</t>
  </si>
  <si>
    <t>11.32</t>
  </si>
  <si>
    <t>P.B.O. SUMINISTRO E INSTALACION DE BRIDA UNIVERSAL EN HD DE 63mm (2") NORMA ISO PN 10</t>
  </si>
  <si>
    <t>11.33</t>
  </si>
  <si>
    <t>P.B.O. SUMINISTRO E INSTALACION DE BRIDA  LOCA HD 2"</t>
  </si>
  <si>
    <t>11.34</t>
  </si>
  <si>
    <t>P.B.O. SUMINISTRO E INSTALACION DE BRIDA LOCA EN HD 90 mm</t>
  </si>
  <si>
    <t>11.35</t>
  </si>
  <si>
    <t>P.B.O. SUMINISTRO E INSTALACION DE BRIDA LOCA  EN HD 110 mm</t>
  </si>
  <si>
    <t>11.36</t>
  </si>
  <si>
    <t xml:space="preserve">P.B.O. SUMINISTRO E INSTALACION DE CODO PEAD 3" X 45 </t>
  </si>
  <si>
    <t>11.37</t>
  </si>
  <si>
    <t>P.B.O. SUMINISTRO E INSTALACION DE VALVULA COMPUERTA DE 3" + TAPA VALVULA ISO PN10</t>
  </si>
  <si>
    <t>11.38</t>
  </si>
  <si>
    <t>P.B.O. SUMINISTRO E INSTALACION DE REDUCCION POLIETILENO 4" X 3"</t>
  </si>
  <si>
    <t>11.39</t>
  </si>
  <si>
    <t>11.40</t>
  </si>
  <si>
    <t>P.B.O. SUMINISTRO E INSTALACION DE CODO PEAD 4" X 90</t>
  </si>
  <si>
    <t>11.41</t>
  </si>
  <si>
    <t>P.B.O. SUMINISTRO E INSTALACION DE SILLA NOVAFORT 200MM X 160MM</t>
  </si>
  <si>
    <t>COSTO TOTAL DE LA OBRA</t>
  </si>
  <si>
    <t>(A)</t>
  </si>
  <si>
    <t>(I)</t>
  </si>
  <si>
    <t>UTILIDAD</t>
  </si>
  <si>
    <t>(U)</t>
  </si>
  <si>
    <t>________________________________________________________</t>
  </si>
  <si>
    <t>(AIU)</t>
  </si>
  <si>
    <t>PROPONENTE</t>
  </si>
  <si>
    <t>OBJETO: Construcción y/o reconstrucción y/o mejoramiento y/o rehabilitación de vías urbanas, canales, boxcoulverts, y obras complementarias para el Programa Barrios a la Obra Etapa IX, en  todas las localidades y corregimientos del Distrito de Barranquilla.- MODULO 4</t>
  </si>
  <si>
    <t>VALOR TOTAL</t>
  </si>
  <si>
    <t>SUMINISTRO DE UNION UNIVERSAL BXL 2"</t>
  </si>
  <si>
    <t xml:space="preserve">COSTOS INDIRECTOS </t>
  </si>
  <si>
    <r>
      <rPr>
        <b/>
        <sz val="11"/>
        <rFont val="Arial"/>
        <family val="2"/>
      </rPr>
      <t xml:space="preserve">NOTA 1: </t>
    </r>
    <r>
      <rPr>
        <sz val="11"/>
        <rFont val="Arial"/>
        <family val="2"/>
      </rPr>
      <t xml:space="preserve"> </t>
    </r>
  </si>
  <si>
    <t xml:space="preserve">Se debe tener en cuenta que el PRECIO UNITARIO incluye el valor de A.I.U. </t>
  </si>
  <si>
    <t>ADMINISTRACION</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</si>
  <si>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</si>
  <si>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</si>
  <si>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</si>
  <si>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r>
      <rPr>
        <b/>
        <sz val="11"/>
        <rFont val="Arial"/>
        <family val="2"/>
      </rPr>
      <t>NOTA 3:</t>
    </r>
    <r>
      <rPr>
        <sz val="11"/>
        <rFont val="Arial"/>
        <family val="2"/>
      </rPr>
      <t xml:space="preserve"> </t>
    </r>
  </si>
  <si>
    <t xml:space="preserve">El A.I.U y su discriminación deben estar en porcentaje (%). </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</si>
  <si>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</si>
  <si>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8"/>
        <color theme="1"/>
        <rFont val="Arial Narrow"/>
        <family val="2"/>
      </rPr>
      <t xml:space="preserve">"COSTO TOTAL" </t>
    </r>
    <r>
      <rPr>
        <sz val="8"/>
        <color theme="1"/>
        <rFont val="Arial Narrow"/>
        <family val="2"/>
      </rPr>
      <t xml:space="preserve">(con correcciones aritmeticas si dan a lugar) multiplicado por  la </t>
    </r>
    <r>
      <rPr>
        <b/>
        <sz val="8"/>
        <color theme="1"/>
        <rFont val="Arial Narrow"/>
        <family val="2"/>
      </rPr>
      <t>"TASA DE INTERES EFECTIVA ANUAL"</t>
    </r>
    <r>
      <rPr>
        <sz val="8"/>
        <color theme="1"/>
        <rFont val="Arial Narrow"/>
        <family val="2"/>
      </rPr>
      <t xml:space="preserve"> ofertada por el proponente, es decir el valor correspondiente a </t>
    </r>
    <r>
      <rPr>
        <b/>
        <sz val="8"/>
        <color theme="1"/>
        <rFont val="Arial Narrow"/>
        <family val="2"/>
      </rPr>
      <t>"VALOR TOTAL OFRECIMIENTO CON TASA INTERES"</t>
    </r>
  </si>
  <si>
    <t>TOTAL 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</si>
  <si>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</si>
  <si>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</si>
  <si>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TASA DE INTERES EFECTIVO ANUAL (%)</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</si>
  <si>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</si>
  <si>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</si>
  <si>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VALOR TOTAL CON TASA DE INTERES</t>
  </si>
  <si>
    <t>OFRECIMIENTO ECONOMICO MODULO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</si>
</sst>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quot;$&quot;\ * #,##0.00_);_(&quot;$&quot;\ * \(#,##0.00\);_(&quot;$&quot;\ * &quot;-&quot;??_);_(@_)"/>
    <numFmt numFmtId="166" formatCode="_(&quot;$&quot;\ * #,##0_);_(&quot;$&quot;\ * \(#,##0\);_(&quot;$&quot;\ * &quot;-&quot;??_);_(@_)"/>
    <numFmt numFmtId="167" formatCode="0.00_ ;[Red]\-0.00\ "/>
    <numFmt numFmtId="168" formatCode="0.0"/>
    <numFmt numFmtId="169" formatCode="_-&quot;$&quot;* #,##0_-;\-&quot;$&quot;* #,##0_-;_-&quot;$&quot;* &quot;-&quot;_-;_-@_-"/>
  </numFmts>
  <fonts count="22" x14ac:knownFonts="1">
    <font>
      <sz val="11"/>
      <color theme="1"/>
      <name val="Calibri"/>
      <family val="2"/>
      <scheme val="minor"/>
    </font>
    <font>
      <sz val="11"/>
      <color theme="1"/>
      <name val="Calibri"/>
      <family val="2"/>
      <scheme val="minor"/>
    </font>
    <font>
      <b/>
      <sz val="12"/>
      <color indexed="8"/>
      <name val="Arial Narrow"/>
      <family val="2"/>
    </font>
    <font>
      <b/>
      <sz val="18"/>
      <color indexed="8"/>
      <name val="Arial Narrow"/>
      <family val="2"/>
    </font>
    <font>
      <sz val="12"/>
      <color indexed="8"/>
      <name val="Century Gothic"/>
      <family val="2"/>
    </font>
    <font>
      <b/>
      <sz val="16"/>
      <color indexed="8"/>
      <name val="Arial Narrow"/>
      <family val="2"/>
    </font>
    <font>
      <b/>
      <sz val="12"/>
      <name val="Arial Narrow"/>
      <family val="2"/>
    </font>
    <font>
      <sz val="12"/>
      <color indexed="8"/>
      <name val="Arial Narrow"/>
      <family val="2"/>
    </font>
    <font>
      <sz val="11"/>
      <color indexed="8"/>
      <name val="Calibri"/>
      <family val="2"/>
    </font>
    <font>
      <sz val="12"/>
      <name val="Arial Narrow"/>
      <family val="2"/>
    </font>
    <font>
      <sz val="11"/>
      <color indexed="8"/>
      <name val="Arial Narrow"/>
      <family val="2"/>
    </font>
    <font>
      <b/>
      <sz val="8"/>
      <name val="Calibri"/>
      <family val="2"/>
      <scheme val="minor"/>
    </font>
    <font>
      <sz val="8"/>
      <color theme="1"/>
      <name val="Calibri"/>
      <family val="2"/>
      <scheme val="minor"/>
    </font>
    <font>
      <sz val="11"/>
      <name val="Calibri"/>
      <family val="2"/>
    </font>
    <font>
      <b/>
      <sz val="8"/>
      <name val="Arial"/>
      <family val="2"/>
    </font>
    <font>
      <sz val="11"/>
      <color rgb="FF000000"/>
      <name val="Calibri"/>
      <family val="2"/>
    </font>
    <font>
      <sz val="8"/>
      <color theme="1"/>
      <name val="Arial Narrow"/>
      <family val="2"/>
    </font>
    <font>
      <b/>
      <sz val="9"/>
      <name val="Arial"/>
      <family val="2"/>
    </font>
    <font>
      <b/>
      <sz val="8"/>
      <color theme="1"/>
      <name val="Arial Narrow"/>
      <family val="2"/>
    </font>
    <font>
      <b/>
      <sz val="8"/>
      <name val="Arial Narrow"/>
      <family val="2"/>
    </font>
    <font>
      <sz val="11"/>
      <name val="Arial"/>
      <family val="2"/>
    </font>
    <font>
      <b/>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00B0F0"/>
        <bgColor indexed="64"/>
      </patternFill>
    </fill>
  </fills>
  <borders count="15">
    <border>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s>
  <cellStyleXfs count="12">
    <xf numFmtId="0" fontId="0" fillId="0" borderId="0"/>
    <xf numFmtId="44" fontId="1" fillId="0" borderId="0" applyFont="0" applyFill="0" applyBorder="0" applyAlignment="0" applyProtection="0"/>
    <xf numFmtId="9" fontId="1" fillId="0" borderId="0" applyFont="0" applyFill="0" applyBorder="0" applyAlignment="0" applyProtection="0"/>
    <xf numFmtId="164" fontId="8" fillId="0" borderId="0" applyFont="0" applyFill="0" applyBorder="0" applyAlignment="0" applyProtection="0"/>
    <xf numFmtId="165" fontId="1" fillId="0" borderId="0" applyFont="0" applyFill="0" applyBorder="0" applyAlignment="0" applyProtection="0"/>
    <xf numFmtId="165" fontId="8" fillId="0" borderId="0" applyFont="0" applyFill="0" applyBorder="0" applyAlignment="0" applyProtection="0"/>
    <xf numFmtId="0" fontId="1" fillId="0" borderId="0"/>
    <xf numFmtId="0" fontId="13" fillId="0" borderId="0">
      <alignment vertical="center"/>
    </xf>
    <xf numFmtId="9" fontId="15" fillId="0" borderId="0">
      <alignment vertical="top"/>
      <protection locked="0"/>
    </xf>
    <xf numFmtId="169" fontId="1" fillId="0" borderId="0" applyFont="0" applyFill="0" applyBorder="0" applyAlignment="0" applyProtection="0"/>
    <xf numFmtId="0" fontId="1" fillId="0" borderId="0"/>
    <xf numFmtId="164" fontId="1" fillId="0" borderId="0" applyFont="0" applyFill="0" applyBorder="0" applyAlignment="0" applyProtection="0"/>
  </cellStyleXfs>
  <cellXfs count="85">
    <xf numFmtId="0" fontId="0" fillId="0" borderId="0" xfId="0"/>
    <xf numFmtId="0" fontId="2" fillId="0" borderId="0" xfId="0" applyFont="1" applyAlignment="1">
      <alignment horizontal="left" vertical="center"/>
    </xf>
    <xf numFmtId="0" fontId="4" fillId="0" borderId="0" xfId="0" applyFont="1"/>
    <xf numFmtId="0" fontId="2" fillId="0" borderId="0" xfId="0" applyFont="1" applyAlignment="1">
      <alignment vertical="center"/>
    </xf>
    <xf numFmtId="0" fontId="6" fillId="2" borderId="9" xfId="0" applyFont="1" applyFill="1" applyBorder="1" applyAlignment="1">
      <alignment horizontal="center" vertical="center" wrapText="1"/>
    </xf>
    <xf numFmtId="0" fontId="6" fillId="2" borderId="9" xfId="0" applyFont="1" applyFill="1" applyBorder="1" applyAlignment="1">
      <alignment horizontal="left" vertical="center" wrapText="1"/>
    </xf>
    <xf numFmtId="44" fontId="6" fillId="2" borderId="9" xfId="1" applyFont="1" applyFill="1" applyBorder="1" applyAlignment="1">
      <alignment horizontal="center" vertical="center" wrapText="1"/>
    </xf>
    <xf numFmtId="44" fontId="6" fillId="2" borderId="9" xfId="1" applyFont="1" applyFill="1" applyBorder="1" applyAlignment="1">
      <alignment horizontal="right" vertical="center" wrapText="1"/>
    </xf>
    <xf numFmtId="0" fontId="7" fillId="0" borderId="9" xfId="0" applyFont="1" applyBorder="1" applyAlignment="1">
      <alignment horizontal="center" vertical="center" wrapText="1"/>
    </xf>
    <xf numFmtId="0" fontId="7" fillId="0" borderId="9" xfId="0" applyFont="1" applyBorder="1" applyAlignment="1">
      <alignment horizontal="left" vertical="center" wrapText="1"/>
    </xf>
    <xf numFmtId="2" fontId="9" fillId="0" borderId="9" xfId="3" applyNumberFormat="1" applyFont="1" applyFill="1" applyBorder="1" applyAlignment="1">
      <alignment horizontal="center" vertical="center"/>
    </xf>
    <xf numFmtId="44" fontId="9" fillId="0" borderId="9" xfId="1" applyFont="1" applyFill="1" applyBorder="1" applyAlignment="1">
      <alignment horizontal="center" vertical="center"/>
    </xf>
    <xf numFmtId="166" fontId="9" fillId="0" borderId="9" xfId="4" applyNumberFormat="1" applyFont="1" applyFill="1" applyBorder="1" applyAlignment="1">
      <alignment horizontal="center" vertical="center"/>
    </xf>
    <xf numFmtId="2" fontId="4" fillId="0" borderId="0" xfId="0" applyNumberFormat="1" applyFont="1"/>
    <xf numFmtId="0" fontId="10" fillId="0" borderId="9" xfId="0" applyFont="1" applyBorder="1" applyAlignment="1">
      <alignment horizontal="left" vertical="center" wrapText="1"/>
    </xf>
    <xf numFmtId="0" fontId="4" fillId="0" borderId="0" xfId="0" applyFont="1" applyAlignment="1">
      <alignment vertical="center"/>
    </xf>
    <xf numFmtId="0" fontId="4" fillId="0" borderId="9" xfId="0" applyFont="1" applyBorder="1" applyAlignment="1">
      <alignment horizontal="center" vertical="center"/>
    </xf>
    <xf numFmtId="0" fontId="10" fillId="3" borderId="9" xfId="0" applyFont="1" applyFill="1" applyBorder="1" applyAlignment="1">
      <alignment horizontal="left" vertical="center" wrapText="1"/>
    </xf>
    <xf numFmtId="0" fontId="10" fillId="3" borderId="9" xfId="0" applyFont="1" applyFill="1" applyBorder="1" applyAlignment="1">
      <alignment horizontal="center" vertical="center" wrapText="1"/>
    </xf>
    <xf numFmtId="0" fontId="10" fillId="0" borderId="9" xfId="0" applyFont="1" applyBorder="1" applyAlignment="1">
      <alignment horizontal="center" vertical="center" wrapText="1"/>
    </xf>
    <xf numFmtId="4" fontId="7" fillId="0" borderId="9" xfId="0" applyNumberFormat="1" applyFont="1" applyBorder="1" applyAlignment="1">
      <alignment horizontal="left" vertical="center" wrapText="1"/>
    </xf>
    <xf numFmtId="0" fontId="4" fillId="0" borderId="0" xfId="0" applyFont="1" applyAlignment="1">
      <alignment horizontal="center" vertical="center"/>
    </xf>
    <xf numFmtId="0" fontId="7" fillId="4" borderId="9" xfId="0" applyFont="1" applyFill="1" applyBorder="1" applyAlignment="1">
      <alignment horizontal="center" vertical="center" wrapText="1"/>
    </xf>
    <xf numFmtId="0" fontId="2" fillId="4" borderId="9" xfId="0" applyFont="1" applyFill="1" applyBorder="1" applyAlignment="1">
      <alignment horizontal="left" vertical="center" wrapText="1"/>
    </xf>
    <xf numFmtId="0" fontId="2" fillId="4" borderId="9" xfId="0" applyFont="1" applyFill="1" applyBorder="1" applyAlignment="1">
      <alignment horizontal="center" vertical="center" wrapText="1"/>
    </xf>
    <xf numFmtId="0" fontId="4" fillId="5" borderId="0" xfId="0" applyFont="1" applyFill="1"/>
    <xf numFmtId="0" fontId="7" fillId="3" borderId="9" xfId="0" applyFont="1" applyFill="1" applyBorder="1" applyAlignment="1">
      <alignment horizontal="left" vertical="center" wrapText="1"/>
    </xf>
    <xf numFmtId="0" fontId="7" fillId="0" borderId="10" xfId="0" applyFont="1" applyBorder="1" applyAlignment="1">
      <alignment horizontal="center" vertical="center" wrapText="1"/>
    </xf>
    <xf numFmtId="0" fontId="10" fillId="0" borderId="10" xfId="0" applyFont="1" applyBorder="1" applyAlignment="1">
      <alignment horizontal="left" vertical="center" wrapText="1"/>
    </xf>
    <xf numFmtId="0" fontId="10" fillId="0" borderId="10" xfId="0" applyFont="1" applyBorder="1" applyAlignment="1">
      <alignment horizontal="center" vertical="center" wrapText="1"/>
    </xf>
    <xf numFmtId="44" fontId="9" fillId="0" borderId="10" xfId="1" applyFont="1" applyFill="1" applyBorder="1" applyAlignment="1">
      <alignment horizontal="center" vertical="center"/>
    </xf>
    <xf numFmtId="0" fontId="7" fillId="0" borderId="7" xfId="0" applyFont="1" applyBorder="1" applyAlignment="1">
      <alignment vertical="center"/>
    </xf>
    <xf numFmtId="0" fontId="7" fillId="0" borderId="9" xfId="0" applyFont="1" applyBorder="1" applyAlignment="1">
      <alignment vertical="center"/>
    </xf>
    <xf numFmtId="44" fontId="4" fillId="0" borderId="0" xfId="1" applyFont="1"/>
    <xf numFmtId="0" fontId="7" fillId="0" borderId="0" xfId="0" applyFont="1" applyAlignment="1">
      <alignment vertical="center"/>
    </xf>
    <xf numFmtId="44" fontId="2" fillId="0" borderId="0" xfId="1" applyFont="1" applyBorder="1" applyAlignment="1">
      <alignment horizontal="center" vertical="center"/>
    </xf>
    <xf numFmtId="166" fontId="2" fillId="0" borderId="0" xfId="5" applyNumberFormat="1" applyFont="1" applyFill="1" applyBorder="1" applyAlignment="1">
      <alignment vertical="center"/>
    </xf>
    <xf numFmtId="0" fontId="12" fillId="3" borderId="0" xfId="0" applyFont="1" applyFill="1" applyAlignment="1">
      <alignment horizontal="center" vertical="center"/>
    </xf>
    <xf numFmtId="0" fontId="14" fillId="0" borderId="9" xfId="7" applyFont="1" applyBorder="1" applyAlignment="1">
      <alignment horizontal="center" vertical="center"/>
    </xf>
    <xf numFmtId="167" fontId="4" fillId="0" borderId="0" xfId="0" applyNumberFormat="1" applyFont="1"/>
    <xf numFmtId="0" fontId="16" fillId="3" borderId="0" xfId="0" applyFont="1" applyFill="1"/>
    <xf numFmtId="0" fontId="17" fillId="0" borderId="9" xfId="7" applyFont="1" applyBorder="1" applyAlignment="1">
      <alignment horizontal="center" vertical="center"/>
    </xf>
    <xf numFmtId="168" fontId="4" fillId="0" borderId="0" xfId="0" applyNumberFormat="1" applyFont="1"/>
    <xf numFmtId="0" fontId="18" fillId="3" borderId="0" xfId="0" applyFont="1" applyFill="1" applyAlignment="1">
      <alignment horizontal="left"/>
    </xf>
    <xf numFmtId="0" fontId="16" fillId="3" borderId="0" xfId="0" applyFont="1" applyFill="1" applyAlignment="1">
      <alignment horizontal="center" vertical="center"/>
    </xf>
    <xf numFmtId="10" fontId="16" fillId="3" borderId="0" xfId="2" applyNumberFormat="1" applyFont="1" applyFill="1" applyAlignment="1">
      <alignment vertical="center"/>
    </xf>
    <xf numFmtId="0" fontId="18" fillId="3" borderId="0" xfId="0" applyFont="1" applyFill="1"/>
    <xf numFmtId="0" fontId="19" fillId="3" borderId="0" xfId="6" applyFont="1" applyFill="1" applyAlignment="1">
      <alignment horizontal="left" vertical="center"/>
    </xf>
    <xf numFmtId="0" fontId="11" fillId="3" borderId="0" xfId="6" applyFont="1" applyFill="1" applyAlignment="1">
      <alignment horizontal="left" vertical="center"/>
    </xf>
    <xf numFmtId="0" fontId="20" fillId="0" borderId="9" xfId="10" applyFont="1" applyBorder="1" applyAlignment="1">
      <alignment horizontal="center" vertical="center" wrapText="1"/>
    </xf>
    <xf numFmtId="0" fontId="16" fillId="3" borderId="9" xfId="0" applyFont="1" applyFill="1" applyBorder="1" applyAlignment="1">
      <alignment horizontal="center" vertical="center"/>
    </xf>
    <xf numFmtId="0" fontId="14" fillId="0" borderId="9" xfId="7" applyFont="1" applyBorder="1" applyAlignment="1">
      <alignment horizontal="center"/>
    </xf>
    <xf numFmtId="9" fontId="14" fillId="0" borderId="9" xfId="7" applyNumberFormat="1" applyFont="1" applyBorder="1" applyAlignment="1">
      <alignment horizontal="center"/>
    </xf>
    <xf numFmtId="0" fontId="16" fillId="3" borderId="9" xfId="0" applyFont="1" applyFill="1" applyBorder="1" applyAlignment="1">
      <alignment horizontal="center" vertical="center" wrapText="1"/>
    </xf>
    <xf numFmtId="9" fontId="14" fillId="0" borderId="9" xfId="7" applyNumberFormat="1" applyFont="1" applyBorder="1" applyAlignment="1">
      <alignment horizontal="center" vertical="center"/>
    </xf>
    <xf numFmtId="0" fontId="21" fillId="0" borderId="9" xfId="10" applyFont="1" applyBorder="1" applyAlignment="1">
      <alignment horizontal="center" vertical="center"/>
    </xf>
    <xf numFmtId="9" fontId="17" fillId="0" borderId="9" xfId="7" applyNumberFormat="1" applyFont="1" applyBorder="1" applyAlignment="1">
      <alignment horizontal="center" vertical="center"/>
    </xf>
    <xf numFmtId="164" fontId="16" fillId="3" borderId="0" xfId="11" applyFont="1" applyFill="1" applyAlignment="1">
      <alignment horizontal="center" vertical="center"/>
    </xf>
    <xf numFmtId="9" fontId="18" fillId="3" borderId="9" xfId="0" applyNumberFormat="1" applyFont="1" applyFill="1" applyBorder="1" applyAlignment="1">
      <alignment horizontal="center" vertical="center" wrapText="1"/>
    </xf>
    <xf numFmtId="0" fontId="14" fillId="0" borderId="0" xfId="7" applyFont="1" applyAlignment="1">
      <alignment horizontal="center" vertical="center"/>
    </xf>
    <xf numFmtId="9" fontId="14" fillId="0" borderId="0" xfId="8" applyFont="1" applyAlignment="1" applyProtection="1">
      <alignment horizontal="center" vertical="center"/>
    </xf>
    <xf numFmtId="0" fontId="17" fillId="0" borderId="0" xfId="7" applyFont="1" applyAlignment="1">
      <alignment horizontal="center" vertical="center"/>
    </xf>
    <xf numFmtId="9" fontId="17" fillId="0" borderId="0" xfId="8" applyFont="1" applyAlignment="1" applyProtection="1">
      <alignment horizontal="center" vertical="center"/>
    </xf>
    <xf numFmtId="44" fontId="2" fillId="0" borderId="9" xfId="1" applyFont="1" applyBorder="1" applyAlignment="1">
      <alignment horizontal="center" vertical="center"/>
    </xf>
    <xf numFmtId="0" fontId="14" fillId="0" borderId="9" xfId="7" applyFont="1" applyBorder="1" applyAlignment="1">
      <alignment horizontal="center"/>
    </xf>
    <xf numFmtId="0" fontId="18" fillId="3" borderId="12"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11" fillId="3" borderId="0" xfId="6" applyFont="1" applyFill="1" applyAlignment="1">
      <alignment horizontal="lef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2" fillId="0" borderId="9" xfId="0" applyFont="1" applyBorder="1" applyAlignment="1">
      <alignment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44" fontId="2" fillId="0" borderId="10" xfId="1" applyFont="1" applyBorder="1" applyAlignment="1">
      <alignment horizontal="center" vertical="center" wrapText="1"/>
    </xf>
    <xf numFmtId="44" fontId="2" fillId="0" borderId="11" xfId="1" applyFont="1" applyBorder="1" applyAlignment="1">
      <alignment horizontal="center" vertical="center" wrapText="1"/>
    </xf>
    <xf numFmtId="0" fontId="2" fillId="0" borderId="9" xfId="0" applyFont="1" applyBorder="1" applyAlignment="1">
      <alignment horizontal="center" vertical="center" wrapText="1"/>
    </xf>
    <xf numFmtId="166" fontId="2" fillId="0" borderId="14" xfId="5" applyNumberFormat="1" applyFont="1" applyFill="1" applyBorder="1" applyAlignment="1">
      <alignment vertical="center"/>
    </xf>
  </cellXfs>
  <cellStyles count="12">
    <cellStyle name="Millares 2 2" xfId="3" xr:uid="{E75FF73E-2FED-4D1E-864B-C802522BF291}"/>
    <cellStyle name="Millares 2 4" xfId="11" xr:uid="{9240A9F4-21B7-4FD5-93DB-26BA597C2C4F}"/>
    <cellStyle name="Moneda" xfId="1" builtinId="4"/>
    <cellStyle name="Moneda [0] 2" xfId="9" xr:uid="{CB959300-8FE2-42B3-A8EC-0348EA3BA0F3}"/>
    <cellStyle name="Moneda 2 2" xfId="4" xr:uid="{D6AE59B6-8784-4B45-BB9F-ED5CD37E536A}"/>
    <cellStyle name="Moneda 3 3 2" xfId="5" xr:uid="{54E27E20-73F0-4644-AF5E-6094E33E6A9D}"/>
    <cellStyle name="Normal" xfId="0" builtinId="0"/>
    <cellStyle name="Normal 2" xfId="6" xr:uid="{42875D73-24E0-4C32-A69E-11093A4D009C}"/>
    <cellStyle name="Normal 2 4" xfId="7" xr:uid="{34D7D96C-237D-463C-B5C2-FF8776A1553A}"/>
    <cellStyle name="Normal 3 11" xfId="10" xr:uid="{F8A91E9A-D85B-470F-B5B1-C1AAC0D2BBC6}"/>
    <cellStyle name="Porcentaje" xfId="2" builtinId="5"/>
    <cellStyle name="Porcentaje 2 3" xfId="8" xr:uid="{A730D7D7-5DD3-4A64-B0DE-41701955EF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alcChain" Target="calcChain.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theme" Target="theme/theme1.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tyles" Target="style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JENIFFER%20ANAYA-DCI\COORDINACION%20TECNICA\ITSA\BLOQUE%20A,B,C%20Y%20SERVICIOS\2.%20INFORMACI&#211;N%20T&#201;CNICA\12.%20PRESUPUESTO\ENTREGA%20FINAL%202019\191128%20PRESUPUESTO%20FINAL%20CORREGIDO%20-%20Jeniffer%20(2)%20(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Amd/documentos%20c/Documentos-Wilson/Advial-Cmarca/bimestral/06-dic-ene-99/03JUN-JUL-98/Acc%20Ago-Sep.xls?4FDD8780" TargetMode="External"/><Relationship Id="rId1" Type="http://schemas.openxmlformats.org/officeDocument/2006/relationships/externalLinkPath" Target="file:///\\4FDD8780\Acc%20Ago-Se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ROLANDO\Temporal\Calle%20Cauca\AMARRE%20CALLE%20CAUCA\AMARRE%20TRAFO%20CALLE%20CAUC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enrique/My%20Documents/geologia/costs%20and%20controls/Exploration%20Program%20Costs%20and%20meter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2024/MAMBAQ/PRESUPUESTO%20MAMBQ%20VF.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PAVICOL\MSOFFICE\LICITAR\analisis%20del%20AIU\AIU.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PRESUPUESTO%20BARRIOS%20A%20LA%20OBRA%20ETAPA%209%20VF_0912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t="str">
            <v/>
          </cell>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cell>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5">
          <cell r="A5">
            <v>0</v>
          </cell>
        </row>
      </sheetData>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sheetData sheetId="1518"/>
      <sheetData sheetId="1519"/>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B2" t="str">
            <v>Patrimonio
neto
personal</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sheetData sheetId="2544"/>
      <sheetData sheetId="2545" refreshError="1"/>
      <sheetData sheetId="2546"/>
      <sheetData sheetId="2547"/>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sheetData sheetId="2564"/>
      <sheetData sheetId="2565"/>
      <sheetData sheetId="2566"/>
      <sheetData sheetId="2567"/>
      <sheetData sheetId="2568">
        <row r="2">
          <cell r="A2">
            <v>0</v>
          </cell>
        </row>
      </sheetData>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refreshError="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row r="2">
          <cell r="A2">
            <v>0</v>
          </cell>
        </row>
      </sheetData>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ow r="2">
          <cell r="A2">
            <v>0</v>
          </cell>
        </row>
      </sheetData>
      <sheetData sheetId="5803"/>
      <sheetData sheetId="5804"/>
      <sheetData sheetId="5805"/>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ow r="2">
          <cell r="A2">
            <v>0</v>
          </cell>
        </row>
      </sheetData>
      <sheetData sheetId="5941"/>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ow r="2">
          <cell r="A2">
            <v>0</v>
          </cell>
        </row>
      </sheetData>
      <sheetData sheetId="6244"/>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2">
          <cell r="A2">
            <v>0</v>
          </cell>
        </row>
      </sheetData>
      <sheetData sheetId="6409"/>
      <sheetData sheetId="6410"/>
      <sheetData sheetId="6411"/>
      <sheetData sheetId="6412"/>
      <sheetData sheetId="6413"/>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sheetData sheetId="6428">
        <row r="2">
          <cell r="A2">
            <v>0</v>
          </cell>
        </row>
      </sheetData>
      <sheetData sheetId="6429"/>
      <sheetData sheetId="6430"/>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sheetData sheetId="6517">
        <row r="2">
          <cell r="A2">
            <v>0</v>
          </cell>
        </row>
      </sheetData>
      <sheetData sheetId="6518">
        <row r="2">
          <cell r="A2">
            <v>0</v>
          </cell>
        </row>
      </sheetData>
      <sheetData sheetId="6519">
        <row r="2">
          <cell r="A2">
            <v>0</v>
          </cell>
        </row>
      </sheetData>
      <sheetData sheetId="6520"/>
      <sheetData sheetId="6521"/>
      <sheetData sheetId="6522"/>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sheetData sheetId="6601">
        <row r="2">
          <cell r="A2">
            <v>0</v>
          </cell>
        </row>
      </sheetData>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sheetData sheetId="6784"/>
      <sheetData sheetId="6785"/>
      <sheetData sheetId="6786"/>
      <sheetData sheetId="6787"/>
      <sheetData sheetId="6788"/>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sheetData sheetId="7019"/>
      <sheetData sheetId="7020"/>
      <sheetData sheetId="7021"/>
      <sheetData sheetId="7022"/>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sheetData sheetId="7036">
        <row r="2">
          <cell r="A2">
            <v>0</v>
          </cell>
        </row>
      </sheetData>
      <sheetData sheetId="7037">
        <row r="2">
          <cell r="B2" t="str">
            <v>Patrimonio
neto
personal</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sheetData sheetId="7054"/>
      <sheetData sheetId="7055"/>
      <sheetData sheetId="7056"/>
      <sheetData sheetId="7057"/>
      <sheetData sheetId="7058"/>
      <sheetData sheetId="7059"/>
      <sheetData sheetId="7060">
        <row r="2">
          <cell r="A2">
            <v>0</v>
          </cell>
        </row>
      </sheetData>
      <sheetData sheetId="7061"/>
      <sheetData sheetId="7062"/>
      <sheetData sheetId="7063"/>
      <sheetData sheetId="7064"/>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ow r="2">
          <cell r="A2">
            <v>0</v>
          </cell>
        </row>
      </sheetData>
      <sheetData sheetId="7119"/>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sheetData sheetId="7203"/>
      <sheetData sheetId="7204"/>
      <sheetData sheetId="7205"/>
      <sheetData sheetId="7206"/>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sheetData sheetId="7296"/>
      <sheetData sheetId="7297">
        <row r="2">
          <cell r="A2">
            <v>0</v>
          </cell>
        </row>
      </sheetData>
      <sheetData sheetId="7298"/>
      <sheetData sheetId="7299"/>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sheetData sheetId="7318">
        <row r="2">
          <cell r="A2">
            <v>0</v>
          </cell>
        </row>
      </sheetData>
      <sheetData sheetId="7319"/>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sheetData sheetId="7326"/>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sheetData sheetId="7341"/>
      <sheetData sheetId="7342"/>
      <sheetData sheetId="7343"/>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sheetData sheetId="7354"/>
      <sheetData sheetId="7355"/>
      <sheetData sheetId="7356"/>
      <sheetData sheetId="7357"/>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sheetData sheetId="7373"/>
      <sheetData sheetId="7374"/>
      <sheetData sheetId="7375"/>
      <sheetData sheetId="7376"/>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sheetData sheetId="7387"/>
      <sheetData sheetId="7388"/>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sheetData sheetId="7395"/>
      <sheetData sheetId="7396"/>
      <sheetData sheetId="7397"/>
      <sheetData sheetId="7398"/>
      <sheetData sheetId="7399"/>
      <sheetData sheetId="7400"/>
      <sheetData sheetId="7401">
        <row r="2">
          <cell r="A2">
            <v>0</v>
          </cell>
        </row>
      </sheetData>
      <sheetData sheetId="7402"/>
      <sheetData sheetId="7403"/>
      <sheetData sheetId="7404"/>
      <sheetData sheetId="7405"/>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row r="2">
          <cell r="A2">
            <v>0</v>
          </cell>
        </row>
      </sheetData>
      <sheetData sheetId="7460"/>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sheetData sheetId="7544"/>
      <sheetData sheetId="7545"/>
      <sheetData sheetId="7546"/>
      <sheetData sheetId="7547"/>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sheetData sheetId="7637"/>
      <sheetData sheetId="7638">
        <row r="2">
          <cell r="A2">
            <v>0</v>
          </cell>
        </row>
      </sheetData>
      <sheetData sheetId="7639"/>
      <sheetData sheetId="7640"/>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sheetData sheetId="7659">
        <row r="2">
          <cell r="A2">
            <v>0</v>
          </cell>
        </row>
      </sheetData>
      <sheetData sheetId="7660"/>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sheetData sheetId="7667"/>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sheetData sheetId="7682"/>
      <sheetData sheetId="7683"/>
      <sheetData sheetId="7684"/>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sheetData sheetId="7695"/>
      <sheetData sheetId="7696"/>
      <sheetData sheetId="7697"/>
      <sheetData sheetId="7698"/>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sheetData sheetId="7714"/>
      <sheetData sheetId="7715"/>
      <sheetData sheetId="7716"/>
      <sheetData sheetId="7717"/>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sheetData sheetId="7728"/>
      <sheetData sheetId="7729"/>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sheetData sheetId="7738"/>
      <sheetData sheetId="7739"/>
      <sheetData sheetId="7740"/>
      <sheetData sheetId="7741"/>
      <sheetData sheetId="7742">
        <row r="2">
          <cell r="A2">
            <v>0</v>
          </cell>
        </row>
      </sheetData>
      <sheetData sheetId="7743"/>
      <sheetData sheetId="7744"/>
      <sheetData sheetId="7745"/>
      <sheetData sheetId="7746"/>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_Datos_Insumos2"/>
      <sheetName val="Base_Datos_Sueldo2"/>
      <sheetName val="AnálisisAPU"/>
      <sheetName val="ALCANTARILLADO_RAS2"/>
      <sheetName val="Salidas_EMT_y_TMG2"/>
      <sheetName val="Aparatos_Solos2"/>
      <sheetName val="IN"/>
      <sheetName val="APU"/>
      <sheetName val="AC_MONOFAS2"/>
      <sheetName val="BAND__Y_CANAL_2"/>
      <sheetName val="LUMINAR_2"/>
      <sheetName val="EQUIPOS"/>
      <sheetName val="REDES_EXT_2"/>
      <sheetName val="SAL_PVC2"/>
      <sheetName val="SAL_EMT2"/>
      <sheetName val="TUBERIAS"/>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ALCANTARILLADO RAS"/>
      <sheetName val="Salidas EMT y TMG"/>
      <sheetName val="Aparatos Solos"/>
      <sheetName val="AC MONOFAS"/>
      <sheetName val="BAND. Y CANAL."/>
      <sheetName val="LUMINAR."/>
      <sheetName val="REDES EXT."/>
      <sheetName val="SAL PVC"/>
      <sheetName val="SAL EMT"/>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PES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PRESUPUESTAL"/>
      <sheetName val="acta10"/>
      <sheetName val="INSUMOS-EQUIPOS"/>
      <sheetName val="INSUMOS"/>
      <sheetName val="CUADRI"/>
      <sheetName val="TRANS"/>
      <sheetName val="EQUI"/>
      <sheetName val="CRA_MODI"/>
      <sheetName val="5_2"/>
      <sheetName val="CRA_MODI1"/>
      <sheetName val="5_21"/>
      <sheetName val="CRA_MODI3"/>
      <sheetName val="5_23"/>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row r="2">
          <cell r="A2" t="str">
            <v>REGIONAL CUNDINAMARCA</v>
          </cell>
        </row>
      </sheetData>
      <sheetData sheetId="136"/>
      <sheetData sheetId="137">
        <row r="8">
          <cell r="E8" t="str">
            <v>BIMESTRE: JULIO - AGOSTO DE 2001</v>
          </cell>
        </row>
      </sheetData>
      <sheetData sheetId="138">
        <row r="8">
          <cell r="E8" t="str">
            <v>BIMESTRE: JULIO - AGOSTO DE 2001</v>
          </cell>
        </row>
      </sheetData>
      <sheetData sheetId="139">
        <row r="8">
          <cell r="E8" t="str">
            <v>BIMESTRE: JULIO - AGOSTO DE 2001</v>
          </cell>
        </row>
      </sheetData>
      <sheetData sheetId="140">
        <row r="8">
          <cell r="E8" t="str">
            <v>BIMESTRE: JULIO - AGOSTO DE 2001</v>
          </cell>
        </row>
      </sheetData>
      <sheetData sheetId="141">
        <row r="8">
          <cell r="E8" t="str">
            <v>BIMESTRE: JULIO - AGOSTO DE 2001</v>
          </cell>
        </row>
      </sheetData>
      <sheetData sheetId="142">
        <row r="8">
          <cell r="E8" t="str">
            <v>BIMESTRE: JULIO - AGOSTO DE 2001</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REGIONAL CUNDINAMARCA</v>
          </cell>
        </row>
      </sheetData>
      <sheetData sheetId="169">
        <row r="2">
          <cell r="A2" t="str">
            <v>REGIONAL CUNDINAMARCA</v>
          </cell>
        </row>
      </sheetData>
      <sheetData sheetId="170">
        <row r="2">
          <cell r="A2" t="str">
            <v>REGIONAL CUNDINAMARCA</v>
          </cell>
        </row>
      </sheetData>
      <sheetData sheetId="171">
        <row r="8">
          <cell r="E8" t="str">
            <v>BIMESTRE: JULIO - AGOSTO DE 2001</v>
          </cell>
        </row>
      </sheetData>
      <sheetData sheetId="172">
        <row r="9">
          <cell r="E9" t="str">
            <v>EDGAR EDUARDO HERNANDEZ Q.</v>
          </cell>
        </row>
      </sheetData>
      <sheetData sheetId="173">
        <row r="2">
          <cell r="A2" t="str">
            <v>REGIONAL CUNDINAMARCA</v>
          </cell>
        </row>
      </sheetData>
      <sheetData sheetId="174"/>
      <sheetData sheetId="175">
        <row r="8">
          <cell r="E8" t="str">
            <v>BIMESTRE: JULIO - AGOSTO DE 2001</v>
          </cell>
        </row>
      </sheetData>
      <sheetData sheetId="176">
        <row r="8">
          <cell r="E8" t="str">
            <v>BIMESTRE: JULIO - AGOSTO DE 2001</v>
          </cell>
        </row>
      </sheetData>
      <sheetData sheetId="177">
        <row r="8">
          <cell r="E8" t="str">
            <v>BIMESTRE: JULIO - AGOSTO DE 2001</v>
          </cell>
        </row>
      </sheetData>
      <sheetData sheetId="178">
        <row r="8">
          <cell r="E8" t="str">
            <v>BIMESTRE: JULIO - AGOSTO DE 2001</v>
          </cell>
        </row>
      </sheetData>
      <sheetData sheetId="179">
        <row r="8">
          <cell r="E8" t="str">
            <v>BIMESTRE: JULIO - AGOSTO DE 2001</v>
          </cell>
        </row>
      </sheetData>
      <sheetData sheetId="180">
        <row r="8">
          <cell r="E8" t="str">
            <v>BIMESTRE: JULIO - AGOSTO DE 2001</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2">
          <cell r="A2" t="str">
            <v>REGIONAL CUNDINAMARCA</v>
          </cell>
        </row>
      </sheetData>
      <sheetData sheetId="207">
        <row r="2">
          <cell r="A2" t="str">
            <v>REGIONAL CUNDINAMARCA</v>
          </cell>
        </row>
      </sheetData>
      <sheetData sheetId="208">
        <row r="2">
          <cell r="A2" t="str">
            <v>REGIONAL CUNDINAMARCA</v>
          </cell>
        </row>
      </sheetData>
      <sheetData sheetId="209"/>
      <sheetData sheetId="210">
        <row r="9">
          <cell r="E9" t="str">
            <v>EDGAR EDUARDO HERNANDEZ Q.</v>
          </cell>
        </row>
      </sheetData>
      <sheetData sheetId="211">
        <row r="2">
          <cell r="A2" t="str">
            <v>REGIONAL CUNDINAMARCA</v>
          </cell>
        </row>
      </sheetData>
      <sheetData sheetId="212"/>
      <sheetData sheetId="213">
        <row r="8">
          <cell r="E8" t="str">
            <v>BIMESTRE: JULIO - AGOSTO DE 2001</v>
          </cell>
        </row>
      </sheetData>
      <sheetData sheetId="214">
        <row r="8">
          <cell r="E8" t="str">
            <v>BIMESTRE: JULIO - AGOSTO DE 2001</v>
          </cell>
        </row>
      </sheetData>
      <sheetData sheetId="215">
        <row r="8">
          <cell r="E8" t="str">
            <v>BIMESTRE: JULIO - AGOSTO DE 2001</v>
          </cell>
        </row>
      </sheetData>
      <sheetData sheetId="216">
        <row r="8">
          <cell r="E8" t="str">
            <v>BIMESTRE: JULIO - AGOSTO DE 2001</v>
          </cell>
        </row>
      </sheetData>
      <sheetData sheetId="217">
        <row r="8">
          <cell r="E8" t="str">
            <v>BIMESTRE: JULIO - AGOSTO DE 2001</v>
          </cell>
        </row>
      </sheetData>
      <sheetData sheetId="218">
        <row r="8">
          <cell r="E8" t="str">
            <v>BIMESTRE: JULIO - AGOSTO DE 2001</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A2" t="str">
            <v>REGIONAL CUNDINAMARCA</v>
          </cell>
        </row>
      </sheetData>
      <sheetData sheetId="245">
        <row r="2">
          <cell r="A2" t="str">
            <v>REGIONAL CUNDINAMARCA</v>
          </cell>
        </row>
      </sheetData>
      <sheetData sheetId="246">
        <row r="2">
          <cell r="A2" t="str">
            <v>REGIONAL CUNDINAMARCA</v>
          </cell>
        </row>
      </sheetData>
      <sheetData sheetId="247"/>
      <sheetData sheetId="248">
        <row r="9">
          <cell r="E9" t="str">
            <v>EDGAR EDUARDO HERNANDEZ Q.</v>
          </cell>
        </row>
      </sheetData>
      <sheetData sheetId="249">
        <row r="2">
          <cell r="A2" t="str">
            <v>REGIONAL CUNDINAMARCA</v>
          </cell>
        </row>
      </sheetData>
      <sheetData sheetId="250"/>
      <sheetData sheetId="251">
        <row r="8">
          <cell r="E8" t="str">
            <v>BIMESTRE: JULIO - AGOSTO DE 2001</v>
          </cell>
        </row>
      </sheetData>
      <sheetData sheetId="252">
        <row r="8">
          <cell r="E8" t="str">
            <v>BIMESTRE: JULIO - AGOSTO DE 2001</v>
          </cell>
        </row>
      </sheetData>
      <sheetData sheetId="253">
        <row r="8">
          <cell r="E8" t="str">
            <v>BIMESTRE: JULIO - AGOSTO DE 2001</v>
          </cell>
        </row>
      </sheetData>
      <sheetData sheetId="254">
        <row r="8">
          <cell r="E8" t="str">
            <v>BIMESTRE: JULIO - AGOSTO DE 2001</v>
          </cell>
        </row>
      </sheetData>
      <sheetData sheetId="255">
        <row r="8">
          <cell r="E8" t="str">
            <v>BIMESTRE: JULIO - AGOSTO DE 2001</v>
          </cell>
        </row>
      </sheetData>
      <sheetData sheetId="256">
        <row r="8">
          <cell r="E8" t="str">
            <v>BIMESTRE: JULIO - AGOSTO DE 2001</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REGIONAL CUNDINAMARCA</v>
          </cell>
        </row>
      </sheetData>
      <sheetData sheetId="283">
        <row r="2">
          <cell r="A2" t="str">
            <v>REGIONAL CUNDINAMARCA</v>
          </cell>
        </row>
      </sheetData>
      <sheetData sheetId="284">
        <row r="2">
          <cell r="A2" t="str">
            <v>REGIONAL CUNDINAMARCA</v>
          </cell>
        </row>
      </sheetData>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 val="NEW_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RA.MODI"/>
      <sheetName val="RECURSOS"/>
      <sheetName val="CUMPLIMIENTO"/>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9">
          <cell r="E9" t="str">
            <v>EDGAR EDUARDO HERNANDEZ Q.</v>
          </cell>
        </row>
      </sheetData>
      <sheetData sheetId="61"/>
      <sheetData sheetId="62"/>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row r="2">
          <cell r="A2">
            <v>0</v>
          </cell>
        </row>
      </sheetData>
      <sheetData sheetId="101"/>
      <sheetData sheetId="102" refreshError="1"/>
      <sheetData sheetId="103">
        <row r="2">
          <cell r="A2" t="str">
            <v>REGIONAL CUNDINAMARCA</v>
          </cell>
        </row>
      </sheetData>
      <sheetData sheetId="104">
        <row r="9">
          <cell r="E9" t="str">
            <v>EDGAR EDUARDO HERNANDEZ Q.</v>
          </cell>
        </row>
      </sheetData>
      <sheetData sheetId="105">
        <row r="9">
          <cell r="E9" t="str">
            <v>EDGAR EDUARDO HERNANDEZ Q.</v>
          </cell>
        </row>
      </sheetData>
      <sheetData sheetId="106"/>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ow r="2">
          <cell r="A2" t="str">
            <v>REGIONAL CUNDINAMARCA</v>
          </cell>
        </row>
      </sheetData>
      <sheetData sheetId="146">
        <row r="9">
          <cell r="E9" t="str">
            <v>EDGAR EDUARDO HERNANDEZ Q.</v>
          </cell>
        </row>
      </sheetData>
      <sheetData sheetId="147">
        <row r="9">
          <cell r="E9" t="str">
            <v>EDGAR EDUARDO HERNANDEZ Q.</v>
          </cell>
        </row>
      </sheetData>
      <sheetData sheetId="148"/>
      <sheetData sheetId="149"/>
      <sheetData sheetId="150">
        <row r="8">
          <cell r="E8" t="str">
            <v>BIMESTRE: JULIO - AGOSTO DE 2001</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REGIONAL CUNDINAMARCA</v>
          </cell>
        </row>
      </sheetData>
      <sheetData sheetId="186">
        <row r="9">
          <cell r="E9" t="str">
            <v>EDGAR EDUARDO HERNANDEZ Q.</v>
          </cell>
        </row>
      </sheetData>
      <sheetData sheetId="187">
        <row r="9">
          <cell r="E9" t="str">
            <v>EDGAR EDUARDO HERNANDEZ Q.</v>
          </cell>
        </row>
      </sheetData>
      <sheetData sheetId="188"/>
      <sheetData sheetId="189"/>
      <sheetData sheetId="190">
        <row r="8">
          <cell r="E8" t="str">
            <v>BIMESTRE: JULIO - AGOSTO DE 2001</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REGIONAL CUNDINAMARCA</v>
          </cell>
        </row>
      </sheetData>
      <sheetData sheetId="226">
        <row r="9">
          <cell r="E9" t="str">
            <v>EDGAR EDUARDO HERNANDEZ Q.</v>
          </cell>
        </row>
      </sheetData>
      <sheetData sheetId="227">
        <row r="9">
          <cell r="E9" t="str">
            <v>EDGAR EDUARDO HERNANDEZ Q.</v>
          </cell>
        </row>
      </sheetData>
      <sheetData sheetId="228"/>
      <sheetData sheetId="229"/>
      <sheetData sheetId="230">
        <row r="8">
          <cell r="E8" t="str">
            <v>BIMESTRE: JULIO - AGOSTO DE 2001</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FECHAS DE CORTE"/>
      <sheetName val="Informacion General"/>
      <sheetName val="TRAYECTO 1"/>
      <sheetName val="APU"/>
      <sheetName val="Cost Code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t="str">
            <v/>
          </cell>
          <cell r="F12" t="str">
            <v/>
          </cell>
          <cell r="G12" t="str">
            <v/>
          </cell>
          <cell r="H12" t="str">
            <v/>
          </cell>
          <cell r="I12" t="str">
            <v/>
          </cell>
          <cell r="J12" t="str">
            <v/>
          </cell>
          <cell r="K12" t="str">
            <v/>
          </cell>
          <cell r="L12" t="str">
            <v/>
          </cell>
          <cell r="M12" t="str">
            <v/>
          </cell>
          <cell r="N12" t="str">
            <v/>
          </cell>
          <cell r="O12">
            <v>20622</v>
          </cell>
          <cell r="P12" t="str">
            <v/>
          </cell>
          <cell r="Q12" t="str">
            <v/>
          </cell>
          <cell r="R12" t="str">
            <v/>
          </cell>
          <cell r="S12" t="str">
            <v/>
          </cell>
          <cell r="T12" t="str">
            <v/>
          </cell>
          <cell r="U12" t="str">
            <v/>
          </cell>
          <cell r="V12" t="str">
            <v/>
          </cell>
          <cell r="W12" t="str">
            <v/>
          </cell>
          <cell r="X12" t="str">
            <v/>
          </cell>
          <cell r="Y12" t="str">
            <v/>
          </cell>
          <cell r="AA12">
            <v>20622</v>
          </cell>
          <cell r="AB12">
            <v>2511.1679999999997</v>
          </cell>
        </row>
        <row r="13">
          <cell r="A13">
            <v>10009</v>
          </cell>
          <cell r="B13" t="str">
            <v>SR-61</v>
          </cell>
          <cell r="C13" t="str">
            <v>ACSR # 2/0</v>
          </cell>
          <cell r="D13" t="str">
            <v>m</v>
          </cell>
          <cell r="E13" t="str">
            <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AA13">
            <v>0</v>
          </cell>
          <cell r="AB13">
            <v>4019.3999999999996</v>
          </cell>
        </row>
        <row r="14">
          <cell r="A14">
            <v>10010</v>
          </cell>
          <cell r="B14" t="str">
            <v>SR-58</v>
          </cell>
          <cell r="C14" t="str">
            <v>ACSR # 4</v>
          </cell>
          <cell r="D14" t="str">
            <v>m</v>
          </cell>
          <cell r="E14" t="str">
            <v/>
          </cell>
          <cell r="F14" t="str">
            <v/>
          </cell>
          <cell r="G14" t="str">
            <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AA14">
            <v>0</v>
          </cell>
          <cell r="AB14">
            <v>1677.94</v>
          </cell>
        </row>
        <row r="15">
          <cell r="A15">
            <v>10011</v>
          </cell>
          <cell r="B15">
            <v>603</v>
          </cell>
          <cell r="C15" t="str">
            <v>Aislador de disco tipo Clevis 10". Clase Ansi 52-4; 15000 Lbs. Ref: 8265</v>
          </cell>
          <cell r="D15" t="str">
            <v>U</v>
          </cell>
          <cell r="E15" t="str">
            <v/>
          </cell>
          <cell r="F15" t="str">
            <v/>
          </cell>
          <cell r="G15" t="str">
            <v/>
          </cell>
          <cell r="H15" t="str">
            <v/>
          </cell>
          <cell r="I15" t="str">
            <v/>
          </cell>
          <cell r="J15" t="str">
            <v/>
          </cell>
          <cell r="K15">
            <v>28</v>
          </cell>
          <cell r="L15">
            <v>24</v>
          </cell>
          <cell r="M15" t="str">
            <v/>
          </cell>
          <cell r="N15" t="str">
            <v/>
          </cell>
          <cell r="O15" t="str">
            <v/>
          </cell>
          <cell r="P15" t="str">
            <v/>
          </cell>
          <cell r="Q15" t="str">
            <v/>
          </cell>
          <cell r="R15">
            <v>24</v>
          </cell>
          <cell r="S15" t="str">
            <v/>
          </cell>
          <cell r="T15" t="str">
            <v/>
          </cell>
          <cell r="U15" t="str">
            <v/>
          </cell>
          <cell r="V15" t="str">
            <v/>
          </cell>
          <cell r="W15" t="str">
            <v/>
          </cell>
          <cell r="X15" t="str">
            <v/>
          </cell>
          <cell r="Y15" t="str">
            <v/>
          </cell>
          <cell r="AA15">
            <v>76</v>
          </cell>
          <cell r="AB15">
            <v>41939.359199999992</v>
          </cell>
        </row>
        <row r="16">
          <cell r="A16">
            <v>10012</v>
          </cell>
          <cell r="B16" t="str">
            <v>SR-38</v>
          </cell>
          <cell r="C16" t="str">
            <v>Aislador polimerico de suspension 15 kV, 15000Lbs</v>
          </cell>
          <cell r="D16" t="str">
            <v>U</v>
          </cell>
          <cell r="E16" t="str">
            <v/>
          </cell>
          <cell r="F16" t="str">
            <v/>
          </cell>
          <cell r="G16" t="str">
            <v/>
          </cell>
          <cell r="H16" t="str">
            <v/>
          </cell>
          <cell r="I16" t="str">
            <v/>
          </cell>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AA16">
            <v>0</v>
          </cell>
          <cell r="AB16">
            <v>57628.800000000003</v>
          </cell>
        </row>
        <row r="17">
          <cell r="A17">
            <v>10013</v>
          </cell>
          <cell r="B17" t="str">
            <v>SR-39</v>
          </cell>
          <cell r="C17" t="str">
            <v>Aislador polimerico de suspension 25 kV, 15000Lbs</v>
          </cell>
          <cell r="D17" t="str">
            <v>U</v>
          </cell>
          <cell r="E17" t="str">
            <v/>
          </cell>
          <cell r="F17" t="str">
            <v/>
          </cell>
          <cell r="G17" t="str">
            <v/>
          </cell>
          <cell r="H17" t="str">
            <v/>
          </cell>
          <cell r="I17" t="str">
            <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AA17">
            <v>0</v>
          </cell>
          <cell r="AB17">
            <v>95410</v>
          </cell>
        </row>
        <row r="18">
          <cell r="A18">
            <v>10014</v>
          </cell>
          <cell r="B18" t="str">
            <v>SR-02</v>
          </cell>
          <cell r="C18" t="str">
            <v>Aislador polimerico de suspension 35 kV, 15000Lbs</v>
          </cell>
          <cell r="D18" t="str">
            <v>U</v>
          </cell>
          <cell r="E18" t="str">
            <v/>
          </cell>
          <cell r="F18" t="str">
            <v/>
          </cell>
          <cell r="G18" t="str">
            <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AA18">
            <v>0</v>
          </cell>
          <cell r="AB18">
            <v>83641.799999999988</v>
          </cell>
        </row>
        <row r="19">
          <cell r="A19">
            <v>10015</v>
          </cell>
          <cell r="B19">
            <v>621</v>
          </cell>
          <cell r="C19" t="str">
            <v>Aislador tipo carrete de 3 1/2". ANSI 53-2</v>
          </cell>
          <cell r="D19" t="str">
            <v>U</v>
          </cell>
          <cell r="E19" t="str">
            <v/>
          </cell>
          <cell r="F19" t="str">
            <v/>
          </cell>
          <cell r="G19" t="str">
            <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AA19">
            <v>0</v>
          </cell>
          <cell r="AB19">
            <v>3315.5235999999995</v>
          </cell>
        </row>
        <row r="20">
          <cell r="A20">
            <v>10016</v>
          </cell>
          <cell r="B20">
            <v>611</v>
          </cell>
          <cell r="C20" t="str">
            <v>Aislador tipo espigo-diámetro rosca 1" clase ANSI 55-5. Ref:8216</v>
          </cell>
          <cell r="D20" t="str">
            <v>U</v>
          </cell>
          <cell r="E20" t="str">
            <v/>
          </cell>
          <cell r="F20" t="str">
            <v/>
          </cell>
          <cell r="G20" t="str">
            <v/>
          </cell>
          <cell r="H20" t="str">
            <v/>
          </cell>
          <cell r="I20" t="str">
            <v/>
          </cell>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AA20">
            <v>0</v>
          </cell>
          <cell r="AB20">
            <v>18553.271999999997</v>
          </cell>
        </row>
        <row r="21">
          <cell r="A21">
            <v>10017</v>
          </cell>
          <cell r="B21">
            <v>8405</v>
          </cell>
          <cell r="C21" t="str">
            <v>Aislador tipo Line post 23 kV-ANSI 57-1</v>
          </cell>
          <cell r="D21" t="str">
            <v>U</v>
          </cell>
          <cell r="E21" t="str">
            <v/>
          </cell>
          <cell r="F21" t="str">
            <v/>
          </cell>
          <cell r="G21" t="str">
            <v/>
          </cell>
          <cell r="H21" t="str">
            <v/>
          </cell>
          <cell r="I21" t="str">
            <v/>
          </cell>
          <cell r="J21" t="str">
            <v/>
          </cell>
          <cell r="K21" t="str">
            <v/>
          </cell>
          <cell r="L21">
            <v>6</v>
          </cell>
          <cell r="M21" t="str">
            <v/>
          </cell>
          <cell r="N21" t="str">
            <v/>
          </cell>
          <cell r="O21" t="str">
            <v/>
          </cell>
          <cell r="P21">
            <v>132</v>
          </cell>
          <cell r="Q21">
            <v>8</v>
          </cell>
          <cell r="R21" t="str">
            <v/>
          </cell>
          <cell r="S21" t="str">
            <v/>
          </cell>
          <cell r="T21" t="str">
            <v/>
          </cell>
          <cell r="U21" t="str">
            <v/>
          </cell>
          <cell r="V21" t="str">
            <v/>
          </cell>
          <cell r="W21" t="str">
            <v/>
          </cell>
          <cell r="X21" t="str">
            <v/>
          </cell>
          <cell r="Y21" t="str">
            <v/>
          </cell>
          <cell r="AA21">
            <v>146</v>
          </cell>
          <cell r="AB21">
            <v>91038.858999999997</v>
          </cell>
        </row>
        <row r="22">
          <cell r="A22">
            <v>10018</v>
          </cell>
          <cell r="B22">
            <v>8410</v>
          </cell>
          <cell r="C22" t="str">
            <v>Aislador tipo Line post 34,5 kV-ANSI 57-2</v>
          </cell>
          <cell r="D22" t="str">
            <v>U</v>
          </cell>
          <cell r="E22" t="str">
            <v/>
          </cell>
          <cell r="F22" t="str">
            <v/>
          </cell>
          <cell r="G22" t="str">
            <v/>
          </cell>
          <cell r="H22" t="str">
            <v/>
          </cell>
          <cell r="I22" t="str">
            <v/>
          </cell>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AA22">
            <v>0</v>
          </cell>
          <cell r="AB22">
            <v>122633.19899999999</v>
          </cell>
        </row>
        <row r="23">
          <cell r="A23">
            <v>10019</v>
          </cell>
          <cell r="B23">
            <v>631</v>
          </cell>
          <cell r="C23" t="str">
            <v>Aislador tipo tensor de 140mm (5 1/2"). Clase ANSI 54-3. Ref:8305</v>
          </cell>
          <cell r="D23" t="str">
            <v>U</v>
          </cell>
          <cell r="E23" t="str">
            <v/>
          </cell>
          <cell r="F23" t="str">
            <v/>
          </cell>
          <cell r="G23" t="str">
            <v/>
          </cell>
          <cell r="H23" t="str">
            <v/>
          </cell>
          <cell r="I23" t="str">
            <v/>
          </cell>
          <cell r="J23" t="str">
            <v/>
          </cell>
          <cell r="K23" t="str">
            <v/>
          </cell>
          <cell r="L23" t="str">
            <v/>
          </cell>
          <cell r="M23" t="str">
            <v/>
          </cell>
          <cell r="N23">
            <v>35</v>
          </cell>
          <cell r="O23" t="str">
            <v/>
          </cell>
          <cell r="P23" t="str">
            <v/>
          </cell>
          <cell r="Q23" t="str">
            <v/>
          </cell>
          <cell r="R23" t="str">
            <v/>
          </cell>
          <cell r="S23" t="str">
            <v/>
          </cell>
          <cell r="T23" t="str">
            <v/>
          </cell>
          <cell r="U23" t="str">
            <v/>
          </cell>
          <cell r="V23" t="str">
            <v/>
          </cell>
          <cell r="W23" t="str">
            <v/>
          </cell>
          <cell r="X23" t="str">
            <v/>
          </cell>
          <cell r="Y23" t="str">
            <v/>
          </cell>
          <cell r="AA23">
            <v>35</v>
          </cell>
          <cell r="AB23">
            <v>10856.625599999998</v>
          </cell>
        </row>
        <row r="24">
          <cell r="A24">
            <v>10020</v>
          </cell>
          <cell r="B24" t="str">
            <v>SR-64</v>
          </cell>
          <cell r="C24" t="str">
            <v>Alambre de Al  # 8 AWG desnudo</v>
          </cell>
          <cell r="D24" t="str">
            <v>m</v>
          </cell>
          <cell r="E24" t="str">
            <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AA24">
            <v>0</v>
          </cell>
          <cell r="AB24">
            <v>714.56000000000006</v>
          </cell>
        </row>
        <row r="25">
          <cell r="A25">
            <v>10021</v>
          </cell>
          <cell r="B25">
            <v>3711</v>
          </cell>
          <cell r="C25" t="str">
            <v>Alambre de cobre desnudo # 4 AWG</v>
          </cell>
          <cell r="D25" t="str">
            <v>m</v>
          </cell>
          <cell r="E25" t="str">
            <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str">
            <v/>
          </cell>
          <cell r="S25">
            <v>64</v>
          </cell>
          <cell r="T25" t="str">
            <v/>
          </cell>
          <cell r="U25" t="str">
            <v/>
          </cell>
          <cell r="V25">
            <v>60</v>
          </cell>
          <cell r="W25" t="str">
            <v/>
          </cell>
          <cell r="X25" t="str">
            <v/>
          </cell>
          <cell r="Y25" t="str">
            <v/>
          </cell>
          <cell r="AA25">
            <v>124</v>
          </cell>
          <cell r="AB25">
            <v>4535.5999999999995</v>
          </cell>
        </row>
        <row r="26">
          <cell r="A26">
            <v>10022</v>
          </cell>
          <cell r="B26">
            <v>2421</v>
          </cell>
          <cell r="C26" t="str">
            <v>Arandela cuadrada curvada para 5/8"x4"x4"x1/4"</v>
          </cell>
          <cell r="D26" t="str">
            <v>U</v>
          </cell>
          <cell r="E26" t="str">
            <v/>
          </cell>
          <cell r="F26" t="str">
            <v/>
          </cell>
          <cell r="G26" t="str">
            <v/>
          </cell>
          <cell r="H26" t="str">
            <v/>
          </cell>
          <cell r="I26" t="str">
            <v/>
          </cell>
          <cell r="J26" t="str">
            <v/>
          </cell>
          <cell r="K26" t="str">
            <v/>
          </cell>
          <cell r="L26" t="str">
            <v/>
          </cell>
          <cell r="M26">
            <v>15</v>
          </cell>
          <cell r="N26">
            <v>35</v>
          </cell>
          <cell r="O26" t="str">
            <v/>
          </cell>
          <cell r="P26" t="str">
            <v/>
          </cell>
          <cell r="Q26" t="str">
            <v/>
          </cell>
          <cell r="R26" t="str">
            <v/>
          </cell>
          <cell r="S26" t="str">
            <v/>
          </cell>
          <cell r="T26" t="str">
            <v/>
          </cell>
          <cell r="U26" t="str">
            <v/>
          </cell>
          <cell r="V26" t="str">
            <v/>
          </cell>
          <cell r="W26" t="str">
            <v/>
          </cell>
          <cell r="X26" t="str">
            <v/>
          </cell>
          <cell r="Y26" t="str">
            <v/>
          </cell>
          <cell r="AA26">
            <v>50</v>
          </cell>
          <cell r="AB26">
            <v>2296.8678599999994</v>
          </cell>
        </row>
        <row r="27">
          <cell r="A27">
            <v>10023</v>
          </cell>
          <cell r="B27">
            <v>2411</v>
          </cell>
          <cell r="C27" t="str">
            <v>Arandela cuadrada para 1/2"</v>
          </cell>
          <cell r="D27" t="str">
            <v>U</v>
          </cell>
          <cell r="E27" t="str">
            <v/>
          </cell>
          <cell r="F27" t="str">
            <v/>
          </cell>
          <cell r="G27" t="str">
            <v/>
          </cell>
          <cell r="H27" t="str">
            <v/>
          </cell>
          <cell r="I27" t="str">
            <v/>
          </cell>
          <cell r="J27">
            <v>4</v>
          </cell>
          <cell r="K27">
            <v>28</v>
          </cell>
          <cell r="L27">
            <v>24</v>
          </cell>
          <cell r="M27" t="str">
            <v/>
          </cell>
          <cell r="N27" t="str">
            <v/>
          </cell>
          <cell r="O27" t="str">
            <v/>
          </cell>
          <cell r="P27">
            <v>132</v>
          </cell>
          <cell r="Q27">
            <v>8</v>
          </cell>
          <cell r="R27">
            <v>12</v>
          </cell>
          <cell r="S27" t="str">
            <v/>
          </cell>
          <cell r="T27" t="str">
            <v/>
          </cell>
          <cell r="U27" t="str">
            <v/>
          </cell>
          <cell r="V27" t="str">
            <v/>
          </cell>
          <cell r="W27">
            <v>2</v>
          </cell>
          <cell r="X27">
            <v>4</v>
          </cell>
          <cell r="Y27" t="str">
            <v/>
          </cell>
          <cell r="AA27">
            <v>214</v>
          </cell>
          <cell r="AB27">
            <v>234.78399999999999</v>
          </cell>
        </row>
        <row r="28">
          <cell r="A28">
            <v>10024</v>
          </cell>
          <cell r="B28">
            <v>2412</v>
          </cell>
          <cell r="C28" t="str">
            <v>Arandela cuadrada para 5/8" (1/8"x2"x5/8")</v>
          </cell>
          <cell r="D28" t="str">
            <v>U</v>
          </cell>
          <cell r="E28" t="str">
            <v/>
          </cell>
          <cell r="F28" t="str">
            <v/>
          </cell>
          <cell r="G28" t="str">
            <v/>
          </cell>
          <cell r="H28" t="str">
            <v/>
          </cell>
          <cell r="I28" t="str">
            <v/>
          </cell>
          <cell r="J28">
            <v>4</v>
          </cell>
          <cell r="K28">
            <v>70</v>
          </cell>
          <cell r="L28">
            <v>60</v>
          </cell>
          <cell r="M28" t="str">
            <v/>
          </cell>
          <cell r="N28" t="str">
            <v/>
          </cell>
          <cell r="O28" t="str">
            <v/>
          </cell>
          <cell r="P28">
            <v>66</v>
          </cell>
          <cell r="Q28">
            <v>20</v>
          </cell>
          <cell r="R28">
            <v>24</v>
          </cell>
          <cell r="S28" t="str">
            <v/>
          </cell>
          <cell r="T28" t="str">
            <v/>
          </cell>
          <cell r="U28" t="str">
            <v/>
          </cell>
          <cell r="V28" t="str">
            <v/>
          </cell>
          <cell r="W28">
            <v>2</v>
          </cell>
          <cell r="X28">
            <v>4</v>
          </cell>
          <cell r="Y28" t="str">
            <v/>
          </cell>
          <cell r="AA28">
            <v>250</v>
          </cell>
          <cell r="AB28">
            <v>424.81229999999994</v>
          </cell>
        </row>
        <row r="29">
          <cell r="A29">
            <v>10025</v>
          </cell>
          <cell r="B29">
            <v>2433</v>
          </cell>
          <cell r="C29" t="str">
            <v>Arandela de presión para 1/2"</v>
          </cell>
          <cell r="D29" t="str">
            <v>U</v>
          </cell>
          <cell r="E29" t="str">
            <v/>
          </cell>
          <cell r="F29" t="str">
            <v/>
          </cell>
          <cell r="G29" t="str">
            <v/>
          </cell>
          <cell r="H29" t="str">
            <v/>
          </cell>
          <cell r="I29" t="str">
            <v/>
          </cell>
          <cell r="J29" t="str">
            <v/>
          </cell>
          <cell r="K29" t="str">
            <v/>
          </cell>
          <cell r="L29" t="str">
            <v/>
          </cell>
          <cell r="M29" t="str">
            <v/>
          </cell>
          <cell r="N29" t="str">
            <v/>
          </cell>
          <cell r="O29" t="str">
            <v/>
          </cell>
          <cell r="P29">
            <v>132</v>
          </cell>
          <cell r="Q29">
            <v>4</v>
          </cell>
          <cell r="R29">
            <v>12</v>
          </cell>
          <cell r="S29" t="str">
            <v/>
          </cell>
          <cell r="T29" t="str">
            <v/>
          </cell>
          <cell r="U29" t="str">
            <v/>
          </cell>
          <cell r="V29" t="str">
            <v/>
          </cell>
          <cell r="W29" t="str">
            <v/>
          </cell>
          <cell r="X29" t="str">
            <v/>
          </cell>
          <cell r="Y29" t="str">
            <v/>
          </cell>
          <cell r="AA29">
            <v>148</v>
          </cell>
          <cell r="AB29">
            <v>160.07999999999998</v>
          </cell>
        </row>
        <row r="30">
          <cell r="A30">
            <v>10026</v>
          </cell>
          <cell r="B30">
            <v>2434</v>
          </cell>
          <cell r="C30" t="str">
            <v>Arandela de presión para 5/8"</v>
          </cell>
          <cell r="D30" t="str">
            <v>U</v>
          </cell>
          <cell r="E30" t="str">
            <v/>
          </cell>
          <cell r="F30" t="str">
            <v/>
          </cell>
          <cell r="G30" t="str">
            <v/>
          </cell>
          <cell r="H30" t="str">
            <v/>
          </cell>
          <cell r="I30" t="str">
            <v/>
          </cell>
          <cell r="J30">
            <v>4</v>
          </cell>
          <cell r="K30">
            <v>7</v>
          </cell>
          <cell r="L30" t="str">
            <v/>
          </cell>
          <cell r="M30" t="str">
            <v/>
          </cell>
          <cell r="N30" t="str">
            <v/>
          </cell>
          <cell r="O30" t="str">
            <v/>
          </cell>
          <cell r="P30">
            <v>132</v>
          </cell>
          <cell r="Q30" t="str">
            <v/>
          </cell>
          <cell r="R30">
            <v>27</v>
          </cell>
          <cell r="S30" t="str">
            <v/>
          </cell>
          <cell r="T30" t="str">
            <v/>
          </cell>
          <cell r="U30" t="str">
            <v/>
          </cell>
          <cell r="V30" t="str">
            <v/>
          </cell>
          <cell r="W30">
            <v>2</v>
          </cell>
          <cell r="X30">
            <v>4</v>
          </cell>
          <cell r="Y30" t="str">
            <v/>
          </cell>
          <cell r="AA30">
            <v>176</v>
          </cell>
          <cell r="AB30">
            <v>196.09799999999996</v>
          </cell>
        </row>
        <row r="31">
          <cell r="A31">
            <v>10027</v>
          </cell>
          <cell r="B31">
            <v>2402</v>
          </cell>
          <cell r="C31" t="str">
            <v>Arandela redonda para 1/2"</v>
          </cell>
          <cell r="D31" t="str">
            <v>U</v>
          </cell>
          <cell r="E31" t="str">
            <v/>
          </cell>
          <cell r="F31" t="str">
            <v/>
          </cell>
          <cell r="G31" t="str">
            <v/>
          </cell>
          <cell r="H31" t="str">
            <v/>
          </cell>
          <cell r="I31" t="str">
            <v/>
          </cell>
          <cell r="J31" t="str">
            <v/>
          </cell>
          <cell r="K31">
            <v>28</v>
          </cell>
          <cell r="L31">
            <v>24</v>
          </cell>
          <cell r="M31" t="str">
            <v/>
          </cell>
          <cell r="N31" t="str">
            <v/>
          </cell>
          <cell r="O31" t="str">
            <v/>
          </cell>
          <cell r="P31">
            <v>132</v>
          </cell>
          <cell r="Q31">
            <v>8</v>
          </cell>
          <cell r="R31">
            <v>12</v>
          </cell>
          <cell r="S31" t="str">
            <v/>
          </cell>
          <cell r="T31" t="str">
            <v/>
          </cell>
          <cell r="U31" t="str">
            <v/>
          </cell>
          <cell r="V31" t="str">
            <v/>
          </cell>
          <cell r="W31" t="str">
            <v/>
          </cell>
          <cell r="X31">
            <v>4</v>
          </cell>
          <cell r="Y31" t="str">
            <v/>
          </cell>
          <cell r="AA31">
            <v>208</v>
          </cell>
          <cell r="AB31">
            <v>184.41215999999997</v>
          </cell>
        </row>
        <row r="32">
          <cell r="A32">
            <v>10028</v>
          </cell>
          <cell r="B32">
            <v>2403</v>
          </cell>
          <cell r="C32" t="str">
            <v>Arandela redonda para 5/8"</v>
          </cell>
          <cell r="D32" t="str">
            <v>U</v>
          </cell>
          <cell r="E32" t="str">
            <v/>
          </cell>
          <cell r="F32" t="str">
            <v/>
          </cell>
          <cell r="G32" t="str">
            <v/>
          </cell>
          <cell r="H32" t="str">
            <v/>
          </cell>
          <cell r="I32" t="str">
            <v/>
          </cell>
          <cell r="J32">
            <v>8</v>
          </cell>
          <cell r="K32">
            <v>7</v>
          </cell>
          <cell r="L32" t="str">
            <v/>
          </cell>
          <cell r="M32" t="str">
            <v/>
          </cell>
          <cell r="N32" t="str">
            <v/>
          </cell>
          <cell r="O32" t="str">
            <v/>
          </cell>
          <cell r="P32">
            <v>132</v>
          </cell>
          <cell r="Q32">
            <v>4</v>
          </cell>
          <cell r="R32" t="str">
            <v/>
          </cell>
          <cell r="S32" t="str">
            <v/>
          </cell>
          <cell r="T32" t="str">
            <v/>
          </cell>
          <cell r="U32" t="str">
            <v/>
          </cell>
          <cell r="V32" t="str">
            <v/>
          </cell>
          <cell r="W32">
            <v>2</v>
          </cell>
          <cell r="X32" t="str">
            <v/>
          </cell>
          <cell r="Y32" t="str">
            <v/>
          </cell>
          <cell r="AA32">
            <v>153</v>
          </cell>
          <cell r="AB32">
            <v>252.9264</v>
          </cell>
        </row>
        <row r="33">
          <cell r="A33">
            <v>10029</v>
          </cell>
          <cell r="B33" t="str">
            <v>SR-26</v>
          </cell>
          <cell r="C33" t="str">
            <v>Bombillo marca Phillips</v>
          </cell>
          <cell r="D33" t="str">
            <v>U</v>
          </cell>
          <cell r="E33" t="str">
            <v/>
          </cell>
          <cell r="F33" t="str">
            <v/>
          </cell>
          <cell r="G33" t="str">
            <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AA33">
            <v>0</v>
          </cell>
          <cell r="AB33">
            <v>20026.007999999998</v>
          </cell>
        </row>
        <row r="34">
          <cell r="A34">
            <v>10030</v>
          </cell>
          <cell r="B34" t="str">
            <v>SR-25</v>
          </cell>
          <cell r="C34" t="str">
            <v>Bombillo marca Tungsram</v>
          </cell>
          <cell r="D34" t="str">
            <v>U</v>
          </cell>
          <cell r="E34" t="str">
            <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AA34">
            <v>0</v>
          </cell>
          <cell r="AB34">
            <v>17948.969999999998</v>
          </cell>
        </row>
        <row r="35">
          <cell r="A35">
            <v>10031</v>
          </cell>
          <cell r="B35">
            <v>3507</v>
          </cell>
          <cell r="C35" t="str">
            <v>Cable ACSR / GA QUAIL 2/0 AWG (6/1)</v>
          </cell>
          <cell r="D35" t="str">
            <v>m</v>
          </cell>
          <cell r="E35" t="str">
            <v/>
          </cell>
          <cell r="F35" t="str">
            <v/>
          </cell>
          <cell r="G35" t="str">
            <v/>
          </cell>
          <cell r="H35" t="str">
            <v/>
          </cell>
          <cell r="I35" t="str">
            <v/>
          </cell>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AA35">
            <v>0</v>
          </cell>
          <cell r="AB35">
            <v>3429.8880000000004</v>
          </cell>
        </row>
        <row r="36">
          <cell r="A36">
            <v>10032</v>
          </cell>
          <cell r="B36" t="str">
            <v>SR-51</v>
          </cell>
          <cell r="C36" t="str">
            <v>Cable antifraude 1x8 +8 Cu</v>
          </cell>
          <cell r="D36" t="str">
            <v>m</v>
          </cell>
          <cell r="E36" t="str">
            <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AA36">
            <v>0</v>
          </cell>
          <cell r="AB36">
            <v>10379.186999999998</v>
          </cell>
        </row>
        <row r="37">
          <cell r="A37">
            <v>10033</v>
          </cell>
          <cell r="B37" t="str">
            <v>SR-50</v>
          </cell>
          <cell r="C37" t="str">
            <v>Cable antifraude 2x8 +8 Cu</v>
          </cell>
          <cell r="D37" t="str">
            <v>m</v>
          </cell>
          <cell r="E37" t="str">
            <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v>700</v>
          </cell>
          <cell r="AA37">
            <v>700</v>
          </cell>
          <cell r="AB37">
            <v>15808.900499999998</v>
          </cell>
        </row>
        <row r="38">
          <cell r="A38">
            <v>10034</v>
          </cell>
          <cell r="B38">
            <v>2803</v>
          </cell>
          <cell r="C38" t="str">
            <v>Cable de acero galvanizado de 1/4"</v>
          </cell>
          <cell r="D38" t="str">
            <v>m</v>
          </cell>
          <cell r="E38" t="str">
            <v/>
          </cell>
          <cell r="F38" t="str">
            <v/>
          </cell>
          <cell r="G38" t="str">
            <v/>
          </cell>
          <cell r="H38" t="str">
            <v/>
          </cell>
          <cell r="I38" t="str">
            <v/>
          </cell>
          <cell r="J38" t="str">
            <v/>
          </cell>
          <cell r="K38" t="str">
            <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AA38">
            <v>0</v>
          </cell>
          <cell r="AB38">
            <v>2401.1999999999998</v>
          </cell>
        </row>
        <row r="39">
          <cell r="A39">
            <v>10035</v>
          </cell>
          <cell r="B39">
            <v>2805</v>
          </cell>
          <cell r="C39" t="str">
            <v>Cable de acero galvanizado de 3/8"</v>
          </cell>
          <cell r="D39" t="str">
            <v>m</v>
          </cell>
          <cell r="E39" t="str">
            <v/>
          </cell>
          <cell r="F39" t="str">
            <v/>
          </cell>
          <cell r="G39" t="str">
            <v/>
          </cell>
          <cell r="H39" t="str">
            <v/>
          </cell>
          <cell r="I39" t="str">
            <v/>
          </cell>
          <cell r="J39" t="str">
            <v/>
          </cell>
          <cell r="K39" t="str">
            <v/>
          </cell>
          <cell r="L39" t="str">
            <v/>
          </cell>
          <cell r="M39">
            <v>150</v>
          </cell>
          <cell r="N39" t="str">
            <v/>
          </cell>
          <cell r="O39" t="str">
            <v/>
          </cell>
          <cell r="P39" t="str">
            <v/>
          </cell>
          <cell r="Q39" t="str">
            <v/>
          </cell>
          <cell r="R39" t="str">
            <v/>
          </cell>
          <cell r="S39" t="str">
            <v/>
          </cell>
          <cell r="T39" t="str">
            <v/>
          </cell>
          <cell r="U39" t="str">
            <v/>
          </cell>
          <cell r="V39" t="str">
            <v/>
          </cell>
          <cell r="W39" t="str">
            <v/>
          </cell>
          <cell r="X39" t="str">
            <v/>
          </cell>
          <cell r="Y39" t="str">
            <v/>
          </cell>
          <cell r="AA39">
            <v>150</v>
          </cell>
          <cell r="AB39">
            <v>2801.3999999999996</v>
          </cell>
        </row>
        <row r="40">
          <cell r="A40">
            <v>10036</v>
          </cell>
          <cell r="B40">
            <v>2806</v>
          </cell>
          <cell r="C40" t="str">
            <v>Cable de acero galvanizado SGX de 3/8"</v>
          </cell>
          <cell r="D40" t="str">
            <v>m</v>
          </cell>
          <cell r="E40" t="str">
            <v/>
          </cell>
          <cell r="F40" t="str">
            <v/>
          </cell>
          <cell r="G40" t="str">
            <v/>
          </cell>
          <cell r="H40" t="str">
            <v/>
          </cell>
          <cell r="I40" t="str">
            <v/>
          </cell>
          <cell r="J40" t="str">
            <v/>
          </cell>
          <cell r="K40" t="str">
            <v/>
          </cell>
          <cell r="L40" t="str">
            <v/>
          </cell>
          <cell r="M40" t="str">
            <v/>
          </cell>
          <cell r="N40">
            <v>525</v>
          </cell>
          <cell r="O40" t="str">
            <v/>
          </cell>
          <cell r="P40" t="str">
            <v/>
          </cell>
          <cell r="Q40" t="str">
            <v/>
          </cell>
          <cell r="R40" t="str">
            <v/>
          </cell>
          <cell r="S40" t="str">
            <v/>
          </cell>
          <cell r="T40" t="str">
            <v/>
          </cell>
          <cell r="U40" t="str">
            <v/>
          </cell>
          <cell r="V40" t="str">
            <v/>
          </cell>
          <cell r="W40" t="str">
            <v/>
          </cell>
          <cell r="X40" t="str">
            <v/>
          </cell>
          <cell r="Y40" t="str">
            <v/>
          </cell>
          <cell r="AA40">
            <v>525</v>
          </cell>
          <cell r="AB40">
            <v>4802.3999999999996</v>
          </cell>
        </row>
        <row r="41">
          <cell r="A41">
            <v>10037</v>
          </cell>
          <cell r="B41" t="str">
            <v>SR-62</v>
          </cell>
          <cell r="C41" t="str">
            <v>Cable de Cu con aislamiento termoplástico, calibre # 2</v>
          </cell>
          <cell r="D41" t="str">
            <v>m</v>
          </cell>
          <cell r="E41" t="str">
            <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AA41">
            <v>0</v>
          </cell>
          <cell r="AB41">
            <v>9080.1088</v>
          </cell>
        </row>
        <row r="42">
          <cell r="A42">
            <v>10038</v>
          </cell>
          <cell r="B42" t="str">
            <v>SR-63</v>
          </cell>
          <cell r="C42" t="str">
            <v>Cable de Cu con aislamiento termoplástico, calibre # 2/0</v>
          </cell>
          <cell r="D42" t="str">
            <v>m</v>
          </cell>
          <cell r="E42" t="str">
            <v/>
          </cell>
          <cell r="F42" t="str">
            <v/>
          </cell>
          <cell r="G42" t="str">
            <v/>
          </cell>
          <cell r="H42" t="str">
            <v/>
          </cell>
          <cell r="I42" t="str">
            <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AA42">
            <v>0</v>
          </cell>
          <cell r="AB42">
            <v>18167.745999999999</v>
          </cell>
        </row>
        <row r="43">
          <cell r="A43">
            <v>10039</v>
          </cell>
          <cell r="B43">
            <v>3611</v>
          </cell>
          <cell r="C43" t="str">
            <v>Cable de Cu con aislamiento termoplástico, calibre # 4</v>
          </cell>
          <cell r="D43" t="str">
            <v>m</v>
          </cell>
          <cell r="E43" t="str">
            <v/>
          </cell>
          <cell r="F43" t="str">
            <v/>
          </cell>
          <cell r="G43" t="str">
            <v/>
          </cell>
          <cell r="H43" t="str">
            <v/>
          </cell>
          <cell r="I43" t="str">
            <v/>
          </cell>
          <cell r="J43" t="str">
            <v/>
          </cell>
          <cell r="K43" t="str">
            <v/>
          </cell>
          <cell r="L43" t="str">
            <v/>
          </cell>
          <cell r="M43" t="str">
            <v/>
          </cell>
          <cell r="N43" t="str">
            <v/>
          </cell>
          <cell r="O43" t="str">
            <v/>
          </cell>
          <cell r="P43" t="str">
            <v/>
          </cell>
          <cell r="Q43" t="str">
            <v/>
          </cell>
          <cell r="R43" t="str">
            <v/>
          </cell>
          <cell r="S43" t="str">
            <v/>
          </cell>
          <cell r="T43" t="str">
            <v/>
          </cell>
          <cell r="U43" t="str">
            <v/>
          </cell>
          <cell r="V43">
            <v>30</v>
          </cell>
          <cell r="W43" t="str">
            <v/>
          </cell>
          <cell r="X43" t="str">
            <v/>
          </cell>
          <cell r="Y43" t="str">
            <v/>
          </cell>
          <cell r="AA43">
            <v>30</v>
          </cell>
          <cell r="AB43">
            <v>6002.9999999999991</v>
          </cell>
        </row>
        <row r="44">
          <cell r="A44">
            <v>10040</v>
          </cell>
          <cell r="B44" t="str">
            <v>SR-05</v>
          </cell>
          <cell r="C44" t="str">
            <v>Cable trensado 2 x 2  + 1 x 4 AWG.</v>
          </cell>
          <cell r="D44" t="str">
            <v>U</v>
          </cell>
          <cell r="E44" t="str">
            <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v>1911</v>
          </cell>
          <cell r="U44" t="str">
            <v/>
          </cell>
          <cell r="V44" t="str">
            <v/>
          </cell>
          <cell r="W44" t="str">
            <v/>
          </cell>
          <cell r="X44" t="str">
            <v/>
          </cell>
          <cell r="Y44" t="str">
            <v/>
          </cell>
          <cell r="AA44">
            <v>1911</v>
          </cell>
          <cell r="AB44">
            <v>8708.351999999999</v>
          </cell>
        </row>
        <row r="45">
          <cell r="A45">
            <v>10041</v>
          </cell>
          <cell r="B45" t="str">
            <v>SR-47</v>
          </cell>
          <cell r="C45" t="str">
            <v>Cable triplex 2x1/0 AAAC + 1/0 AAAC aislado XLP</v>
          </cell>
          <cell r="D45" t="str">
            <v>m</v>
          </cell>
          <cell r="E45" t="str">
            <v/>
          </cell>
          <cell r="F45" t="str">
            <v/>
          </cell>
          <cell r="G45" t="str">
            <v/>
          </cell>
          <cell r="H45" t="str">
            <v/>
          </cell>
          <cell r="I45" t="str">
            <v/>
          </cell>
          <cell r="J45" t="str">
            <v/>
          </cell>
          <cell r="K45" t="str">
            <v/>
          </cell>
          <cell r="L45" t="str">
            <v/>
          </cell>
          <cell r="M45" t="str">
            <v/>
          </cell>
          <cell r="N45" t="str">
            <v/>
          </cell>
          <cell r="O45" t="str">
            <v/>
          </cell>
          <cell r="P45" t="str">
            <v/>
          </cell>
          <cell r="Q45" t="str">
            <v/>
          </cell>
          <cell r="R45" t="str">
            <v/>
          </cell>
          <cell r="S45" t="str">
            <v/>
          </cell>
          <cell r="T45" t="str">
            <v/>
          </cell>
          <cell r="U45" t="str">
            <v/>
          </cell>
          <cell r="V45" t="str">
            <v/>
          </cell>
          <cell r="W45" t="str">
            <v/>
          </cell>
          <cell r="X45" t="str">
            <v/>
          </cell>
          <cell r="Y45" t="str">
            <v/>
          </cell>
          <cell r="AA45">
            <v>0</v>
          </cell>
          <cell r="AB45">
            <v>23711.85</v>
          </cell>
        </row>
        <row r="46">
          <cell r="A46">
            <v>10042</v>
          </cell>
          <cell r="B46" t="str">
            <v>SR-48</v>
          </cell>
          <cell r="C46" t="str">
            <v>Cable triplex 2x2/0 AAAC + 2/0 AAAC aislado XLP</v>
          </cell>
          <cell r="D46" t="str">
            <v>m</v>
          </cell>
          <cell r="E46" t="str">
            <v/>
          </cell>
          <cell r="F46" t="str">
            <v/>
          </cell>
          <cell r="G46" t="str">
            <v/>
          </cell>
          <cell r="H46" t="str">
            <v/>
          </cell>
          <cell r="I46" t="str">
            <v/>
          </cell>
          <cell r="J46" t="str">
            <v/>
          </cell>
          <cell r="K46" t="str">
            <v/>
          </cell>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AA46">
            <v>0</v>
          </cell>
          <cell r="AB46">
            <v>26584.285499999994</v>
          </cell>
        </row>
        <row r="47">
          <cell r="A47">
            <v>10043</v>
          </cell>
          <cell r="B47" t="str">
            <v>SR-49</v>
          </cell>
          <cell r="C47" t="str">
            <v>Cable triplex 2x4/0 AAAC + 4/0 AAAC aislado XLP</v>
          </cell>
          <cell r="D47" t="str">
            <v>m</v>
          </cell>
          <cell r="E47" t="str">
            <v/>
          </cell>
          <cell r="F47" t="str">
            <v/>
          </cell>
          <cell r="G47" t="str">
            <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AA47">
            <v>0</v>
          </cell>
          <cell r="AB47">
            <v>39571.775999999998</v>
          </cell>
        </row>
        <row r="48">
          <cell r="A48">
            <v>10044</v>
          </cell>
          <cell r="B48" t="str">
            <v>SR-43</v>
          </cell>
          <cell r="C48" t="str">
            <v>Caja de derivación de abonado de 4 salidas. Tipo Resorte. Marca AMP</v>
          </cell>
          <cell r="D48" t="str">
            <v>U</v>
          </cell>
          <cell r="E48" t="str">
            <v/>
          </cell>
          <cell r="F48" t="str">
            <v/>
          </cell>
          <cell r="G48" t="str">
            <v/>
          </cell>
          <cell r="H48" t="str">
            <v/>
          </cell>
          <cell r="I48">
            <v>28</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AA48">
            <v>28</v>
          </cell>
          <cell r="AB48">
            <v>234116.99999999997</v>
          </cell>
        </row>
        <row r="49">
          <cell r="A49">
            <v>10045</v>
          </cell>
          <cell r="B49" t="str">
            <v>SR-42</v>
          </cell>
          <cell r="C49" t="str">
            <v>Caja de derivación de abonado de 9 salidas. Tipo Resorte. Marca AMP</v>
          </cell>
          <cell r="D49" t="str">
            <v>U</v>
          </cell>
          <cell r="E49" t="str">
            <v/>
          </cell>
          <cell r="F49" t="str">
            <v/>
          </cell>
          <cell r="G49" t="str">
            <v/>
          </cell>
          <cell r="H49" t="str">
            <v/>
          </cell>
          <cell r="I49">
            <v>0</v>
          </cell>
          <cell r="J49" t="str">
            <v/>
          </cell>
          <cell r="K49" t="str">
            <v/>
          </cell>
          <cell r="L49" t="str">
            <v/>
          </cell>
          <cell r="M49" t="str">
            <v/>
          </cell>
          <cell r="N49" t="str">
            <v/>
          </cell>
          <cell r="O49" t="str">
            <v/>
          </cell>
          <cell r="P49" t="str">
            <v/>
          </cell>
          <cell r="Q49" t="str">
            <v/>
          </cell>
          <cell r="R49" t="str">
            <v/>
          </cell>
          <cell r="S49" t="str">
            <v/>
          </cell>
          <cell r="T49" t="str">
            <v/>
          </cell>
          <cell r="U49" t="str">
            <v/>
          </cell>
          <cell r="V49" t="str">
            <v/>
          </cell>
          <cell r="W49" t="str">
            <v/>
          </cell>
          <cell r="X49" t="str">
            <v/>
          </cell>
          <cell r="Y49" t="str">
            <v/>
          </cell>
          <cell r="AA49">
            <v>0</v>
          </cell>
          <cell r="AB49">
            <v>270134.99999999994</v>
          </cell>
        </row>
        <row r="50">
          <cell r="A50">
            <v>10046</v>
          </cell>
          <cell r="B50" t="str">
            <v>SR-45</v>
          </cell>
          <cell r="C50" t="str">
            <v>Caja en policarbonato para contador de dos hilos</v>
          </cell>
          <cell r="D50" t="str">
            <v>U</v>
          </cell>
          <cell r="E50" t="str">
            <v/>
          </cell>
          <cell r="F50" t="str">
            <v/>
          </cell>
          <cell r="G50" t="str">
            <v/>
          </cell>
          <cell r="H50" t="str">
            <v/>
          </cell>
          <cell r="I50" t="str">
            <v/>
          </cell>
          <cell r="J50" t="str">
            <v/>
          </cell>
          <cell r="K50" t="str">
            <v/>
          </cell>
          <cell r="L50" t="str">
            <v/>
          </cell>
          <cell r="M50" t="str">
            <v/>
          </cell>
          <cell r="N50" t="str">
            <v/>
          </cell>
          <cell r="O50" t="str">
            <v/>
          </cell>
          <cell r="P50" t="str">
            <v/>
          </cell>
          <cell r="Q50" t="str">
            <v/>
          </cell>
          <cell r="R50" t="str">
            <v/>
          </cell>
          <cell r="S50" t="str">
            <v/>
          </cell>
          <cell r="T50" t="str">
            <v/>
          </cell>
          <cell r="U50" t="str">
            <v/>
          </cell>
          <cell r="V50" t="str">
            <v/>
          </cell>
          <cell r="W50" t="str">
            <v/>
          </cell>
          <cell r="X50" t="str">
            <v/>
          </cell>
          <cell r="Y50" t="str">
            <v/>
          </cell>
          <cell r="AA50">
            <v>0</v>
          </cell>
          <cell r="AB50">
            <v>45022.5</v>
          </cell>
        </row>
        <row r="51">
          <cell r="A51">
            <v>10047</v>
          </cell>
          <cell r="B51" t="str">
            <v>SR-46</v>
          </cell>
          <cell r="C51" t="str">
            <v>Caja en policarbonato para contador de tres hilos</v>
          </cell>
          <cell r="D51" t="str">
            <v>U</v>
          </cell>
          <cell r="E51" t="str">
            <v/>
          </cell>
          <cell r="F51" t="str">
            <v/>
          </cell>
          <cell r="G51" t="str">
            <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t="str">
            <v/>
          </cell>
          <cell r="Y51">
            <v>28</v>
          </cell>
          <cell r="AA51">
            <v>28</v>
          </cell>
          <cell r="AB51">
            <v>72035.999999999985</v>
          </cell>
        </row>
        <row r="52">
          <cell r="A52">
            <v>10048</v>
          </cell>
          <cell r="B52">
            <v>1282</v>
          </cell>
          <cell r="C52" t="str">
            <v>Cinta Band-it de 5/8"</v>
          </cell>
          <cell r="D52" t="str">
            <v>m</v>
          </cell>
          <cell r="E52" t="str">
            <v/>
          </cell>
          <cell r="F52" t="str">
            <v/>
          </cell>
          <cell r="G52" t="str">
            <v/>
          </cell>
          <cell r="H52" t="str">
            <v/>
          </cell>
          <cell r="I52">
            <v>42</v>
          </cell>
          <cell r="J52" t="str">
            <v/>
          </cell>
          <cell r="K52" t="str">
            <v/>
          </cell>
          <cell r="L52" t="str">
            <v/>
          </cell>
          <cell r="M52" t="str">
            <v/>
          </cell>
          <cell r="N52" t="str">
            <v/>
          </cell>
          <cell r="O52" t="str">
            <v/>
          </cell>
          <cell r="P52" t="str">
            <v/>
          </cell>
          <cell r="Q52" t="str">
            <v/>
          </cell>
          <cell r="R52" t="str">
            <v/>
          </cell>
          <cell r="S52">
            <v>12</v>
          </cell>
          <cell r="T52" t="str">
            <v/>
          </cell>
          <cell r="U52" t="str">
            <v/>
          </cell>
          <cell r="V52">
            <v>6</v>
          </cell>
          <cell r="W52" t="str">
            <v/>
          </cell>
          <cell r="X52" t="str">
            <v/>
          </cell>
          <cell r="Y52" t="str">
            <v/>
          </cell>
          <cell r="AA52">
            <v>60</v>
          </cell>
          <cell r="AB52">
            <v>3381.6899999999996</v>
          </cell>
        </row>
        <row r="53">
          <cell r="A53">
            <v>10049</v>
          </cell>
          <cell r="B53">
            <v>1222</v>
          </cell>
          <cell r="C53" t="str">
            <v>Collarín de dos salida. Diámetro cerrado de 15 cm.</v>
          </cell>
          <cell r="D53" t="str">
            <v>U</v>
          </cell>
          <cell r="E53" t="str">
            <v/>
          </cell>
          <cell r="F53" t="str">
            <v/>
          </cell>
          <cell r="G53" t="str">
            <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AA53">
            <v>0</v>
          </cell>
          <cell r="AB53">
            <v>15583.788</v>
          </cell>
        </row>
        <row r="54">
          <cell r="A54">
            <v>10050</v>
          </cell>
          <cell r="B54">
            <v>1221</v>
          </cell>
          <cell r="C54" t="str">
            <v>Collarín de dos salidas - diámetro cerrado 12 cm</v>
          </cell>
          <cell r="D54" t="str">
            <v>U</v>
          </cell>
          <cell r="E54" t="str">
            <v/>
          </cell>
          <cell r="F54" t="str">
            <v/>
          </cell>
          <cell r="G54" t="str">
            <v/>
          </cell>
          <cell r="H54" t="str">
            <v/>
          </cell>
          <cell r="I54" t="str">
            <v/>
          </cell>
          <cell r="J54" t="str">
            <v/>
          </cell>
          <cell r="K54" t="str">
            <v/>
          </cell>
          <cell r="L54">
            <v>12</v>
          </cell>
          <cell r="M54" t="str">
            <v/>
          </cell>
          <cell r="N54" t="str">
            <v/>
          </cell>
          <cell r="O54" t="str">
            <v/>
          </cell>
          <cell r="P54" t="str">
            <v/>
          </cell>
          <cell r="Q54" t="str">
            <v/>
          </cell>
          <cell r="R54" t="str">
            <v/>
          </cell>
          <cell r="S54" t="str">
            <v/>
          </cell>
          <cell r="T54" t="str">
            <v/>
          </cell>
          <cell r="U54" t="str">
            <v/>
          </cell>
          <cell r="V54" t="str">
            <v/>
          </cell>
          <cell r="W54" t="str">
            <v/>
          </cell>
          <cell r="X54" t="str">
            <v/>
          </cell>
          <cell r="Y54" t="str">
            <v/>
          </cell>
          <cell r="AA54">
            <v>12</v>
          </cell>
          <cell r="AB54">
            <v>12889.641599999999</v>
          </cell>
        </row>
        <row r="55">
          <cell r="A55">
            <v>10051</v>
          </cell>
          <cell r="B55">
            <v>1211</v>
          </cell>
          <cell r="C55" t="str">
            <v>Collarín de una salida diámetro cerrado 12 cm</v>
          </cell>
          <cell r="D55" t="str">
            <v>U</v>
          </cell>
          <cell r="E55" t="str">
            <v/>
          </cell>
          <cell r="F55" t="str">
            <v/>
          </cell>
          <cell r="G55" t="str">
            <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AA55">
            <v>0</v>
          </cell>
          <cell r="AB55">
            <v>11574.851199999999</v>
          </cell>
        </row>
        <row r="56">
          <cell r="A56">
            <v>10052</v>
          </cell>
          <cell r="B56">
            <v>1212</v>
          </cell>
          <cell r="C56" t="str">
            <v>Collarín de una salida. Diámetro cerrado de 15 cm.</v>
          </cell>
          <cell r="D56" t="str">
            <v>U</v>
          </cell>
          <cell r="E56" t="str">
            <v/>
          </cell>
          <cell r="F56" t="str">
            <v/>
          </cell>
          <cell r="G56" t="str">
            <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v>2</v>
          </cell>
          <cell r="X56">
            <v>8</v>
          </cell>
          <cell r="Y56" t="str">
            <v/>
          </cell>
          <cell r="AA56">
            <v>10</v>
          </cell>
          <cell r="AB56">
            <v>14268.997599999999</v>
          </cell>
        </row>
        <row r="57">
          <cell r="A57">
            <v>10053</v>
          </cell>
          <cell r="B57">
            <v>1272</v>
          </cell>
          <cell r="C57" t="str">
            <v>Collarín para transformadores diámetro cerrado 17 cm</v>
          </cell>
          <cell r="D57" t="str">
            <v>U</v>
          </cell>
          <cell r="E57" t="str">
            <v/>
          </cell>
          <cell r="F57" t="str">
            <v/>
          </cell>
          <cell r="G57" t="str">
            <v/>
          </cell>
          <cell r="H57" t="str">
            <v/>
          </cell>
          <cell r="I57" t="str">
            <v/>
          </cell>
          <cell r="J57">
            <v>8</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v>8</v>
          </cell>
          <cell r="Y57" t="str">
            <v/>
          </cell>
          <cell r="AA57">
            <v>16</v>
          </cell>
          <cell r="AB57">
            <v>17980.881600000001</v>
          </cell>
        </row>
        <row r="58">
          <cell r="A58">
            <v>10054</v>
          </cell>
          <cell r="B58">
            <v>1031</v>
          </cell>
          <cell r="C58" t="str">
            <v>Conector bimetálico (Al-Cu) de dos pernos</v>
          </cell>
          <cell r="D58" t="str">
            <v>U</v>
          </cell>
          <cell r="E58" t="str">
            <v/>
          </cell>
          <cell r="F58" t="str">
            <v/>
          </cell>
          <cell r="G58" t="str">
            <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v>24</v>
          </cell>
          <cell r="W58">
            <v>8</v>
          </cell>
          <cell r="X58" t="str">
            <v/>
          </cell>
          <cell r="Y58" t="str">
            <v/>
          </cell>
          <cell r="AA58">
            <v>32</v>
          </cell>
          <cell r="AB58">
            <v>6403.2</v>
          </cell>
        </row>
        <row r="59">
          <cell r="A59">
            <v>10055</v>
          </cell>
          <cell r="B59">
            <v>1041</v>
          </cell>
          <cell r="C59" t="str">
            <v>Conector bimetálico (Al-Cu) de un perno con argolla de cobre</v>
          </cell>
          <cell r="D59" t="str">
            <v>U</v>
          </cell>
          <cell r="E59" t="str">
            <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
          </cell>
          <cell r="S61" t="str">
            <v/>
          </cell>
          <cell r="T61" t="str">
            <v/>
          </cell>
          <cell r="U61" t="str">
            <v/>
          </cell>
          <cell r="V61" t="str">
            <v/>
          </cell>
          <cell r="W61" t="str">
            <v/>
          </cell>
          <cell r="X61" t="str">
            <v/>
          </cell>
          <cell r="Y61" t="str">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cell>
          <cell r="F62" t="str">
            <v/>
          </cell>
          <cell r="G62" t="str">
            <v/>
          </cell>
          <cell r="H62" t="str">
            <v/>
          </cell>
          <cell r="I62">
            <v>84</v>
          </cell>
          <cell r="J62" t="str">
            <v/>
          </cell>
          <cell r="K62" t="str">
            <v/>
          </cell>
          <cell r="L62" t="str">
            <v/>
          </cell>
          <cell r="M62" t="str">
            <v/>
          </cell>
          <cell r="N62" t="str">
            <v/>
          </cell>
          <cell r="O62" t="str">
            <v/>
          </cell>
          <cell r="P62" t="str">
            <v/>
          </cell>
          <cell r="Q62" t="str">
            <v/>
          </cell>
          <cell r="R62" t="str">
            <v/>
          </cell>
          <cell r="S62" t="str">
            <v/>
          </cell>
          <cell r="T62" t="str">
            <v/>
          </cell>
          <cell r="U62" t="str">
            <v/>
          </cell>
          <cell r="V62" t="str">
            <v/>
          </cell>
          <cell r="W62" t="str">
            <v/>
          </cell>
          <cell r="X62" t="str">
            <v/>
          </cell>
          <cell r="Y62" t="str">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AA63">
            <v>0</v>
          </cell>
          <cell r="AB63">
            <v>32416.199999999993</v>
          </cell>
        </row>
        <row r="64">
          <cell r="A64">
            <v>10060</v>
          </cell>
          <cell r="B64">
            <v>1021</v>
          </cell>
          <cell r="C64" t="str">
            <v>Conector de un perno - aleación de aluminio</v>
          </cell>
          <cell r="D64" t="str">
            <v>U</v>
          </cell>
          <cell r="E64" t="str">
            <v/>
          </cell>
          <cell r="F64" t="str">
            <v/>
          </cell>
          <cell r="G64" t="str">
            <v/>
          </cell>
          <cell r="H64" t="str">
            <v/>
          </cell>
          <cell r="I64" t="str">
            <v/>
          </cell>
          <cell r="J64" t="str">
            <v/>
          </cell>
          <cell r="K64" t="str">
            <v/>
          </cell>
          <cell r="L64">
            <v>48</v>
          </cell>
          <cell r="M64" t="str">
            <v/>
          </cell>
          <cell r="N64" t="str">
            <v/>
          </cell>
          <cell r="O64" t="str">
            <v/>
          </cell>
          <cell r="P64" t="str">
            <v/>
          </cell>
          <cell r="Q64" t="str">
            <v/>
          </cell>
          <cell r="R64" t="str">
            <v/>
          </cell>
          <cell r="S64" t="str">
            <v/>
          </cell>
          <cell r="T64" t="str">
            <v/>
          </cell>
          <cell r="U64" t="str">
            <v/>
          </cell>
          <cell r="V64" t="str">
            <v/>
          </cell>
          <cell r="W64" t="str">
            <v/>
          </cell>
          <cell r="X64" t="str">
            <v/>
          </cell>
          <cell r="Y64" t="str">
            <v/>
          </cell>
          <cell r="AA64">
            <v>48</v>
          </cell>
          <cell r="AB64">
            <v>3334.9999999999995</v>
          </cell>
        </row>
        <row r="65">
          <cell r="A65">
            <v>10061</v>
          </cell>
          <cell r="B65" t="str">
            <v>SR-18</v>
          </cell>
          <cell r="C65" t="str">
            <v>Conector transversal</v>
          </cell>
          <cell r="D65" t="str">
            <v>U</v>
          </cell>
          <cell r="E65" t="str">
            <v/>
          </cell>
          <cell r="F65" t="str">
            <v/>
          </cell>
          <cell r="G65" t="str">
            <v/>
          </cell>
          <cell r="H65" t="str">
            <v/>
          </cell>
          <cell r="I65" t="str">
            <v/>
          </cell>
          <cell r="J65" t="str">
            <v/>
          </cell>
          <cell r="K65" t="str">
            <v/>
          </cell>
          <cell r="L65" t="str">
            <v/>
          </cell>
          <cell r="M65" t="str">
            <v/>
          </cell>
          <cell r="N65" t="str">
            <v/>
          </cell>
          <cell r="O65" t="str">
            <v/>
          </cell>
          <cell r="P65" t="str">
            <v/>
          </cell>
          <cell r="Q65" t="str">
            <v/>
          </cell>
          <cell r="R65" t="str">
            <v/>
          </cell>
          <cell r="S65" t="str">
            <v/>
          </cell>
          <cell r="T65" t="str">
            <v/>
          </cell>
          <cell r="U65" t="str">
            <v/>
          </cell>
          <cell r="V65" t="str">
            <v/>
          </cell>
          <cell r="W65" t="str">
            <v/>
          </cell>
          <cell r="X65" t="str">
            <v/>
          </cell>
          <cell r="Y65" t="str">
            <v/>
          </cell>
          <cell r="AA65">
            <v>0</v>
          </cell>
          <cell r="AB65">
            <v>32282.800000000003</v>
          </cell>
        </row>
        <row r="66">
          <cell r="A66">
            <v>10062</v>
          </cell>
          <cell r="B66" t="str">
            <v>SR-40</v>
          </cell>
          <cell r="C66" t="str">
            <v>Cortacircuito monopolares de 15 KV,  100 A, Acero, Ref: 55449</v>
          </cell>
          <cell r="D66" t="str">
            <v>U</v>
          </cell>
          <cell r="E66" t="str">
            <v/>
          </cell>
          <cell r="F66" t="str">
            <v/>
          </cell>
          <cell r="G66" t="str">
            <v/>
          </cell>
          <cell r="H66" t="str">
            <v/>
          </cell>
          <cell r="I66" t="str">
            <v/>
          </cell>
          <cell r="J66" t="str">
            <v/>
          </cell>
          <cell r="K66" t="str">
            <v/>
          </cell>
          <cell r="L66" t="str">
            <v/>
          </cell>
          <cell r="M66" t="str">
            <v/>
          </cell>
          <cell r="N66" t="str">
            <v/>
          </cell>
          <cell r="O66" t="str">
            <v/>
          </cell>
          <cell r="P66" t="str">
            <v/>
          </cell>
          <cell r="Q66" t="str">
            <v/>
          </cell>
          <cell r="R66" t="str">
            <v/>
          </cell>
          <cell r="S66" t="str">
            <v/>
          </cell>
          <cell r="T66" t="str">
            <v/>
          </cell>
          <cell r="U66" t="str">
            <v/>
          </cell>
          <cell r="V66" t="str">
            <v/>
          </cell>
          <cell r="W66" t="str">
            <v/>
          </cell>
          <cell r="X66" t="str">
            <v/>
          </cell>
          <cell r="Y66" t="str">
            <v/>
          </cell>
          <cell r="AA66">
            <v>0</v>
          </cell>
          <cell r="AB66">
            <v>200099.99999999997</v>
          </cell>
        </row>
        <row r="67">
          <cell r="A67">
            <v>10063</v>
          </cell>
          <cell r="B67">
            <v>5621</v>
          </cell>
          <cell r="C67" t="str">
            <v>Cortacircuito monopolares de 15 KV,  100 A, Hierro, Ref: 55408</v>
          </cell>
          <cell r="D67" t="str">
            <v>U</v>
          </cell>
          <cell r="E67" t="str">
            <v/>
          </cell>
          <cell r="F67" t="str">
            <v/>
          </cell>
          <cell r="G67" t="str">
            <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v>8</v>
          </cell>
          <cell r="W67">
            <v>4</v>
          </cell>
          <cell r="X67" t="str">
            <v/>
          </cell>
          <cell r="Y67" t="str">
            <v/>
          </cell>
          <cell r="AA67">
            <v>12</v>
          </cell>
          <cell r="AB67">
            <v>155904.00000000003</v>
          </cell>
        </row>
        <row r="68">
          <cell r="A68">
            <v>10064</v>
          </cell>
          <cell r="B68" t="str">
            <v>SR-41</v>
          </cell>
          <cell r="C68" t="str">
            <v>Cortacircuito monopolares de 15 KV,  200 A, Hierro, Ref: 55436</v>
          </cell>
          <cell r="D68" t="str">
            <v>U</v>
          </cell>
          <cell r="E68" t="str">
            <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str">
            <v/>
          </cell>
          <cell r="S68" t="str">
            <v/>
          </cell>
          <cell r="T68" t="str">
            <v/>
          </cell>
          <cell r="U68" t="str">
            <v/>
          </cell>
          <cell r="V68" t="str">
            <v/>
          </cell>
          <cell r="W68" t="str">
            <v/>
          </cell>
          <cell r="X68" t="str">
            <v/>
          </cell>
          <cell r="Y68" t="str">
            <v/>
          </cell>
          <cell r="AA68">
            <v>0</v>
          </cell>
          <cell r="AB68">
            <v>238118.99999999997</v>
          </cell>
        </row>
        <row r="69">
          <cell r="A69">
            <v>10065</v>
          </cell>
          <cell r="B69">
            <v>204</v>
          </cell>
          <cell r="C69" t="str">
            <v>Cruceta de madera de  1.5m x 9cm x 11.5 cm.</v>
          </cell>
          <cell r="D69" t="str">
            <v>U</v>
          </cell>
          <cell r="E69" t="str">
            <v/>
          </cell>
          <cell r="F69" t="str">
            <v/>
          </cell>
          <cell r="G69" t="str">
            <v/>
          </cell>
          <cell r="H69" t="str">
            <v/>
          </cell>
          <cell r="I69" t="str">
            <v/>
          </cell>
          <cell r="J69" t="str">
            <v/>
          </cell>
          <cell r="K69" t="str">
            <v/>
          </cell>
          <cell r="L69" t="str">
            <v/>
          </cell>
          <cell r="M69" t="str">
            <v/>
          </cell>
          <cell r="N69" t="str">
            <v/>
          </cell>
          <cell r="O69" t="str">
            <v/>
          </cell>
          <cell r="P69" t="str">
            <v/>
          </cell>
          <cell r="Q69" t="str">
            <v/>
          </cell>
          <cell r="R69" t="str">
            <v/>
          </cell>
          <cell r="S69" t="str">
            <v/>
          </cell>
          <cell r="T69" t="str">
            <v/>
          </cell>
          <cell r="U69" t="str">
            <v/>
          </cell>
          <cell r="V69" t="str">
            <v/>
          </cell>
          <cell r="W69" t="str">
            <v/>
          </cell>
          <cell r="X69" t="str">
            <v/>
          </cell>
          <cell r="Y69" t="str">
            <v/>
          </cell>
          <cell r="AA69">
            <v>0</v>
          </cell>
          <cell r="AB69">
            <v>0</v>
          </cell>
        </row>
        <row r="70">
          <cell r="A70">
            <v>10066</v>
          </cell>
          <cell r="B70">
            <v>218</v>
          </cell>
          <cell r="C70" t="str">
            <v>Cruceta de madera de  2m x 9,5cm x 12 cm.</v>
          </cell>
          <cell r="D70" t="str">
            <v>U</v>
          </cell>
          <cell r="E70" t="str">
            <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str">
            <v/>
          </cell>
          <cell r="S70" t="str">
            <v/>
          </cell>
          <cell r="T70" t="str">
            <v/>
          </cell>
          <cell r="U70" t="str">
            <v/>
          </cell>
          <cell r="V70" t="str">
            <v/>
          </cell>
          <cell r="W70" t="str">
            <v/>
          </cell>
          <cell r="X70" t="str">
            <v/>
          </cell>
          <cell r="Y70" t="str">
            <v/>
          </cell>
          <cell r="AA70">
            <v>0</v>
          </cell>
          <cell r="AB70">
            <v>0</v>
          </cell>
        </row>
        <row r="71">
          <cell r="A71">
            <v>10067</v>
          </cell>
          <cell r="B71">
            <v>201</v>
          </cell>
          <cell r="C71" t="str">
            <v>Cruceta de madera de  2m x 9cm x 11.5 cm.</v>
          </cell>
          <cell r="D71" t="str">
            <v>U</v>
          </cell>
          <cell r="E71" t="str">
            <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str">
            <v/>
          </cell>
          <cell r="S71" t="str">
            <v/>
          </cell>
          <cell r="T71" t="str">
            <v/>
          </cell>
          <cell r="U71" t="str">
            <v/>
          </cell>
          <cell r="V71" t="str">
            <v/>
          </cell>
          <cell r="W71" t="str">
            <v/>
          </cell>
          <cell r="X71" t="str">
            <v/>
          </cell>
          <cell r="Y71" t="str">
            <v/>
          </cell>
          <cell r="AA71">
            <v>0</v>
          </cell>
          <cell r="AB71">
            <v>0</v>
          </cell>
        </row>
        <row r="72">
          <cell r="A72">
            <v>10068</v>
          </cell>
          <cell r="B72">
            <v>202</v>
          </cell>
          <cell r="C72" t="str">
            <v>Cruceta de madera de  2m x 9cm x 11.5 cm.</v>
          </cell>
          <cell r="D72" t="str">
            <v>U</v>
          </cell>
          <cell r="E72" t="str">
            <v/>
          </cell>
          <cell r="F72" t="str">
            <v/>
          </cell>
          <cell r="G72" t="str">
            <v/>
          </cell>
          <cell r="H72" t="str">
            <v/>
          </cell>
          <cell r="I72" t="str">
            <v/>
          </cell>
          <cell r="J72" t="str">
            <v/>
          </cell>
          <cell r="K72" t="str">
            <v/>
          </cell>
          <cell r="L72" t="str">
            <v/>
          </cell>
          <cell r="M72" t="str">
            <v/>
          </cell>
          <cell r="N72" t="str">
            <v/>
          </cell>
          <cell r="O72" t="str">
            <v/>
          </cell>
          <cell r="P72" t="str">
            <v/>
          </cell>
          <cell r="Q72" t="str">
            <v/>
          </cell>
          <cell r="R72" t="str">
            <v/>
          </cell>
          <cell r="S72" t="str">
            <v/>
          </cell>
          <cell r="T72" t="str">
            <v/>
          </cell>
          <cell r="U72" t="str">
            <v/>
          </cell>
          <cell r="V72" t="str">
            <v/>
          </cell>
          <cell r="W72" t="str">
            <v/>
          </cell>
          <cell r="X72" t="str">
            <v/>
          </cell>
          <cell r="Y72" t="str">
            <v/>
          </cell>
          <cell r="AA72">
            <v>0</v>
          </cell>
          <cell r="AB72">
            <v>0</v>
          </cell>
        </row>
        <row r="73">
          <cell r="A73">
            <v>10069</v>
          </cell>
          <cell r="B73">
            <v>265</v>
          </cell>
          <cell r="C73" t="str">
            <v>Cruceta metálica de 2 m en ángulo de 2,5"x2,5"x1/4"</v>
          </cell>
          <cell r="D73" t="str">
            <v>U</v>
          </cell>
          <cell r="E73" t="str">
            <v/>
          </cell>
          <cell r="F73" t="str">
            <v/>
          </cell>
          <cell r="G73" t="str">
            <v/>
          </cell>
          <cell r="H73" t="str">
            <v/>
          </cell>
          <cell r="I73" t="str">
            <v/>
          </cell>
          <cell r="J73">
            <v>4</v>
          </cell>
          <cell r="K73">
            <v>14</v>
          </cell>
          <cell r="L73">
            <v>12</v>
          </cell>
          <cell r="M73" t="str">
            <v/>
          </cell>
          <cell r="N73" t="str">
            <v/>
          </cell>
          <cell r="O73" t="str">
            <v/>
          </cell>
          <cell r="P73">
            <v>66</v>
          </cell>
          <cell r="Q73">
            <v>4</v>
          </cell>
          <cell r="R73">
            <v>6</v>
          </cell>
          <cell r="S73" t="str">
            <v/>
          </cell>
          <cell r="T73" t="str">
            <v/>
          </cell>
          <cell r="U73" t="str">
            <v/>
          </cell>
          <cell r="V73" t="str">
            <v/>
          </cell>
          <cell r="W73">
            <v>2</v>
          </cell>
          <cell r="X73">
            <v>4</v>
          </cell>
          <cell r="Y73" t="str">
            <v/>
          </cell>
          <cell r="AA73">
            <v>112</v>
          </cell>
          <cell r="AB73">
            <v>43941.959999999992</v>
          </cell>
        </row>
        <row r="74">
          <cell r="A74">
            <v>10070</v>
          </cell>
          <cell r="B74">
            <v>267</v>
          </cell>
          <cell r="C74" t="str">
            <v>Cruceta metálica de 2 m en ángulo de 2,5"x2,5"x1/4"</v>
          </cell>
          <cell r="D74" t="str">
            <v>U</v>
          </cell>
          <cell r="E74" t="str">
            <v/>
          </cell>
          <cell r="F74" t="str">
            <v/>
          </cell>
          <cell r="G74" t="str">
            <v/>
          </cell>
          <cell r="H74" t="str">
            <v/>
          </cell>
          <cell r="I74" t="str">
            <v/>
          </cell>
          <cell r="J74" t="str">
            <v/>
          </cell>
          <cell r="K74" t="str">
            <v/>
          </cell>
          <cell r="L74" t="str">
            <v/>
          </cell>
          <cell r="M74" t="str">
            <v/>
          </cell>
          <cell r="N74" t="str">
            <v/>
          </cell>
          <cell r="O74" t="str">
            <v/>
          </cell>
          <cell r="P74" t="str">
            <v/>
          </cell>
          <cell r="Q74" t="str">
            <v/>
          </cell>
          <cell r="R74" t="str">
            <v/>
          </cell>
          <cell r="S74" t="str">
            <v/>
          </cell>
          <cell r="T74" t="str">
            <v/>
          </cell>
          <cell r="U74" t="str">
            <v/>
          </cell>
          <cell r="V74" t="str">
            <v/>
          </cell>
          <cell r="W74" t="str">
            <v/>
          </cell>
          <cell r="X74" t="str">
            <v/>
          </cell>
          <cell r="Y74" t="str">
            <v/>
          </cell>
          <cell r="AA74">
            <v>0</v>
          </cell>
          <cell r="AB74">
            <v>43941.959999999992</v>
          </cell>
        </row>
        <row r="75">
          <cell r="A75">
            <v>10071</v>
          </cell>
          <cell r="B75">
            <v>313</v>
          </cell>
          <cell r="C75" t="str">
            <v>Diagonal de 0.64 m en ángulo de 1.5x1.5x3/16"</v>
          </cell>
          <cell r="D75" t="str">
            <v>U</v>
          </cell>
          <cell r="E75" t="str">
            <v/>
          </cell>
          <cell r="F75" t="str">
            <v/>
          </cell>
          <cell r="G75" t="str">
            <v/>
          </cell>
          <cell r="H75" t="str">
            <v/>
          </cell>
          <cell r="I75" t="str">
            <v/>
          </cell>
          <cell r="J75">
            <v>4</v>
          </cell>
          <cell r="K75">
            <v>28</v>
          </cell>
          <cell r="L75">
            <v>24</v>
          </cell>
          <cell r="M75" t="str">
            <v/>
          </cell>
          <cell r="N75" t="str">
            <v/>
          </cell>
          <cell r="O75" t="str">
            <v/>
          </cell>
          <cell r="P75" t="str">
            <v/>
          </cell>
          <cell r="Q75" t="str">
            <v/>
          </cell>
          <cell r="R75" t="str">
            <v/>
          </cell>
          <cell r="S75" t="str">
            <v/>
          </cell>
          <cell r="T75" t="str">
            <v/>
          </cell>
          <cell r="U75" t="str">
            <v/>
          </cell>
          <cell r="V75" t="str">
            <v/>
          </cell>
          <cell r="W75" t="str">
            <v/>
          </cell>
          <cell r="X75">
            <v>4</v>
          </cell>
          <cell r="Y75" t="str">
            <v/>
          </cell>
          <cell r="AA75">
            <v>60</v>
          </cell>
          <cell r="AB75">
            <v>12806.4</v>
          </cell>
        </row>
        <row r="76">
          <cell r="A76">
            <v>10072</v>
          </cell>
          <cell r="B76">
            <v>333</v>
          </cell>
          <cell r="C76" t="str">
            <v>Diagonal de 0.68 m en ángulo de 1.5x1.5x3/16"</v>
          </cell>
          <cell r="D76" t="str">
            <v>U</v>
          </cell>
          <cell r="E76" t="str">
            <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str">
            <v/>
          </cell>
          <cell r="S76" t="str">
            <v/>
          </cell>
          <cell r="T76" t="str">
            <v/>
          </cell>
          <cell r="U76" t="str">
            <v/>
          </cell>
          <cell r="V76" t="str">
            <v/>
          </cell>
          <cell r="W76">
            <v>2</v>
          </cell>
          <cell r="X76" t="str">
            <v/>
          </cell>
          <cell r="Y76" t="str">
            <v/>
          </cell>
          <cell r="AA76">
            <v>2</v>
          </cell>
          <cell r="AB76">
            <v>14007</v>
          </cell>
        </row>
        <row r="77">
          <cell r="A77">
            <v>10073</v>
          </cell>
          <cell r="B77">
            <v>312</v>
          </cell>
          <cell r="C77" t="str">
            <v>Diagonal de 1,03 m en ángulo de 1.5x1.5x3/16"</v>
          </cell>
          <cell r="D77" t="str">
            <v>U</v>
          </cell>
          <cell r="E77" t="str">
            <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AA77">
            <v>0</v>
          </cell>
          <cell r="AB77">
            <v>18035.679999999997</v>
          </cell>
        </row>
        <row r="78">
          <cell r="A78">
            <v>10074</v>
          </cell>
          <cell r="B78" t="str">
            <v>0232</v>
          </cell>
          <cell r="C78" t="str">
            <v>Diagonal de 1,16m en ángulo de 1,5"x1,5"x3/16"</v>
          </cell>
          <cell r="D78" t="str">
            <v>U</v>
          </cell>
          <cell r="E78" t="str">
            <v/>
          </cell>
          <cell r="F78" t="str">
            <v/>
          </cell>
          <cell r="G78" t="str">
            <v/>
          </cell>
          <cell r="H78" t="str">
            <v/>
          </cell>
          <cell r="I78" t="str">
            <v/>
          </cell>
          <cell r="J78" t="str">
            <v/>
          </cell>
          <cell r="K78" t="str">
            <v/>
          </cell>
          <cell r="L78" t="str">
            <v/>
          </cell>
          <cell r="M78" t="str">
            <v/>
          </cell>
          <cell r="N78" t="str">
            <v/>
          </cell>
          <cell r="O78" t="str">
            <v/>
          </cell>
          <cell r="P78" t="str">
            <v/>
          </cell>
          <cell r="Q78" t="str">
            <v/>
          </cell>
          <cell r="R78" t="str">
            <v/>
          </cell>
          <cell r="S78" t="str">
            <v/>
          </cell>
          <cell r="T78" t="str">
            <v/>
          </cell>
          <cell r="U78" t="str">
            <v/>
          </cell>
          <cell r="V78" t="str">
            <v/>
          </cell>
          <cell r="W78" t="str">
            <v/>
          </cell>
          <cell r="X78" t="str">
            <v/>
          </cell>
          <cell r="Y78" t="str">
            <v/>
          </cell>
          <cell r="AA78">
            <v>0</v>
          </cell>
          <cell r="AB78">
            <v>12104.075679999996</v>
          </cell>
        </row>
        <row r="79">
          <cell r="A79">
            <v>10075</v>
          </cell>
          <cell r="B79" t="str">
            <v>0321</v>
          </cell>
          <cell r="C79" t="str">
            <v>Diagonal en V de 1,1m en ángulo de 1,5"x1,5"x3/16"</v>
          </cell>
          <cell r="D79" t="str">
            <v>U</v>
          </cell>
          <cell r="E79" t="str">
            <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str">
            <v/>
          </cell>
          <cell r="S79" t="str">
            <v/>
          </cell>
          <cell r="T79" t="str">
            <v/>
          </cell>
          <cell r="U79" t="str">
            <v/>
          </cell>
          <cell r="V79" t="str">
            <v/>
          </cell>
          <cell r="W79" t="str">
            <v/>
          </cell>
          <cell r="X79" t="str">
            <v/>
          </cell>
          <cell r="Y79" t="str">
            <v/>
          </cell>
          <cell r="AA79">
            <v>0</v>
          </cell>
          <cell r="AB79">
            <v>20347.368599999994</v>
          </cell>
        </row>
        <row r="80">
          <cell r="A80">
            <v>10076</v>
          </cell>
          <cell r="B80">
            <v>321</v>
          </cell>
          <cell r="C80" t="str">
            <v>Diagonal en V de 1,1m en ángulo de 1.5"x1.5"x3/16"</v>
          </cell>
          <cell r="D80" t="str">
            <v>U</v>
          </cell>
          <cell r="E80" t="str">
            <v/>
          </cell>
          <cell r="F80" t="str">
            <v/>
          </cell>
          <cell r="G80" t="str">
            <v/>
          </cell>
          <cell r="H80" t="str">
            <v/>
          </cell>
          <cell r="I80" t="str">
            <v/>
          </cell>
          <cell r="J80" t="str">
            <v/>
          </cell>
          <cell r="K80" t="str">
            <v/>
          </cell>
          <cell r="L80" t="str">
            <v/>
          </cell>
          <cell r="M80" t="str">
            <v/>
          </cell>
          <cell r="N80" t="str">
            <v/>
          </cell>
          <cell r="O80" t="str">
            <v/>
          </cell>
          <cell r="P80">
            <v>66</v>
          </cell>
          <cell r="Q80">
            <v>4</v>
          </cell>
          <cell r="R80">
            <v>6</v>
          </cell>
          <cell r="S80" t="str">
            <v/>
          </cell>
          <cell r="T80" t="str">
            <v/>
          </cell>
          <cell r="U80" t="str">
            <v/>
          </cell>
          <cell r="V80" t="str">
            <v/>
          </cell>
          <cell r="W80" t="str">
            <v/>
          </cell>
          <cell r="X80" t="str">
            <v/>
          </cell>
          <cell r="Y80" t="str">
            <v/>
          </cell>
          <cell r="AA80">
            <v>76</v>
          </cell>
          <cell r="AB80">
            <v>20869.095999999994</v>
          </cell>
        </row>
        <row r="81">
          <cell r="A81">
            <v>10077</v>
          </cell>
          <cell r="B81">
            <v>2102</v>
          </cell>
          <cell r="C81" t="str">
            <v>Espárrago de 16x305mm (5/8 x 12")</v>
          </cell>
          <cell r="D81" t="str">
            <v>U</v>
          </cell>
          <cell r="E81" t="str">
            <v/>
          </cell>
          <cell r="F81" t="str">
            <v/>
          </cell>
          <cell r="G81" t="str">
            <v/>
          </cell>
          <cell r="H81" t="str">
            <v/>
          </cell>
          <cell r="I81" t="str">
            <v/>
          </cell>
          <cell r="J81" t="str">
            <v/>
          </cell>
          <cell r="K81" t="str">
            <v/>
          </cell>
          <cell r="L81" t="str">
            <v/>
          </cell>
          <cell r="M81" t="str">
            <v/>
          </cell>
          <cell r="N81" t="str">
            <v/>
          </cell>
          <cell r="O81" t="str">
            <v/>
          </cell>
          <cell r="P81" t="str">
            <v/>
          </cell>
          <cell r="Q81">
            <v>4</v>
          </cell>
          <cell r="R81">
            <v>3</v>
          </cell>
          <cell r="S81" t="str">
            <v/>
          </cell>
          <cell r="T81" t="str">
            <v/>
          </cell>
          <cell r="U81" t="str">
            <v/>
          </cell>
          <cell r="V81" t="str">
            <v/>
          </cell>
          <cell r="W81" t="str">
            <v/>
          </cell>
          <cell r="X81" t="str">
            <v/>
          </cell>
          <cell r="Y81" t="str">
            <v/>
          </cell>
          <cell r="AA81">
            <v>7</v>
          </cell>
          <cell r="AB81">
            <v>4202.0999999999995</v>
          </cell>
        </row>
        <row r="82">
          <cell r="A82">
            <v>10078</v>
          </cell>
          <cell r="B82">
            <v>2105</v>
          </cell>
          <cell r="C82" t="str">
            <v>Espárrago de 16x457mm (5/8 x 18")</v>
          </cell>
          <cell r="D82" t="str">
            <v>U</v>
          </cell>
          <cell r="E82" t="str">
            <v/>
          </cell>
          <cell r="F82" t="str">
            <v/>
          </cell>
          <cell r="G82" t="str">
            <v/>
          </cell>
          <cell r="H82" t="str">
            <v/>
          </cell>
          <cell r="I82" t="str">
            <v/>
          </cell>
          <cell r="J82" t="str">
            <v/>
          </cell>
          <cell r="K82" t="str">
            <v/>
          </cell>
          <cell r="L82" t="str">
            <v/>
          </cell>
          <cell r="M82" t="str">
            <v/>
          </cell>
          <cell r="N82" t="str">
            <v/>
          </cell>
          <cell r="O82" t="str">
            <v/>
          </cell>
          <cell r="P82" t="str">
            <v/>
          </cell>
          <cell r="Q82" t="str">
            <v/>
          </cell>
          <cell r="R82" t="str">
            <v/>
          </cell>
          <cell r="S82" t="str">
            <v/>
          </cell>
          <cell r="T82" t="str">
            <v/>
          </cell>
          <cell r="U82" t="str">
            <v/>
          </cell>
          <cell r="V82" t="str">
            <v/>
          </cell>
          <cell r="W82" t="str">
            <v/>
          </cell>
          <cell r="X82" t="str">
            <v/>
          </cell>
          <cell r="Y82" t="str">
            <v/>
          </cell>
          <cell r="AA82">
            <v>0</v>
          </cell>
          <cell r="AB82">
            <v>5577.4539999999997</v>
          </cell>
        </row>
        <row r="83">
          <cell r="A83">
            <v>10079</v>
          </cell>
          <cell r="B83">
            <v>2103</v>
          </cell>
          <cell r="C83" t="str">
            <v>Esparrago de 5/8"x14"</v>
          </cell>
          <cell r="D83" t="str">
            <v>U</v>
          </cell>
          <cell r="E83" t="str">
            <v/>
          </cell>
          <cell r="F83" t="str">
            <v/>
          </cell>
          <cell r="G83" t="str">
            <v/>
          </cell>
          <cell r="H83" t="str">
            <v/>
          </cell>
          <cell r="I83" t="str">
            <v/>
          </cell>
          <cell r="J83" t="str">
            <v/>
          </cell>
          <cell r="K83" t="str">
            <v/>
          </cell>
          <cell r="L83" t="str">
            <v/>
          </cell>
          <cell r="M83" t="str">
            <v/>
          </cell>
          <cell r="N83" t="str">
            <v/>
          </cell>
          <cell r="O83" t="str">
            <v/>
          </cell>
          <cell r="P83" t="str">
            <v/>
          </cell>
          <cell r="Q83" t="str">
            <v/>
          </cell>
          <cell r="R83" t="str">
            <v/>
          </cell>
          <cell r="S83" t="str">
            <v/>
          </cell>
          <cell r="T83" t="str">
            <v/>
          </cell>
          <cell r="U83" t="str">
            <v/>
          </cell>
          <cell r="V83" t="str">
            <v/>
          </cell>
          <cell r="W83" t="str">
            <v/>
          </cell>
          <cell r="X83" t="str">
            <v/>
          </cell>
          <cell r="Y83" t="str">
            <v/>
          </cell>
          <cell r="AA83">
            <v>0</v>
          </cell>
          <cell r="AB83">
            <v>4659.6619999999994</v>
          </cell>
        </row>
        <row r="84">
          <cell r="A84">
            <v>10080</v>
          </cell>
          <cell r="B84">
            <v>2101</v>
          </cell>
          <cell r="C84" t="str">
            <v>Espárrago de16x254mm (5/8"x10")</v>
          </cell>
          <cell r="D84" t="str">
            <v>U</v>
          </cell>
          <cell r="E84" t="str">
            <v/>
          </cell>
          <cell r="F84" t="str">
            <v/>
          </cell>
          <cell r="G84" t="str">
            <v/>
          </cell>
          <cell r="H84" t="str">
            <v/>
          </cell>
          <cell r="I84" t="str">
            <v/>
          </cell>
          <cell r="J84" t="str">
            <v/>
          </cell>
          <cell r="K84" t="str">
            <v/>
          </cell>
          <cell r="L84" t="str">
            <v/>
          </cell>
          <cell r="M84" t="str">
            <v/>
          </cell>
          <cell r="N84" t="str">
            <v/>
          </cell>
          <cell r="O84" t="str">
            <v/>
          </cell>
          <cell r="P84" t="str">
            <v/>
          </cell>
          <cell r="Q84" t="str">
            <v/>
          </cell>
          <cell r="R84">
            <v>6</v>
          </cell>
          <cell r="S84" t="str">
            <v/>
          </cell>
          <cell r="T84" t="str">
            <v/>
          </cell>
          <cell r="U84" t="str">
            <v/>
          </cell>
          <cell r="V84" t="str">
            <v/>
          </cell>
          <cell r="W84" t="str">
            <v/>
          </cell>
          <cell r="X84" t="str">
            <v/>
          </cell>
          <cell r="Y84" t="str">
            <v/>
          </cell>
          <cell r="AA84">
            <v>6</v>
          </cell>
          <cell r="AB84">
            <v>3734.9865599999994</v>
          </cell>
        </row>
        <row r="85">
          <cell r="A85">
            <v>10081</v>
          </cell>
          <cell r="B85" t="str">
            <v>SR-19</v>
          </cell>
          <cell r="C85" t="str">
            <v>Espigo para aislador line post</v>
          </cell>
          <cell r="D85" t="str">
            <v>U</v>
          </cell>
          <cell r="E85" t="str">
            <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AA85">
            <v>0</v>
          </cell>
          <cell r="AB85">
            <v>0</v>
          </cell>
        </row>
        <row r="86">
          <cell r="A86">
            <v>10082</v>
          </cell>
          <cell r="B86">
            <v>502</v>
          </cell>
          <cell r="C86" t="str">
            <v>Espigo para cruceta de madera - 36000 psi</v>
          </cell>
          <cell r="D86" t="str">
            <v>U</v>
          </cell>
          <cell r="E86" t="str">
            <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AA86">
            <v>0</v>
          </cell>
          <cell r="AB86">
            <v>0</v>
          </cell>
        </row>
        <row r="87">
          <cell r="A87">
            <v>10083</v>
          </cell>
          <cell r="B87" t="str">
            <v>SR-20</v>
          </cell>
          <cell r="C87" t="str">
            <v>Espigo para cruceta metálica</v>
          </cell>
          <cell r="D87" t="str">
            <v>U</v>
          </cell>
          <cell r="E87" t="str">
            <v/>
          </cell>
          <cell r="F87" t="str">
            <v/>
          </cell>
          <cell r="G87" t="str">
            <v/>
          </cell>
          <cell r="H87" t="str">
            <v/>
          </cell>
          <cell r="I87" t="str">
            <v/>
          </cell>
          <cell r="J87" t="str">
            <v/>
          </cell>
          <cell r="K87" t="str">
            <v/>
          </cell>
          <cell r="L87" t="str">
            <v/>
          </cell>
          <cell r="M87" t="str">
            <v/>
          </cell>
          <cell r="N87" t="str">
            <v/>
          </cell>
          <cell r="O87" t="str">
            <v/>
          </cell>
          <cell r="P87" t="str">
            <v/>
          </cell>
          <cell r="Q87" t="str">
            <v/>
          </cell>
          <cell r="R87" t="str">
            <v/>
          </cell>
          <cell r="S87" t="str">
            <v/>
          </cell>
          <cell r="T87" t="str">
            <v/>
          </cell>
          <cell r="U87" t="str">
            <v/>
          </cell>
          <cell r="V87" t="str">
            <v/>
          </cell>
          <cell r="W87" t="str">
            <v/>
          </cell>
          <cell r="X87" t="str">
            <v/>
          </cell>
          <cell r="Y87" t="str">
            <v/>
          </cell>
          <cell r="AA87">
            <v>0</v>
          </cell>
          <cell r="AB87">
            <v>0</v>
          </cell>
        </row>
        <row r="88">
          <cell r="A88">
            <v>10084</v>
          </cell>
          <cell r="B88" t="str">
            <v>SR-21</v>
          </cell>
          <cell r="C88" t="str">
            <v>Espigo para extremo de poste</v>
          </cell>
          <cell r="D88" t="str">
            <v>U</v>
          </cell>
          <cell r="E88" t="str">
            <v/>
          </cell>
          <cell r="F88" t="str">
            <v/>
          </cell>
          <cell r="G88" t="str">
            <v/>
          </cell>
          <cell r="H88" t="str">
            <v/>
          </cell>
          <cell r="I88" t="str">
            <v/>
          </cell>
          <cell r="J88" t="str">
            <v/>
          </cell>
          <cell r="K88" t="str">
            <v/>
          </cell>
          <cell r="L88" t="str">
            <v/>
          </cell>
          <cell r="M88" t="str">
            <v/>
          </cell>
          <cell r="N88" t="str">
            <v/>
          </cell>
          <cell r="O88" t="str">
            <v/>
          </cell>
          <cell r="P88" t="str">
            <v/>
          </cell>
          <cell r="Q88" t="str">
            <v/>
          </cell>
          <cell r="R88" t="str">
            <v/>
          </cell>
          <cell r="S88" t="str">
            <v/>
          </cell>
          <cell r="T88" t="str">
            <v/>
          </cell>
          <cell r="U88" t="str">
            <v/>
          </cell>
          <cell r="V88" t="str">
            <v/>
          </cell>
          <cell r="W88" t="str">
            <v/>
          </cell>
          <cell r="X88" t="str">
            <v/>
          </cell>
          <cell r="Y88" t="str">
            <v/>
          </cell>
          <cell r="AA88">
            <v>0</v>
          </cell>
          <cell r="AB88">
            <v>19809.899999999998</v>
          </cell>
        </row>
        <row r="89">
          <cell r="A89">
            <v>10085</v>
          </cell>
          <cell r="B89" t="str">
            <v>SR-22</v>
          </cell>
          <cell r="C89" t="str">
            <v>Espigo para Line post cruceta metálica</v>
          </cell>
          <cell r="D89" t="str">
            <v>U</v>
          </cell>
          <cell r="E89" t="str">
            <v/>
          </cell>
          <cell r="F89" t="str">
            <v/>
          </cell>
          <cell r="G89" t="str">
            <v/>
          </cell>
          <cell r="H89" t="str">
            <v/>
          </cell>
          <cell r="I89" t="str">
            <v/>
          </cell>
          <cell r="J89" t="str">
            <v/>
          </cell>
          <cell r="K89" t="str">
            <v/>
          </cell>
          <cell r="L89">
            <v>6</v>
          </cell>
          <cell r="M89" t="str">
            <v/>
          </cell>
          <cell r="N89" t="str">
            <v/>
          </cell>
          <cell r="O89" t="str">
            <v/>
          </cell>
          <cell r="P89">
            <v>132</v>
          </cell>
          <cell r="Q89">
            <v>8</v>
          </cell>
          <cell r="R89" t="str">
            <v/>
          </cell>
          <cell r="S89" t="str">
            <v/>
          </cell>
          <cell r="T89" t="str">
            <v/>
          </cell>
          <cell r="U89" t="str">
            <v/>
          </cell>
          <cell r="V89" t="str">
            <v/>
          </cell>
          <cell r="W89" t="str">
            <v/>
          </cell>
          <cell r="X89" t="str">
            <v/>
          </cell>
          <cell r="Y89" t="str">
            <v/>
          </cell>
          <cell r="AA89">
            <v>146</v>
          </cell>
          <cell r="AB89">
            <v>3496.8779999999997</v>
          </cell>
        </row>
        <row r="90">
          <cell r="A90">
            <v>10086</v>
          </cell>
          <cell r="B90" t="str">
            <v>SR-27</v>
          </cell>
          <cell r="C90" t="str">
            <v>Fotocelda</v>
          </cell>
          <cell r="D90" t="str">
            <v>U</v>
          </cell>
          <cell r="E90" t="str">
            <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str">
            <v/>
          </cell>
          <cell r="S90" t="str">
            <v/>
          </cell>
          <cell r="T90" t="str">
            <v/>
          </cell>
          <cell r="U90" t="str">
            <v/>
          </cell>
          <cell r="V90" t="str">
            <v/>
          </cell>
          <cell r="W90" t="str">
            <v/>
          </cell>
          <cell r="X90" t="str">
            <v/>
          </cell>
          <cell r="Y90" t="str">
            <v/>
          </cell>
          <cell r="AA90">
            <v>0</v>
          </cell>
          <cell r="AB90">
            <v>15175.583999999999</v>
          </cell>
        </row>
        <row r="91">
          <cell r="A91">
            <v>10087</v>
          </cell>
          <cell r="B91">
            <v>5508</v>
          </cell>
          <cell r="C91" t="str">
            <v>Fusible tipo H de 2 A.</v>
          </cell>
          <cell r="D91" t="str">
            <v>U</v>
          </cell>
          <cell r="E91" t="str">
            <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str">
            <v/>
          </cell>
          <cell r="S91" t="str">
            <v/>
          </cell>
          <cell r="T91" t="str">
            <v/>
          </cell>
          <cell r="U91" t="str">
            <v/>
          </cell>
          <cell r="V91">
            <v>8</v>
          </cell>
          <cell r="W91" t="str">
            <v/>
          </cell>
          <cell r="X91" t="str">
            <v/>
          </cell>
          <cell r="Y91" t="str">
            <v/>
          </cell>
          <cell r="AA91">
            <v>8</v>
          </cell>
          <cell r="AB91">
            <v>2401.2000000000003</v>
          </cell>
        </row>
        <row r="92">
          <cell r="A92">
            <v>10088</v>
          </cell>
          <cell r="B92">
            <v>5521</v>
          </cell>
          <cell r="C92" t="str">
            <v>Fusible tipo T</v>
          </cell>
          <cell r="D92" t="str">
            <v>U</v>
          </cell>
          <cell r="E92" t="str">
            <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str">
            <v/>
          </cell>
          <cell r="S92" t="str">
            <v/>
          </cell>
          <cell r="T92" t="str">
            <v/>
          </cell>
          <cell r="U92" t="str">
            <v/>
          </cell>
          <cell r="V92" t="str">
            <v/>
          </cell>
          <cell r="W92">
            <v>4</v>
          </cell>
          <cell r="X92" t="str">
            <v/>
          </cell>
          <cell r="Y92" t="str">
            <v/>
          </cell>
          <cell r="AA92">
            <v>4</v>
          </cell>
          <cell r="AB92">
            <v>2494.58</v>
          </cell>
        </row>
        <row r="93">
          <cell r="A93">
            <v>10089</v>
          </cell>
          <cell r="B93">
            <v>5513</v>
          </cell>
          <cell r="C93" t="str">
            <v>Fusibles de tipo K - 10 A.</v>
          </cell>
          <cell r="D93" t="str">
            <v>U</v>
          </cell>
          <cell r="E93" t="str">
            <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t="str">
            <v/>
          </cell>
          <cell r="T93" t="str">
            <v/>
          </cell>
          <cell r="U93" t="str">
            <v/>
          </cell>
          <cell r="V93" t="str">
            <v/>
          </cell>
          <cell r="W93" t="str">
            <v/>
          </cell>
          <cell r="X93" t="str">
            <v/>
          </cell>
          <cell r="Y93" t="str">
            <v/>
          </cell>
          <cell r="AA93">
            <v>0</v>
          </cell>
          <cell r="AB93">
            <v>2401.1999999999998</v>
          </cell>
        </row>
        <row r="94">
          <cell r="A94">
            <v>10090</v>
          </cell>
          <cell r="B94">
            <v>5510</v>
          </cell>
          <cell r="C94" t="str">
            <v>Fusibles de tipo K - 3 A.</v>
          </cell>
          <cell r="D94" t="str">
            <v>U</v>
          </cell>
          <cell r="E94" t="str">
            <v/>
          </cell>
          <cell r="F94" t="str">
            <v/>
          </cell>
          <cell r="G94" t="str">
            <v/>
          </cell>
          <cell r="H94" t="str">
            <v/>
          </cell>
          <cell r="I94" t="str">
            <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AA94">
            <v>0</v>
          </cell>
          <cell r="AB94">
            <v>2401.1999999999998</v>
          </cell>
        </row>
        <row r="95">
          <cell r="A95">
            <v>10091</v>
          </cell>
          <cell r="B95">
            <v>701</v>
          </cell>
          <cell r="C95" t="str">
            <v>Grapa de retención tipo pasante en aleación de aluminio</v>
          </cell>
          <cell r="D95" t="str">
            <v>U</v>
          </cell>
          <cell r="E95" t="str">
            <v/>
          </cell>
          <cell r="F95" t="str">
            <v/>
          </cell>
          <cell r="G95" t="str">
            <v/>
          </cell>
          <cell r="H95" t="str">
            <v/>
          </cell>
          <cell r="I95" t="str">
            <v/>
          </cell>
          <cell r="J95" t="str">
            <v/>
          </cell>
          <cell r="K95">
            <v>14</v>
          </cell>
          <cell r="L95">
            <v>12</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AA95">
            <v>26</v>
          </cell>
          <cell r="AB95">
            <v>10295</v>
          </cell>
        </row>
        <row r="96">
          <cell r="A96">
            <v>10092</v>
          </cell>
          <cell r="B96">
            <v>703</v>
          </cell>
          <cell r="C96" t="str">
            <v>Grapa de retención tipo pasante en aleación de aluminio. ACSR # 2</v>
          </cell>
          <cell r="D96" t="str">
            <v>U</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v>12</v>
          </cell>
          <cell r="S96" t="str">
            <v/>
          </cell>
          <cell r="T96" t="str">
            <v/>
          </cell>
          <cell r="U96" t="str">
            <v/>
          </cell>
          <cell r="V96" t="str">
            <v/>
          </cell>
          <cell r="W96" t="str">
            <v/>
          </cell>
          <cell r="X96" t="str">
            <v/>
          </cell>
          <cell r="Y96" t="str">
            <v/>
          </cell>
          <cell r="AA96">
            <v>12</v>
          </cell>
          <cell r="AB96">
            <v>10295</v>
          </cell>
        </row>
        <row r="97">
          <cell r="A97">
            <v>10093</v>
          </cell>
          <cell r="B97">
            <v>772</v>
          </cell>
          <cell r="C97" t="str">
            <v>Grapa prensora de tres pernos</v>
          </cell>
          <cell r="D97" t="str">
            <v>U</v>
          </cell>
          <cell r="E97" t="str">
            <v/>
          </cell>
          <cell r="F97" t="str">
            <v/>
          </cell>
          <cell r="G97" t="str">
            <v/>
          </cell>
          <cell r="H97" t="str">
            <v/>
          </cell>
          <cell r="I97" t="str">
            <v/>
          </cell>
          <cell r="J97" t="str">
            <v/>
          </cell>
          <cell r="K97" t="str">
            <v/>
          </cell>
          <cell r="L97" t="str">
            <v/>
          </cell>
          <cell r="M97">
            <v>30</v>
          </cell>
          <cell r="N97" t="str">
            <v/>
          </cell>
          <cell r="O97" t="str">
            <v/>
          </cell>
          <cell r="P97" t="str">
            <v/>
          </cell>
          <cell r="Q97" t="str">
            <v/>
          </cell>
          <cell r="R97" t="str">
            <v/>
          </cell>
          <cell r="S97" t="str">
            <v/>
          </cell>
          <cell r="T97" t="str">
            <v/>
          </cell>
          <cell r="U97" t="str">
            <v/>
          </cell>
          <cell r="V97" t="str">
            <v/>
          </cell>
          <cell r="W97" t="str">
            <v/>
          </cell>
          <cell r="X97" t="str">
            <v/>
          </cell>
          <cell r="Y97" t="str">
            <v/>
          </cell>
          <cell r="AA97">
            <v>30</v>
          </cell>
          <cell r="AB97">
            <v>13360.676999999998</v>
          </cell>
        </row>
        <row r="98">
          <cell r="A98">
            <v>10094</v>
          </cell>
          <cell r="B98">
            <v>771</v>
          </cell>
          <cell r="C98" t="str">
            <v>Grapa prensora de tres pernos de 3/8"x 1 1/2"x6"-Perno de 1/2"</v>
          </cell>
          <cell r="D98" t="str">
            <v>U</v>
          </cell>
          <cell r="E98" t="str">
            <v/>
          </cell>
          <cell r="F98" t="str">
            <v/>
          </cell>
          <cell r="G98" t="str">
            <v/>
          </cell>
          <cell r="H98" t="str">
            <v/>
          </cell>
          <cell r="I98" t="str">
            <v/>
          </cell>
          <cell r="J98" t="str">
            <v/>
          </cell>
          <cell r="K98" t="str">
            <v/>
          </cell>
          <cell r="L98" t="str">
            <v/>
          </cell>
          <cell r="M98" t="str">
            <v/>
          </cell>
          <cell r="N98">
            <v>140</v>
          </cell>
          <cell r="O98" t="str">
            <v/>
          </cell>
          <cell r="P98" t="str">
            <v/>
          </cell>
          <cell r="Q98" t="str">
            <v/>
          </cell>
          <cell r="R98" t="str">
            <v/>
          </cell>
          <cell r="S98" t="str">
            <v/>
          </cell>
          <cell r="T98" t="str">
            <v/>
          </cell>
          <cell r="U98" t="str">
            <v/>
          </cell>
          <cell r="V98" t="str">
            <v/>
          </cell>
          <cell r="W98" t="str">
            <v/>
          </cell>
          <cell r="X98" t="str">
            <v/>
          </cell>
          <cell r="Y98" t="str">
            <v/>
          </cell>
          <cell r="AA98">
            <v>140</v>
          </cell>
          <cell r="AB98">
            <v>8619.2639999999992</v>
          </cell>
        </row>
        <row r="99">
          <cell r="A99">
            <v>10095</v>
          </cell>
          <cell r="B99">
            <v>1103</v>
          </cell>
          <cell r="C99" t="str">
            <v>Guardacabo en acero 3/8"</v>
          </cell>
          <cell r="D99" t="str">
            <v>U</v>
          </cell>
          <cell r="E99" t="str">
            <v/>
          </cell>
          <cell r="F99" t="str">
            <v/>
          </cell>
          <cell r="G99" t="str">
            <v/>
          </cell>
          <cell r="H99" t="str">
            <v/>
          </cell>
          <cell r="I99" t="str">
            <v/>
          </cell>
          <cell r="J99" t="str">
            <v/>
          </cell>
          <cell r="K99" t="str">
            <v/>
          </cell>
          <cell r="L99" t="str">
            <v/>
          </cell>
          <cell r="M99" t="str">
            <v/>
          </cell>
          <cell r="N99">
            <v>35</v>
          </cell>
          <cell r="O99" t="str">
            <v/>
          </cell>
          <cell r="P99" t="str">
            <v/>
          </cell>
          <cell r="Q99" t="str">
            <v/>
          </cell>
          <cell r="R99" t="str">
            <v/>
          </cell>
          <cell r="S99" t="str">
            <v/>
          </cell>
          <cell r="T99" t="str">
            <v/>
          </cell>
          <cell r="U99" t="str">
            <v/>
          </cell>
          <cell r="V99" t="str">
            <v/>
          </cell>
          <cell r="W99" t="str">
            <v/>
          </cell>
          <cell r="X99" t="str">
            <v/>
          </cell>
          <cell r="Y99" t="str">
            <v/>
          </cell>
          <cell r="AA99">
            <v>35</v>
          </cell>
          <cell r="AB99">
            <v>1305.6959999999999</v>
          </cell>
        </row>
        <row r="100">
          <cell r="A100">
            <v>10096</v>
          </cell>
          <cell r="B100">
            <v>1102</v>
          </cell>
          <cell r="C100" t="str">
            <v>Guardacabo en acero para 1/4"</v>
          </cell>
          <cell r="D100" t="str">
            <v>U</v>
          </cell>
          <cell r="E100" t="str">
            <v/>
          </cell>
          <cell r="F100" t="str">
            <v/>
          </cell>
          <cell r="G100" t="str">
            <v/>
          </cell>
          <cell r="H100" t="str">
            <v/>
          </cell>
          <cell r="I100" t="str">
            <v/>
          </cell>
          <cell r="J100" t="str">
            <v/>
          </cell>
          <cell r="K100" t="str">
            <v/>
          </cell>
          <cell r="L100" t="str">
            <v/>
          </cell>
          <cell r="M100">
            <v>15</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AA100">
            <v>15</v>
          </cell>
          <cell r="AB100">
            <v>1067.1999999999998</v>
          </cell>
        </row>
        <row r="101">
          <cell r="A101">
            <v>10097</v>
          </cell>
          <cell r="B101">
            <v>1292</v>
          </cell>
          <cell r="C101" t="str">
            <v>Hebilla para cinta Band-it de 5/8"</v>
          </cell>
          <cell r="D101" t="str">
            <v>U</v>
          </cell>
          <cell r="E101" t="str">
            <v/>
          </cell>
          <cell r="F101" t="str">
            <v/>
          </cell>
          <cell r="G101" t="str">
            <v/>
          </cell>
          <cell r="H101" t="str">
            <v/>
          </cell>
          <cell r="I101">
            <v>56</v>
          </cell>
          <cell r="J101" t="str">
            <v/>
          </cell>
          <cell r="K101" t="str">
            <v/>
          </cell>
          <cell r="L101" t="str">
            <v/>
          </cell>
          <cell r="M101" t="str">
            <v/>
          </cell>
          <cell r="N101" t="str">
            <v/>
          </cell>
          <cell r="O101" t="str">
            <v/>
          </cell>
          <cell r="P101" t="str">
            <v/>
          </cell>
          <cell r="Q101" t="str">
            <v/>
          </cell>
          <cell r="R101" t="str">
            <v/>
          </cell>
          <cell r="S101">
            <v>24</v>
          </cell>
          <cell r="T101" t="str">
            <v/>
          </cell>
          <cell r="U101" t="str">
            <v/>
          </cell>
          <cell r="V101">
            <v>8</v>
          </cell>
          <cell r="W101" t="str">
            <v/>
          </cell>
          <cell r="X101" t="str">
            <v/>
          </cell>
          <cell r="Y101" t="str">
            <v/>
          </cell>
          <cell r="AA101">
            <v>88</v>
          </cell>
          <cell r="AB101">
            <v>830.41499999999985</v>
          </cell>
        </row>
        <row r="102">
          <cell r="A102">
            <v>10098</v>
          </cell>
          <cell r="B102">
            <v>1332</v>
          </cell>
          <cell r="C102" t="str">
            <v>Herraje para templete en guitarra</v>
          </cell>
          <cell r="D102" t="str">
            <v>U</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AA102">
            <v>0</v>
          </cell>
          <cell r="AB102">
            <v>74437.199999999983</v>
          </cell>
        </row>
        <row r="103">
          <cell r="A103">
            <v>10099</v>
          </cell>
          <cell r="B103" t="str">
            <v>SR-24</v>
          </cell>
          <cell r="C103" t="str">
            <v>Luminaria  de Sodio 70 vatios, CBF 208/240 V</v>
          </cell>
          <cell r="D103" t="str">
            <v>U</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AA103">
            <v>0</v>
          </cell>
          <cell r="AB103">
            <v>104318.79999999999</v>
          </cell>
        </row>
        <row r="104">
          <cell r="A104">
            <v>10100</v>
          </cell>
          <cell r="B104">
            <v>5505</v>
          </cell>
          <cell r="C104" t="str">
            <v>Pararrayos distribución 12 KV, 10 KA, Ref: 55489</v>
          </cell>
          <cell r="D104" t="str">
            <v>U</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v>8</v>
          </cell>
          <cell r="W104" t="str">
            <v/>
          </cell>
          <cell r="X104" t="str">
            <v/>
          </cell>
          <cell r="Y104" t="str">
            <v/>
          </cell>
          <cell r="AA104">
            <v>8</v>
          </cell>
          <cell r="AB104">
            <v>155904.00000000003</v>
          </cell>
        </row>
        <row r="105">
          <cell r="A105">
            <v>10101</v>
          </cell>
          <cell r="B105">
            <v>0</v>
          </cell>
          <cell r="C105" t="str">
            <v>Pararrayos polimérico 30 KV, 10 KA, Ref: S1301</v>
          </cell>
          <cell r="D105" t="str">
            <v>U</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AA105">
            <v>0</v>
          </cell>
          <cell r="AB105">
            <v>337502</v>
          </cell>
        </row>
        <row r="106">
          <cell r="A106">
            <v>10102</v>
          </cell>
          <cell r="B106">
            <v>1805</v>
          </cell>
          <cell r="C106" t="str">
            <v>Percha de cinco puestos</v>
          </cell>
          <cell r="D106" t="str">
            <v>U</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AA106">
            <v>0</v>
          </cell>
          <cell r="AB106">
            <v>37596.255399999995</v>
          </cell>
        </row>
        <row r="107">
          <cell r="A107">
            <v>10103</v>
          </cell>
          <cell r="B107">
            <v>1804</v>
          </cell>
          <cell r="C107" t="str">
            <v>Percha de cuatro puestos</v>
          </cell>
          <cell r="D107" t="str">
            <v>U</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AA107">
            <v>0</v>
          </cell>
          <cell r="AB107">
            <v>29955.503599999996</v>
          </cell>
        </row>
        <row r="108">
          <cell r="A108">
            <v>10104</v>
          </cell>
          <cell r="B108">
            <v>1802</v>
          </cell>
          <cell r="C108" t="str">
            <v>Percha de dos puestos</v>
          </cell>
          <cell r="D108" t="str">
            <v>U</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AA108">
            <v>0</v>
          </cell>
          <cell r="AB108">
            <v>14153.072999999997</v>
          </cell>
        </row>
        <row r="109">
          <cell r="A109">
            <v>10105</v>
          </cell>
          <cell r="B109">
            <v>2022</v>
          </cell>
          <cell r="C109" t="str">
            <v>Perno de máquina de 13x152mm (1/2 x 6")</v>
          </cell>
          <cell r="D109" t="str">
            <v>U</v>
          </cell>
          <cell r="E109" t="str">
            <v/>
          </cell>
          <cell r="F109" t="str">
            <v/>
          </cell>
          <cell r="G109" t="str">
            <v/>
          </cell>
          <cell r="H109" t="str">
            <v/>
          </cell>
          <cell r="I109" t="str">
            <v/>
          </cell>
          <cell r="J109">
            <v>4</v>
          </cell>
          <cell r="K109">
            <v>28</v>
          </cell>
          <cell r="L109">
            <v>24</v>
          </cell>
          <cell r="M109" t="str">
            <v/>
          </cell>
          <cell r="N109" t="str">
            <v/>
          </cell>
          <cell r="O109" t="str">
            <v/>
          </cell>
          <cell r="P109" t="str">
            <v/>
          </cell>
          <cell r="Q109" t="str">
            <v/>
          </cell>
          <cell r="R109" t="str">
            <v/>
          </cell>
          <cell r="S109" t="str">
            <v/>
          </cell>
          <cell r="T109" t="str">
            <v/>
          </cell>
          <cell r="U109" t="str">
            <v/>
          </cell>
          <cell r="V109" t="str">
            <v/>
          </cell>
          <cell r="W109">
            <v>2</v>
          </cell>
          <cell r="X109">
            <v>4</v>
          </cell>
          <cell r="Y109" t="str">
            <v/>
          </cell>
          <cell r="AA109">
            <v>62</v>
          </cell>
          <cell r="AB109">
            <v>1332.3991999999998</v>
          </cell>
        </row>
        <row r="110">
          <cell r="A110">
            <v>10106</v>
          </cell>
          <cell r="B110">
            <v>2041</v>
          </cell>
          <cell r="C110" t="str">
            <v>Perno de máquina de 13x50,8mm (1/2 x 2")</v>
          </cell>
          <cell r="D110" t="str">
            <v>U</v>
          </cell>
          <cell r="E110" t="str">
            <v/>
          </cell>
          <cell r="F110" t="str">
            <v/>
          </cell>
          <cell r="G110" t="str">
            <v/>
          </cell>
          <cell r="H110" t="str">
            <v/>
          </cell>
          <cell r="I110" t="str">
            <v/>
          </cell>
          <cell r="J110" t="str">
            <v/>
          </cell>
          <cell r="K110" t="str">
            <v/>
          </cell>
          <cell r="L110" t="str">
            <v/>
          </cell>
          <cell r="M110" t="str">
            <v/>
          </cell>
          <cell r="N110" t="str">
            <v/>
          </cell>
          <cell r="O110" t="str">
            <v/>
          </cell>
          <cell r="P110">
            <v>132</v>
          </cell>
          <cell r="Q110">
            <v>8</v>
          </cell>
          <cell r="R110">
            <v>12</v>
          </cell>
          <cell r="S110" t="str">
            <v/>
          </cell>
          <cell r="T110" t="str">
            <v/>
          </cell>
          <cell r="U110" t="str">
            <v/>
          </cell>
          <cell r="V110" t="str">
            <v/>
          </cell>
          <cell r="W110" t="str">
            <v/>
          </cell>
          <cell r="X110" t="str">
            <v/>
          </cell>
          <cell r="Y110" t="str">
            <v/>
          </cell>
          <cell r="AA110">
            <v>152</v>
          </cell>
          <cell r="AB110">
            <v>1040.5199999999998</v>
          </cell>
        </row>
        <row r="111">
          <cell r="A111">
            <v>10107</v>
          </cell>
          <cell r="B111">
            <v>2031</v>
          </cell>
          <cell r="C111" t="str">
            <v>Perno de máquina de 16 x 152mm (5/8 x6")</v>
          </cell>
          <cell r="D111" t="str">
            <v>U</v>
          </cell>
          <cell r="E111" t="str">
            <v/>
          </cell>
          <cell r="F111" t="str">
            <v/>
          </cell>
          <cell r="G111" t="str">
            <v/>
          </cell>
          <cell r="H111" t="str">
            <v/>
          </cell>
          <cell r="I111" t="str">
            <v/>
          </cell>
          <cell r="J111" t="str">
            <v/>
          </cell>
          <cell r="K111" t="str">
            <v/>
          </cell>
          <cell r="L111">
            <v>12</v>
          </cell>
          <cell r="M111" t="str">
            <v/>
          </cell>
          <cell r="N111" t="str">
            <v/>
          </cell>
          <cell r="O111" t="str">
            <v/>
          </cell>
          <cell r="P111" t="str">
            <v/>
          </cell>
          <cell r="Q111" t="str">
            <v/>
          </cell>
          <cell r="R111" t="str">
            <v/>
          </cell>
          <cell r="S111" t="str">
            <v/>
          </cell>
          <cell r="T111" t="str">
            <v/>
          </cell>
          <cell r="U111" t="str">
            <v/>
          </cell>
          <cell r="V111" t="str">
            <v/>
          </cell>
          <cell r="W111" t="str">
            <v/>
          </cell>
          <cell r="X111">
            <v>4</v>
          </cell>
          <cell r="Y111" t="str">
            <v/>
          </cell>
          <cell r="AA111">
            <v>16</v>
          </cell>
          <cell r="AB111">
            <v>2501.9169999999999</v>
          </cell>
        </row>
        <row r="112">
          <cell r="A112">
            <v>10108</v>
          </cell>
          <cell r="B112">
            <v>2032</v>
          </cell>
          <cell r="C112" t="str">
            <v>Perno de máquina de 16 x 203mm (5/8 x 8")</v>
          </cell>
          <cell r="D112" t="str">
            <v>U</v>
          </cell>
          <cell r="E112" t="str">
            <v/>
          </cell>
          <cell r="F112">
            <v>3</v>
          </cell>
          <cell r="G112">
            <v>18</v>
          </cell>
          <cell r="H112" t="str">
            <v/>
          </cell>
          <cell r="I112" t="str">
            <v/>
          </cell>
          <cell r="J112" t="str">
            <v/>
          </cell>
          <cell r="K112">
            <v>7</v>
          </cell>
          <cell r="L112" t="str">
            <v/>
          </cell>
          <cell r="M112" t="str">
            <v/>
          </cell>
          <cell r="N112" t="str">
            <v/>
          </cell>
          <cell r="O112" t="str">
            <v/>
          </cell>
          <cell r="P112">
            <v>66</v>
          </cell>
          <cell r="Q112" t="str">
            <v/>
          </cell>
          <cell r="R112" t="str">
            <v/>
          </cell>
          <cell r="S112" t="str">
            <v/>
          </cell>
          <cell r="T112" t="str">
            <v/>
          </cell>
          <cell r="U112" t="str">
            <v/>
          </cell>
          <cell r="V112" t="str">
            <v/>
          </cell>
          <cell r="W112">
            <v>2</v>
          </cell>
          <cell r="X112" t="str">
            <v/>
          </cell>
          <cell r="Y112" t="str">
            <v/>
          </cell>
          <cell r="AA112">
            <v>96</v>
          </cell>
          <cell r="AB112">
            <v>3201.8667999999998</v>
          </cell>
        </row>
        <row r="113">
          <cell r="A113">
            <v>10109</v>
          </cell>
          <cell r="B113">
            <v>2033</v>
          </cell>
          <cell r="C113" t="str">
            <v>Perno de máquina de 16 x 229mm (5/8 x 9")</v>
          </cell>
          <cell r="D113" t="str">
            <v>U</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v>2</v>
          </cell>
          <cell r="R113">
            <v>3</v>
          </cell>
          <cell r="S113" t="str">
            <v/>
          </cell>
          <cell r="T113" t="str">
            <v/>
          </cell>
          <cell r="U113" t="str">
            <v/>
          </cell>
          <cell r="V113" t="str">
            <v/>
          </cell>
          <cell r="W113" t="str">
            <v/>
          </cell>
          <cell r="X113" t="str">
            <v/>
          </cell>
          <cell r="Y113" t="str">
            <v/>
          </cell>
          <cell r="AA113">
            <v>5</v>
          </cell>
          <cell r="AB113">
            <v>3375.0199999999995</v>
          </cell>
        </row>
        <row r="114">
          <cell r="A114">
            <v>10110</v>
          </cell>
          <cell r="B114">
            <v>2034</v>
          </cell>
          <cell r="C114" t="str">
            <v>Perno de máquina de 16 x 254 mm (5/8" x 10")</v>
          </cell>
          <cell r="D114" t="str">
            <v>U</v>
          </cell>
          <cell r="E114" t="str">
            <v/>
          </cell>
          <cell r="F114" t="str">
            <v/>
          </cell>
          <cell r="G114" t="str">
            <v/>
          </cell>
          <cell r="H114">
            <v>1</v>
          </cell>
          <cell r="I114" t="str">
            <v/>
          </cell>
          <cell r="J114">
            <v>4</v>
          </cell>
          <cell r="K114" t="str">
            <v/>
          </cell>
          <cell r="L114" t="str">
            <v/>
          </cell>
          <cell r="M114" t="str">
            <v/>
          </cell>
          <cell r="N114" t="str">
            <v/>
          </cell>
          <cell r="O114" t="str">
            <v/>
          </cell>
          <cell r="P114">
            <v>66</v>
          </cell>
          <cell r="Q114">
            <v>2</v>
          </cell>
          <cell r="R114" t="str">
            <v/>
          </cell>
          <cell r="S114" t="str">
            <v/>
          </cell>
          <cell r="T114" t="str">
            <v/>
          </cell>
          <cell r="U114" t="str">
            <v/>
          </cell>
          <cell r="V114" t="str">
            <v/>
          </cell>
          <cell r="W114" t="str">
            <v/>
          </cell>
          <cell r="X114" t="str">
            <v/>
          </cell>
          <cell r="Y114" t="str">
            <v/>
          </cell>
          <cell r="AA114">
            <v>73</v>
          </cell>
          <cell r="AB114">
            <v>3565.7819999999997</v>
          </cell>
        </row>
        <row r="115">
          <cell r="A115">
            <v>10111</v>
          </cell>
          <cell r="B115">
            <v>2035</v>
          </cell>
          <cell r="C115" t="str">
            <v>Perno de máquina de 16 x 305mm (5/8 x12")</v>
          </cell>
          <cell r="D115" t="str">
            <v>U</v>
          </cell>
          <cell r="E115">
            <v>44</v>
          </cell>
          <cell r="F115" t="str">
            <v/>
          </cell>
          <cell r="G115" t="str">
            <v/>
          </cell>
          <cell r="H115" t="str">
            <v/>
          </cell>
          <cell r="I115" t="str">
            <v/>
          </cell>
          <cell r="J115">
            <v>4</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AA115">
            <v>48</v>
          </cell>
          <cell r="AB115">
            <v>4146.8724000000002</v>
          </cell>
        </row>
        <row r="116">
          <cell r="A116">
            <v>10112</v>
          </cell>
          <cell r="B116">
            <v>2036</v>
          </cell>
          <cell r="C116" t="str">
            <v>Perno de máquina de 16 x 356mm (5/8 x14")</v>
          </cell>
          <cell r="D116" t="str">
            <v>U</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AA116">
            <v>0</v>
          </cell>
          <cell r="AB116">
            <v>4739.7019999999993</v>
          </cell>
        </row>
        <row r="117">
          <cell r="A117">
            <v>10113</v>
          </cell>
          <cell r="B117">
            <v>2037</v>
          </cell>
          <cell r="C117" t="str">
            <v>Perno de máquina de 16 x 407mm (5/8 x16")</v>
          </cell>
          <cell r="D117" t="str">
            <v>U</v>
          </cell>
          <cell r="E117" t="str">
            <v/>
          </cell>
          <cell r="F117" t="str">
            <v/>
          </cell>
          <cell r="G117" t="str">
            <v/>
          </cell>
          <cell r="H117" t="str">
            <v/>
          </cell>
          <cell r="I117" t="str">
            <v/>
          </cell>
          <cell r="J117" t="str">
            <v/>
          </cell>
          <cell r="K117">
            <v>7</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AA117">
            <v>7</v>
          </cell>
          <cell r="AB117">
            <v>5348.6729999999998</v>
          </cell>
        </row>
        <row r="118">
          <cell r="A118">
            <v>10114</v>
          </cell>
          <cell r="B118">
            <v>2038</v>
          </cell>
          <cell r="C118" t="str">
            <v>Perno de máquina de 16 x 457mm (5/8 x18")</v>
          </cell>
          <cell r="D118" t="str">
            <v>U</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AA118">
            <v>0</v>
          </cell>
          <cell r="AB118">
            <v>5953.2418000000007</v>
          </cell>
        </row>
        <row r="119">
          <cell r="A119">
            <v>10115</v>
          </cell>
          <cell r="B119">
            <v>2201</v>
          </cell>
          <cell r="C119" t="str">
            <v>Perno de ojo de 16 x 102 mm (5/8 x 4")</v>
          </cell>
          <cell r="D119" t="str">
            <v>U</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AA119">
            <v>0</v>
          </cell>
          <cell r="AB119">
            <v>3988.3932</v>
          </cell>
        </row>
        <row r="120">
          <cell r="A120">
            <v>10116</v>
          </cell>
          <cell r="B120">
            <v>2203</v>
          </cell>
          <cell r="C120" t="str">
            <v>Perno de ojo de 16 x 203 mm (5/8 x 8")</v>
          </cell>
          <cell r="D120" t="str">
            <v>U</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AA120">
            <v>0</v>
          </cell>
          <cell r="AB120">
            <v>4551.8747999999996</v>
          </cell>
        </row>
        <row r="121">
          <cell r="A121">
            <v>10117</v>
          </cell>
          <cell r="B121">
            <v>2023</v>
          </cell>
          <cell r="C121" t="str">
            <v>Perno de ojo de 16 x 457mm (5/8 x 18")</v>
          </cell>
          <cell r="D121" t="str">
            <v>U</v>
          </cell>
          <cell r="E121" t="str">
            <v/>
          </cell>
          <cell r="F121" t="str">
            <v/>
          </cell>
          <cell r="G121" t="str">
            <v/>
          </cell>
          <cell r="H121" t="str">
            <v/>
          </cell>
          <cell r="I121" t="str">
            <v/>
          </cell>
          <cell r="J121" t="str">
            <v/>
          </cell>
          <cell r="K121" t="str">
            <v/>
          </cell>
          <cell r="L121">
            <v>12</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AA121">
            <v>12</v>
          </cell>
          <cell r="AB121">
            <v>7862.3291999999992</v>
          </cell>
        </row>
        <row r="122">
          <cell r="A122">
            <v>10118</v>
          </cell>
          <cell r="B122">
            <v>2223</v>
          </cell>
          <cell r="C122" t="str">
            <v>Perno de ojo de 16 x 457mm (5/8 x 18")</v>
          </cell>
          <cell r="D122" t="str">
            <v>U</v>
          </cell>
          <cell r="E122" t="str">
            <v/>
          </cell>
          <cell r="F122" t="str">
            <v/>
          </cell>
          <cell r="G122" t="str">
            <v/>
          </cell>
          <cell r="H122" t="str">
            <v/>
          </cell>
          <cell r="I122" t="str">
            <v/>
          </cell>
          <cell r="J122" t="str">
            <v/>
          </cell>
          <cell r="K122">
            <v>14</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AA122">
            <v>14</v>
          </cell>
          <cell r="AB122">
            <v>7862.3291999999992</v>
          </cell>
        </row>
        <row r="123">
          <cell r="A123">
            <v>10119</v>
          </cell>
          <cell r="B123">
            <v>109</v>
          </cell>
          <cell r="C123" t="str">
            <v>Poste de concreto de 12 m.  510 Kg</v>
          </cell>
          <cell r="D123" t="str">
            <v>U</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v>68</v>
          </cell>
          <cell r="V123" t="str">
            <v/>
          </cell>
          <cell r="W123" t="str">
            <v/>
          </cell>
          <cell r="X123" t="str">
            <v/>
          </cell>
          <cell r="Y123" t="str">
            <v/>
          </cell>
          <cell r="AA123">
            <v>68</v>
          </cell>
          <cell r="AB123">
            <v>551237.56799999985</v>
          </cell>
        </row>
        <row r="124">
          <cell r="A124">
            <v>10120</v>
          </cell>
          <cell r="B124">
            <v>110</v>
          </cell>
          <cell r="C124" t="str">
            <v>Poste de concreto de 12 m.  750 Kg</v>
          </cell>
          <cell r="D124" t="str">
            <v>U</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v>12</v>
          </cell>
          <cell r="V124" t="str">
            <v/>
          </cell>
          <cell r="W124" t="str">
            <v/>
          </cell>
          <cell r="X124" t="str">
            <v/>
          </cell>
          <cell r="Y124" t="str">
            <v/>
          </cell>
          <cell r="AA124">
            <v>12</v>
          </cell>
          <cell r="AB124">
            <v>585159.09999999986</v>
          </cell>
        </row>
        <row r="125">
          <cell r="A125">
            <v>10121</v>
          </cell>
          <cell r="B125" t="str">
            <v>0114</v>
          </cell>
          <cell r="C125" t="str">
            <v>Poste de concreto de 14 metros 750 Kg.</v>
          </cell>
          <cell r="D125" t="str">
            <v>U</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AA125">
            <v>0</v>
          </cell>
          <cell r="AB125">
            <v>899232.05799999984</v>
          </cell>
        </row>
        <row r="126">
          <cell r="A126">
            <v>10122</v>
          </cell>
          <cell r="B126" t="str">
            <v>01</v>
          </cell>
          <cell r="C126" t="str">
            <v>Poste de concreto, longitud mínima 10m - 500 Kg.</v>
          </cell>
          <cell r="D126" t="str">
            <v>U</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AA126">
            <v>0</v>
          </cell>
          <cell r="AB126">
            <v>0</v>
          </cell>
        </row>
        <row r="127">
          <cell r="A127">
            <v>10123</v>
          </cell>
          <cell r="B127">
            <v>101</v>
          </cell>
          <cell r="C127" t="str">
            <v>Postes de concreto de 8 m.</v>
          </cell>
          <cell r="D127" t="str">
            <v>U</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v>44</v>
          </cell>
          <cell r="V127" t="str">
            <v/>
          </cell>
          <cell r="W127" t="str">
            <v/>
          </cell>
          <cell r="X127" t="str">
            <v/>
          </cell>
          <cell r="Y127" t="str">
            <v/>
          </cell>
          <cell r="AA127">
            <v>44</v>
          </cell>
          <cell r="AB127">
            <v>256127.99999999994</v>
          </cell>
        </row>
        <row r="128">
          <cell r="A128">
            <v>10124</v>
          </cell>
          <cell r="B128" t="str">
            <v>0401</v>
          </cell>
          <cell r="C128" t="str">
            <v>Silla para cruceta de madera</v>
          </cell>
          <cell r="D128" t="str">
            <v>U</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AA128">
            <v>0</v>
          </cell>
          <cell r="AB128">
            <v>2742.5706</v>
          </cell>
        </row>
        <row r="129">
          <cell r="A129">
            <v>10125</v>
          </cell>
          <cell r="B129">
            <v>401</v>
          </cell>
          <cell r="C129" t="str">
            <v>Silleta para cruceta de madera.</v>
          </cell>
          <cell r="D129" t="str">
            <v>U</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AA129">
            <v>0</v>
          </cell>
          <cell r="AB129">
            <v>5002.5</v>
          </cell>
        </row>
        <row r="130">
          <cell r="A130">
            <v>10126</v>
          </cell>
          <cell r="B130">
            <v>411</v>
          </cell>
          <cell r="C130" t="str">
            <v>Suplemento de madera para cruceta 9 x 12 x 2,5 cm</v>
          </cell>
          <cell r="D130" t="str">
            <v>U</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AA130">
            <v>0</v>
          </cell>
          <cell r="AB130">
            <v>693.67999999999984</v>
          </cell>
        </row>
        <row r="131">
          <cell r="A131">
            <v>10127</v>
          </cell>
          <cell r="B131" t="str">
            <v>0411</v>
          </cell>
          <cell r="C131" t="str">
            <v>Suplemento de madera para cruceta 9x12x2,5cm.</v>
          </cell>
          <cell r="D131" t="str">
            <v>U</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AA131">
            <v>0</v>
          </cell>
          <cell r="AB131">
            <v>800.4</v>
          </cell>
        </row>
        <row r="132">
          <cell r="A132">
            <v>10128</v>
          </cell>
          <cell r="B132" t="str">
            <v>0412</v>
          </cell>
          <cell r="C132" t="str">
            <v>Suplemento de madera para ext.  poste 30x10x4cm.</v>
          </cell>
          <cell r="D132" t="str">
            <v>U</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AA132">
            <v>0</v>
          </cell>
          <cell r="AB132">
            <v>1760.8799999999997</v>
          </cell>
        </row>
        <row r="133">
          <cell r="A133">
            <v>10129</v>
          </cell>
          <cell r="B133">
            <v>412</v>
          </cell>
          <cell r="C133" t="str">
            <v>Suplemento de madera para ext. poste 30 x 10 x 4 cm</v>
          </cell>
          <cell r="D133" t="str">
            <v>U</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AA133">
            <v>0</v>
          </cell>
          <cell r="AB133">
            <v>1360.6799999999996</v>
          </cell>
        </row>
        <row r="134">
          <cell r="A134">
            <v>10130</v>
          </cell>
          <cell r="B134" t="str">
            <v>SR-44</v>
          </cell>
          <cell r="C134" t="str">
            <v>Tensor de un puesto tipo cuña para cable antifraude. (2x8+8 y/o 1x8+8)</v>
          </cell>
          <cell r="D134" t="str">
            <v>U</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AA134">
            <v>0</v>
          </cell>
          <cell r="AB134">
            <v>4502.2499999999991</v>
          </cell>
        </row>
        <row r="135">
          <cell r="A135">
            <v>10131</v>
          </cell>
          <cell r="B135" t="str">
            <v>SR-09</v>
          </cell>
          <cell r="C135" t="str">
            <v>Transformador monofásico de 10 KVA</v>
          </cell>
          <cell r="D135" t="str">
            <v>U</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AA135">
            <v>0</v>
          </cell>
          <cell r="AB135">
            <v>1760879.9999999998</v>
          </cell>
        </row>
        <row r="136">
          <cell r="A136">
            <v>10132</v>
          </cell>
          <cell r="B136" t="str">
            <v>SR-13</v>
          </cell>
          <cell r="C136" t="str">
            <v>Transformador monofásico de 100 KVA</v>
          </cell>
          <cell r="D136" t="str">
            <v>U</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AA136">
            <v>0</v>
          </cell>
          <cell r="AB136">
            <v>4613138.75</v>
          </cell>
        </row>
        <row r="137">
          <cell r="A137">
            <v>10133</v>
          </cell>
          <cell r="B137">
            <v>5823</v>
          </cell>
          <cell r="C137" t="str">
            <v>Transformador monofásico de 15 KVA</v>
          </cell>
          <cell r="D137" t="str">
            <v>U</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v>4</v>
          </cell>
          <cell r="W137" t="str">
            <v/>
          </cell>
          <cell r="X137" t="str">
            <v/>
          </cell>
          <cell r="Y137" t="str">
            <v/>
          </cell>
          <cell r="AA137">
            <v>4</v>
          </cell>
          <cell r="AB137">
            <v>2777692.5</v>
          </cell>
        </row>
        <row r="138">
          <cell r="A138">
            <v>10134</v>
          </cell>
          <cell r="B138" t="str">
            <v>SR-14</v>
          </cell>
          <cell r="C138" t="str">
            <v>Transformador monofásico de 167 KVA</v>
          </cell>
          <cell r="D138" t="str">
            <v>U</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AA138">
            <v>0</v>
          </cell>
          <cell r="AB138">
            <v>6594128.7499999991</v>
          </cell>
        </row>
        <row r="139">
          <cell r="A139">
            <v>10135</v>
          </cell>
          <cell r="B139">
            <v>5824</v>
          </cell>
          <cell r="C139" t="str">
            <v>Transformador monofásico de 25 KVA 13200 - 240/120 V.</v>
          </cell>
          <cell r="D139" t="str">
            <v>U</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AA139">
            <v>0</v>
          </cell>
          <cell r="AB139">
            <v>3282727.5</v>
          </cell>
        </row>
        <row r="140">
          <cell r="A140">
            <v>10136</v>
          </cell>
          <cell r="B140" t="str">
            <v>SR-15</v>
          </cell>
          <cell r="C140" t="str">
            <v>Transformador monofásico de 250 KVA</v>
          </cell>
          <cell r="D140" t="str">
            <v>U</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AA140">
            <v>0</v>
          </cell>
          <cell r="AB140">
            <v>7703850.0000000009</v>
          </cell>
        </row>
        <row r="141">
          <cell r="A141">
            <v>10137</v>
          </cell>
          <cell r="B141" t="str">
            <v>SR-16</v>
          </cell>
          <cell r="C141" t="str">
            <v>Transformador monofásico de 333 KVA</v>
          </cell>
          <cell r="D141" t="str">
            <v>U</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AA141">
            <v>0</v>
          </cell>
          <cell r="AB141">
            <v>9904950</v>
          </cell>
        </row>
        <row r="142">
          <cell r="A142">
            <v>10138</v>
          </cell>
          <cell r="B142" t="str">
            <v>SR-11</v>
          </cell>
          <cell r="C142" t="str">
            <v>Transformador monofásico de 37,5 KVA</v>
          </cell>
          <cell r="D142" t="str">
            <v>U</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AA142">
            <v>0</v>
          </cell>
          <cell r="AB142">
            <v>4180567.4999999995</v>
          </cell>
        </row>
        <row r="143">
          <cell r="A143">
            <v>10139</v>
          </cell>
          <cell r="B143" t="str">
            <v>SR-08</v>
          </cell>
          <cell r="C143" t="str">
            <v>Transformador monofásico de 5 KVA</v>
          </cell>
          <cell r="D143" t="str">
            <v>U</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AA143">
            <v>0</v>
          </cell>
          <cell r="AB143">
            <v>1357345</v>
          </cell>
        </row>
        <row r="144">
          <cell r="A144">
            <v>10140</v>
          </cell>
          <cell r="B144" t="str">
            <v>SR-12</v>
          </cell>
          <cell r="C144" t="str">
            <v>Transformador monofásico de 50 KVA</v>
          </cell>
          <cell r="D144" t="str">
            <v>U</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AA144">
            <v>0</v>
          </cell>
          <cell r="AB144">
            <v>4882005</v>
          </cell>
        </row>
        <row r="145">
          <cell r="A145">
            <v>10141</v>
          </cell>
          <cell r="B145">
            <v>5827</v>
          </cell>
          <cell r="C145" t="str">
            <v>Transformador monofásico de 75 KVA 13200 - 240/120 V.</v>
          </cell>
          <cell r="D145" t="str">
            <v>U</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AA145">
            <v>0</v>
          </cell>
          <cell r="AB145">
            <v>6172650</v>
          </cell>
        </row>
        <row r="146">
          <cell r="A146">
            <v>10142</v>
          </cell>
          <cell r="B146" t="str">
            <v>SR-32</v>
          </cell>
          <cell r="C146" t="str">
            <v>Transformador trifásico de 112,5 KVA</v>
          </cell>
          <cell r="D146" t="str">
            <v>U</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AA146">
            <v>0</v>
          </cell>
          <cell r="AB146">
            <v>10493505</v>
          </cell>
        </row>
        <row r="147">
          <cell r="A147">
            <v>10143</v>
          </cell>
          <cell r="B147" t="str">
            <v>SR-28</v>
          </cell>
          <cell r="C147" t="str">
            <v>Transformador trifásico de 15 KVA</v>
          </cell>
          <cell r="D147" t="str">
            <v>U</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AA147">
            <v>0</v>
          </cell>
          <cell r="AB147">
            <v>5106465</v>
          </cell>
        </row>
        <row r="148">
          <cell r="A148">
            <v>10144</v>
          </cell>
          <cell r="B148" t="str">
            <v>SR-33</v>
          </cell>
          <cell r="C148" t="str">
            <v>Transformador trifásico de 150 KVA</v>
          </cell>
          <cell r="D148" t="str">
            <v>U</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AA148">
            <v>0</v>
          </cell>
          <cell r="AB148">
            <v>8104049.9999999981</v>
          </cell>
        </row>
        <row r="149">
          <cell r="A149">
            <v>10145</v>
          </cell>
          <cell r="B149" t="str">
            <v>SR-34</v>
          </cell>
          <cell r="C149" t="str">
            <v>Transformador trifásico de 225 KVA</v>
          </cell>
          <cell r="D149" t="str">
            <v>U</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AA149">
            <v>0</v>
          </cell>
          <cell r="AB149">
            <v>9274634.9999999981</v>
          </cell>
        </row>
        <row r="150">
          <cell r="A150">
            <v>10146</v>
          </cell>
          <cell r="B150" t="str">
            <v>SR-29</v>
          </cell>
          <cell r="C150" t="str">
            <v>Transformador trifásico de 30 KVA</v>
          </cell>
          <cell r="D150" t="str">
            <v>U</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AA150">
            <v>0</v>
          </cell>
          <cell r="AB150">
            <v>5415097.5</v>
          </cell>
        </row>
        <row r="151">
          <cell r="A151">
            <v>10147</v>
          </cell>
          <cell r="B151" t="str">
            <v>SR-35</v>
          </cell>
          <cell r="C151" t="str">
            <v>Transformador trifásico de 300 KVA</v>
          </cell>
          <cell r="D151" t="str">
            <v>U</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AA151">
            <v>0</v>
          </cell>
          <cell r="AB151">
            <v>11265630</v>
          </cell>
        </row>
        <row r="152">
          <cell r="A152">
            <v>10148</v>
          </cell>
          <cell r="B152" t="str">
            <v>SR-36</v>
          </cell>
          <cell r="C152" t="str">
            <v>Transformador trifásico de 400 KVA</v>
          </cell>
          <cell r="D152" t="str">
            <v>U</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AA152">
            <v>0</v>
          </cell>
          <cell r="AB152">
            <v>13146569.999999998</v>
          </cell>
        </row>
        <row r="153">
          <cell r="A153">
            <v>10149</v>
          </cell>
          <cell r="B153" t="str">
            <v>SR-30</v>
          </cell>
          <cell r="C153" t="str">
            <v>Transformador trifásico de 45 KVA</v>
          </cell>
          <cell r="D153" t="str">
            <v>U</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AA153">
            <v>0</v>
          </cell>
          <cell r="AB153">
            <v>6481282.5</v>
          </cell>
        </row>
        <row r="154">
          <cell r="A154">
            <v>10150</v>
          </cell>
          <cell r="B154" t="str">
            <v>SR-37</v>
          </cell>
          <cell r="C154" t="str">
            <v>Transformador trifásico de 500 KVA</v>
          </cell>
          <cell r="D154" t="str">
            <v>U</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AA154">
            <v>0</v>
          </cell>
          <cell r="AB154">
            <v>15767879.999999996</v>
          </cell>
        </row>
        <row r="155">
          <cell r="A155">
            <v>10151</v>
          </cell>
          <cell r="B155" t="str">
            <v>SR-31</v>
          </cell>
          <cell r="C155" t="str">
            <v>Transformador trifásico de 75 KVA</v>
          </cell>
          <cell r="D155" t="str">
            <v>U</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AA155">
            <v>0</v>
          </cell>
          <cell r="AB155">
            <v>8052502.4999999991</v>
          </cell>
        </row>
        <row r="156">
          <cell r="A156">
            <v>10152</v>
          </cell>
          <cell r="B156">
            <v>2901</v>
          </cell>
          <cell r="C156" t="str">
            <v>Tubo conduit metálico de 3 m  x 1/2"</v>
          </cell>
          <cell r="D156" t="str">
            <v>U</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v>4</v>
          </cell>
          <cell r="T156" t="str">
            <v/>
          </cell>
          <cell r="U156" t="str">
            <v/>
          </cell>
          <cell r="V156">
            <v>4</v>
          </cell>
          <cell r="W156" t="str">
            <v/>
          </cell>
          <cell r="X156" t="str">
            <v/>
          </cell>
          <cell r="Y156" t="str">
            <v/>
          </cell>
          <cell r="AA156">
            <v>8</v>
          </cell>
          <cell r="AB156">
            <v>6635.2000000000007</v>
          </cell>
        </row>
        <row r="157">
          <cell r="A157">
            <v>10153</v>
          </cell>
          <cell r="B157">
            <v>2512</v>
          </cell>
          <cell r="C157" t="str">
            <v>Tuerca de ojo alargado para 5/8"</v>
          </cell>
          <cell r="D157" t="str">
            <v>U</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v>12</v>
          </cell>
          <cell r="S157" t="str">
            <v/>
          </cell>
          <cell r="T157" t="str">
            <v/>
          </cell>
          <cell r="U157" t="str">
            <v/>
          </cell>
          <cell r="V157" t="str">
            <v/>
          </cell>
          <cell r="W157" t="str">
            <v/>
          </cell>
          <cell r="X157" t="str">
            <v/>
          </cell>
          <cell r="Y157" t="str">
            <v/>
          </cell>
          <cell r="AA157">
            <v>12</v>
          </cell>
          <cell r="AB157">
            <v>8184.9599999999991</v>
          </cell>
        </row>
        <row r="158">
          <cell r="A158">
            <v>10154</v>
          </cell>
          <cell r="B158">
            <v>3001</v>
          </cell>
          <cell r="C158" t="str">
            <v>Varilla copperweld con conector de 5/8" x 1.8m</v>
          </cell>
          <cell r="D158" t="str">
            <v>U</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v>4</v>
          </cell>
          <cell r="T158" t="str">
            <v/>
          </cell>
          <cell r="U158" t="str">
            <v/>
          </cell>
          <cell r="V158">
            <v>4</v>
          </cell>
          <cell r="W158" t="str">
            <v/>
          </cell>
          <cell r="X158" t="str">
            <v/>
          </cell>
          <cell r="Y158" t="str">
            <v/>
          </cell>
          <cell r="AA158">
            <v>8</v>
          </cell>
          <cell r="AB158">
            <v>44822.399999999994</v>
          </cell>
        </row>
        <row r="159">
          <cell r="A159">
            <v>10155</v>
          </cell>
          <cell r="B159">
            <v>2604</v>
          </cell>
          <cell r="C159" t="str">
            <v>Varilla de anclaje de acero de 1.8m x 5/8"</v>
          </cell>
          <cell r="D159" t="str">
            <v>U</v>
          </cell>
          <cell r="E159" t="str">
            <v/>
          </cell>
          <cell r="F159" t="str">
            <v/>
          </cell>
          <cell r="G159" t="str">
            <v/>
          </cell>
          <cell r="H159" t="str">
            <v/>
          </cell>
          <cell r="I159" t="str">
            <v/>
          </cell>
          <cell r="J159" t="str">
            <v/>
          </cell>
          <cell r="K159" t="str">
            <v/>
          </cell>
          <cell r="L159" t="str">
            <v/>
          </cell>
          <cell r="M159">
            <v>15</v>
          </cell>
          <cell r="N159">
            <v>35</v>
          </cell>
          <cell r="O159" t="str">
            <v/>
          </cell>
          <cell r="P159" t="str">
            <v/>
          </cell>
          <cell r="Q159" t="str">
            <v/>
          </cell>
          <cell r="R159" t="str">
            <v/>
          </cell>
          <cell r="S159" t="str">
            <v/>
          </cell>
          <cell r="T159" t="str">
            <v/>
          </cell>
          <cell r="U159" t="str">
            <v/>
          </cell>
          <cell r="V159" t="str">
            <v/>
          </cell>
          <cell r="W159" t="str">
            <v/>
          </cell>
          <cell r="X159" t="str">
            <v/>
          </cell>
          <cell r="Y159" t="str">
            <v/>
          </cell>
          <cell r="AA159">
            <v>50</v>
          </cell>
          <cell r="AB159">
            <v>18008.079539999995</v>
          </cell>
        </row>
        <row r="160">
          <cell r="A160">
            <v>10156</v>
          </cell>
          <cell r="B160">
            <v>2701</v>
          </cell>
          <cell r="C160" t="str">
            <v>Vigueta de concreto tipo A</v>
          </cell>
          <cell r="D160" t="str">
            <v>U</v>
          </cell>
          <cell r="E160" t="str">
            <v/>
          </cell>
          <cell r="F160" t="str">
            <v/>
          </cell>
          <cell r="G160" t="str">
            <v/>
          </cell>
          <cell r="H160" t="str">
            <v/>
          </cell>
          <cell r="I160" t="str">
            <v/>
          </cell>
          <cell r="J160" t="str">
            <v/>
          </cell>
          <cell r="K160" t="str">
            <v/>
          </cell>
          <cell r="L160" t="str">
            <v/>
          </cell>
          <cell r="M160">
            <v>15</v>
          </cell>
          <cell r="N160">
            <v>35</v>
          </cell>
          <cell r="O160" t="str">
            <v/>
          </cell>
          <cell r="P160" t="str">
            <v/>
          </cell>
          <cell r="Q160" t="str">
            <v/>
          </cell>
          <cell r="R160" t="str">
            <v/>
          </cell>
          <cell r="S160" t="str">
            <v/>
          </cell>
          <cell r="T160" t="str">
            <v/>
          </cell>
          <cell r="U160" t="str">
            <v/>
          </cell>
          <cell r="V160" t="str">
            <v/>
          </cell>
          <cell r="W160" t="str">
            <v/>
          </cell>
          <cell r="X160" t="str">
            <v/>
          </cell>
          <cell r="Y160" t="str">
            <v/>
          </cell>
          <cell r="AA160">
            <v>50</v>
          </cell>
          <cell r="AB160">
            <v>8500.2479999999996</v>
          </cell>
        </row>
        <row r="161">
          <cell r="A161">
            <v>10157</v>
          </cell>
          <cell r="B161">
            <v>1024</v>
          </cell>
          <cell r="C161" t="str">
            <v>Conector de un perno bimetálico (Para varilla cooperweld)</v>
          </cell>
          <cell r="D161" t="str">
            <v>U</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v>4</v>
          </cell>
          <cell r="T161" t="str">
            <v/>
          </cell>
          <cell r="U161" t="str">
            <v/>
          </cell>
          <cell r="V161" t="str">
            <v/>
          </cell>
          <cell r="W161" t="str">
            <v/>
          </cell>
          <cell r="X161" t="str">
            <v/>
          </cell>
          <cell r="Y161" t="str">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AA163">
            <v>0.44</v>
          </cell>
          <cell r="AB163">
            <v>19999.994999999999</v>
          </cell>
        </row>
        <row r="164">
          <cell r="A164">
            <v>10160</v>
          </cell>
          <cell r="B164">
            <v>1801</v>
          </cell>
          <cell r="C164" t="str">
            <v>Percha acanalada de un puesto</v>
          </cell>
          <cell r="D164" t="str">
            <v>U</v>
          </cell>
          <cell r="E164" t="str">
            <v/>
          </cell>
          <cell r="F164">
            <v>3</v>
          </cell>
          <cell r="G164">
            <v>18</v>
          </cell>
          <cell r="H164">
            <v>1</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AA164">
            <v>22</v>
          </cell>
          <cell r="AB164">
            <v>6936.7999999999993</v>
          </cell>
        </row>
        <row r="165">
          <cell r="A165">
            <v>10161</v>
          </cell>
          <cell r="C165" t="str">
            <v>Cable de aluminio XLPE Nº 6</v>
          </cell>
          <cell r="D165" t="str">
            <v>U</v>
          </cell>
          <cell r="E165" t="str">
            <v/>
          </cell>
          <cell r="F165" t="str">
            <v/>
          </cell>
          <cell r="G165" t="str">
            <v/>
          </cell>
          <cell r="H165" t="str">
            <v/>
          </cell>
          <cell r="I165">
            <v>11.200000000000001</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AA165">
            <v>11.200000000000001</v>
          </cell>
          <cell r="AB165">
            <v>4500</v>
          </cell>
        </row>
        <row r="166">
          <cell r="A166">
            <v>10162</v>
          </cell>
          <cell r="C166" t="str">
            <v>Cable de aluminio XLPE Nº 4</v>
          </cell>
          <cell r="D166" t="str">
            <v>U</v>
          </cell>
          <cell r="E166" t="str">
            <v/>
          </cell>
          <cell r="F166" t="str">
            <v/>
          </cell>
          <cell r="G166" t="str">
            <v/>
          </cell>
          <cell r="H166" t="str">
            <v/>
          </cell>
          <cell r="I166">
            <v>22.400000000000002</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AA167">
            <v>198</v>
          </cell>
          <cell r="AB167">
            <v>3316</v>
          </cell>
        </row>
        <row r="168">
          <cell r="A168">
            <v>10164</v>
          </cell>
          <cell r="C168" t="str">
            <v>Medidor de energía eléctrica monofásico de 120 V; 15(60) A.</v>
          </cell>
          <cell r="D168" t="str">
            <v>U</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AA168">
            <v>0</v>
          </cell>
          <cell r="AB168">
            <v>106719.99999999999</v>
          </cell>
        </row>
        <row r="169">
          <cell r="A169">
            <v>10165</v>
          </cell>
          <cell r="C169" t="str">
            <v>Medidor de energía eléctrica monofásico de 240 V; 15(60) A.</v>
          </cell>
          <cell r="D169" t="str">
            <v>U</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ow r="48">
          <cell r="E48">
            <v>0</v>
          </cell>
        </row>
      </sheetData>
      <sheetData sheetId="114"/>
      <sheetData sheetId="115"/>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S"/>
      <sheetName val="MANO DE OBRA"/>
      <sheetName val="INSUMOS "/>
      <sheetName val="PRESUPUESTO"/>
      <sheetName val="ITEMS TOTALES"/>
      <sheetName val="APU"/>
      <sheetName val="Hoja1"/>
      <sheetName val="APU M6"/>
      <sheetName val="RESUMEN"/>
      <sheetName val="M1"/>
      <sheetName val="DESGLOSE 1"/>
      <sheetName val="OFREC ECONOM 1"/>
      <sheetName val="M2"/>
      <sheetName val="DESGLOSE 2"/>
      <sheetName val="OFREC ECONOM M2"/>
      <sheetName val="M3"/>
      <sheetName val="DESGLOSE 3"/>
      <sheetName val="OFREC ECONOM M3"/>
      <sheetName val="M4"/>
      <sheetName val="DESGLOSE 4"/>
      <sheetName val="OFREC ECONOM M4"/>
      <sheetName val="M5"/>
      <sheetName val="DESGLOSE 5"/>
      <sheetName val="M6"/>
      <sheetName val="DESGLOSE 6"/>
    </sheetNames>
    <sheetDataSet>
      <sheetData sheetId="0"/>
      <sheetData sheetId="1"/>
      <sheetData sheetId="2"/>
      <sheetData sheetId="3"/>
      <sheetData sheetId="4"/>
      <sheetData sheetId="5">
        <row r="5">
          <cell r="B5" t="str">
            <v>NIVELACIÓN, REPLANTEO Y SEÑALIZACIÓN VIAS</v>
          </cell>
        </row>
        <row r="49">
          <cell r="B49" t="str">
            <v>EXCAVACION A MAQUINA Y RETIRO DE MATERIALES</v>
          </cell>
        </row>
        <row r="224">
          <cell r="B224" t="str">
            <v>CONCRETO 1500 PSI  PREMEZCLADO PARA BASE DE PAVIMENTO  E=0,15</v>
          </cell>
        </row>
        <row r="2640">
          <cell r="B2640" t="str">
            <v>P.B.O. SUMINISTRO E INSTALACION DE VALVULA COMPTA HD 100MM 4" ISO PN10</v>
          </cell>
        </row>
        <row r="4326">
          <cell r="B4326" t="str">
            <v>SUMINISTRO UNION PEAD 1"</v>
          </cell>
        </row>
      </sheetData>
      <sheetData sheetId="6"/>
      <sheetData sheetId="7"/>
      <sheetData sheetId="8"/>
      <sheetData sheetId="9">
        <row r="52">
          <cell r="C52" t="str">
            <v>Loseta Plana de 400x400x60 Mm De Espesor Color Gris oscuro, Usada En Pavimento De La Franja De Circulacion Peatonal Y Esquinas Con Carreras Transversales, Colocada Sobre Capa De Mortero E= 3 Cms,  Capa De Concreto de 3000 psi E= 10 Cms  Y Capa De Subbase Granular E= 15cms</v>
          </cell>
        </row>
        <row r="53">
          <cell r="C53" t="str">
            <v>Loseta Plana  400x400x60 Mm De Espesor Color Gris claro, Usada En Pavimento De La Franja De Circulacion Peatonal Y Esquinas Con Carreras Transversales, Colocada Sobre Capa De Mortero E= 3 Cms, Capa De Concreto de 3000 psi E= 10 Cms  Y Capa De Subbase Granular E= 15cms.</v>
          </cell>
        </row>
        <row r="54">
          <cell r="C54" t="str">
            <v>Loseta Alerta 200x200x60 Mm De Espesor Color amarillo, Usada En La Franja De Alineacion Para Invidentes,  y Loseta GUIA Colocada Sobre Capa De Mortero E= 3 Cms, Capa De Concreto de 3000 psi E= 10 Cms  Y Capa De Subbase Granular E= 15cms</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3E025-0C6D-401D-807A-FEEF8EAFC6B4}">
  <sheetPr>
    <pageSetUpPr fitToPage="1"/>
  </sheetPr>
  <dimension ref="A2:IQ138"/>
  <sheetViews>
    <sheetView showGridLines="0" showZeros="0" tabSelected="1" view="pageBreakPreview" zoomScale="70" zoomScaleNormal="60" zoomScaleSheetLayoutView="70" zoomScalePageLayoutView="55" workbookViewId="0">
      <selection activeCell="F127" sqref="F127:H128"/>
    </sheetView>
  </sheetViews>
  <sheetFormatPr baseColWidth="10" defaultColWidth="19.06640625" defaultRowHeight="15.4" x14ac:dyDescent="0.4"/>
  <cols>
    <col min="1" max="1" width="4.265625" style="2" customWidth="1"/>
    <col min="2" max="2" width="11.86328125" style="2" customWidth="1"/>
    <col min="3" max="3" width="80.1328125" style="2" customWidth="1"/>
    <col min="4" max="4" width="6.86328125" style="2" customWidth="1"/>
    <col min="5" max="5" width="19.9296875" style="2" customWidth="1"/>
    <col min="6" max="6" width="28.06640625" style="33" bestFit="1" customWidth="1"/>
    <col min="7" max="7" width="20.73046875" style="33" customWidth="1"/>
    <col min="8" max="8" width="33.53125" style="2" customWidth="1"/>
    <col min="9" max="9" width="22.265625" style="2" bestFit="1" customWidth="1"/>
    <col min="10" max="232" width="12.19921875" style="2" customWidth="1"/>
    <col min="233" max="233" width="10.33203125" style="2" customWidth="1"/>
    <col min="234" max="234" width="51.6640625" style="2" bestFit="1" customWidth="1"/>
    <col min="235" max="235" width="6.86328125" style="2" customWidth="1"/>
    <col min="236" max="236" width="10.6640625" style="2" customWidth="1"/>
    <col min="237" max="237" width="15.3984375" style="2" customWidth="1"/>
    <col min="238" max="238" width="18" style="2" bestFit="1" customWidth="1"/>
    <col min="239" max="239" width="12.06640625" style="2" bestFit="1" customWidth="1"/>
    <col min="240" max="240" width="19.06640625" style="2"/>
    <col min="241" max="241" width="4.265625" style="2" customWidth="1"/>
    <col min="242" max="242" width="9.46484375" style="2" customWidth="1"/>
    <col min="243" max="243" width="50" style="2" customWidth="1"/>
    <col min="244" max="244" width="35.19921875" style="2" customWidth="1"/>
    <col min="245" max="245" width="6.86328125" style="2" customWidth="1"/>
    <col min="246" max="246" width="15.3984375" style="2" customWidth="1"/>
    <col min="247" max="247" width="20.73046875" style="2" customWidth="1"/>
    <col min="248" max="248" width="33.53125" style="2" customWidth="1"/>
    <col min="249" max="249" width="18.46484375" style="2" customWidth="1"/>
    <col min="250" max="250" width="32.46484375" style="2" customWidth="1"/>
    <col min="251" max="251" width="15.6640625" style="2" customWidth="1"/>
    <col min="252" max="252" width="30.59765625" style="2" customWidth="1"/>
    <col min="253" max="253" width="15.06640625" style="2" customWidth="1"/>
    <col min="254" max="254" width="31.06640625" style="2" customWidth="1"/>
    <col min="255" max="255" width="18.59765625" style="2" customWidth="1"/>
    <col min="256" max="256" width="31.265625" style="2" customWidth="1"/>
    <col min="257" max="260" width="0" style="2" hidden="1" customWidth="1"/>
    <col min="261" max="261" width="7.33203125" style="2" customWidth="1"/>
    <col min="262" max="262" width="23.9296875" style="2" bestFit="1" customWidth="1"/>
    <col min="263" max="263" width="23.9296875" style="2" customWidth="1"/>
    <col min="264" max="264" width="22.06640625" style="2" customWidth="1"/>
    <col min="265" max="488" width="12.19921875" style="2" customWidth="1"/>
    <col min="489" max="489" width="10.33203125" style="2" customWidth="1"/>
    <col min="490" max="490" width="51.6640625" style="2" bestFit="1" customWidth="1"/>
    <col min="491" max="491" width="6.86328125" style="2" customWidth="1"/>
    <col min="492" max="492" width="10.6640625" style="2" customWidth="1"/>
    <col min="493" max="493" width="15.3984375" style="2" customWidth="1"/>
    <col min="494" max="494" width="18" style="2" bestFit="1" customWidth="1"/>
    <col min="495" max="495" width="12.06640625" style="2" bestFit="1" customWidth="1"/>
    <col min="496" max="496" width="19.06640625" style="2"/>
    <col min="497" max="497" width="4.265625" style="2" customWidth="1"/>
    <col min="498" max="498" width="9.46484375" style="2" customWidth="1"/>
    <col min="499" max="499" width="50" style="2" customWidth="1"/>
    <col min="500" max="500" width="35.19921875" style="2" customWidth="1"/>
    <col min="501" max="501" width="6.86328125" style="2" customWidth="1"/>
    <col min="502" max="502" width="15.3984375" style="2" customWidth="1"/>
    <col min="503" max="503" width="20.73046875" style="2" customWidth="1"/>
    <col min="504" max="504" width="33.53125" style="2" customWidth="1"/>
    <col min="505" max="505" width="18.46484375" style="2" customWidth="1"/>
    <col min="506" max="506" width="32.46484375" style="2" customWidth="1"/>
    <col min="507" max="507" width="15.6640625" style="2" customWidth="1"/>
    <col min="508" max="508" width="30.59765625" style="2" customWidth="1"/>
    <col min="509" max="509" width="15.06640625" style="2" customWidth="1"/>
    <col min="510" max="510" width="31.06640625" style="2" customWidth="1"/>
    <col min="511" max="511" width="18.59765625" style="2" customWidth="1"/>
    <col min="512" max="512" width="31.265625" style="2" customWidth="1"/>
    <col min="513" max="516" width="0" style="2" hidden="1" customWidth="1"/>
    <col min="517" max="517" width="7.33203125" style="2" customWidth="1"/>
    <col min="518" max="518" width="23.9296875" style="2" bestFit="1" customWidth="1"/>
    <col min="519" max="519" width="23.9296875" style="2" customWidth="1"/>
    <col min="520" max="520" width="22.06640625" style="2" customWidth="1"/>
    <col min="521" max="744" width="12.19921875" style="2" customWidth="1"/>
    <col min="745" max="745" width="10.33203125" style="2" customWidth="1"/>
    <col min="746" max="746" width="51.6640625" style="2" bestFit="1" customWidth="1"/>
    <col min="747" max="747" width="6.86328125" style="2" customWidth="1"/>
    <col min="748" max="748" width="10.6640625" style="2" customWidth="1"/>
    <col min="749" max="749" width="15.3984375" style="2" customWidth="1"/>
    <col min="750" max="750" width="18" style="2" bestFit="1" customWidth="1"/>
    <col min="751" max="751" width="12.06640625" style="2" bestFit="1" customWidth="1"/>
    <col min="752" max="752" width="19.06640625" style="2"/>
    <col min="753" max="753" width="4.265625" style="2" customWidth="1"/>
    <col min="754" max="754" width="9.46484375" style="2" customWidth="1"/>
    <col min="755" max="755" width="50" style="2" customWidth="1"/>
    <col min="756" max="756" width="35.19921875" style="2" customWidth="1"/>
    <col min="757" max="757" width="6.86328125" style="2" customWidth="1"/>
    <col min="758" max="758" width="15.3984375" style="2" customWidth="1"/>
    <col min="759" max="759" width="20.73046875" style="2" customWidth="1"/>
    <col min="760" max="760" width="33.53125" style="2" customWidth="1"/>
    <col min="761" max="761" width="18.46484375" style="2" customWidth="1"/>
    <col min="762" max="762" width="32.46484375" style="2" customWidth="1"/>
    <col min="763" max="763" width="15.6640625" style="2" customWidth="1"/>
    <col min="764" max="764" width="30.59765625" style="2" customWidth="1"/>
    <col min="765" max="765" width="15.06640625" style="2" customWidth="1"/>
    <col min="766" max="766" width="31.06640625" style="2" customWidth="1"/>
    <col min="767" max="767" width="18.59765625" style="2" customWidth="1"/>
    <col min="768" max="768" width="31.265625" style="2" customWidth="1"/>
    <col min="769" max="772" width="0" style="2" hidden="1" customWidth="1"/>
    <col min="773" max="773" width="7.33203125" style="2" customWidth="1"/>
    <col min="774" max="774" width="23.9296875" style="2" bestFit="1" customWidth="1"/>
    <col min="775" max="775" width="23.9296875" style="2" customWidth="1"/>
    <col min="776" max="776" width="22.06640625" style="2" customWidth="1"/>
    <col min="777" max="1000" width="12.19921875" style="2" customWidth="1"/>
    <col min="1001" max="1001" width="10.33203125" style="2" customWidth="1"/>
    <col min="1002" max="1002" width="51.6640625" style="2" bestFit="1" customWidth="1"/>
    <col min="1003" max="1003" width="6.86328125" style="2" customWidth="1"/>
    <col min="1004" max="1004" width="10.6640625" style="2" customWidth="1"/>
    <col min="1005" max="1005" width="15.3984375" style="2" customWidth="1"/>
    <col min="1006" max="1006" width="18" style="2" bestFit="1" customWidth="1"/>
    <col min="1007" max="1007" width="12.06640625" style="2" bestFit="1" customWidth="1"/>
    <col min="1008" max="1008" width="19.06640625" style="2"/>
    <col min="1009" max="1009" width="4.265625" style="2" customWidth="1"/>
    <col min="1010" max="1010" width="9.46484375" style="2" customWidth="1"/>
    <col min="1011" max="1011" width="50" style="2" customWidth="1"/>
    <col min="1012" max="1012" width="35.19921875" style="2" customWidth="1"/>
    <col min="1013" max="1013" width="6.86328125" style="2" customWidth="1"/>
    <col min="1014" max="1014" width="15.3984375" style="2" customWidth="1"/>
    <col min="1015" max="1015" width="20.73046875" style="2" customWidth="1"/>
    <col min="1016" max="1016" width="33.53125" style="2" customWidth="1"/>
    <col min="1017" max="1017" width="18.46484375" style="2" customWidth="1"/>
    <col min="1018" max="1018" width="32.46484375" style="2" customWidth="1"/>
    <col min="1019" max="1019" width="15.6640625" style="2" customWidth="1"/>
    <col min="1020" max="1020" width="30.59765625" style="2" customWidth="1"/>
    <col min="1021" max="1021" width="15.06640625" style="2" customWidth="1"/>
    <col min="1022" max="1022" width="31.06640625" style="2" customWidth="1"/>
    <col min="1023" max="1023" width="18.59765625" style="2" customWidth="1"/>
    <col min="1024" max="1024" width="31.265625" style="2" customWidth="1"/>
    <col min="1025" max="1028" width="0" style="2" hidden="1" customWidth="1"/>
    <col min="1029" max="1029" width="7.33203125" style="2" customWidth="1"/>
    <col min="1030" max="1030" width="23.9296875" style="2" bestFit="1" customWidth="1"/>
    <col min="1031" max="1031" width="23.9296875" style="2" customWidth="1"/>
    <col min="1032" max="1032" width="22.06640625" style="2" customWidth="1"/>
    <col min="1033" max="1256" width="12.19921875" style="2" customWidth="1"/>
    <col min="1257" max="1257" width="10.33203125" style="2" customWidth="1"/>
    <col min="1258" max="1258" width="51.6640625" style="2" bestFit="1" customWidth="1"/>
    <col min="1259" max="1259" width="6.86328125" style="2" customWidth="1"/>
    <col min="1260" max="1260" width="10.6640625" style="2" customWidth="1"/>
    <col min="1261" max="1261" width="15.3984375" style="2" customWidth="1"/>
    <col min="1262" max="1262" width="18" style="2" bestFit="1" customWidth="1"/>
    <col min="1263" max="1263" width="12.06640625" style="2" bestFit="1" customWidth="1"/>
    <col min="1264" max="1264" width="19.06640625" style="2"/>
    <col min="1265" max="1265" width="4.265625" style="2" customWidth="1"/>
    <col min="1266" max="1266" width="9.46484375" style="2" customWidth="1"/>
    <col min="1267" max="1267" width="50" style="2" customWidth="1"/>
    <col min="1268" max="1268" width="35.19921875" style="2" customWidth="1"/>
    <col min="1269" max="1269" width="6.86328125" style="2" customWidth="1"/>
    <col min="1270" max="1270" width="15.3984375" style="2" customWidth="1"/>
    <col min="1271" max="1271" width="20.73046875" style="2" customWidth="1"/>
    <col min="1272" max="1272" width="33.53125" style="2" customWidth="1"/>
    <col min="1273" max="1273" width="18.46484375" style="2" customWidth="1"/>
    <col min="1274" max="1274" width="32.46484375" style="2" customWidth="1"/>
    <col min="1275" max="1275" width="15.6640625" style="2" customWidth="1"/>
    <col min="1276" max="1276" width="30.59765625" style="2" customWidth="1"/>
    <col min="1277" max="1277" width="15.06640625" style="2" customWidth="1"/>
    <col min="1278" max="1278" width="31.06640625" style="2" customWidth="1"/>
    <col min="1279" max="1279" width="18.59765625" style="2" customWidth="1"/>
    <col min="1280" max="1280" width="31.265625" style="2" customWidth="1"/>
    <col min="1281" max="1284" width="0" style="2" hidden="1" customWidth="1"/>
    <col min="1285" max="1285" width="7.33203125" style="2" customWidth="1"/>
    <col min="1286" max="1286" width="23.9296875" style="2" bestFit="1" customWidth="1"/>
    <col min="1287" max="1287" width="23.9296875" style="2" customWidth="1"/>
    <col min="1288" max="1288" width="22.06640625" style="2" customWidth="1"/>
    <col min="1289" max="1512" width="12.19921875" style="2" customWidth="1"/>
    <col min="1513" max="1513" width="10.33203125" style="2" customWidth="1"/>
    <col min="1514" max="1514" width="51.6640625" style="2" bestFit="1" customWidth="1"/>
    <col min="1515" max="1515" width="6.86328125" style="2" customWidth="1"/>
    <col min="1516" max="1516" width="10.6640625" style="2" customWidth="1"/>
    <col min="1517" max="1517" width="15.3984375" style="2" customWidth="1"/>
    <col min="1518" max="1518" width="18" style="2" bestFit="1" customWidth="1"/>
    <col min="1519" max="1519" width="12.06640625" style="2" bestFit="1" customWidth="1"/>
    <col min="1520" max="1520" width="19.06640625" style="2"/>
    <col min="1521" max="1521" width="4.265625" style="2" customWidth="1"/>
    <col min="1522" max="1522" width="9.46484375" style="2" customWidth="1"/>
    <col min="1523" max="1523" width="50" style="2" customWidth="1"/>
    <col min="1524" max="1524" width="35.19921875" style="2" customWidth="1"/>
    <col min="1525" max="1525" width="6.86328125" style="2" customWidth="1"/>
    <col min="1526" max="1526" width="15.3984375" style="2" customWidth="1"/>
    <col min="1527" max="1527" width="20.73046875" style="2" customWidth="1"/>
    <col min="1528" max="1528" width="33.53125" style="2" customWidth="1"/>
    <col min="1529" max="1529" width="18.46484375" style="2" customWidth="1"/>
    <col min="1530" max="1530" width="32.46484375" style="2" customWidth="1"/>
    <col min="1531" max="1531" width="15.6640625" style="2" customWidth="1"/>
    <col min="1532" max="1532" width="30.59765625" style="2" customWidth="1"/>
    <col min="1533" max="1533" width="15.06640625" style="2" customWidth="1"/>
    <col min="1534" max="1534" width="31.06640625" style="2" customWidth="1"/>
    <col min="1535" max="1535" width="18.59765625" style="2" customWidth="1"/>
    <col min="1536" max="1536" width="31.265625" style="2" customWidth="1"/>
    <col min="1537" max="1540" width="0" style="2" hidden="1" customWidth="1"/>
    <col min="1541" max="1541" width="7.33203125" style="2" customWidth="1"/>
    <col min="1542" max="1542" width="23.9296875" style="2" bestFit="1" customWidth="1"/>
    <col min="1543" max="1543" width="23.9296875" style="2" customWidth="1"/>
    <col min="1544" max="1544" width="22.06640625" style="2" customWidth="1"/>
    <col min="1545" max="1768" width="12.19921875" style="2" customWidth="1"/>
    <col min="1769" max="1769" width="10.33203125" style="2" customWidth="1"/>
    <col min="1770" max="1770" width="51.6640625" style="2" bestFit="1" customWidth="1"/>
    <col min="1771" max="1771" width="6.86328125" style="2" customWidth="1"/>
    <col min="1772" max="1772" width="10.6640625" style="2" customWidth="1"/>
    <col min="1773" max="1773" width="15.3984375" style="2" customWidth="1"/>
    <col min="1774" max="1774" width="18" style="2" bestFit="1" customWidth="1"/>
    <col min="1775" max="1775" width="12.06640625" style="2" bestFit="1" customWidth="1"/>
    <col min="1776" max="1776" width="19.06640625" style="2"/>
    <col min="1777" max="1777" width="4.265625" style="2" customWidth="1"/>
    <col min="1778" max="1778" width="9.46484375" style="2" customWidth="1"/>
    <col min="1779" max="1779" width="50" style="2" customWidth="1"/>
    <col min="1780" max="1780" width="35.19921875" style="2" customWidth="1"/>
    <col min="1781" max="1781" width="6.86328125" style="2" customWidth="1"/>
    <col min="1782" max="1782" width="15.3984375" style="2" customWidth="1"/>
    <col min="1783" max="1783" width="20.73046875" style="2" customWidth="1"/>
    <col min="1784" max="1784" width="33.53125" style="2" customWidth="1"/>
    <col min="1785" max="1785" width="18.46484375" style="2" customWidth="1"/>
    <col min="1786" max="1786" width="32.46484375" style="2" customWidth="1"/>
    <col min="1787" max="1787" width="15.6640625" style="2" customWidth="1"/>
    <col min="1788" max="1788" width="30.59765625" style="2" customWidth="1"/>
    <col min="1789" max="1789" width="15.06640625" style="2" customWidth="1"/>
    <col min="1790" max="1790" width="31.06640625" style="2" customWidth="1"/>
    <col min="1791" max="1791" width="18.59765625" style="2" customWidth="1"/>
    <col min="1792" max="1792" width="31.265625" style="2" customWidth="1"/>
    <col min="1793" max="1796" width="0" style="2" hidden="1" customWidth="1"/>
    <col min="1797" max="1797" width="7.33203125" style="2" customWidth="1"/>
    <col min="1798" max="1798" width="23.9296875" style="2" bestFit="1" customWidth="1"/>
    <col min="1799" max="1799" width="23.9296875" style="2" customWidth="1"/>
    <col min="1800" max="1800" width="22.06640625" style="2" customWidth="1"/>
    <col min="1801" max="2024" width="12.19921875" style="2" customWidth="1"/>
    <col min="2025" max="2025" width="10.33203125" style="2" customWidth="1"/>
    <col min="2026" max="2026" width="51.6640625" style="2" bestFit="1" customWidth="1"/>
    <col min="2027" max="2027" width="6.86328125" style="2" customWidth="1"/>
    <col min="2028" max="2028" width="10.6640625" style="2" customWidth="1"/>
    <col min="2029" max="2029" width="15.3984375" style="2" customWidth="1"/>
    <col min="2030" max="2030" width="18" style="2" bestFit="1" customWidth="1"/>
    <col min="2031" max="2031" width="12.06640625" style="2" bestFit="1" customWidth="1"/>
    <col min="2032" max="2032" width="19.06640625" style="2"/>
    <col min="2033" max="2033" width="4.265625" style="2" customWidth="1"/>
    <col min="2034" max="2034" width="9.46484375" style="2" customWidth="1"/>
    <col min="2035" max="2035" width="50" style="2" customWidth="1"/>
    <col min="2036" max="2036" width="35.19921875" style="2" customWidth="1"/>
    <col min="2037" max="2037" width="6.86328125" style="2" customWidth="1"/>
    <col min="2038" max="2038" width="15.3984375" style="2" customWidth="1"/>
    <col min="2039" max="2039" width="20.73046875" style="2" customWidth="1"/>
    <col min="2040" max="2040" width="33.53125" style="2" customWidth="1"/>
    <col min="2041" max="2041" width="18.46484375" style="2" customWidth="1"/>
    <col min="2042" max="2042" width="32.46484375" style="2" customWidth="1"/>
    <col min="2043" max="2043" width="15.6640625" style="2" customWidth="1"/>
    <col min="2044" max="2044" width="30.59765625" style="2" customWidth="1"/>
    <col min="2045" max="2045" width="15.06640625" style="2" customWidth="1"/>
    <col min="2046" max="2046" width="31.06640625" style="2" customWidth="1"/>
    <col min="2047" max="2047" width="18.59765625" style="2" customWidth="1"/>
    <col min="2048" max="2048" width="31.265625" style="2" customWidth="1"/>
    <col min="2049" max="2052" width="0" style="2" hidden="1" customWidth="1"/>
    <col min="2053" max="2053" width="7.33203125" style="2" customWidth="1"/>
    <col min="2054" max="2054" width="23.9296875" style="2" bestFit="1" customWidth="1"/>
    <col min="2055" max="2055" width="23.9296875" style="2" customWidth="1"/>
    <col min="2056" max="2056" width="22.06640625" style="2" customWidth="1"/>
    <col min="2057" max="2280" width="12.19921875" style="2" customWidth="1"/>
    <col min="2281" max="2281" width="10.33203125" style="2" customWidth="1"/>
    <col min="2282" max="2282" width="51.6640625" style="2" bestFit="1" customWidth="1"/>
    <col min="2283" max="2283" width="6.86328125" style="2" customWidth="1"/>
    <col min="2284" max="2284" width="10.6640625" style="2" customWidth="1"/>
    <col min="2285" max="2285" width="15.3984375" style="2" customWidth="1"/>
    <col min="2286" max="2286" width="18" style="2" bestFit="1" customWidth="1"/>
    <col min="2287" max="2287" width="12.06640625" style="2" bestFit="1" customWidth="1"/>
    <col min="2288" max="2288" width="19.06640625" style="2"/>
    <col min="2289" max="2289" width="4.265625" style="2" customWidth="1"/>
    <col min="2290" max="2290" width="9.46484375" style="2" customWidth="1"/>
    <col min="2291" max="2291" width="50" style="2" customWidth="1"/>
    <col min="2292" max="2292" width="35.19921875" style="2" customWidth="1"/>
    <col min="2293" max="2293" width="6.86328125" style="2" customWidth="1"/>
    <col min="2294" max="2294" width="15.3984375" style="2" customWidth="1"/>
    <col min="2295" max="2295" width="20.73046875" style="2" customWidth="1"/>
    <col min="2296" max="2296" width="33.53125" style="2" customWidth="1"/>
    <col min="2297" max="2297" width="18.46484375" style="2" customWidth="1"/>
    <col min="2298" max="2298" width="32.46484375" style="2" customWidth="1"/>
    <col min="2299" max="2299" width="15.6640625" style="2" customWidth="1"/>
    <col min="2300" max="2300" width="30.59765625" style="2" customWidth="1"/>
    <col min="2301" max="2301" width="15.06640625" style="2" customWidth="1"/>
    <col min="2302" max="2302" width="31.06640625" style="2" customWidth="1"/>
    <col min="2303" max="2303" width="18.59765625" style="2" customWidth="1"/>
    <col min="2304" max="2304" width="31.265625" style="2" customWidth="1"/>
    <col min="2305" max="2308" width="0" style="2" hidden="1" customWidth="1"/>
    <col min="2309" max="2309" width="7.33203125" style="2" customWidth="1"/>
    <col min="2310" max="2310" width="23.9296875" style="2" bestFit="1" customWidth="1"/>
    <col min="2311" max="2311" width="23.9296875" style="2" customWidth="1"/>
    <col min="2312" max="2312" width="22.06640625" style="2" customWidth="1"/>
    <col min="2313" max="2536" width="12.19921875" style="2" customWidth="1"/>
    <col min="2537" max="2537" width="10.33203125" style="2" customWidth="1"/>
    <col min="2538" max="2538" width="51.6640625" style="2" bestFit="1" customWidth="1"/>
    <col min="2539" max="2539" width="6.86328125" style="2" customWidth="1"/>
    <col min="2540" max="2540" width="10.6640625" style="2" customWidth="1"/>
    <col min="2541" max="2541" width="15.3984375" style="2" customWidth="1"/>
    <col min="2542" max="2542" width="18" style="2" bestFit="1" customWidth="1"/>
    <col min="2543" max="2543" width="12.06640625" style="2" bestFit="1" customWidth="1"/>
    <col min="2544" max="2544" width="19.06640625" style="2"/>
    <col min="2545" max="2545" width="4.265625" style="2" customWidth="1"/>
    <col min="2546" max="2546" width="9.46484375" style="2" customWidth="1"/>
    <col min="2547" max="2547" width="50" style="2" customWidth="1"/>
    <col min="2548" max="2548" width="35.19921875" style="2" customWidth="1"/>
    <col min="2549" max="2549" width="6.86328125" style="2" customWidth="1"/>
    <col min="2550" max="2550" width="15.3984375" style="2" customWidth="1"/>
    <col min="2551" max="2551" width="20.73046875" style="2" customWidth="1"/>
    <col min="2552" max="2552" width="33.53125" style="2" customWidth="1"/>
    <col min="2553" max="2553" width="18.46484375" style="2" customWidth="1"/>
    <col min="2554" max="2554" width="32.46484375" style="2" customWidth="1"/>
    <col min="2555" max="2555" width="15.6640625" style="2" customWidth="1"/>
    <col min="2556" max="2556" width="30.59765625" style="2" customWidth="1"/>
    <col min="2557" max="2557" width="15.06640625" style="2" customWidth="1"/>
    <col min="2558" max="2558" width="31.06640625" style="2" customWidth="1"/>
    <col min="2559" max="2559" width="18.59765625" style="2" customWidth="1"/>
    <col min="2560" max="2560" width="31.265625" style="2" customWidth="1"/>
    <col min="2561" max="2564" width="0" style="2" hidden="1" customWidth="1"/>
    <col min="2565" max="2565" width="7.33203125" style="2" customWidth="1"/>
    <col min="2566" max="2566" width="23.9296875" style="2" bestFit="1" customWidth="1"/>
    <col min="2567" max="2567" width="23.9296875" style="2" customWidth="1"/>
    <col min="2568" max="2568" width="22.06640625" style="2" customWidth="1"/>
    <col min="2569" max="2792" width="12.19921875" style="2" customWidth="1"/>
    <col min="2793" max="2793" width="10.33203125" style="2" customWidth="1"/>
    <col min="2794" max="2794" width="51.6640625" style="2" bestFit="1" customWidth="1"/>
    <col min="2795" max="2795" width="6.86328125" style="2" customWidth="1"/>
    <col min="2796" max="2796" width="10.6640625" style="2" customWidth="1"/>
    <col min="2797" max="2797" width="15.3984375" style="2" customWidth="1"/>
    <col min="2798" max="2798" width="18" style="2" bestFit="1" customWidth="1"/>
    <col min="2799" max="2799" width="12.06640625" style="2" bestFit="1" customWidth="1"/>
    <col min="2800" max="2800" width="19.06640625" style="2"/>
    <col min="2801" max="2801" width="4.265625" style="2" customWidth="1"/>
    <col min="2802" max="2802" width="9.46484375" style="2" customWidth="1"/>
    <col min="2803" max="2803" width="50" style="2" customWidth="1"/>
    <col min="2804" max="2804" width="35.19921875" style="2" customWidth="1"/>
    <col min="2805" max="2805" width="6.86328125" style="2" customWidth="1"/>
    <col min="2806" max="2806" width="15.3984375" style="2" customWidth="1"/>
    <col min="2807" max="2807" width="20.73046875" style="2" customWidth="1"/>
    <col min="2808" max="2808" width="33.53125" style="2" customWidth="1"/>
    <col min="2809" max="2809" width="18.46484375" style="2" customWidth="1"/>
    <col min="2810" max="2810" width="32.46484375" style="2" customWidth="1"/>
    <col min="2811" max="2811" width="15.6640625" style="2" customWidth="1"/>
    <col min="2812" max="2812" width="30.59765625" style="2" customWidth="1"/>
    <col min="2813" max="2813" width="15.06640625" style="2" customWidth="1"/>
    <col min="2814" max="2814" width="31.06640625" style="2" customWidth="1"/>
    <col min="2815" max="2815" width="18.59765625" style="2" customWidth="1"/>
    <col min="2816" max="2816" width="31.265625" style="2" customWidth="1"/>
    <col min="2817" max="2820" width="0" style="2" hidden="1" customWidth="1"/>
    <col min="2821" max="2821" width="7.33203125" style="2" customWidth="1"/>
    <col min="2822" max="2822" width="23.9296875" style="2" bestFit="1" customWidth="1"/>
    <col min="2823" max="2823" width="23.9296875" style="2" customWidth="1"/>
    <col min="2824" max="2824" width="22.06640625" style="2" customWidth="1"/>
    <col min="2825" max="3048" width="12.19921875" style="2" customWidth="1"/>
    <col min="3049" max="3049" width="10.33203125" style="2" customWidth="1"/>
    <col min="3050" max="3050" width="51.6640625" style="2" bestFit="1" customWidth="1"/>
    <col min="3051" max="3051" width="6.86328125" style="2" customWidth="1"/>
    <col min="3052" max="3052" width="10.6640625" style="2" customWidth="1"/>
    <col min="3053" max="3053" width="15.3984375" style="2" customWidth="1"/>
    <col min="3054" max="3054" width="18" style="2" bestFit="1" customWidth="1"/>
    <col min="3055" max="3055" width="12.06640625" style="2" bestFit="1" customWidth="1"/>
    <col min="3056" max="3056" width="19.06640625" style="2"/>
    <col min="3057" max="3057" width="4.265625" style="2" customWidth="1"/>
    <col min="3058" max="3058" width="9.46484375" style="2" customWidth="1"/>
    <col min="3059" max="3059" width="50" style="2" customWidth="1"/>
    <col min="3060" max="3060" width="35.19921875" style="2" customWidth="1"/>
    <col min="3061" max="3061" width="6.86328125" style="2" customWidth="1"/>
    <col min="3062" max="3062" width="15.3984375" style="2" customWidth="1"/>
    <col min="3063" max="3063" width="20.73046875" style="2" customWidth="1"/>
    <col min="3064" max="3064" width="33.53125" style="2" customWidth="1"/>
    <col min="3065" max="3065" width="18.46484375" style="2" customWidth="1"/>
    <col min="3066" max="3066" width="32.46484375" style="2" customWidth="1"/>
    <col min="3067" max="3067" width="15.6640625" style="2" customWidth="1"/>
    <col min="3068" max="3068" width="30.59765625" style="2" customWidth="1"/>
    <col min="3069" max="3069" width="15.06640625" style="2" customWidth="1"/>
    <col min="3070" max="3070" width="31.06640625" style="2" customWidth="1"/>
    <col min="3071" max="3071" width="18.59765625" style="2" customWidth="1"/>
    <col min="3072" max="3072" width="31.265625" style="2" customWidth="1"/>
    <col min="3073" max="3076" width="0" style="2" hidden="1" customWidth="1"/>
    <col min="3077" max="3077" width="7.33203125" style="2" customWidth="1"/>
    <col min="3078" max="3078" width="23.9296875" style="2" bestFit="1" customWidth="1"/>
    <col min="3079" max="3079" width="23.9296875" style="2" customWidth="1"/>
    <col min="3080" max="3080" width="22.06640625" style="2" customWidth="1"/>
    <col min="3081" max="3304" width="12.19921875" style="2" customWidth="1"/>
    <col min="3305" max="3305" width="10.33203125" style="2" customWidth="1"/>
    <col min="3306" max="3306" width="51.6640625" style="2" bestFit="1" customWidth="1"/>
    <col min="3307" max="3307" width="6.86328125" style="2" customWidth="1"/>
    <col min="3308" max="3308" width="10.6640625" style="2" customWidth="1"/>
    <col min="3309" max="3309" width="15.3984375" style="2" customWidth="1"/>
    <col min="3310" max="3310" width="18" style="2" bestFit="1" customWidth="1"/>
    <col min="3311" max="3311" width="12.06640625" style="2" bestFit="1" customWidth="1"/>
    <col min="3312" max="3312" width="19.06640625" style="2"/>
    <col min="3313" max="3313" width="4.265625" style="2" customWidth="1"/>
    <col min="3314" max="3314" width="9.46484375" style="2" customWidth="1"/>
    <col min="3315" max="3315" width="50" style="2" customWidth="1"/>
    <col min="3316" max="3316" width="35.19921875" style="2" customWidth="1"/>
    <col min="3317" max="3317" width="6.86328125" style="2" customWidth="1"/>
    <col min="3318" max="3318" width="15.3984375" style="2" customWidth="1"/>
    <col min="3319" max="3319" width="20.73046875" style="2" customWidth="1"/>
    <col min="3320" max="3320" width="33.53125" style="2" customWidth="1"/>
    <col min="3321" max="3321" width="18.46484375" style="2" customWidth="1"/>
    <col min="3322" max="3322" width="32.46484375" style="2" customWidth="1"/>
    <col min="3323" max="3323" width="15.6640625" style="2" customWidth="1"/>
    <col min="3324" max="3324" width="30.59765625" style="2" customWidth="1"/>
    <col min="3325" max="3325" width="15.06640625" style="2" customWidth="1"/>
    <col min="3326" max="3326" width="31.06640625" style="2" customWidth="1"/>
    <col min="3327" max="3327" width="18.59765625" style="2" customWidth="1"/>
    <col min="3328" max="3328" width="31.265625" style="2" customWidth="1"/>
    <col min="3329" max="3332" width="0" style="2" hidden="1" customWidth="1"/>
    <col min="3333" max="3333" width="7.33203125" style="2" customWidth="1"/>
    <col min="3334" max="3334" width="23.9296875" style="2" bestFit="1" customWidth="1"/>
    <col min="3335" max="3335" width="23.9296875" style="2" customWidth="1"/>
    <col min="3336" max="3336" width="22.06640625" style="2" customWidth="1"/>
    <col min="3337" max="3560" width="12.19921875" style="2" customWidth="1"/>
    <col min="3561" max="3561" width="10.33203125" style="2" customWidth="1"/>
    <col min="3562" max="3562" width="51.6640625" style="2" bestFit="1" customWidth="1"/>
    <col min="3563" max="3563" width="6.86328125" style="2" customWidth="1"/>
    <col min="3564" max="3564" width="10.6640625" style="2" customWidth="1"/>
    <col min="3565" max="3565" width="15.3984375" style="2" customWidth="1"/>
    <col min="3566" max="3566" width="18" style="2" bestFit="1" customWidth="1"/>
    <col min="3567" max="3567" width="12.06640625" style="2" bestFit="1" customWidth="1"/>
    <col min="3568" max="3568" width="19.06640625" style="2"/>
    <col min="3569" max="3569" width="4.265625" style="2" customWidth="1"/>
    <col min="3570" max="3570" width="9.46484375" style="2" customWidth="1"/>
    <col min="3571" max="3571" width="50" style="2" customWidth="1"/>
    <col min="3572" max="3572" width="35.19921875" style="2" customWidth="1"/>
    <col min="3573" max="3573" width="6.86328125" style="2" customWidth="1"/>
    <col min="3574" max="3574" width="15.3984375" style="2" customWidth="1"/>
    <col min="3575" max="3575" width="20.73046875" style="2" customWidth="1"/>
    <col min="3576" max="3576" width="33.53125" style="2" customWidth="1"/>
    <col min="3577" max="3577" width="18.46484375" style="2" customWidth="1"/>
    <col min="3578" max="3578" width="32.46484375" style="2" customWidth="1"/>
    <col min="3579" max="3579" width="15.6640625" style="2" customWidth="1"/>
    <col min="3580" max="3580" width="30.59765625" style="2" customWidth="1"/>
    <col min="3581" max="3581" width="15.06640625" style="2" customWidth="1"/>
    <col min="3582" max="3582" width="31.06640625" style="2" customWidth="1"/>
    <col min="3583" max="3583" width="18.59765625" style="2" customWidth="1"/>
    <col min="3584" max="3584" width="31.265625" style="2" customWidth="1"/>
    <col min="3585" max="3588" width="0" style="2" hidden="1" customWidth="1"/>
    <col min="3589" max="3589" width="7.33203125" style="2" customWidth="1"/>
    <col min="3590" max="3590" width="23.9296875" style="2" bestFit="1" customWidth="1"/>
    <col min="3591" max="3591" width="23.9296875" style="2" customWidth="1"/>
    <col min="3592" max="3592" width="22.06640625" style="2" customWidth="1"/>
    <col min="3593" max="3816" width="12.19921875" style="2" customWidth="1"/>
    <col min="3817" max="3817" width="10.33203125" style="2" customWidth="1"/>
    <col min="3818" max="3818" width="51.6640625" style="2" bestFit="1" customWidth="1"/>
    <col min="3819" max="3819" width="6.86328125" style="2" customWidth="1"/>
    <col min="3820" max="3820" width="10.6640625" style="2" customWidth="1"/>
    <col min="3821" max="3821" width="15.3984375" style="2" customWidth="1"/>
    <col min="3822" max="3822" width="18" style="2" bestFit="1" customWidth="1"/>
    <col min="3823" max="3823" width="12.06640625" style="2" bestFit="1" customWidth="1"/>
    <col min="3824" max="3824" width="19.06640625" style="2"/>
    <col min="3825" max="3825" width="4.265625" style="2" customWidth="1"/>
    <col min="3826" max="3826" width="9.46484375" style="2" customWidth="1"/>
    <col min="3827" max="3827" width="50" style="2" customWidth="1"/>
    <col min="3828" max="3828" width="35.19921875" style="2" customWidth="1"/>
    <col min="3829" max="3829" width="6.86328125" style="2" customWidth="1"/>
    <col min="3830" max="3830" width="15.3984375" style="2" customWidth="1"/>
    <col min="3831" max="3831" width="20.73046875" style="2" customWidth="1"/>
    <col min="3832" max="3832" width="33.53125" style="2" customWidth="1"/>
    <col min="3833" max="3833" width="18.46484375" style="2" customWidth="1"/>
    <col min="3834" max="3834" width="32.46484375" style="2" customWidth="1"/>
    <col min="3835" max="3835" width="15.6640625" style="2" customWidth="1"/>
    <col min="3836" max="3836" width="30.59765625" style="2" customWidth="1"/>
    <col min="3837" max="3837" width="15.06640625" style="2" customWidth="1"/>
    <col min="3838" max="3838" width="31.06640625" style="2" customWidth="1"/>
    <col min="3839" max="3839" width="18.59765625" style="2" customWidth="1"/>
    <col min="3840" max="3840" width="31.265625" style="2" customWidth="1"/>
    <col min="3841" max="3844" width="0" style="2" hidden="1" customWidth="1"/>
    <col min="3845" max="3845" width="7.33203125" style="2" customWidth="1"/>
    <col min="3846" max="3846" width="23.9296875" style="2" bestFit="1" customWidth="1"/>
    <col min="3847" max="3847" width="23.9296875" style="2" customWidth="1"/>
    <col min="3848" max="3848" width="22.06640625" style="2" customWidth="1"/>
    <col min="3849" max="4072" width="12.19921875" style="2" customWidth="1"/>
    <col min="4073" max="4073" width="10.33203125" style="2" customWidth="1"/>
    <col min="4074" max="4074" width="51.6640625" style="2" bestFit="1" customWidth="1"/>
    <col min="4075" max="4075" width="6.86328125" style="2" customWidth="1"/>
    <col min="4076" max="4076" width="10.6640625" style="2" customWidth="1"/>
    <col min="4077" max="4077" width="15.3984375" style="2" customWidth="1"/>
    <col min="4078" max="4078" width="18" style="2" bestFit="1" customWidth="1"/>
    <col min="4079" max="4079" width="12.06640625" style="2" bestFit="1" customWidth="1"/>
    <col min="4080" max="4080" width="19.06640625" style="2"/>
    <col min="4081" max="4081" width="4.265625" style="2" customWidth="1"/>
    <col min="4082" max="4082" width="9.46484375" style="2" customWidth="1"/>
    <col min="4083" max="4083" width="50" style="2" customWidth="1"/>
    <col min="4084" max="4084" width="35.19921875" style="2" customWidth="1"/>
    <col min="4085" max="4085" width="6.86328125" style="2" customWidth="1"/>
    <col min="4086" max="4086" width="15.3984375" style="2" customWidth="1"/>
    <col min="4087" max="4087" width="20.73046875" style="2" customWidth="1"/>
    <col min="4088" max="4088" width="33.53125" style="2" customWidth="1"/>
    <col min="4089" max="4089" width="18.46484375" style="2" customWidth="1"/>
    <col min="4090" max="4090" width="32.46484375" style="2" customWidth="1"/>
    <col min="4091" max="4091" width="15.6640625" style="2" customWidth="1"/>
    <col min="4092" max="4092" width="30.59765625" style="2" customWidth="1"/>
    <col min="4093" max="4093" width="15.06640625" style="2" customWidth="1"/>
    <col min="4094" max="4094" width="31.06640625" style="2" customWidth="1"/>
    <col min="4095" max="4095" width="18.59765625" style="2" customWidth="1"/>
    <col min="4096" max="4096" width="31.265625" style="2" customWidth="1"/>
    <col min="4097" max="4100" width="0" style="2" hidden="1" customWidth="1"/>
    <col min="4101" max="4101" width="7.33203125" style="2" customWidth="1"/>
    <col min="4102" max="4102" width="23.9296875" style="2" bestFit="1" customWidth="1"/>
    <col min="4103" max="4103" width="23.9296875" style="2" customWidth="1"/>
    <col min="4104" max="4104" width="22.06640625" style="2" customWidth="1"/>
    <col min="4105" max="4328" width="12.19921875" style="2" customWidth="1"/>
    <col min="4329" max="4329" width="10.33203125" style="2" customWidth="1"/>
    <col min="4330" max="4330" width="51.6640625" style="2" bestFit="1" customWidth="1"/>
    <col min="4331" max="4331" width="6.86328125" style="2" customWidth="1"/>
    <col min="4332" max="4332" width="10.6640625" style="2" customWidth="1"/>
    <col min="4333" max="4333" width="15.3984375" style="2" customWidth="1"/>
    <col min="4334" max="4334" width="18" style="2" bestFit="1" customWidth="1"/>
    <col min="4335" max="4335" width="12.06640625" style="2" bestFit="1" customWidth="1"/>
    <col min="4336" max="4336" width="19.06640625" style="2"/>
    <col min="4337" max="4337" width="4.265625" style="2" customWidth="1"/>
    <col min="4338" max="4338" width="9.46484375" style="2" customWidth="1"/>
    <col min="4339" max="4339" width="50" style="2" customWidth="1"/>
    <col min="4340" max="4340" width="35.19921875" style="2" customWidth="1"/>
    <col min="4341" max="4341" width="6.86328125" style="2" customWidth="1"/>
    <col min="4342" max="4342" width="15.3984375" style="2" customWidth="1"/>
    <col min="4343" max="4343" width="20.73046875" style="2" customWidth="1"/>
    <col min="4344" max="4344" width="33.53125" style="2" customWidth="1"/>
    <col min="4345" max="4345" width="18.46484375" style="2" customWidth="1"/>
    <col min="4346" max="4346" width="32.46484375" style="2" customWidth="1"/>
    <col min="4347" max="4347" width="15.6640625" style="2" customWidth="1"/>
    <col min="4348" max="4348" width="30.59765625" style="2" customWidth="1"/>
    <col min="4349" max="4349" width="15.06640625" style="2" customWidth="1"/>
    <col min="4350" max="4350" width="31.06640625" style="2" customWidth="1"/>
    <col min="4351" max="4351" width="18.59765625" style="2" customWidth="1"/>
    <col min="4352" max="4352" width="31.265625" style="2" customWidth="1"/>
    <col min="4353" max="4356" width="0" style="2" hidden="1" customWidth="1"/>
    <col min="4357" max="4357" width="7.33203125" style="2" customWidth="1"/>
    <col min="4358" max="4358" width="23.9296875" style="2" bestFit="1" customWidth="1"/>
    <col min="4359" max="4359" width="23.9296875" style="2" customWidth="1"/>
    <col min="4360" max="4360" width="22.06640625" style="2" customWidth="1"/>
    <col min="4361" max="4584" width="12.19921875" style="2" customWidth="1"/>
    <col min="4585" max="4585" width="10.33203125" style="2" customWidth="1"/>
    <col min="4586" max="4586" width="51.6640625" style="2" bestFit="1" customWidth="1"/>
    <col min="4587" max="4587" width="6.86328125" style="2" customWidth="1"/>
    <col min="4588" max="4588" width="10.6640625" style="2" customWidth="1"/>
    <col min="4589" max="4589" width="15.3984375" style="2" customWidth="1"/>
    <col min="4590" max="4590" width="18" style="2" bestFit="1" customWidth="1"/>
    <col min="4591" max="4591" width="12.06640625" style="2" bestFit="1" customWidth="1"/>
    <col min="4592" max="4592" width="19.06640625" style="2"/>
    <col min="4593" max="4593" width="4.265625" style="2" customWidth="1"/>
    <col min="4594" max="4594" width="9.46484375" style="2" customWidth="1"/>
    <col min="4595" max="4595" width="50" style="2" customWidth="1"/>
    <col min="4596" max="4596" width="35.19921875" style="2" customWidth="1"/>
    <col min="4597" max="4597" width="6.86328125" style="2" customWidth="1"/>
    <col min="4598" max="4598" width="15.3984375" style="2" customWidth="1"/>
    <col min="4599" max="4599" width="20.73046875" style="2" customWidth="1"/>
    <col min="4600" max="4600" width="33.53125" style="2" customWidth="1"/>
    <col min="4601" max="4601" width="18.46484375" style="2" customWidth="1"/>
    <col min="4602" max="4602" width="32.46484375" style="2" customWidth="1"/>
    <col min="4603" max="4603" width="15.6640625" style="2" customWidth="1"/>
    <col min="4604" max="4604" width="30.59765625" style="2" customWidth="1"/>
    <col min="4605" max="4605" width="15.06640625" style="2" customWidth="1"/>
    <col min="4606" max="4606" width="31.06640625" style="2" customWidth="1"/>
    <col min="4607" max="4607" width="18.59765625" style="2" customWidth="1"/>
    <col min="4608" max="4608" width="31.265625" style="2" customWidth="1"/>
    <col min="4609" max="4612" width="0" style="2" hidden="1" customWidth="1"/>
    <col min="4613" max="4613" width="7.33203125" style="2" customWidth="1"/>
    <col min="4614" max="4614" width="23.9296875" style="2" bestFit="1" customWidth="1"/>
    <col min="4615" max="4615" width="23.9296875" style="2" customWidth="1"/>
    <col min="4616" max="4616" width="22.06640625" style="2" customWidth="1"/>
    <col min="4617" max="4840" width="12.19921875" style="2" customWidth="1"/>
    <col min="4841" max="4841" width="10.33203125" style="2" customWidth="1"/>
    <col min="4842" max="4842" width="51.6640625" style="2" bestFit="1" customWidth="1"/>
    <col min="4843" max="4843" width="6.86328125" style="2" customWidth="1"/>
    <col min="4844" max="4844" width="10.6640625" style="2" customWidth="1"/>
    <col min="4845" max="4845" width="15.3984375" style="2" customWidth="1"/>
    <col min="4846" max="4846" width="18" style="2" bestFit="1" customWidth="1"/>
    <col min="4847" max="4847" width="12.06640625" style="2" bestFit="1" customWidth="1"/>
    <col min="4848" max="4848" width="19.06640625" style="2"/>
    <col min="4849" max="4849" width="4.265625" style="2" customWidth="1"/>
    <col min="4850" max="4850" width="9.46484375" style="2" customWidth="1"/>
    <col min="4851" max="4851" width="50" style="2" customWidth="1"/>
    <col min="4852" max="4852" width="35.19921875" style="2" customWidth="1"/>
    <col min="4853" max="4853" width="6.86328125" style="2" customWidth="1"/>
    <col min="4854" max="4854" width="15.3984375" style="2" customWidth="1"/>
    <col min="4855" max="4855" width="20.73046875" style="2" customWidth="1"/>
    <col min="4856" max="4856" width="33.53125" style="2" customWidth="1"/>
    <col min="4857" max="4857" width="18.46484375" style="2" customWidth="1"/>
    <col min="4858" max="4858" width="32.46484375" style="2" customWidth="1"/>
    <col min="4859" max="4859" width="15.6640625" style="2" customWidth="1"/>
    <col min="4860" max="4860" width="30.59765625" style="2" customWidth="1"/>
    <col min="4861" max="4861" width="15.06640625" style="2" customWidth="1"/>
    <col min="4862" max="4862" width="31.06640625" style="2" customWidth="1"/>
    <col min="4863" max="4863" width="18.59765625" style="2" customWidth="1"/>
    <col min="4864" max="4864" width="31.265625" style="2" customWidth="1"/>
    <col min="4865" max="4868" width="0" style="2" hidden="1" customWidth="1"/>
    <col min="4869" max="4869" width="7.33203125" style="2" customWidth="1"/>
    <col min="4870" max="4870" width="23.9296875" style="2" bestFit="1" customWidth="1"/>
    <col min="4871" max="4871" width="23.9296875" style="2" customWidth="1"/>
    <col min="4872" max="4872" width="22.06640625" style="2" customWidth="1"/>
    <col min="4873" max="5096" width="12.19921875" style="2" customWidth="1"/>
    <col min="5097" max="5097" width="10.33203125" style="2" customWidth="1"/>
    <col min="5098" max="5098" width="51.6640625" style="2" bestFit="1" customWidth="1"/>
    <col min="5099" max="5099" width="6.86328125" style="2" customWidth="1"/>
    <col min="5100" max="5100" width="10.6640625" style="2" customWidth="1"/>
    <col min="5101" max="5101" width="15.3984375" style="2" customWidth="1"/>
    <col min="5102" max="5102" width="18" style="2" bestFit="1" customWidth="1"/>
    <col min="5103" max="5103" width="12.06640625" style="2" bestFit="1" customWidth="1"/>
    <col min="5104" max="5104" width="19.06640625" style="2"/>
    <col min="5105" max="5105" width="4.265625" style="2" customWidth="1"/>
    <col min="5106" max="5106" width="9.46484375" style="2" customWidth="1"/>
    <col min="5107" max="5107" width="50" style="2" customWidth="1"/>
    <col min="5108" max="5108" width="35.19921875" style="2" customWidth="1"/>
    <col min="5109" max="5109" width="6.86328125" style="2" customWidth="1"/>
    <col min="5110" max="5110" width="15.3984375" style="2" customWidth="1"/>
    <col min="5111" max="5111" width="20.73046875" style="2" customWidth="1"/>
    <col min="5112" max="5112" width="33.53125" style="2" customWidth="1"/>
    <col min="5113" max="5113" width="18.46484375" style="2" customWidth="1"/>
    <col min="5114" max="5114" width="32.46484375" style="2" customWidth="1"/>
    <col min="5115" max="5115" width="15.6640625" style="2" customWidth="1"/>
    <col min="5116" max="5116" width="30.59765625" style="2" customWidth="1"/>
    <col min="5117" max="5117" width="15.06640625" style="2" customWidth="1"/>
    <col min="5118" max="5118" width="31.06640625" style="2" customWidth="1"/>
    <col min="5119" max="5119" width="18.59765625" style="2" customWidth="1"/>
    <col min="5120" max="5120" width="31.265625" style="2" customWidth="1"/>
    <col min="5121" max="5124" width="0" style="2" hidden="1" customWidth="1"/>
    <col min="5125" max="5125" width="7.33203125" style="2" customWidth="1"/>
    <col min="5126" max="5126" width="23.9296875" style="2" bestFit="1" customWidth="1"/>
    <col min="5127" max="5127" width="23.9296875" style="2" customWidth="1"/>
    <col min="5128" max="5128" width="22.06640625" style="2" customWidth="1"/>
    <col min="5129" max="5352" width="12.19921875" style="2" customWidth="1"/>
    <col min="5353" max="5353" width="10.33203125" style="2" customWidth="1"/>
    <col min="5354" max="5354" width="51.6640625" style="2" bestFit="1" customWidth="1"/>
    <col min="5355" max="5355" width="6.86328125" style="2" customWidth="1"/>
    <col min="5356" max="5356" width="10.6640625" style="2" customWidth="1"/>
    <col min="5357" max="5357" width="15.3984375" style="2" customWidth="1"/>
    <col min="5358" max="5358" width="18" style="2" bestFit="1" customWidth="1"/>
    <col min="5359" max="5359" width="12.06640625" style="2" bestFit="1" customWidth="1"/>
    <col min="5360" max="5360" width="19.06640625" style="2"/>
    <col min="5361" max="5361" width="4.265625" style="2" customWidth="1"/>
    <col min="5362" max="5362" width="9.46484375" style="2" customWidth="1"/>
    <col min="5363" max="5363" width="50" style="2" customWidth="1"/>
    <col min="5364" max="5364" width="35.19921875" style="2" customWidth="1"/>
    <col min="5365" max="5365" width="6.86328125" style="2" customWidth="1"/>
    <col min="5366" max="5366" width="15.3984375" style="2" customWidth="1"/>
    <col min="5367" max="5367" width="20.73046875" style="2" customWidth="1"/>
    <col min="5368" max="5368" width="33.53125" style="2" customWidth="1"/>
    <col min="5369" max="5369" width="18.46484375" style="2" customWidth="1"/>
    <col min="5370" max="5370" width="32.46484375" style="2" customWidth="1"/>
    <col min="5371" max="5371" width="15.6640625" style="2" customWidth="1"/>
    <col min="5372" max="5372" width="30.59765625" style="2" customWidth="1"/>
    <col min="5373" max="5373" width="15.06640625" style="2" customWidth="1"/>
    <col min="5374" max="5374" width="31.06640625" style="2" customWidth="1"/>
    <col min="5375" max="5375" width="18.59765625" style="2" customWidth="1"/>
    <col min="5376" max="5376" width="31.265625" style="2" customWidth="1"/>
    <col min="5377" max="5380" width="0" style="2" hidden="1" customWidth="1"/>
    <col min="5381" max="5381" width="7.33203125" style="2" customWidth="1"/>
    <col min="5382" max="5382" width="23.9296875" style="2" bestFit="1" customWidth="1"/>
    <col min="5383" max="5383" width="23.9296875" style="2" customWidth="1"/>
    <col min="5384" max="5384" width="22.06640625" style="2" customWidth="1"/>
    <col min="5385" max="5608" width="12.19921875" style="2" customWidth="1"/>
    <col min="5609" max="5609" width="10.33203125" style="2" customWidth="1"/>
    <col min="5610" max="5610" width="51.6640625" style="2" bestFit="1" customWidth="1"/>
    <col min="5611" max="5611" width="6.86328125" style="2" customWidth="1"/>
    <col min="5612" max="5612" width="10.6640625" style="2" customWidth="1"/>
    <col min="5613" max="5613" width="15.3984375" style="2" customWidth="1"/>
    <col min="5614" max="5614" width="18" style="2" bestFit="1" customWidth="1"/>
    <col min="5615" max="5615" width="12.06640625" style="2" bestFit="1" customWidth="1"/>
    <col min="5616" max="5616" width="19.06640625" style="2"/>
    <col min="5617" max="5617" width="4.265625" style="2" customWidth="1"/>
    <col min="5618" max="5618" width="9.46484375" style="2" customWidth="1"/>
    <col min="5619" max="5619" width="50" style="2" customWidth="1"/>
    <col min="5620" max="5620" width="35.19921875" style="2" customWidth="1"/>
    <col min="5621" max="5621" width="6.86328125" style="2" customWidth="1"/>
    <col min="5622" max="5622" width="15.3984375" style="2" customWidth="1"/>
    <col min="5623" max="5623" width="20.73046875" style="2" customWidth="1"/>
    <col min="5624" max="5624" width="33.53125" style="2" customWidth="1"/>
    <col min="5625" max="5625" width="18.46484375" style="2" customWidth="1"/>
    <col min="5626" max="5626" width="32.46484375" style="2" customWidth="1"/>
    <col min="5627" max="5627" width="15.6640625" style="2" customWidth="1"/>
    <col min="5628" max="5628" width="30.59765625" style="2" customWidth="1"/>
    <col min="5629" max="5629" width="15.06640625" style="2" customWidth="1"/>
    <col min="5630" max="5630" width="31.06640625" style="2" customWidth="1"/>
    <col min="5631" max="5631" width="18.59765625" style="2" customWidth="1"/>
    <col min="5632" max="5632" width="31.265625" style="2" customWidth="1"/>
    <col min="5633" max="5636" width="0" style="2" hidden="1" customWidth="1"/>
    <col min="5637" max="5637" width="7.33203125" style="2" customWidth="1"/>
    <col min="5638" max="5638" width="23.9296875" style="2" bestFit="1" customWidth="1"/>
    <col min="5639" max="5639" width="23.9296875" style="2" customWidth="1"/>
    <col min="5640" max="5640" width="22.06640625" style="2" customWidth="1"/>
    <col min="5641" max="5864" width="12.19921875" style="2" customWidth="1"/>
    <col min="5865" max="5865" width="10.33203125" style="2" customWidth="1"/>
    <col min="5866" max="5866" width="51.6640625" style="2" bestFit="1" customWidth="1"/>
    <col min="5867" max="5867" width="6.86328125" style="2" customWidth="1"/>
    <col min="5868" max="5868" width="10.6640625" style="2" customWidth="1"/>
    <col min="5869" max="5869" width="15.3984375" style="2" customWidth="1"/>
    <col min="5870" max="5870" width="18" style="2" bestFit="1" customWidth="1"/>
    <col min="5871" max="5871" width="12.06640625" style="2" bestFit="1" customWidth="1"/>
    <col min="5872" max="5872" width="19.06640625" style="2"/>
    <col min="5873" max="5873" width="4.265625" style="2" customWidth="1"/>
    <col min="5874" max="5874" width="9.46484375" style="2" customWidth="1"/>
    <col min="5875" max="5875" width="50" style="2" customWidth="1"/>
    <col min="5876" max="5876" width="35.19921875" style="2" customWidth="1"/>
    <col min="5877" max="5877" width="6.86328125" style="2" customWidth="1"/>
    <col min="5878" max="5878" width="15.3984375" style="2" customWidth="1"/>
    <col min="5879" max="5879" width="20.73046875" style="2" customWidth="1"/>
    <col min="5880" max="5880" width="33.53125" style="2" customWidth="1"/>
    <col min="5881" max="5881" width="18.46484375" style="2" customWidth="1"/>
    <col min="5882" max="5882" width="32.46484375" style="2" customWidth="1"/>
    <col min="5883" max="5883" width="15.6640625" style="2" customWidth="1"/>
    <col min="5884" max="5884" width="30.59765625" style="2" customWidth="1"/>
    <col min="5885" max="5885" width="15.06640625" style="2" customWidth="1"/>
    <col min="5886" max="5886" width="31.06640625" style="2" customWidth="1"/>
    <col min="5887" max="5887" width="18.59765625" style="2" customWidth="1"/>
    <col min="5888" max="5888" width="31.265625" style="2" customWidth="1"/>
    <col min="5889" max="5892" width="0" style="2" hidden="1" customWidth="1"/>
    <col min="5893" max="5893" width="7.33203125" style="2" customWidth="1"/>
    <col min="5894" max="5894" width="23.9296875" style="2" bestFit="1" customWidth="1"/>
    <col min="5895" max="5895" width="23.9296875" style="2" customWidth="1"/>
    <col min="5896" max="5896" width="22.06640625" style="2" customWidth="1"/>
    <col min="5897" max="6120" width="12.19921875" style="2" customWidth="1"/>
    <col min="6121" max="6121" width="10.33203125" style="2" customWidth="1"/>
    <col min="6122" max="6122" width="51.6640625" style="2" bestFit="1" customWidth="1"/>
    <col min="6123" max="6123" width="6.86328125" style="2" customWidth="1"/>
    <col min="6124" max="6124" width="10.6640625" style="2" customWidth="1"/>
    <col min="6125" max="6125" width="15.3984375" style="2" customWidth="1"/>
    <col min="6126" max="6126" width="18" style="2" bestFit="1" customWidth="1"/>
    <col min="6127" max="6127" width="12.06640625" style="2" bestFit="1" customWidth="1"/>
    <col min="6128" max="6128" width="19.06640625" style="2"/>
    <col min="6129" max="6129" width="4.265625" style="2" customWidth="1"/>
    <col min="6130" max="6130" width="9.46484375" style="2" customWidth="1"/>
    <col min="6131" max="6131" width="50" style="2" customWidth="1"/>
    <col min="6132" max="6132" width="35.19921875" style="2" customWidth="1"/>
    <col min="6133" max="6133" width="6.86328125" style="2" customWidth="1"/>
    <col min="6134" max="6134" width="15.3984375" style="2" customWidth="1"/>
    <col min="6135" max="6135" width="20.73046875" style="2" customWidth="1"/>
    <col min="6136" max="6136" width="33.53125" style="2" customWidth="1"/>
    <col min="6137" max="6137" width="18.46484375" style="2" customWidth="1"/>
    <col min="6138" max="6138" width="32.46484375" style="2" customWidth="1"/>
    <col min="6139" max="6139" width="15.6640625" style="2" customWidth="1"/>
    <col min="6140" max="6140" width="30.59765625" style="2" customWidth="1"/>
    <col min="6141" max="6141" width="15.06640625" style="2" customWidth="1"/>
    <col min="6142" max="6142" width="31.06640625" style="2" customWidth="1"/>
    <col min="6143" max="6143" width="18.59765625" style="2" customWidth="1"/>
    <col min="6144" max="6144" width="31.265625" style="2" customWidth="1"/>
    <col min="6145" max="6148" width="0" style="2" hidden="1" customWidth="1"/>
    <col min="6149" max="6149" width="7.33203125" style="2" customWidth="1"/>
    <col min="6150" max="6150" width="23.9296875" style="2" bestFit="1" customWidth="1"/>
    <col min="6151" max="6151" width="23.9296875" style="2" customWidth="1"/>
    <col min="6152" max="6152" width="22.06640625" style="2" customWidth="1"/>
    <col min="6153" max="6376" width="12.19921875" style="2" customWidth="1"/>
    <col min="6377" max="6377" width="10.33203125" style="2" customWidth="1"/>
    <col min="6378" max="6378" width="51.6640625" style="2" bestFit="1" customWidth="1"/>
    <col min="6379" max="6379" width="6.86328125" style="2" customWidth="1"/>
    <col min="6380" max="6380" width="10.6640625" style="2" customWidth="1"/>
    <col min="6381" max="6381" width="15.3984375" style="2" customWidth="1"/>
    <col min="6382" max="6382" width="18" style="2" bestFit="1" customWidth="1"/>
    <col min="6383" max="6383" width="12.06640625" style="2" bestFit="1" customWidth="1"/>
    <col min="6384" max="6384" width="19.06640625" style="2"/>
    <col min="6385" max="6385" width="4.265625" style="2" customWidth="1"/>
    <col min="6386" max="6386" width="9.46484375" style="2" customWidth="1"/>
    <col min="6387" max="6387" width="50" style="2" customWidth="1"/>
    <col min="6388" max="6388" width="35.19921875" style="2" customWidth="1"/>
    <col min="6389" max="6389" width="6.86328125" style="2" customWidth="1"/>
    <col min="6390" max="6390" width="15.3984375" style="2" customWidth="1"/>
    <col min="6391" max="6391" width="20.73046875" style="2" customWidth="1"/>
    <col min="6392" max="6392" width="33.53125" style="2" customWidth="1"/>
    <col min="6393" max="6393" width="18.46484375" style="2" customWidth="1"/>
    <col min="6394" max="6394" width="32.46484375" style="2" customWidth="1"/>
    <col min="6395" max="6395" width="15.6640625" style="2" customWidth="1"/>
    <col min="6396" max="6396" width="30.59765625" style="2" customWidth="1"/>
    <col min="6397" max="6397" width="15.06640625" style="2" customWidth="1"/>
    <col min="6398" max="6398" width="31.06640625" style="2" customWidth="1"/>
    <col min="6399" max="6399" width="18.59765625" style="2" customWidth="1"/>
    <col min="6400" max="6400" width="31.265625" style="2" customWidth="1"/>
    <col min="6401" max="6404" width="0" style="2" hidden="1" customWidth="1"/>
    <col min="6405" max="6405" width="7.33203125" style="2" customWidth="1"/>
    <col min="6406" max="6406" width="23.9296875" style="2" bestFit="1" customWidth="1"/>
    <col min="6407" max="6407" width="23.9296875" style="2" customWidth="1"/>
    <col min="6408" max="6408" width="22.06640625" style="2" customWidth="1"/>
    <col min="6409" max="6632" width="12.19921875" style="2" customWidth="1"/>
    <col min="6633" max="6633" width="10.33203125" style="2" customWidth="1"/>
    <col min="6634" max="6634" width="51.6640625" style="2" bestFit="1" customWidth="1"/>
    <col min="6635" max="6635" width="6.86328125" style="2" customWidth="1"/>
    <col min="6636" max="6636" width="10.6640625" style="2" customWidth="1"/>
    <col min="6637" max="6637" width="15.3984375" style="2" customWidth="1"/>
    <col min="6638" max="6638" width="18" style="2" bestFit="1" customWidth="1"/>
    <col min="6639" max="6639" width="12.06640625" style="2" bestFit="1" customWidth="1"/>
    <col min="6640" max="6640" width="19.06640625" style="2"/>
    <col min="6641" max="6641" width="4.265625" style="2" customWidth="1"/>
    <col min="6642" max="6642" width="9.46484375" style="2" customWidth="1"/>
    <col min="6643" max="6643" width="50" style="2" customWidth="1"/>
    <col min="6644" max="6644" width="35.19921875" style="2" customWidth="1"/>
    <col min="6645" max="6645" width="6.86328125" style="2" customWidth="1"/>
    <col min="6646" max="6646" width="15.3984375" style="2" customWidth="1"/>
    <col min="6647" max="6647" width="20.73046875" style="2" customWidth="1"/>
    <col min="6648" max="6648" width="33.53125" style="2" customWidth="1"/>
    <col min="6649" max="6649" width="18.46484375" style="2" customWidth="1"/>
    <col min="6650" max="6650" width="32.46484375" style="2" customWidth="1"/>
    <col min="6651" max="6651" width="15.6640625" style="2" customWidth="1"/>
    <col min="6652" max="6652" width="30.59765625" style="2" customWidth="1"/>
    <col min="6653" max="6653" width="15.06640625" style="2" customWidth="1"/>
    <col min="6654" max="6654" width="31.06640625" style="2" customWidth="1"/>
    <col min="6655" max="6655" width="18.59765625" style="2" customWidth="1"/>
    <col min="6656" max="6656" width="31.265625" style="2" customWidth="1"/>
    <col min="6657" max="6660" width="0" style="2" hidden="1" customWidth="1"/>
    <col min="6661" max="6661" width="7.33203125" style="2" customWidth="1"/>
    <col min="6662" max="6662" width="23.9296875" style="2" bestFit="1" customWidth="1"/>
    <col min="6663" max="6663" width="23.9296875" style="2" customWidth="1"/>
    <col min="6664" max="6664" width="22.06640625" style="2" customWidth="1"/>
    <col min="6665" max="6888" width="12.19921875" style="2" customWidth="1"/>
    <col min="6889" max="6889" width="10.33203125" style="2" customWidth="1"/>
    <col min="6890" max="6890" width="51.6640625" style="2" bestFit="1" customWidth="1"/>
    <col min="6891" max="6891" width="6.86328125" style="2" customWidth="1"/>
    <col min="6892" max="6892" width="10.6640625" style="2" customWidth="1"/>
    <col min="6893" max="6893" width="15.3984375" style="2" customWidth="1"/>
    <col min="6894" max="6894" width="18" style="2" bestFit="1" customWidth="1"/>
    <col min="6895" max="6895" width="12.06640625" style="2" bestFit="1" customWidth="1"/>
    <col min="6896" max="6896" width="19.06640625" style="2"/>
    <col min="6897" max="6897" width="4.265625" style="2" customWidth="1"/>
    <col min="6898" max="6898" width="9.46484375" style="2" customWidth="1"/>
    <col min="6899" max="6899" width="50" style="2" customWidth="1"/>
    <col min="6900" max="6900" width="35.19921875" style="2" customWidth="1"/>
    <col min="6901" max="6901" width="6.86328125" style="2" customWidth="1"/>
    <col min="6902" max="6902" width="15.3984375" style="2" customWidth="1"/>
    <col min="6903" max="6903" width="20.73046875" style="2" customWidth="1"/>
    <col min="6904" max="6904" width="33.53125" style="2" customWidth="1"/>
    <col min="6905" max="6905" width="18.46484375" style="2" customWidth="1"/>
    <col min="6906" max="6906" width="32.46484375" style="2" customWidth="1"/>
    <col min="6907" max="6907" width="15.6640625" style="2" customWidth="1"/>
    <col min="6908" max="6908" width="30.59765625" style="2" customWidth="1"/>
    <col min="6909" max="6909" width="15.06640625" style="2" customWidth="1"/>
    <col min="6910" max="6910" width="31.06640625" style="2" customWidth="1"/>
    <col min="6911" max="6911" width="18.59765625" style="2" customWidth="1"/>
    <col min="6912" max="6912" width="31.265625" style="2" customWidth="1"/>
    <col min="6913" max="6916" width="0" style="2" hidden="1" customWidth="1"/>
    <col min="6917" max="6917" width="7.33203125" style="2" customWidth="1"/>
    <col min="6918" max="6918" width="23.9296875" style="2" bestFit="1" customWidth="1"/>
    <col min="6919" max="6919" width="23.9296875" style="2" customWidth="1"/>
    <col min="6920" max="6920" width="22.06640625" style="2" customWidth="1"/>
    <col min="6921" max="7144" width="12.19921875" style="2" customWidth="1"/>
    <col min="7145" max="7145" width="10.33203125" style="2" customWidth="1"/>
    <col min="7146" max="7146" width="51.6640625" style="2" bestFit="1" customWidth="1"/>
    <col min="7147" max="7147" width="6.86328125" style="2" customWidth="1"/>
    <col min="7148" max="7148" width="10.6640625" style="2" customWidth="1"/>
    <col min="7149" max="7149" width="15.3984375" style="2" customWidth="1"/>
    <col min="7150" max="7150" width="18" style="2" bestFit="1" customWidth="1"/>
    <col min="7151" max="7151" width="12.06640625" style="2" bestFit="1" customWidth="1"/>
    <col min="7152" max="7152" width="19.06640625" style="2"/>
    <col min="7153" max="7153" width="4.265625" style="2" customWidth="1"/>
    <col min="7154" max="7154" width="9.46484375" style="2" customWidth="1"/>
    <col min="7155" max="7155" width="50" style="2" customWidth="1"/>
    <col min="7156" max="7156" width="35.19921875" style="2" customWidth="1"/>
    <col min="7157" max="7157" width="6.86328125" style="2" customWidth="1"/>
    <col min="7158" max="7158" width="15.3984375" style="2" customWidth="1"/>
    <col min="7159" max="7159" width="20.73046875" style="2" customWidth="1"/>
    <col min="7160" max="7160" width="33.53125" style="2" customWidth="1"/>
    <col min="7161" max="7161" width="18.46484375" style="2" customWidth="1"/>
    <col min="7162" max="7162" width="32.46484375" style="2" customWidth="1"/>
    <col min="7163" max="7163" width="15.6640625" style="2" customWidth="1"/>
    <col min="7164" max="7164" width="30.59765625" style="2" customWidth="1"/>
    <col min="7165" max="7165" width="15.06640625" style="2" customWidth="1"/>
    <col min="7166" max="7166" width="31.06640625" style="2" customWidth="1"/>
    <col min="7167" max="7167" width="18.59765625" style="2" customWidth="1"/>
    <col min="7168" max="7168" width="31.265625" style="2" customWidth="1"/>
    <col min="7169" max="7172" width="0" style="2" hidden="1" customWidth="1"/>
    <col min="7173" max="7173" width="7.33203125" style="2" customWidth="1"/>
    <col min="7174" max="7174" width="23.9296875" style="2" bestFit="1" customWidth="1"/>
    <col min="7175" max="7175" width="23.9296875" style="2" customWidth="1"/>
    <col min="7176" max="7176" width="22.06640625" style="2" customWidth="1"/>
    <col min="7177" max="7400" width="12.19921875" style="2" customWidth="1"/>
    <col min="7401" max="7401" width="10.33203125" style="2" customWidth="1"/>
    <col min="7402" max="7402" width="51.6640625" style="2" bestFit="1" customWidth="1"/>
    <col min="7403" max="7403" width="6.86328125" style="2" customWidth="1"/>
    <col min="7404" max="7404" width="10.6640625" style="2" customWidth="1"/>
    <col min="7405" max="7405" width="15.3984375" style="2" customWidth="1"/>
    <col min="7406" max="7406" width="18" style="2" bestFit="1" customWidth="1"/>
    <col min="7407" max="7407" width="12.06640625" style="2" bestFit="1" customWidth="1"/>
    <col min="7408" max="7408" width="19.06640625" style="2"/>
    <col min="7409" max="7409" width="4.265625" style="2" customWidth="1"/>
    <col min="7410" max="7410" width="9.46484375" style="2" customWidth="1"/>
    <col min="7411" max="7411" width="50" style="2" customWidth="1"/>
    <col min="7412" max="7412" width="35.19921875" style="2" customWidth="1"/>
    <col min="7413" max="7413" width="6.86328125" style="2" customWidth="1"/>
    <col min="7414" max="7414" width="15.3984375" style="2" customWidth="1"/>
    <col min="7415" max="7415" width="20.73046875" style="2" customWidth="1"/>
    <col min="7416" max="7416" width="33.53125" style="2" customWidth="1"/>
    <col min="7417" max="7417" width="18.46484375" style="2" customWidth="1"/>
    <col min="7418" max="7418" width="32.46484375" style="2" customWidth="1"/>
    <col min="7419" max="7419" width="15.6640625" style="2" customWidth="1"/>
    <col min="7420" max="7420" width="30.59765625" style="2" customWidth="1"/>
    <col min="7421" max="7421" width="15.06640625" style="2" customWidth="1"/>
    <col min="7422" max="7422" width="31.06640625" style="2" customWidth="1"/>
    <col min="7423" max="7423" width="18.59765625" style="2" customWidth="1"/>
    <col min="7424" max="7424" width="31.265625" style="2" customWidth="1"/>
    <col min="7425" max="7428" width="0" style="2" hidden="1" customWidth="1"/>
    <col min="7429" max="7429" width="7.33203125" style="2" customWidth="1"/>
    <col min="7430" max="7430" width="23.9296875" style="2" bestFit="1" customWidth="1"/>
    <col min="7431" max="7431" width="23.9296875" style="2" customWidth="1"/>
    <col min="7432" max="7432" width="22.06640625" style="2" customWidth="1"/>
    <col min="7433" max="7656" width="12.19921875" style="2" customWidth="1"/>
    <col min="7657" max="7657" width="10.33203125" style="2" customWidth="1"/>
    <col min="7658" max="7658" width="51.6640625" style="2" bestFit="1" customWidth="1"/>
    <col min="7659" max="7659" width="6.86328125" style="2" customWidth="1"/>
    <col min="7660" max="7660" width="10.6640625" style="2" customWidth="1"/>
    <col min="7661" max="7661" width="15.3984375" style="2" customWidth="1"/>
    <col min="7662" max="7662" width="18" style="2" bestFit="1" customWidth="1"/>
    <col min="7663" max="7663" width="12.06640625" style="2" bestFit="1" customWidth="1"/>
    <col min="7664" max="7664" width="19.06640625" style="2"/>
    <col min="7665" max="7665" width="4.265625" style="2" customWidth="1"/>
    <col min="7666" max="7666" width="9.46484375" style="2" customWidth="1"/>
    <col min="7667" max="7667" width="50" style="2" customWidth="1"/>
    <col min="7668" max="7668" width="35.19921875" style="2" customWidth="1"/>
    <col min="7669" max="7669" width="6.86328125" style="2" customWidth="1"/>
    <col min="7670" max="7670" width="15.3984375" style="2" customWidth="1"/>
    <col min="7671" max="7671" width="20.73046875" style="2" customWidth="1"/>
    <col min="7672" max="7672" width="33.53125" style="2" customWidth="1"/>
    <col min="7673" max="7673" width="18.46484375" style="2" customWidth="1"/>
    <col min="7674" max="7674" width="32.46484375" style="2" customWidth="1"/>
    <col min="7675" max="7675" width="15.6640625" style="2" customWidth="1"/>
    <col min="7676" max="7676" width="30.59765625" style="2" customWidth="1"/>
    <col min="7677" max="7677" width="15.06640625" style="2" customWidth="1"/>
    <col min="7678" max="7678" width="31.06640625" style="2" customWidth="1"/>
    <col min="7679" max="7679" width="18.59765625" style="2" customWidth="1"/>
    <col min="7680" max="7680" width="31.265625" style="2" customWidth="1"/>
    <col min="7681" max="7684" width="0" style="2" hidden="1" customWidth="1"/>
    <col min="7685" max="7685" width="7.33203125" style="2" customWidth="1"/>
    <col min="7686" max="7686" width="23.9296875" style="2" bestFit="1" customWidth="1"/>
    <col min="7687" max="7687" width="23.9296875" style="2" customWidth="1"/>
    <col min="7688" max="7688" width="22.06640625" style="2" customWidth="1"/>
    <col min="7689" max="7912" width="12.19921875" style="2" customWidth="1"/>
    <col min="7913" max="7913" width="10.33203125" style="2" customWidth="1"/>
    <col min="7914" max="7914" width="51.6640625" style="2" bestFit="1" customWidth="1"/>
    <col min="7915" max="7915" width="6.86328125" style="2" customWidth="1"/>
    <col min="7916" max="7916" width="10.6640625" style="2" customWidth="1"/>
    <col min="7917" max="7917" width="15.3984375" style="2" customWidth="1"/>
    <col min="7918" max="7918" width="18" style="2" bestFit="1" customWidth="1"/>
    <col min="7919" max="7919" width="12.06640625" style="2" bestFit="1" customWidth="1"/>
    <col min="7920" max="7920" width="19.06640625" style="2"/>
    <col min="7921" max="7921" width="4.265625" style="2" customWidth="1"/>
    <col min="7922" max="7922" width="9.46484375" style="2" customWidth="1"/>
    <col min="7923" max="7923" width="50" style="2" customWidth="1"/>
    <col min="7924" max="7924" width="35.19921875" style="2" customWidth="1"/>
    <col min="7925" max="7925" width="6.86328125" style="2" customWidth="1"/>
    <col min="7926" max="7926" width="15.3984375" style="2" customWidth="1"/>
    <col min="7927" max="7927" width="20.73046875" style="2" customWidth="1"/>
    <col min="7928" max="7928" width="33.53125" style="2" customWidth="1"/>
    <col min="7929" max="7929" width="18.46484375" style="2" customWidth="1"/>
    <col min="7930" max="7930" width="32.46484375" style="2" customWidth="1"/>
    <col min="7931" max="7931" width="15.6640625" style="2" customWidth="1"/>
    <col min="7932" max="7932" width="30.59765625" style="2" customWidth="1"/>
    <col min="7933" max="7933" width="15.06640625" style="2" customWidth="1"/>
    <col min="7934" max="7934" width="31.06640625" style="2" customWidth="1"/>
    <col min="7935" max="7935" width="18.59765625" style="2" customWidth="1"/>
    <col min="7936" max="7936" width="31.265625" style="2" customWidth="1"/>
    <col min="7937" max="7940" width="0" style="2" hidden="1" customWidth="1"/>
    <col min="7941" max="7941" width="7.33203125" style="2" customWidth="1"/>
    <col min="7942" max="7942" width="23.9296875" style="2" bestFit="1" customWidth="1"/>
    <col min="7943" max="7943" width="23.9296875" style="2" customWidth="1"/>
    <col min="7944" max="7944" width="22.06640625" style="2" customWidth="1"/>
    <col min="7945" max="8168" width="12.19921875" style="2" customWidth="1"/>
    <col min="8169" max="8169" width="10.33203125" style="2" customWidth="1"/>
    <col min="8170" max="8170" width="51.6640625" style="2" bestFit="1" customWidth="1"/>
    <col min="8171" max="8171" width="6.86328125" style="2" customWidth="1"/>
    <col min="8172" max="8172" width="10.6640625" style="2" customWidth="1"/>
    <col min="8173" max="8173" width="15.3984375" style="2" customWidth="1"/>
    <col min="8174" max="8174" width="18" style="2" bestFit="1" customWidth="1"/>
    <col min="8175" max="8175" width="12.06640625" style="2" bestFit="1" customWidth="1"/>
    <col min="8176" max="8176" width="19.06640625" style="2"/>
    <col min="8177" max="8177" width="4.265625" style="2" customWidth="1"/>
    <col min="8178" max="8178" width="9.46484375" style="2" customWidth="1"/>
    <col min="8179" max="8179" width="50" style="2" customWidth="1"/>
    <col min="8180" max="8180" width="35.19921875" style="2" customWidth="1"/>
    <col min="8181" max="8181" width="6.86328125" style="2" customWidth="1"/>
    <col min="8182" max="8182" width="15.3984375" style="2" customWidth="1"/>
    <col min="8183" max="8183" width="20.73046875" style="2" customWidth="1"/>
    <col min="8184" max="8184" width="33.53125" style="2" customWidth="1"/>
    <col min="8185" max="8185" width="18.46484375" style="2" customWidth="1"/>
    <col min="8186" max="8186" width="32.46484375" style="2" customWidth="1"/>
    <col min="8187" max="8187" width="15.6640625" style="2" customWidth="1"/>
    <col min="8188" max="8188" width="30.59765625" style="2" customWidth="1"/>
    <col min="8189" max="8189" width="15.06640625" style="2" customWidth="1"/>
    <col min="8190" max="8190" width="31.06640625" style="2" customWidth="1"/>
    <col min="8191" max="8191" width="18.59765625" style="2" customWidth="1"/>
    <col min="8192" max="8192" width="31.265625" style="2" customWidth="1"/>
    <col min="8193" max="8196" width="0" style="2" hidden="1" customWidth="1"/>
    <col min="8197" max="8197" width="7.33203125" style="2" customWidth="1"/>
    <col min="8198" max="8198" width="23.9296875" style="2" bestFit="1" customWidth="1"/>
    <col min="8199" max="8199" width="23.9296875" style="2" customWidth="1"/>
    <col min="8200" max="8200" width="22.06640625" style="2" customWidth="1"/>
    <col min="8201" max="8424" width="12.19921875" style="2" customWidth="1"/>
    <col min="8425" max="8425" width="10.33203125" style="2" customWidth="1"/>
    <col min="8426" max="8426" width="51.6640625" style="2" bestFit="1" customWidth="1"/>
    <col min="8427" max="8427" width="6.86328125" style="2" customWidth="1"/>
    <col min="8428" max="8428" width="10.6640625" style="2" customWidth="1"/>
    <col min="8429" max="8429" width="15.3984375" style="2" customWidth="1"/>
    <col min="8430" max="8430" width="18" style="2" bestFit="1" customWidth="1"/>
    <col min="8431" max="8431" width="12.06640625" style="2" bestFit="1" customWidth="1"/>
    <col min="8432" max="8432" width="19.06640625" style="2"/>
    <col min="8433" max="8433" width="4.265625" style="2" customWidth="1"/>
    <col min="8434" max="8434" width="9.46484375" style="2" customWidth="1"/>
    <col min="8435" max="8435" width="50" style="2" customWidth="1"/>
    <col min="8436" max="8436" width="35.19921875" style="2" customWidth="1"/>
    <col min="8437" max="8437" width="6.86328125" style="2" customWidth="1"/>
    <col min="8438" max="8438" width="15.3984375" style="2" customWidth="1"/>
    <col min="8439" max="8439" width="20.73046875" style="2" customWidth="1"/>
    <col min="8440" max="8440" width="33.53125" style="2" customWidth="1"/>
    <col min="8441" max="8441" width="18.46484375" style="2" customWidth="1"/>
    <col min="8442" max="8442" width="32.46484375" style="2" customWidth="1"/>
    <col min="8443" max="8443" width="15.6640625" style="2" customWidth="1"/>
    <col min="8444" max="8444" width="30.59765625" style="2" customWidth="1"/>
    <col min="8445" max="8445" width="15.06640625" style="2" customWidth="1"/>
    <col min="8446" max="8446" width="31.06640625" style="2" customWidth="1"/>
    <col min="8447" max="8447" width="18.59765625" style="2" customWidth="1"/>
    <col min="8448" max="8448" width="31.265625" style="2" customWidth="1"/>
    <col min="8449" max="8452" width="0" style="2" hidden="1" customWidth="1"/>
    <col min="8453" max="8453" width="7.33203125" style="2" customWidth="1"/>
    <col min="8454" max="8454" width="23.9296875" style="2" bestFit="1" customWidth="1"/>
    <col min="8455" max="8455" width="23.9296875" style="2" customWidth="1"/>
    <col min="8456" max="8456" width="22.06640625" style="2" customWidth="1"/>
    <col min="8457" max="8680" width="12.19921875" style="2" customWidth="1"/>
    <col min="8681" max="8681" width="10.33203125" style="2" customWidth="1"/>
    <col min="8682" max="8682" width="51.6640625" style="2" bestFit="1" customWidth="1"/>
    <col min="8683" max="8683" width="6.86328125" style="2" customWidth="1"/>
    <col min="8684" max="8684" width="10.6640625" style="2" customWidth="1"/>
    <col min="8685" max="8685" width="15.3984375" style="2" customWidth="1"/>
    <col min="8686" max="8686" width="18" style="2" bestFit="1" customWidth="1"/>
    <col min="8687" max="8687" width="12.06640625" style="2" bestFit="1" customWidth="1"/>
    <col min="8688" max="8688" width="19.06640625" style="2"/>
    <col min="8689" max="8689" width="4.265625" style="2" customWidth="1"/>
    <col min="8690" max="8690" width="9.46484375" style="2" customWidth="1"/>
    <col min="8691" max="8691" width="50" style="2" customWidth="1"/>
    <col min="8692" max="8692" width="35.19921875" style="2" customWidth="1"/>
    <col min="8693" max="8693" width="6.86328125" style="2" customWidth="1"/>
    <col min="8694" max="8694" width="15.3984375" style="2" customWidth="1"/>
    <col min="8695" max="8695" width="20.73046875" style="2" customWidth="1"/>
    <col min="8696" max="8696" width="33.53125" style="2" customWidth="1"/>
    <col min="8697" max="8697" width="18.46484375" style="2" customWidth="1"/>
    <col min="8698" max="8698" width="32.46484375" style="2" customWidth="1"/>
    <col min="8699" max="8699" width="15.6640625" style="2" customWidth="1"/>
    <col min="8700" max="8700" width="30.59765625" style="2" customWidth="1"/>
    <col min="8701" max="8701" width="15.06640625" style="2" customWidth="1"/>
    <col min="8702" max="8702" width="31.06640625" style="2" customWidth="1"/>
    <col min="8703" max="8703" width="18.59765625" style="2" customWidth="1"/>
    <col min="8704" max="8704" width="31.265625" style="2" customWidth="1"/>
    <col min="8705" max="8708" width="0" style="2" hidden="1" customWidth="1"/>
    <col min="8709" max="8709" width="7.33203125" style="2" customWidth="1"/>
    <col min="8710" max="8710" width="23.9296875" style="2" bestFit="1" customWidth="1"/>
    <col min="8711" max="8711" width="23.9296875" style="2" customWidth="1"/>
    <col min="8712" max="8712" width="22.06640625" style="2" customWidth="1"/>
    <col min="8713" max="8936" width="12.19921875" style="2" customWidth="1"/>
    <col min="8937" max="8937" width="10.33203125" style="2" customWidth="1"/>
    <col min="8938" max="8938" width="51.6640625" style="2" bestFit="1" customWidth="1"/>
    <col min="8939" max="8939" width="6.86328125" style="2" customWidth="1"/>
    <col min="8940" max="8940" width="10.6640625" style="2" customWidth="1"/>
    <col min="8941" max="8941" width="15.3984375" style="2" customWidth="1"/>
    <col min="8942" max="8942" width="18" style="2" bestFit="1" customWidth="1"/>
    <col min="8943" max="8943" width="12.06640625" style="2" bestFit="1" customWidth="1"/>
    <col min="8944" max="8944" width="19.06640625" style="2"/>
    <col min="8945" max="8945" width="4.265625" style="2" customWidth="1"/>
    <col min="8946" max="8946" width="9.46484375" style="2" customWidth="1"/>
    <col min="8947" max="8947" width="50" style="2" customWidth="1"/>
    <col min="8948" max="8948" width="35.19921875" style="2" customWidth="1"/>
    <col min="8949" max="8949" width="6.86328125" style="2" customWidth="1"/>
    <col min="8950" max="8950" width="15.3984375" style="2" customWidth="1"/>
    <col min="8951" max="8951" width="20.73046875" style="2" customWidth="1"/>
    <col min="8952" max="8952" width="33.53125" style="2" customWidth="1"/>
    <col min="8953" max="8953" width="18.46484375" style="2" customWidth="1"/>
    <col min="8954" max="8954" width="32.46484375" style="2" customWidth="1"/>
    <col min="8955" max="8955" width="15.6640625" style="2" customWidth="1"/>
    <col min="8956" max="8956" width="30.59765625" style="2" customWidth="1"/>
    <col min="8957" max="8957" width="15.06640625" style="2" customWidth="1"/>
    <col min="8958" max="8958" width="31.06640625" style="2" customWidth="1"/>
    <col min="8959" max="8959" width="18.59765625" style="2" customWidth="1"/>
    <col min="8960" max="8960" width="31.265625" style="2" customWidth="1"/>
    <col min="8961" max="8964" width="0" style="2" hidden="1" customWidth="1"/>
    <col min="8965" max="8965" width="7.33203125" style="2" customWidth="1"/>
    <col min="8966" max="8966" width="23.9296875" style="2" bestFit="1" customWidth="1"/>
    <col min="8967" max="8967" width="23.9296875" style="2" customWidth="1"/>
    <col min="8968" max="8968" width="22.06640625" style="2" customWidth="1"/>
    <col min="8969" max="9192" width="12.19921875" style="2" customWidth="1"/>
    <col min="9193" max="9193" width="10.33203125" style="2" customWidth="1"/>
    <col min="9194" max="9194" width="51.6640625" style="2" bestFit="1" customWidth="1"/>
    <col min="9195" max="9195" width="6.86328125" style="2" customWidth="1"/>
    <col min="9196" max="9196" width="10.6640625" style="2" customWidth="1"/>
    <col min="9197" max="9197" width="15.3984375" style="2" customWidth="1"/>
    <col min="9198" max="9198" width="18" style="2" bestFit="1" customWidth="1"/>
    <col min="9199" max="9199" width="12.06640625" style="2" bestFit="1" customWidth="1"/>
    <col min="9200" max="9200" width="19.06640625" style="2"/>
    <col min="9201" max="9201" width="4.265625" style="2" customWidth="1"/>
    <col min="9202" max="9202" width="9.46484375" style="2" customWidth="1"/>
    <col min="9203" max="9203" width="50" style="2" customWidth="1"/>
    <col min="9204" max="9204" width="35.19921875" style="2" customWidth="1"/>
    <col min="9205" max="9205" width="6.86328125" style="2" customWidth="1"/>
    <col min="9206" max="9206" width="15.3984375" style="2" customWidth="1"/>
    <col min="9207" max="9207" width="20.73046875" style="2" customWidth="1"/>
    <col min="9208" max="9208" width="33.53125" style="2" customWidth="1"/>
    <col min="9209" max="9209" width="18.46484375" style="2" customWidth="1"/>
    <col min="9210" max="9210" width="32.46484375" style="2" customWidth="1"/>
    <col min="9211" max="9211" width="15.6640625" style="2" customWidth="1"/>
    <col min="9212" max="9212" width="30.59765625" style="2" customWidth="1"/>
    <col min="9213" max="9213" width="15.06640625" style="2" customWidth="1"/>
    <col min="9214" max="9214" width="31.06640625" style="2" customWidth="1"/>
    <col min="9215" max="9215" width="18.59765625" style="2" customWidth="1"/>
    <col min="9216" max="9216" width="31.265625" style="2" customWidth="1"/>
    <col min="9217" max="9220" width="0" style="2" hidden="1" customWidth="1"/>
    <col min="9221" max="9221" width="7.33203125" style="2" customWidth="1"/>
    <col min="9222" max="9222" width="23.9296875" style="2" bestFit="1" customWidth="1"/>
    <col min="9223" max="9223" width="23.9296875" style="2" customWidth="1"/>
    <col min="9224" max="9224" width="22.06640625" style="2" customWidth="1"/>
    <col min="9225" max="9448" width="12.19921875" style="2" customWidth="1"/>
    <col min="9449" max="9449" width="10.33203125" style="2" customWidth="1"/>
    <col min="9450" max="9450" width="51.6640625" style="2" bestFit="1" customWidth="1"/>
    <col min="9451" max="9451" width="6.86328125" style="2" customWidth="1"/>
    <col min="9452" max="9452" width="10.6640625" style="2" customWidth="1"/>
    <col min="9453" max="9453" width="15.3984375" style="2" customWidth="1"/>
    <col min="9454" max="9454" width="18" style="2" bestFit="1" customWidth="1"/>
    <col min="9455" max="9455" width="12.06640625" style="2" bestFit="1" customWidth="1"/>
    <col min="9456" max="9456" width="19.06640625" style="2"/>
    <col min="9457" max="9457" width="4.265625" style="2" customWidth="1"/>
    <col min="9458" max="9458" width="9.46484375" style="2" customWidth="1"/>
    <col min="9459" max="9459" width="50" style="2" customWidth="1"/>
    <col min="9460" max="9460" width="35.19921875" style="2" customWidth="1"/>
    <col min="9461" max="9461" width="6.86328125" style="2" customWidth="1"/>
    <col min="9462" max="9462" width="15.3984375" style="2" customWidth="1"/>
    <col min="9463" max="9463" width="20.73046875" style="2" customWidth="1"/>
    <col min="9464" max="9464" width="33.53125" style="2" customWidth="1"/>
    <col min="9465" max="9465" width="18.46484375" style="2" customWidth="1"/>
    <col min="9466" max="9466" width="32.46484375" style="2" customWidth="1"/>
    <col min="9467" max="9467" width="15.6640625" style="2" customWidth="1"/>
    <col min="9468" max="9468" width="30.59765625" style="2" customWidth="1"/>
    <col min="9469" max="9469" width="15.06640625" style="2" customWidth="1"/>
    <col min="9470" max="9470" width="31.06640625" style="2" customWidth="1"/>
    <col min="9471" max="9471" width="18.59765625" style="2" customWidth="1"/>
    <col min="9472" max="9472" width="31.265625" style="2" customWidth="1"/>
    <col min="9473" max="9476" width="0" style="2" hidden="1" customWidth="1"/>
    <col min="9477" max="9477" width="7.33203125" style="2" customWidth="1"/>
    <col min="9478" max="9478" width="23.9296875" style="2" bestFit="1" customWidth="1"/>
    <col min="9479" max="9479" width="23.9296875" style="2" customWidth="1"/>
    <col min="9480" max="9480" width="22.06640625" style="2" customWidth="1"/>
    <col min="9481" max="9704" width="12.19921875" style="2" customWidth="1"/>
    <col min="9705" max="9705" width="10.33203125" style="2" customWidth="1"/>
    <col min="9706" max="9706" width="51.6640625" style="2" bestFit="1" customWidth="1"/>
    <col min="9707" max="9707" width="6.86328125" style="2" customWidth="1"/>
    <col min="9708" max="9708" width="10.6640625" style="2" customWidth="1"/>
    <col min="9709" max="9709" width="15.3984375" style="2" customWidth="1"/>
    <col min="9710" max="9710" width="18" style="2" bestFit="1" customWidth="1"/>
    <col min="9711" max="9711" width="12.06640625" style="2" bestFit="1" customWidth="1"/>
    <col min="9712" max="9712" width="19.06640625" style="2"/>
    <col min="9713" max="9713" width="4.265625" style="2" customWidth="1"/>
    <col min="9714" max="9714" width="9.46484375" style="2" customWidth="1"/>
    <col min="9715" max="9715" width="50" style="2" customWidth="1"/>
    <col min="9716" max="9716" width="35.19921875" style="2" customWidth="1"/>
    <col min="9717" max="9717" width="6.86328125" style="2" customWidth="1"/>
    <col min="9718" max="9718" width="15.3984375" style="2" customWidth="1"/>
    <col min="9719" max="9719" width="20.73046875" style="2" customWidth="1"/>
    <col min="9720" max="9720" width="33.53125" style="2" customWidth="1"/>
    <col min="9721" max="9721" width="18.46484375" style="2" customWidth="1"/>
    <col min="9722" max="9722" width="32.46484375" style="2" customWidth="1"/>
    <col min="9723" max="9723" width="15.6640625" style="2" customWidth="1"/>
    <col min="9724" max="9724" width="30.59765625" style="2" customWidth="1"/>
    <col min="9725" max="9725" width="15.06640625" style="2" customWidth="1"/>
    <col min="9726" max="9726" width="31.06640625" style="2" customWidth="1"/>
    <col min="9727" max="9727" width="18.59765625" style="2" customWidth="1"/>
    <col min="9728" max="9728" width="31.265625" style="2" customWidth="1"/>
    <col min="9729" max="9732" width="0" style="2" hidden="1" customWidth="1"/>
    <col min="9733" max="9733" width="7.33203125" style="2" customWidth="1"/>
    <col min="9734" max="9734" width="23.9296875" style="2" bestFit="1" customWidth="1"/>
    <col min="9735" max="9735" width="23.9296875" style="2" customWidth="1"/>
    <col min="9736" max="9736" width="22.06640625" style="2" customWidth="1"/>
    <col min="9737" max="9960" width="12.19921875" style="2" customWidth="1"/>
    <col min="9961" max="9961" width="10.33203125" style="2" customWidth="1"/>
    <col min="9962" max="9962" width="51.6640625" style="2" bestFit="1" customWidth="1"/>
    <col min="9963" max="9963" width="6.86328125" style="2" customWidth="1"/>
    <col min="9964" max="9964" width="10.6640625" style="2" customWidth="1"/>
    <col min="9965" max="9965" width="15.3984375" style="2" customWidth="1"/>
    <col min="9966" max="9966" width="18" style="2" bestFit="1" customWidth="1"/>
    <col min="9967" max="9967" width="12.06640625" style="2" bestFit="1" customWidth="1"/>
    <col min="9968" max="9968" width="19.06640625" style="2"/>
    <col min="9969" max="9969" width="4.265625" style="2" customWidth="1"/>
    <col min="9970" max="9970" width="9.46484375" style="2" customWidth="1"/>
    <col min="9971" max="9971" width="50" style="2" customWidth="1"/>
    <col min="9972" max="9972" width="35.19921875" style="2" customWidth="1"/>
    <col min="9973" max="9973" width="6.86328125" style="2" customWidth="1"/>
    <col min="9974" max="9974" width="15.3984375" style="2" customWidth="1"/>
    <col min="9975" max="9975" width="20.73046875" style="2" customWidth="1"/>
    <col min="9976" max="9976" width="33.53125" style="2" customWidth="1"/>
    <col min="9977" max="9977" width="18.46484375" style="2" customWidth="1"/>
    <col min="9978" max="9978" width="32.46484375" style="2" customWidth="1"/>
    <col min="9979" max="9979" width="15.6640625" style="2" customWidth="1"/>
    <col min="9980" max="9980" width="30.59765625" style="2" customWidth="1"/>
    <col min="9981" max="9981" width="15.06640625" style="2" customWidth="1"/>
    <col min="9982" max="9982" width="31.06640625" style="2" customWidth="1"/>
    <col min="9983" max="9983" width="18.59765625" style="2" customWidth="1"/>
    <col min="9984" max="9984" width="31.265625" style="2" customWidth="1"/>
    <col min="9985" max="9988" width="0" style="2" hidden="1" customWidth="1"/>
    <col min="9989" max="9989" width="7.33203125" style="2" customWidth="1"/>
    <col min="9990" max="9990" width="23.9296875" style="2" bestFit="1" customWidth="1"/>
    <col min="9991" max="9991" width="23.9296875" style="2" customWidth="1"/>
    <col min="9992" max="9992" width="22.06640625" style="2" customWidth="1"/>
    <col min="9993" max="10216" width="12.19921875" style="2" customWidth="1"/>
    <col min="10217" max="10217" width="10.33203125" style="2" customWidth="1"/>
    <col min="10218" max="10218" width="51.6640625" style="2" bestFit="1" customWidth="1"/>
    <col min="10219" max="10219" width="6.86328125" style="2" customWidth="1"/>
    <col min="10220" max="10220" width="10.6640625" style="2" customWidth="1"/>
    <col min="10221" max="10221" width="15.3984375" style="2" customWidth="1"/>
    <col min="10222" max="10222" width="18" style="2" bestFit="1" customWidth="1"/>
    <col min="10223" max="10223" width="12.06640625" style="2" bestFit="1" customWidth="1"/>
    <col min="10224" max="10224" width="19.06640625" style="2"/>
    <col min="10225" max="10225" width="4.265625" style="2" customWidth="1"/>
    <col min="10226" max="10226" width="9.46484375" style="2" customWidth="1"/>
    <col min="10227" max="10227" width="50" style="2" customWidth="1"/>
    <col min="10228" max="10228" width="35.19921875" style="2" customWidth="1"/>
    <col min="10229" max="10229" width="6.86328125" style="2" customWidth="1"/>
    <col min="10230" max="10230" width="15.3984375" style="2" customWidth="1"/>
    <col min="10231" max="10231" width="20.73046875" style="2" customWidth="1"/>
    <col min="10232" max="10232" width="33.53125" style="2" customWidth="1"/>
    <col min="10233" max="10233" width="18.46484375" style="2" customWidth="1"/>
    <col min="10234" max="10234" width="32.46484375" style="2" customWidth="1"/>
    <col min="10235" max="10235" width="15.6640625" style="2" customWidth="1"/>
    <col min="10236" max="10236" width="30.59765625" style="2" customWidth="1"/>
    <col min="10237" max="10237" width="15.06640625" style="2" customWidth="1"/>
    <col min="10238" max="10238" width="31.06640625" style="2" customWidth="1"/>
    <col min="10239" max="10239" width="18.59765625" style="2" customWidth="1"/>
    <col min="10240" max="10240" width="31.265625" style="2" customWidth="1"/>
    <col min="10241" max="10244" width="0" style="2" hidden="1" customWidth="1"/>
    <col min="10245" max="10245" width="7.33203125" style="2" customWidth="1"/>
    <col min="10246" max="10246" width="23.9296875" style="2" bestFit="1" customWidth="1"/>
    <col min="10247" max="10247" width="23.9296875" style="2" customWidth="1"/>
    <col min="10248" max="10248" width="22.06640625" style="2" customWidth="1"/>
    <col min="10249" max="10472" width="12.19921875" style="2" customWidth="1"/>
    <col min="10473" max="10473" width="10.33203125" style="2" customWidth="1"/>
    <col min="10474" max="10474" width="51.6640625" style="2" bestFit="1" customWidth="1"/>
    <col min="10475" max="10475" width="6.86328125" style="2" customWidth="1"/>
    <col min="10476" max="10476" width="10.6640625" style="2" customWidth="1"/>
    <col min="10477" max="10477" width="15.3984375" style="2" customWidth="1"/>
    <col min="10478" max="10478" width="18" style="2" bestFit="1" customWidth="1"/>
    <col min="10479" max="10479" width="12.06640625" style="2" bestFit="1" customWidth="1"/>
    <col min="10480" max="10480" width="19.06640625" style="2"/>
    <col min="10481" max="10481" width="4.265625" style="2" customWidth="1"/>
    <col min="10482" max="10482" width="9.46484375" style="2" customWidth="1"/>
    <col min="10483" max="10483" width="50" style="2" customWidth="1"/>
    <col min="10484" max="10484" width="35.19921875" style="2" customWidth="1"/>
    <col min="10485" max="10485" width="6.86328125" style="2" customWidth="1"/>
    <col min="10486" max="10486" width="15.3984375" style="2" customWidth="1"/>
    <col min="10487" max="10487" width="20.73046875" style="2" customWidth="1"/>
    <col min="10488" max="10488" width="33.53125" style="2" customWidth="1"/>
    <col min="10489" max="10489" width="18.46484375" style="2" customWidth="1"/>
    <col min="10490" max="10490" width="32.46484375" style="2" customWidth="1"/>
    <col min="10491" max="10491" width="15.6640625" style="2" customWidth="1"/>
    <col min="10492" max="10492" width="30.59765625" style="2" customWidth="1"/>
    <col min="10493" max="10493" width="15.06640625" style="2" customWidth="1"/>
    <col min="10494" max="10494" width="31.06640625" style="2" customWidth="1"/>
    <col min="10495" max="10495" width="18.59765625" style="2" customWidth="1"/>
    <col min="10496" max="10496" width="31.265625" style="2" customWidth="1"/>
    <col min="10497" max="10500" width="0" style="2" hidden="1" customWidth="1"/>
    <col min="10501" max="10501" width="7.33203125" style="2" customWidth="1"/>
    <col min="10502" max="10502" width="23.9296875" style="2" bestFit="1" customWidth="1"/>
    <col min="10503" max="10503" width="23.9296875" style="2" customWidth="1"/>
    <col min="10504" max="10504" width="22.06640625" style="2" customWidth="1"/>
    <col min="10505" max="10728" width="12.19921875" style="2" customWidth="1"/>
    <col min="10729" max="10729" width="10.33203125" style="2" customWidth="1"/>
    <col min="10730" max="10730" width="51.6640625" style="2" bestFit="1" customWidth="1"/>
    <col min="10731" max="10731" width="6.86328125" style="2" customWidth="1"/>
    <col min="10732" max="10732" width="10.6640625" style="2" customWidth="1"/>
    <col min="10733" max="10733" width="15.3984375" style="2" customWidth="1"/>
    <col min="10734" max="10734" width="18" style="2" bestFit="1" customWidth="1"/>
    <col min="10735" max="10735" width="12.06640625" style="2" bestFit="1" customWidth="1"/>
    <col min="10736" max="10736" width="19.06640625" style="2"/>
    <col min="10737" max="10737" width="4.265625" style="2" customWidth="1"/>
    <col min="10738" max="10738" width="9.46484375" style="2" customWidth="1"/>
    <col min="10739" max="10739" width="50" style="2" customWidth="1"/>
    <col min="10740" max="10740" width="35.19921875" style="2" customWidth="1"/>
    <col min="10741" max="10741" width="6.86328125" style="2" customWidth="1"/>
    <col min="10742" max="10742" width="15.3984375" style="2" customWidth="1"/>
    <col min="10743" max="10743" width="20.73046875" style="2" customWidth="1"/>
    <col min="10744" max="10744" width="33.53125" style="2" customWidth="1"/>
    <col min="10745" max="10745" width="18.46484375" style="2" customWidth="1"/>
    <col min="10746" max="10746" width="32.46484375" style="2" customWidth="1"/>
    <col min="10747" max="10747" width="15.6640625" style="2" customWidth="1"/>
    <col min="10748" max="10748" width="30.59765625" style="2" customWidth="1"/>
    <col min="10749" max="10749" width="15.06640625" style="2" customWidth="1"/>
    <col min="10750" max="10750" width="31.06640625" style="2" customWidth="1"/>
    <col min="10751" max="10751" width="18.59765625" style="2" customWidth="1"/>
    <col min="10752" max="10752" width="31.265625" style="2" customWidth="1"/>
    <col min="10753" max="10756" width="0" style="2" hidden="1" customWidth="1"/>
    <col min="10757" max="10757" width="7.33203125" style="2" customWidth="1"/>
    <col min="10758" max="10758" width="23.9296875" style="2" bestFit="1" customWidth="1"/>
    <col min="10759" max="10759" width="23.9296875" style="2" customWidth="1"/>
    <col min="10760" max="10760" width="22.06640625" style="2" customWidth="1"/>
    <col min="10761" max="10984" width="12.19921875" style="2" customWidth="1"/>
    <col min="10985" max="10985" width="10.33203125" style="2" customWidth="1"/>
    <col min="10986" max="10986" width="51.6640625" style="2" bestFit="1" customWidth="1"/>
    <col min="10987" max="10987" width="6.86328125" style="2" customWidth="1"/>
    <col min="10988" max="10988" width="10.6640625" style="2" customWidth="1"/>
    <col min="10989" max="10989" width="15.3984375" style="2" customWidth="1"/>
    <col min="10990" max="10990" width="18" style="2" bestFit="1" customWidth="1"/>
    <col min="10991" max="10991" width="12.06640625" style="2" bestFit="1" customWidth="1"/>
    <col min="10992" max="10992" width="19.06640625" style="2"/>
    <col min="10993" max="10993" width="4.265625" style="2" customWidth="1"/>
    <col min="10994" max="10994" width="9.46484375" style="2" customWidth="1"/>
    <col min="10995" max="10995" width="50" style="2" customWidth="1"/>
    <col min="10996" max="10996" width="35.19921875" style="2" customWidth="1"/>
    <col min="10997" max="10997" width="6.86328125" style="2" customWidth="1"/>
    <col min="10998" max="10998" width="15.3984375" style="2" customWidth="1"/>
    <col min="10999" max="10999" width="20.73046875" style="2" customWidth="1"/>
    <col min="11000" max="11000" width="33.53125" style="2" customWidth="1"/>
    <col min="11001" max="11001" width="18.46484375" style="2" customWidth="1"/>
    <col min="11002" max="11002" width="32.46484375" style="2" customWidth="1"/>
    <col min="11003" max="11003" width="15.6640625" style="2" customWidth="1"/>
    <col min="11004" max="11004" width="30.59765625" style="2" customWidth="1"/>
    <col min="11005" max="11005" width="15.06640625" style="2" customWidth="1"/>
    <col min="11006" max="11006" width="31.06640625" style="2" customWidth="1"/>
    <col min="11007" max="11007" width="18.59765625" style="2" customWidth="1"/>
    <col min="11008" max="11008" width="31.265625" style="2" customWidth="1"/>
    <col min="11009" max="11012" width="0" style="2" hidden="1" customWidth="1"/>
    <col min="11013" max="11013" width="7.33203125" style="2" customWidth="1"/>
    <col min="11014" max="11014" width="23.9296875" style="2" bestFit="1" customWidth="1"/>
    <col min="11015" max="11015" width="23.9296875" style="2" customWidth="1"/>
    <col min="11016" max="11016" width="22.06640625" style="2" customWidth="1"/>
    <col min="11017" max="11240" width="12.19921875" style="2" customWidth="1"/>
    <col min="11241" max="11241" width="10.33203125" style="2" customWidth="1"/>
    <col min="11242" max="11242" width="51.6640625" style="2" bestFit="1" customWidth="1"/>
    <col min="11243" max="11243" width="6.86328125" style="2" customWidth="1"/>
    <col min="11244" max="11244" width="10.6640625" style="2" customWidth="1"/>
    <col min="11245" max="11245" width="15.3984375" style="2" customWidth="1"/>
    <col min="11246" max="11246" width="18" style="2" bestFit="1" customWidth="1"/>
    <col min="11247" max="11247" width="12.06640625" style="2" bestFit="1" customWidth="1"/>
    <col min="11248" max="11248" width="19.06640625" style="2"/>
    <col min="11249" max="11249" width="4.265625" style="2" customWidth="1"/>
    <col min="11250" max="11250" width="9.46484375" style="2" customWidth="1"/>
    <col min="11251" max="11251" width="50" style="2" customWidth="1"/>
    <col min="11252" max="11252" width="35.19921875" style="2" customWidth="1"/>
    <col min="11253" max="11253" width="6.86328125" style="2" customWidth="1"/>
    <col min="11254" max="11254" width="15.3984375" style="2" customWidth="1"/>
    <col min="11255" max="11255" width="20.73046875" style="2" customWidth="1"/>
    <col min="11256" max="11256" width="33.53125" style="2" customWidth="1"/>
    <col min="11257" max="11257" width="18.46484375" style="2" customWidth="1"/>
    <col min="11258" max="11258" width="32.46484375" style="2" customWidth="1"/>
    <col min="11259" max="11259" width="15.6640625" style="2" customWidth="1"/>
    <col min="11260" max="11260" width="30.59765625" style="2" customWidth="1"/>
    <col min="11261" max="11261" width="15.06640625" style="2" customWidth="1"/>
    <col min="11262" max="11262" width="31.06640625" style="2" customWidth="1"/>
    <col min="11263" max="11263" width="18.59765625" style="2" customWidth="1"/>
    <col min="11264" max="11264" width="31.265625" style="2" customWidth="1"/>
    <col min="11265" max="11268" width="0" style="2" hidden="1" customWidth="1"/>
    <col min="11269" max="11269" width="7.33203125" style="2" customWidth="1"/>
    <col min="11270" max="11270" width="23.9296875" style="2" bestFit="1" customWidth="1"/>
    <col min="11271" max="11271" width="23.9296875" style="2" customWidth="1"/>
    <col min="11272" max="11272" width="22.06640625" style="2" customWidth="1"/>
    <col min="11273" max="11496" width="12.19921875" style="2" customWidth="1"/>
    <col min="11497" max="11497" width="10.33203125" style="2" customWidth="1"/>
    <col min="11498" max="11498" width="51.6640625" style="2" bestFit="1" customWidth="1"/>
    <col min="11499" max="11499" width="6.86328125" style="2" customWidth="1"/>
    <col min="11500" max="11500" width="10.6640625" style="2" customWidth="1"/>
    <col min="11501" max="11501" width="15.3984375" style="2" customWidth="1"/>
    <col min="11502" max="11502" width="18" style="2" bestFit="1" customWidth="1"/>
    <col min="11503" max="11503" width="12.06640625" style="2" bestFit="1" customWidth="1"/>
    <col min="11504" max="11504" width="19.06640625" style="2"/>
    <col min="11505" max="11505" width="4.265625" style="2" customWidth="1"/>
    <col min="11506" max="11506" width="9.46484375" style="2" customWidth="1"/>
    <col min="11507" max="11507" width="50" style="2" customWidth="1"/>
    <col min="11508" max="11508" width="35.19921875" style="2" customWidth="1"/>
    <col min="11509" max="11509" width="6.86328125" style="2" customWidth="1"/>
    <col min="11510" max="11510" width="15.3984375" style="2" customWidth="1"/>
    <col min="11511" max="11511" width="20.73046875" style="2" customWidth="1"/>
    <col min="11512" max="11512" width="33.53125" style="2" customWidth="1"/>
    <col min="11513" max="11513" width="18.46484375" style="2" customWidth="1"/>
    <col min="11514" max="11514" width="32.46484375" style="2" customWidth="1"/>
    <col min="11515" max="11515" width="15.6640625" style="2" customWidth="1"/>
    <col min="11516" max="11516" width="30.59765625" style="2" customWidth="1"/>
    <col min="11517" max="11517" width="15.06640625" style="2" customWidth="1"/>
    <col min="11518" max="11518" width="31.06640625" style="2" customWidth="1"/>
    <col min="11519" max="11519" width="18.59765625" style="2" customWidth="1"/>
    <col min="11520" max="11520" width="31.265625" style="2" customWidth="1"/>
    <col min="11521" max="11524" width="0" style="2" hidden="1" customWidth="1"/>
    <col min="11525" max="11525" width="7.33203125" style="2" customWidth="1"/>
    <col min="11526" max="11526" width="23.9296875" style="2" bestFit="1" customWidth="1"/>
    <col min="11527" max="11527" width="23.9296875" style="2" customWidth="1"/>
    <col min="11528" max="11528" width="22.06640625" style="2" customWidth="1"/>
    <col min="11529" max="11752" width="12.19921875" style="2" customWidth="1"/>
    <col min="11753" max="11753" width="10.33203125" style="2" customWidth="1"/>
    <col min="11754" max="11754" width="51.6640625" style="2" bestFit="1" customWidth="1"/>
    <col min="11755" max="11755" width="6.86328125" style="2" customWidth="1"/>
    <col min="11756" max="11756" width="10.6640625" style="2" customWidth="1"/>
    <col min="11757" max="11757" width="15.3984375" style="2" customWidth="1"/>
    <col min="11758" max="11758" width="18" style="2" bestFit="1" customWidth="1"/>
    <col min="11759" max="11759" width="12.06640625" style="2" bestFit="1" customWidth="1"/>
    <col min="11760" max="11760" width="19.06640625" style="2"/>
    <col min="11761" max="11761" width="4.265625" style="2" customWidth="1"/>
    <col min="11762" max="11762" width="9.46484375" style="2" customWidth="1"/>
    <col min="11763" max="11763" width="50" style="2" customWidth="1"/>
    <col min="11764" max="11764" width="35.19921875" style="2" customWidth="1"/>
    <col min="11765" max="11765" width="6.86328125" style="2" customWidth="1"/>
    <col min="11766" max="11766" width="15.3984375" style="2" customWidth="1"/>
    <col min="11767" max="11767" width="20.73046875" style="2" customWidth="1"/>
    <col min="11768" max="11768" width="33.53125" style="2" customWidth="1"/>
    <col min="11769" max="11769" width="18.46484375" style="2" customWidth="1"/>
    <col min="11770" max="11770" width="32.46484375" style="2" customWidth="1"/>
    <col min="11771" max="11771" width="15.6640625" style="2" customWidth="1"/>
    <col min="11772" max="11772" width="30.59765625" style="2" customWidth="1"/>
    <col min="11773" max="11773" width="15.06640625" style="2" customWidth="1"/>
    <col min="11774" max="11774" width="31.06640625" style="2" customWidth="1"/>
    <col min="11775" max="11775" width="18.59765625" style="2" customWidth="1"/>
    <col min="11776" max="11776" width="31.265625" style="2" customWidth="1"/>
    <col min="11777" max="11780" width="0" style="2" hidden="1" customWidth="1"/>
    <col min="11781" max="11781" width="7.33203125" style="2" customWidth="1"/>
    <col min="11782" max="11782" width="23.9296875" style="2" bestFit="1" customWidth="1"/>
    <col min="11783" max="11783" width="23.9296875" style="2" customWidth="1"/>
    <col min="11784" max="11784" width="22.06640625" style="2" customWidth="1"/>
    <col min="11785" max="12008" width="12.19921875" style="2" customWidth="1"/>
    <col min="12009" max="12009" width="10.33203125" style="2" customWidth="1"/>
    <col min="12010" max="12010" width="51.6640625" style="2" bestFit="1" customWidth="1"/>
    <col min="12011" max="12011" width="6.86328125" style="2" customWidth="1"/>
    <col min="12012" max="12012" width="10.6640625" style="2" customWidth="1"/>
    <col min="12013" max="12013" width="15.3984375" style="2" customWidth="1"/>
    <col min="12014" max="12014" width="18" style="2" bestFit="1" customWidth="1"/>
    <col min="12015" max="12015" width="12.06640625" style="2" bestFit="1" customWidth="1"/>
    <col min="12016" max="12016" width="19.06640625" style="2"/>
    <col min="12017" max="12017" width="4.265625" style="2" customWidth="1"/>
    <col min="12018" max="12018" width="9.46484375" style="2" customWidth="1"/>
    <col min="12019" max="12019" width="50" style="2" customWidth="1"/>
    <col min="12020" max="12020" width="35.19921875" style="2" customWidth="1"/>
    <col min="12021" max="12021" width="6.86328125" style="2" customWidth="1"/>
    <col min="12022" max="12022" width="15.3984375" style="2" customWidth="1"/>
    <col min="12023" max="12023" width="20.73046875" style="2" customWidth="1"/>
    <col min="12024" max="12024" width="33.53125" style="2" customWidth="1"/>
    <col min="12025" max="12025" width="18.46484375" style="2" customWidth="1"/>
    <col min="12026" max="12026" width="32.46484375" style="2" customWidth="1"/>
    <col min="12027" max="12027" width="15.6640625" style="2" customWidth="1"/>
    <col min="12028" max="12028" width="30.59765625" style="2" customWidth="1"/>
    <col min="12029" max="12029" width="15.06640625" style="2" customWidth="1"/>
    <col min="12030" max="12030" width="31.06640625" style="2" customWidth="1"/>
    <col min="12031" max="12031" width="18.59765625" style="2" customWidth="1"/>
    <col min="12032" max="12032" width="31.265625" style="2" customWidth="1"/>
    <col min="12033" max="12036" width="0" style="2" hidden="1" customWidth="1"/>
    <col min="12037" max="12037" width="7.33203125" style="2" customWidth="1"/>
    <col min="12038" max="12038" width="23.9296875" style="2" bestFit="1" customWidth="1"/>
    <col min="12039" max="12039" width="23.9296875" style="2" customWidth="1"/>
    <col min="12040" max="12040" width="22.06640625" style="2" customWidth="1"/>
    <col min="12041" max="12264" width="12.19921875" style="2" customWidth="1"/>
    <col min="12265" max="12265" width="10.33203125" style="2" customWidth="1"/>
    <col min="12266" max="12266" width="51.6640625" style="2" bestFit="1" customWidth="1"/>
    <col min="12267" max="12267" width="6.86328125" style="2" customWidth="1"/>
    <col min="12268" max="12268" width="10.6640625" style="2" customWidth="1"/>
    <col min="12269" max="12269" width="15.3984375" style="2" customWidth="1"/>
    <col min="12270" max="12270" width="18" style="2" bestFit="1" customWidth="1"/>
    <col min="12271" max="12271" width="12.06640625" style="2" bestFit="1" customWidth="1"/>
    <col min="12272" max="12272" width="19.06640625" style="2"/>
    <col min="12273" max="12273" width="4.265625" style="2" customWidth="1"/>
    <col min="12274" max="12274" width="9.46484375" style="2" customWidth="1"/>
    <col min="12275" max="12275" width="50" style="2" customWidth="1"/>
    <col min="12276" max="12276" width="35.19921875" style="2" customWidth="1"/>
    <col min="12277" max="12277" width="6.86328125" style="2" customWidth="1"/>
    <col min="12278" max="12278" width="15.3984375" style="2" customWidth="1"/>
    <col min="12279" max="12279" width="20.73046875" style="2" customWidth="1"/>
    <col min="12280" max="12280" width="33.53125" style="2" customWidth="1"/>
    <col min="12281" max="12281" width="18.46484375" style="2" customWidth="1"/>
    <col min="12282" max="12282" width="32.46484375" style="2" customWidth="1"/>
    <col min="12283" max="12283" width="15.6640625" style="2" customWidth="1"/>
    <col min="12284" max="12284" width="30.59765625" style="2" customWidth="1"/>
    <col min="12285" max="12285" width="15.06640625" style="2" customWidth="1"/>
    <col min="12286" max="12286" width="31.06640625" style="2" customWidth="1"/>
    <col min="12287" max="12287" width="18.59765625" style="2" customWidth="1"/>
    <col min="12288" max="12288" width="31.265625" style="2" customWidth="1"/>
    <col min="12289" max="12292" width="0" style="2" hidden="1" customWidth="1"/>
    <col min="12293" max="12293" width="7.33203125" style="2" customWidth="1"/>
    <col min="12294" max="12294" width="23.9296875" style="2" bestFit="1" customWidth="1"/>
    <col min="12295" max="12295" width="23.9296875" style="2" customWidth="1"/>
    <col min="12296" max="12296" width="22.06640625" style="2" customWidth="1"/>
    <col min="12297" max="12520" width="12.19921875" style="2" customWidth="1"/>
    <col min="12521" max="12521" width="10.33203125" style="2" customWidth="1"/>
    <col min="12522" max="12522" width="51.6640625" style="2" bestFit="1" customWidth="1"/>
    <col min="12523" max="12523" width="6.86328125" style="2" customWidth="1"/>
    <col min="12524" max="12524" width="10.6640625" style="2" customWidth="1"/>
    <col min="12525" max="12525" width="15.3984375" style="2" customWidth="1"/>
    <col min="12526" max="12526" width="18" style="2" bestFit="1" customWidth="1"/>
    <col min="12527" max="12527" width="12.06640625" style="2" bestFit="1" customWidth="1"/>
    <col min="12528" max="12528" width="19.06640625" style="2"/>
    <col min="12529" max="12529" width="4.265625" style="2" customWidth="1"/>
    <col min="12530" max="12530" width="9.46484375" style="2" customWidth="1"/>
    <col min="12531" max="12531" width="50" style="2" customWidth="1"/>
    <col min="12532" max="12532" width="35.19921875" style="2" customWidth="1"/>
    <col min="12533" max="12533" width="6.86328125" style="2" customWidth="1"/>
    <col min="12534" max="12534" width="15.3984375" style="2" customWidth="1"/>
    <col min="12535" max="12535" width="20.73046875" style="2" customWidth="1"/>
    <col min="12536" max="12536" width="33.53125" style="2" customWidth="1"/>
    <col min="12537" max="12537" width="18.46484375" style="2" customWidth="1"/>
    <col min="12538" max="12538" width="32.46484375" style="2" customWidth="1"/>
    <col min="12539" max="12539" width="15.6640625" style="2" customWidth="1"/>
    <col min="12540" max="12540" width="30.59765625" style="2" customWidth="1"/>
    <col min="12541" max="12541" width="15.06640625" style="2" customWidth="1"/>
    <col min="12542" max="12542" width="31.06640625" style="2" customWidth="1"/>
    <col min="12543" max="12543" width="18.59765625" style="2" customWidth="1"/>
    <col min="12544" max="12544" width="31.265625" style="2" customWidth="1"/>
    <col min="12545" max="12548" width="0" style="2" hidden="1" customWidth="1"/>
    <col min="12549" max="12549" width="7.33203125" style="2" customWidth="1"/>
    <col min="12550" max="12550" width="23.9296875" style="2" bestFit="1" customWidth="1"/>
    <col min="12551" max="12551" width="23.9296875" style="2" customWidth="1"/>
    <col min="12552" max="12552" width="22.06640625" style="2" customWidth="1"/>
    <col min="12553" max="12776" width="12.19921875" style="2" customWidth="1"/>
    <col min="12777" max="12777" width="10.33203125" style="2" customWidth="1"/>
    <col min="12778" max="12778" width="51.6640625" style="2" bestFit="1" customWidth="1"/>
    <col min="12779" max="12779" width="6.86328125" style="2" customWidth="1"/>
    <col min="12780" max="12780" width="10.6640625" style="2" customWidth="1"/>
    <col min="12781" max="12781" width="15.3984375" style="2" customWidth="1"/>
    <col min="12782" max="12782" width="18" style="2" bestFit="1" customWidth="1"/>
    <col min="12783" max="12783" width="12.06640625" style="2" bestFit="1" customWidth="1"/>
    <col min="12784" max="12784" width="19.06640625" style="2"/>
    <col min="12785" max="12785" width="4.265625" style="2" customWidth="1"/>
    <col min="12786" max="12786" width="9.46484375" style="2" customWidth="1"/>
    <col min="12787" max="12787" width="50" style="2" customWidth="1"/>
    <col min="12788" max="12788" width="35.19921875" style="2" customWidth="1"/>
    <col min="12789" max="12789" width="6.86328125" style="2" customWidth="1"/>
    <col min="12790" max="12790" width="15.3984375" style="2" customWidth="1"/>
    <col min="12791" max="12791" width="20.73046875" style="2" customWidth="1"/>
    <col min="12792" max="12792" width="33.53125" style="2" customWidth="1"/>
    <col min="12793" max="12793" width="18.46484375" style="2" customWidth="1"/>
    <col min="12794" max="12794" width="32.46484375" style="2" customWidth="1"/>
    <col min="12795" max="12795" width="15.6640625" style="2" customWidth="1"/>
    <col min="12796" max="12796" width="30.59765625" style="2" customWidth="1"/>
    <col min="12797" max="12797" width="15.06640625" style="2" customWidth="1"/>
    <col min="12798" max="12798" width="31.06640625" style="2" customWidth="1"/>
    <col min="12799" max="12799" width="18.59765625" style="2" customWidth="1"/>
    <col min="12800" max="12800" width="31.265625" style="2" customWidth="1"/>
    <col min="12801" max="12804" width="0" style="2" hidden="1" customWidth="1"/>
    <col min="12805" max="12805" width="7.33203125" style="2" customWidth="1"/>
    <col min="12806" max="12806" width="23.9296875" style="2" bestFit="1" customWidth="1"/>
    <col min="12807" max="12807" width="23.9296875" style="2" customWidth="1"/>
    <col min="12808" max="12808" width="22.06640625" style="2" customWidth="1"/>
    <col min="12809" max="13032" width="12.19921875" style="2" customWidth="1"/>
    <col min="13033" max="13033" width="10.33203125" style="2" customWidth="1"/>
    <col min="13034" max="13034" width="51.6640625" style="2" bestFit="1" customWidth="1"/>
    <col min="13035" max="13035" width="6.86328125" style="2" customWidth="1"/>
    <col min="13036" max="13036" width="10.6640625" style="2" customWidth="1"/>
    <col min="13037" max="13037" width="15.3984375" style="2" customWidth="1"/>
    <col min="13038" max="13038" width="18" style="2" bestFit="1" customWidth="1"/>
    <col min="13039" max="13039" width="12.06640625" style="2" bestFit="1" customWidth="1"/>
    <col min="13040" max="13040" width="19.06640625" style="2"/>
    <col min="13041" max="13041" width="4.265625" style="2" customWidth="1"/>
    <col min="13042" max="13042" width="9.46484375" style="2" customWidth="1"/>
    <col min="13043" max="13043" width="50" style="2" customWidth="1"/>
    <col min="13044" max="13044" width="35.19921875" style="2" customWidth="1"/>
    <col min="13045" max="13045" width="6.86328125" style="2" customWidth="1"/>
    <col min="13046" max="13046" width="15.3984375" style="2" customWidth="1"/>
    <col min="13047" max="13047" width="20.73046875" style="2" customWidth="1"/>
    <col min="13048" max="13048" width="33.53125" style="2" customWidth="1"/>
    <col min="13049" max="13049" width="18.46484375" style="2" customWidth="1"/>
    <col min="13050" max="13050" width="32.46484375" style="2" customWidth="1"/>
    <col min="13051" max="13051" width="15.6640625" style="2" customWidth="1"/>
    <col min="13052" max="13052" width="30.59765625" style="2" customWidth="1"/>
    <col min="13053" max="13053" width="15.06640625" style="2" customWidth="1"/>
    <col min="13054" max="13054" width="31.06640625" style="2" customWidth="1"/>
    <col min="13055" max="13055" width="18.59765625" style="2" customWidth="1"/>
    <col min="13056" max="13056" width="31.265625" style="2" customWidth="1"/>
    <col min="13057" max="13060" width="0" style="2" hidden="1" customWidth="1"/>
    <col min="13061" max="13061" width="7.33203125" style="2" customWidth="1"/>
    <col min="13062" max="13062" width="23.9296875" style="2" bestFit="1" customWidth="1"/>
    <col min="13063" max="13063" width="23.9296875" style="2" customWidth="1"/>
    <col min="13064" max="13064" width="22.06640625" style="2" customWidth="1"/>
    <col min="13065" max="13288" width="12.19921875" style="2" customWidth="1"/>
    <col min="13289" max="13289" width="10.33203125" style="2" customWidth="1"/>
    <col min="13290" max="13290" width="51.6640625" style="2" bestFit="1" customWidth="1"/>
    <col min="13291" max="13291" width="6.86328125" style="2" customWidth="1"/>
    <col min="13292" max="13292" width="10.6640625" style="2" customWidth="1"/>
    <col min="13293" max="13293" width="15.3984375" style="2" customWidth="1"/>
    <col min="13294" max="13294" width="18" style="2" bestFit="1" customWidth="1"/>
    <col min="13295" max="13295" width="12.06640625" style="2" bestFit="1" customWidth="1"/>
    <col min="13296" max="13296" width="19.06640625" style="2"/>
    <col min="13297" max="13297" width="4.265625" style="2" customWidth="1"/>
    <col min="13298" max="13298" width="9.46484375" style="2" customWidth="1"/>
    <col min="13299" max="13299" width="50" style="2" customWidth="1"/>
    <col min="13300" max="13300" width="35.19921875" style="2" customWidth="1"/>
    <col min="13301" max="13301" width="6.86328125" style="2" customWidth="1"/>
    <col min="13302" max="13302" width="15.3984375" style="2" customWidth="1"/>
    <col min="13303" max="13303" width="20.73046875" style="2" customWidth="1"/>
    <col min="13304" max="13304" width="33.53125" style="2" customWidth="1"/>
    <col min="13305" max="13305" width="18.46484375" style="2" customWidth="1"/>
    <col min="13306" max="13306" width="32.46484375" style="2" customWidth="1"/>
    <col min="13307" max="13307" width="15.6640625" style="2" customWidth="1"/>
    <col min="13308" max="13308" width="30.59765625" style="2" customWidth="1"/>
    <col min="13309" max="13309" width="15.06640625" style="2" customWidth="1"/>
    <col min="13310" max="13310" width="31.06640625" style="2" customWidth="1"/>
    <col min="13311" max="13311" width="18.59765625" style="2" customWidth="1"/>
    <col min="13312" max="13312" width="31.265625" style="2" customWidth="1"/>
    <col min="13313" max="13316" width="0" style="2" hidden="1" customWidth="1"/>
    <col min="13317" max="13317" width="7.33203125" style="2" customWidth="1"/>
    <col min="13318" max="13318" width="23.9296875" style="2" bestFit="1" customWidth="1"/>
    <col min="13319" max="13319" width="23.9296875" style="2" customWidth="1"/>
    <col min="13320" max="13320" width="22.06640625" style="2" customWidth="1"/>
    <col min="13321" max="13544" width="12.19921875" style="2" customWidth="1"/>
    <col min="13545" max="13545" width="10.33203125" style="2" customWidth="1"/>
    <col min="13546" max="13546" width="51.6640625" style="2" bestFit="1" customWidth="1"/>
    <col min="13547" max="13547" width="6.86328125" style="2" customWidth="1"/>
    <col min="13548" max="13548" width="10.6640625" style="2" customWidth="1"/>
    <col min="13549" max="13549" width="15.3984375" style="2" customWidth="1"/>
    <col min="13550" max="13550" width="18" style="2" bestFit="1" customWidth="1"/>
    <col min="13551" max="13551" width="12.06640625" style="2" bestFit="1" customWidth="1"/>
    <col min="13552" max="13552" width="19.06640625" style="2"/>
    <col min="13553" max="13553" width="4.265625" style="2" customWidth="1"/>
    <col min="13554" max="13554" width="9.46484375" style="2" customWidth="1"/>
    <col min="13555" max="13555" width="50" style="2" customWidth="1"/>
    <col min="13556" max="13556" width="35.19921875" style="2" customWidth="1"/>
    <col min="13557" max="13557" width="6.86328125" style="2" customWidth="1"/>
    <col min="13558" max="13558" width="15.3984375" style="2" customWidth="1"/>
    <col min="13559" max="13559" width="20.73046875" style="2" customWidth="1"/>
    <col min="13560" max="13560" width="33.53125" style="2" customWidth="1"/>
    <col min="13561" max="13561" width="18.46484375" style="2" customWidth="1"/>
    <col min="13562" max="13562" width="32.46484375" style="2" customWidth="1"/>
    <col min="13563" max="13563" width="15.6640625" style="2" customWidth="1"/>
    <col min="13564" max="13564" width="30.59765625" style="2" customWidth="1"/>
    <col min="13565" max="13565" width="15.06640625" style="2" customWidth="1"/>
    <col min="13566" max="13566" width="31.06640625" style="2" customWidth="1"/>
    <col min="13567" max="13567" width="18.59765625" style="2" customWidth="1"/>
    <col min="13568" max="13568" width="31.265625" style="2" customWidth="1"/>
    <col min="13569" max="13572" width="0" style="2" hidden="1" customWidth="1"/>
    <col min="13573" max="13573" width="7.33203125" style="2" customWidth="1"/>
    <col min="13574" max="13574" width="23.9296875" style="2" bestFit="1" customWidth="1"/>
    <col min="13575" max="13575" width="23.9296875" style="2" customWidth="1"/>
    <col min="13576" max="13576" width="22.06640625" style="2" customWidth="1"/>
    <col min="13577" max="13800" width="12.19921875" style="2" customWidth="1"/>
    <col min="13801" max="13801" width="10.33203125" style="2" customWidth="1"/>
    <col min="13802" max="13802" width="51.6640625" style="2" bestFit="1" customWidth="1"/>
    <col min="13803" max="13803" width="6.86328125" style="2" customWidth="1"/>
    <col min="13804" max="13804" width="10.6640625" style="2" customWidth="1"/>
    <col min="13805" max="13805" width="15.3984375" style="2" customWidth="1"/>
    <col min="13806" max="13806" width="18" style="2" bestFit="1" customWidth="1"/>
    <col min="13807" max="13807" width="12.06640625" style="2" bestFit="1" customWidth="1"/>
    <col min="13808" max="13808" width="19.06640625" style="2"/>
    <col min="13809" max="13809" width="4.265625" style="2" customWidth="1"/>
    <col min="13810" max="13810" width="9.46484375" style="2" customWidth="1"/>
    <col min="13811" max="13811" width="50" style="2" customWidth="1"/>
    <col min="13812" max="13812" width="35.19921875" style="2" customWidth="1"/>
    <col min="13813" max="13813" width="6.86328125" style="2" customWidth="1"/>
    <col min="13814" max="13814" width="15.3984375" style="2" customWidth="1"/>
    <col min="13815" max="13815" width="20.73046875" style="2" customWidth="1"/>
    <col min="13816" max="13816" width="33.53125" style="2" customWidth="1"/>
    <col min="13817" max="13817" width="18.46484375" style="2" customWidth="1"/>
    <col min="13818" max="13818" width="32.46484375" style="2" customWidth="1"/>
    <col min="13819" max="13819" width="15.6640625" style="2" customWidth="1"/>
    <col min="13820" max="13820" width="30.59765625" style="2" customWidth="1"/>
    <col min="13821" max="13821" width="15.06640625" style="2" customWidth="1"/>
    <col min="13822" max="13822" width="31.06640625" style="2" customWidth="1"/>
    <col min="13823" max="13823" width="18.59765625" style="2" customWidth="1"/>
    <col min="13824" max="13824" width="31.265625" style="2" customWidth="1"/>
    <col min="13825" max="13828" width="0" style="2" hidden="1" customWidth="1"/>
    <col min="13829" max="13829" width="7.33203125" style="2" customWidth="1"/>
    <col min="13830" max="13830" width="23.9296875" style="2" bestFit="1" customWidth="1"/>
    <col min="13831" max="13831" width="23.9296875" style="2" customWidth="1"/>
    <col min="13832" max="13832" width="22.06640625" style="2" customWidth="1"/>
    <col min="13833" max="14056" width="12.19921875" style="2" customWidth="1"/>
    <col min="14057" max="14057" width="10.33203125" style="2" customWidth="1"/>
    <col min="14058" max="14058" width="51.6640625" style="2" bestFit="1" customWidth="1"/>
    <col min="14059" max="14059" width="6.86328125" style="2" customWidth="1"/>
    <col min="14060" max="14060" width="10.6640625" style="2" customWidth="1"/>
    <col min="14061" max="14061" width="15.3984375" style="2" customWidth="1"/>
    <col min="14062" max="14062" width="18" style="2" bestFit="1" customWidth="1"/>
    <col min="14063" max="14063" width="12.06640625" style="2" bestFit="1" customWidth="1"/>
    <col min="14064" max="14064" width="19.06640625" style="2"/>
    <col min="14065" max="14065" width="4.265625" style="2" customWidth="1"/>
    <col min="14066" max="14066" width="9.46484375" style="2" customWidth="1"/>
    <col min="14067" max="14067" width="50" style="2" customWidth="1"/>
    <col min="14068" max="14068" width="35.19921875" style="2" customWidth="1"/>
    <col min="14069" max="14069" width="6.86328125" style="2" customWidth="1"/>
    <col min="14070" max="14070" width="15.3984375" style="2" customWidth="1"/>
    <col min="14071" max="14071" width="20.73046875" style="2" customWidth="1"/>
    <col min="14072" max="14072" width="33.53125" style="2" customWidth="1"/>
    <col min="14073" max="14073" width="18.46484375" style="2" customWidth="1"/>
    <col min="14074" max="14074" width="32.46484375" style="2" customWidth="1"/>
    <col min="14075" max="14075" width="15.6640625" style="2" customWidth="1"/>
    <col min="14076" max="14076" width="30.59765625" style="2" customWidth="1"/>
    <col min="14077" max="14077" width="15.06640625" style="2" customWidth="1"/>
    <col min="14078" max="14078" width="31.06640625" style="2" customWidth="1"/>
    <col min="14079" max="14079" width="18.59765625" style="2" customWidth="1"/>
    <col min="14080" max="14080" width="31.265625" style="2" customWidth="1"/>
    <col min="14081" max="14084" width="0" style="2" hidden="1" customWidth="1"/>
    <col min="14085" max="14085" width="7.33203125" style="2" customWidth="1"/>
    <col min="14086" max="14086" width="23.9296875" style="2" bestFit="1" customWidth="1"/>
    <col min="14087" max="14087" width="23.9296875" style="2" customWidth="1"/>
    <col min="14088" max="14088" width="22.06640625" style="2" customWidth="1"/>
    <col min="14089" max="14312" width="12.19921875" style="2" customWidth="1"/>
    <col min="14313" max="14313" width="10.33203125" style="2" customWidth="1"/>
    <col min="14314" max="14314" width="51.6640625" style="2" bestFit="1" customWidth="1"/>
    <col min="14315" max="14315" width="6.86328125" style="2" customWidth="1"/>
    <col min="14316" max="14316" width="10.6640625" style="2" customWidth="1"/>
    <col min="14317" max="14317" width="15.3984375" style="2" customWidth="1"/>
    <col min="14318" max="14318" width="18" style="2" bestFit="1" customWidth="1"/>
    <col min="14319" max="14319" width="12.06640625" style="2" bestFit="1" customWidth="1"/>
    <col min="14320" max="14320" width="19.06640625" style="2"/>
    <col min="14321" max="14321" width="4.265625" style="2" customWidth="1"/>
    <col min="14322" max="14322" width="9.46484375" style="2" customWidth="1"/>
    <col min="14323" max="14323" width="50" style="2" customWidth="1"/>
    <col min="14324" max="14324" width="35.19921875" style="2" customWidth="1"/>
    <col min="14325" max="14325" width="6.86328125" style="2" customWidth="1"/>
    <col min="14326" max="14326" width="15.3984375" style="2" customWidth="1"/>
    <col min="14327" max="14327" width="20.73046875" style="2" customWidth="1"/>
    <col min="14328" max="14328" width="33.53125" style="2" customWidth="1"/>
    <col min="14329" max="14329" width="18.46484375" style="2" customWidth="1"/>
    <col min="14330" max="14330" width="32.46484375" style="2" customWidth="1"/>
    <col min="14331" max="14331" width="15.6640625" style="2" customWidth="1"/>
    <col min="14332" max="14332" width="30.59765625" style="2" customWidth="1"/>
    <col min="14333" max="14333" width="15.06640625" style="2" customWidth="1"/>
    <col min="14334" max="14334" width="31.06640625" style="2" customWidth="1"/>
    <col min="14335" max="14335" width="18.59765625" style="2" customWidth="1"/>
    <col min="14336" max="14336" width="31.265625" style="2" customWidth="1"/>
    <col min="14337" max="14340" width="0" style="2" hidden="1" customWidth="1"/>
    <col min="14341" max="14341" width="7.33203125" style="2" customWidth="1"/>
    <col min="14342" max="14342" width="23.9296875" style="2" bestFit="1" customWidth="1"/>
    <col min="14343" max="14343" width="23.9296875" style="2" customWidth="1"/>
    <col min="14344" max="14344" width="22.06640625" style="2" customWidth="1"/>
    <col min="14345" max="14568" width="12.19921875" style="2" customWidth="1"/>
    <col min="14569" max="14569" width="10.33203125" style="2" customWidth="1"/>
    <col min="14570" max="14570" width="51.6640625" style="2" bestFit="1" customWidth="1"/>
    <col min="14571" max="14571" width="6.86328125" style="2" customWidth="1"/>
    <col min="14572" max="14572" width="10.6640625" style="2" customWidth="1"/>
    <col min="14573" max="14573" width="15.3984375" style="2" customWidth="1"/>
    <col min="14574" max="14574" width="18" style="2" bestFit="1" customWidth="1"/>
    <col min="14575" max="14575" width="12.06640625" style="2" bestFit="1" customWidth="1"/>
    <col min="14576" max="14576" width="19.06640625" style="2"/>
    <col min="14577" max="14577" width="4.265625" style="2" customWidth="1"/>
    <col min="14578" max="14578" width="9.46484375" style="2" customWidth="1"/>
    <col min="14579" max="14579" width="50" style="2" customWidth="1"/>
    <col min="14580" max="14580" width="35.19921875" style="2" customWidth="1"/>
    <col min="14581" max="14581" width="6.86328125" style="2" customWidth="1"/>
    <col min="14582" max="14582" width="15.3984375" style="2" customWidth="1"/>
    <col min="14583" max="14583" width="20.73046875" style="2" customWidth="1"/>
    <col min="14584" max="14584" width="33.53125" style="2" customWidth="1"/>
    <col min="14585" max="14585" width="18.46484375" style="2" customWidth="1"/>
    <col min="14586" max="14586" width="32.46484375" style="2" customWidth="1"/>
    <col min="14587" max="14587" width="15.6640625" style="2" customWidth="1"/>
    <col min="14588" max="14588" width="30.59765625" style="2" customWidth="1"/>
    <col min="14589" max="14589" width="15.06640625" style="2" customWidth="1"/>
    <col min="14590" max="14590" width="31.06640625" style="2" customWidth="1"/>
    <col min="14591" max="14591" width="18.59765625" style="2" customWidth="1"/>
    <col min="14592" max="14592" width="31.265625" style="2" customWidth="1"/>
    <col min="14593" max="14596" width="0" style="2" hidden="1" customWidth="1"/>
    <col min="14597" max="14597" width="7.33203125" style="2" customWidth="1"/>
    <col min="14598" max="14598" width="23.9296875" style="2" bestFit="1" customWidth="1"/>
    <col min="14599" max="14599" width="23.9296875" style="2" customWidth="1"/>
    <col min="14600" max="14600" width="22.06640625" style="2" customWidth="1"/>
    <col min="14601" max="14824" width="12.19921875" style="2" customWidth="1"/>
    <col min="14825" max="14825" width="10.33203125" style="2" customWidth="1"/>
    <col min="14826" max="14826" width="51.6640625" style="2" bestFit="1" customWidth="1"/>
    <col min="14827" max="14827" width="6.86328125" style="2" customWidth="1"/>
    <col min="14828" max="14828" width="10.6640625" style="2" customWidth="1"/>
    <col min="14829" max="14829" width="15.3984375" style="2" customWidth="1"/>
    <col min="14830" max="14830" width="18" style="2" bestFit="1" customWidth="1"/>
    <col min="14831" max="14831" width="12.06640625" style="2" bestFit="1" customWidth="1"/>
    <col min="14832" max="14832" width="19.06640625" style="2"/>
    <col min="14833" max="14833" width="4.265625" style="2" customWidth="1"/>
    <col min="14834" max="14834" width="9.46484375" style="2" customWidth="1"/>
    <col min="14835" max="14835" width="50" style="2" customWidth="1"/>
    <col min="14836" max="14836" width="35.19921875" style="2" customWidth="1"/>
    <col min="14837" max="14837" width="6.86328125" style="2" customWidth="1"/>
    <col min="14838" max="14838" width="15.3984375" style="2" customWidth="1"/>
    <col min="14839" max="14839" width="20.73046875" style="2" customWidth="1"/>
    <col min="14840" max="14840" width="33.53125" style="2" customWidth="1"/>
    <col min="14841" max="14841" width="18.46484375" style="2" customWidth="1"/>
    <col min="14842" max="14842" width="32.46484375" style="2" customWidth="1"/>
    <col min="14843" max="14843" width="15.6640625" style="2" customWidth="1"/>
    <col min="14844" max="14844" width="30.59765625" style="2" customWidth="1"/>
    <col min="14845" max="14845" width="15.06640625" style="2" customWidth="1"/>
    <col min="14846" max="14846" width="31.06640625" style="2" customWidth="1"/>
    <col min="14847" max="14847" width="18.59765625" style="2" customWidth="1"/>
    <col min="14848" max="14848" width="31.265625" style="2" customWidth="1"/>
    <col min="14849" max="14852" width="0" style="2" hidden="1" customWidth="1"/>
    <col min="14853" max="14853" width="7.33203125" style="2" customWidth="1"/>
    <col min="14854" max="14854" width="23.9296875" style="2" bestFit="1" customWidth="1"/>
    <col min="14855" max="14855" width="23.9296875" style="2" customWidth="1"/>
    <col min="14856" max="14856" width="22.06640625" style="2" customWidth="1"/>
    <col min="14857" max="15080" width="12.19921875" style="2" customWidth="1"/>
    <col min="15081" max="15081" width="10.33203125" style="2" customWidth="1"/>
    <col min="15082" max="15082" width="51.6640625" style="2" bestFit="1" customWidth="1"/>
    <col min="15083" max="15083" width="6.86328125" style="2" customWidth="1"/>
    <col min="15084" max="15084" width="10.6640625" style="2" customWidth="1"/>
    <col min="15085" max="15085" width="15.3984375" style="2" customWidth="1"/>
    <col min="15086" max="15086" width="18" style="2" bestFit="1" customWidth="1"/>
    <col min="15087" max="15087" width="12.06640625" style="2" bestFit="1" customWidth="1"/>
    <col min="15088" max="15088" width="19.06640625" style="2"/>
    <col min="15089" max="15089" width="4.265625" style="2" customWidth="1"/>
    <col min="15090" max="15090" width="9.46484375" style="2" customWidth="1"/>
    <col min="15091" max="15091" width="50" style="2" customWidth="1"/>
    <col min="15092" max="15092" width="35.19921875" style="2" customWidth="1"/>
    <col min="15093" max="15093" width="6.86328125" style="2" customWidth="1"/>
    <col min="15094" max="15094" width="15.3984375" style="2" customWidth="1"/>
    <col min="15095" max="15095" width="20.73046875" style="2" customWidth="1"/>
    <col min="15096" max="15096" width="33.53125" style="2" customWidth="1"/>
    <col min="15097" max="15097" width="18.46484375" style="2" customWidth="1"/>
    <col min="15098" max="15098" width="32.46484375" style="2" customWidth="1"/>
    <col min="15099" max="15099" width="15.6640625" style="2" customWidth="1"/>
    <col min="15100" max="15100" width="30.59765625" style="2" customWidth="1"/>
    <col min="15101" max="15101" width="15.06640625" style="2" customWidth="1"/>
    <col min="15102" max="15102" width="31.06640625" style="2" customWidth="1"/>
    <col min="15103" max="15103" width="18.59765625" style="2" customWidth="1"/>
    <col min="15104" max="15104" width="31.265625" style="2" customWidth="1"/>
    <col min="15105" max="15108" width="0" style="2" hidden="1" customWidth="1"/>
    <col min="15109" max="15109" width="7.33203125" style="2" customWidth="1"/>
    <col min="15110" max="15110" width="23.9296875" style="2" bestFit="1" customWidth="1"/>
    <col min="15111" max="15111" width="23.9296875" style="2" customWidth="1"/>
    <col min="15112" max="15112" width="22.06640625" style="2" customWidth="1"/>
    <col min="15113" max="15336" width="12.19921875" style="2" customWidth="1"/>
    <col min="15337" max="15337" width="10.33203125" style="2" customWidth="1"/>
    <col min="15338" max="15338" width="51.6640625" style="2" bestFit="1" customWidth="1"/>
    <col min="15339" max="15339" width="6.86328125" style="2" customWidth="1"/>
    <col min="15340" max="15340" width="10.6640625" style="2" customWidth="1"/>
    <col min="15341" max="15341" width="15.3984375" style="2" customWidth="1"/>
    <col min="15342" max="15342" width="18" style="2" bestFit="1" customWidth="1"/>
    <col min="15343" max="15343" width="12.06640625" style="2" bestFit="1" customWidth="1"/>
    <col min="15344" max="15344" width="19.06640625" style="2"/>
    <col min="15345" max="15345" width="4.265625" style="2" customWidth="1"/>
    <col min="15346" max="15346" width="9.46484375" style="2" customWidth="1"/>
    <col min="15347" max="15347" width="50" style="2" customWidth="1"/>
    <col min="15348" max="15348" width="35.19921875" style="2" customWidth="1"/>
    <col min="15349" max="15349" width="6.86328125" style="2" customWidth="1"/>
    <col min="15350" max="15350" width="15.3984375" style="2" customWidth="1"/>
    <col min="15351" max="15351" width="20.73046875" style="2" customWidth="1"/>
    <col min="15352" max="15352" width="33.53125" style="2" customWidth="1"/>
    <col min="15353" max="15353" width="18.46484375" style="2" customWidth="1"/>
    <col min="15354" max="15354" width="32.46484375" style="2" customWidth="1"/>
    <col min="15355" max="15355" width="15.6640625" style="2" customWidth="1"/>
    <col min="15356" max="15356" width="30.59765625" style="2" customWidth="1"/>
    <col min="15357" max="15357" width="15.06640625" style="2" customWidth="1"/>
    <col min="15358" max="15358" width="31.06640625" style="2" customWidth="1"/>
    <col min="15359" max="15359" width="18.59765625" style="2" customWidth="1"/>
    <col min="15360" max="15360" width="31.265625" style="2" customWidth="1"/>
    <col min="15361" max="15364" width="0" style="2" hidden="1" customWidth="1"/>
    <col min="15365" max="15365" width="7.33203125" style="2" customWidth="1"/>
    <col min="15366" max="15366" width="23.9296875" style="2" bestFit="1" customWidth="1"/>
    <col min="15367" max="15367" width="23.9296875" style="2" customWidth="1"/>
    <col min="15368" max="15368" width="22.06640625" style="2" customWidth="1"/>
    <col min="15369" max="15592" width="12.19921875" style="2" customWidth="1"/>
    <col min="15593" max="15593" width="10.33203125" style="2" customWidth="1"/>
    <col min="15594" max="15594" width="51.6640625" style="2" bestFit="1" customWidth="1"/>
    <col min="15595" max="15595" width="6.86328125" style="2" customWidth="1"/>
    <col min="15596" max="15596" width="10.6640625" style="2" customWidth="1"/>
    <col min="15597" max="15597" width="15.3984375" style="2" customWidth="1"/>
    <col min="15598" max="15598" width="18" style="2" bestFit="1" customWidth="1"/>
    <col min="15599" max="15599" width="12.06640625" style="2" bestFit="1" customWidth="1"/>
    <col min="15600" max="15600" width="19.06640625" style="2"/>
    <col min="15601" max="15601" width="4.265625" style="2" customWidth="1"/>
    <col min="15602" max="15602" width="9.46484375" style="2" customWidth="1"/>
    <col min="15603" max="15603" width="50" style="2" customWidth="1"/>
    <col min="15604" max="15604" width="35.19921875" style="2" customWidth="1"/>
    <col min="15605" max="15605" width="6.86328125" style="2" customWidth="1"/>
    <col min="15606" max="15606" width="15.3984375" style="2" customWidth="1"/>
    <col min="15607" max="15607" width="20.73046875" style="2" customWidth="1"/>
    <col min="15608" max="15608" width="33.53125" style="2" customWidth="1"/>
    <col min="15609" max="15609" width="18.46484375" style="2" customWidth="1"/>
    <col min="15610" max="15610" width="32.46484375" style="2" customWidth="1"/>
    <col min="15611" max="15611" width="15.6640625" style="2" customWidth="1"/>
    <col min="15612" max="15612" width="30.59765625" style="2" customWidth="1"/>
    <col min="15613" max="15613" width="15.06640625" style="2" customWidth="1"/>
    <col min="15614" max="15614" width="31.06640625" style="2" customWidth="1"/>
    <col min="15615" max="15615" width="18.59765625" style="2" customWidth="1"/>
    <col min="15616" max="15616" width="31.265625" style="2" customWidth="1"/>
    <col min="15617" max="15620" width="0" style="2" hidden="1" customWidth="1"/>
    <col min="15621" max="15621" width="7.33203125" style="2" customWidth="1"/>
    <col min="15622" max="15622" width="23.9296875" style="2" bestFit="1" customWidth="1"/>
    <col min="15623" max="15623" width="23.9296875" style="2" customWidth="1"/>
    <col min="15624" max="15624" width="22.06640625" style="2" customWidth="1"/>
    <col min="15625" max="15848" width="12.19921875" style="2" customWidth="1"/>
    <col min="15849" max="15849" width="10.33203125" style="2" customWidth="1"/>
    <col min="15850" max="15850" width="51.6640625" style="2" bestFit="1" customWidth="1"/>
    <col min="15851" max="15851" width="6.86328125" style="2" customWidth="1"/>
    <col min="15852" max="15852" width="10.6640625" style="2" customWidth="1"/>
    <col min="15853" max="15853" width="15.3984375" style="2" customWidth="1"/>
    <col min="15854" max="15854" width="18" style="2" bestFit="1" customWidth="1"/>
    <col min="15855" max="15855" width="12.06640625" style="2" bestFit="1" customWidth="1"/>
    <col min="15856" max="15856" width="19.06640625" style="2"/>
    <col min="15857" max="15857" width="4.265625" style="2" customWidth="1"/>
    <col min="15858" max="15858" width="9.46484375" style="2" customWidth="1"/>
    <col min="15859" max="15859" width="50" style="2" customWidth="1"/>
    <col min="15860" max="15860" width="35.19921875" style="2" customWidth="1"/>
    <col min="15861" max="15861" width="6.86328125" style="2" customWidth="1"/>
    <col min="15862" max="15862" width="15.3984375" style="2" customWidth="1"/>
    <col min="15863" max="15863" width="20.73046875" style="2" customWidth="1"/>
    <col min="15864" max="15864" width="33.53125" style="2" customWidth="1"/>
    <col min="15865" max="15865" width="18.46484375" style="2" customWidth="1"/>
    <col min="15866" max="15866" width="32.46484375" style="2" customWidth="1"/>
    <col min="15867" max="15867" width="15.6640625" style="2" customWidth="1"/>
    <col min="15868" max="15868" width="30.59765625" style="2" customWidth="1"/>
    <col min="15869" max="15869" width="15.06640625" style="2" customWidth="1"/>
    <col min="15870" max="15870" width="31.06640625" style="2" customWidth="1"/>
    <col min="15871" max="15871" width="18.59765625" style="2" customWidth="1"/>
    <col min="15872" max="15872" width="31.265625" style="2" customWidth="1"/>
    <col min="15873" max="15876" width="0" style="2" hidden="1" customWidth="1"/>
    <col min="15877" max="15877" width="7.33203125" style="2" customWidth="1"/>
    <col min="15878" max="15878" width="23.9296875" style="2" bestFit="1" customWidth="1"/>
    <col min="15879" max="15879" width="23.9296875" style="2" customWidth="1"/>
    <col min="15880" max="15880" width="22.06640625" style="2" customWidth="1"/>
    <col min="15881" max="16104" width="12.19921875" style="2" customWidth="1"/>
    <col min="16105" max="16105" width="10.33203125" style="2" customWidth="1"/>
    <col min="16106" max="16106" width="51.6640625" style="2" bestFit="1" customWidth="1"/>
    <col min="16107" max="16107" width="6.86328125" style="2" customWidth="1"/>
    <col min="16108" max="16108" width="10.6640625" style="2" customWidth="1"/>
    <col min="16109" max="16109" width="15.3984375" style="2" customWidth="1"/>
    <col min="16110" max="16110" width="18" style="2" bestFit="1" customWidth="1"/>
    <col min="16111" max="16111" width="12.06640625" style="2" bestFit="1" customWidth="1"/>
    <col min="16112" max="16112" width="19.06640625" style="2"/>
    <col min="16113" max="16113" width="4.265625" style="2" customWidth="1"/>
    <col min="16114" max="16114" width="9.46484375" style="2" customWidth="1"/>
    <col min="16115" max="16115" width="50" style="2" customWidth="1"/>
    <col min="16116" max="16116" width="35.19921875" style="2" customWidth="1"/>
    <col min="16117" max="16117" width="6.86328125" style="2" customWidth="1"/>
    <col min="16118" max="16118" width="15.3984375" style="2" customWidth="1"/>
    <col min="16119" max="16119" width="20.73046875" style="2" customWidth="1"/>
    <col min="16120" max="16120" width="33.53125" style="2" customWidth="1"/>
    <col min="16121" max="16121" width="18.46484375" style="2" customWidth="1"/>
    <col min="16122" max="16122" width="32.46484375" style="2" customWidth="1"/>
    <col min="16123" max="16123" width="15.6640625" style="2" customWidth="1"/>
    <col min="16124" max="16124" width="30.59765625" style="2" customWidth="1"/>
    <col min="16125" max="16125" width="15.06640625" style="2" customWidth="1"/>
    <col min="16126" max="16126" width="31.06640625" style="2" customWidth="1"/>
    <col min="16127" max="16127" width="18.59765625" style="2" customWidth="1"/>
    <col min="16128" max="16128" width="31.265625" style="2" customWidth="1"/>
    <col min="16129" max="16132" width="0" style="2" hidden="1" customWidth="1"/>
    <col min="16133" max="16133" width="7.33203125" style="2" customWidth="1"/>
    <col min="16134" max="16134" width="23.9296875" style="2" bestFit="1" customWidth="1"/>
    <col min="16135" max="16135" width="23.9296875" style="2" customWidth="1"/>
    <col min="16136" max="16136" width="22.06640625" style="2" customWidth="1"/>
    <col min="16137" max="16360" width="12.19921875" style="2" customWidth="1"/>
    <col min="16361" max="16361" width="10.33203125" style="2" customWidth="1"/>
    <col min="16362" max="16362" width="51.6640625" style="2" bestFit="1" customWidth="1"/>
    <col min="16363" max="16363" width="6.86328125" style="2" customWidth="1"/>
    <col min="16364" max="16364" width="10.6640625" style="2" customWidth="1"/>
    <col min="16365" max="16384" width="15.3984375" style="2" customWidth="1"/>
  </cols>
  <sheetData>
    <row r="2" spans="1:9" ht="66.75" customHeight="1" thickBot="1" x14ac:dyDescent="0.45">
      <c r="A2" s="1"/>
      <c r="B2" s="68" t="s">
        <v>224</v>
      </c>
      <c r="C2" s="69"/>
      <c r="D2" s="69"/>
      <c r="E2" s="69"/>
      <c r="F2" s="69"/>
      <c r="G2" s="69"/>
      <c r="H2" s="70"/>
    </row>
    <row r="3" spans="1:9" ht="27" customHeight="1" x14ac:dyDescent="0.4">
      <c r="B3" s="71" t="s">
        <v>245</v>
      </c>
      <c r="C3" s="72"/>
      <c r="D3" s="72"/>
      <c r="E3" s="72"/>
      <c r="F3" s="72"/>
      <c r="G3" s="72"/>
      <c r="H3" s="73"/>
    </row>
    <row r="4" spans="1:9" ht="22.5" customHeight="1" x14ac:dyDescent="0.4">
      <c r="A4" s="3"/>
      <c r="B4" s="74"/>
      <c r="C4" s="75"/>
      <c r="D4" s="75"/>
      <c r="E4" s="75"/>
      <c r="F4" s="75"/>
      <c r="G4" s="75"/>
      <c r="H4" s="76"/>
    </row>
    <row r="5" spans="1:9" x14ac:dyDescent="0.4">
      <c r="B5" s="77" t="s">
        <v>0</v>
      </c>
      <c r="C5" s="78" t="s">
        <v>1</v>
      </c>
      <c r="D5" s="78" t="s">
        <v>2</v>
      </c>
      <c r="E5" s="79" t="s">
        <v>3</v>
      </c>
      <c r="F5" s="81" t="s">
        <v>4</v>
      </c>
      <c r="G5" s="81" t="s">
        <v>5</v>
      </c>
      <c r="H5" s="83" t="s">
        <v>225</v>
      </c>
    </row>
    <row r="6" spans="1:9" ht="39" customHeight="1" x14ac:dyDescent="0.4">
      <c r="B6" s="77"/>
      <c r="C6" s="78"/>
      <c r="D6" s="78"/>
      <c r="E6" s="80"/>
      <c r="F6" s="82"/>
      <c r="G6" s="82"/>
      <c r="H6" s="83"/>
    </row>
    <row r="7" spans="1:9" x14ac:dyDescent="0.4">
      <c r="B7" s="4">
        <v>1</v>
      </c>
      <c r="C7" s="5" t="s">
        <v>6</v>
      </c>
      <c r="D7" s="4"/>
      <c r="E7" s="4"/>
      <c r="F7" s="6"/>
      <c r="G7" s="6"/>
      <c r="H7" s="7"/>
    </row>
    <row r="8" spans="1:9" ht="38.25" customHeight="1" x14ac:dyDescent="0.4">
      <c r="B8" s="8" t="s">
        <v>7</v>
      </c>
      <c r="C8" s="9" t="str">
        <f>+[112]APU!B5</f>
        <v>NIVELACIÓN, REPLANTEO Y SEÑALIZACIÓN VIAS</v>
      </c>
      <c r="D8" s="10" t="s">
        <v>8</v>
      </c>
      <c r="E8" s="10">
        <v>122986</v>
      </c>
      <c r="F8" s="11"/>
      <c r="G8" s="11"/>
      <c r="H8" s="12"/>
      <c r="I8" s="13"/>
    </row>
    <row r="9" spans="1:9" ht="38.25" customHeight="1" x14ac:dyDescent="0.4">
      <c r="B9" s="8" t="s">
        <v>9</v>
      </c>
      <c r="C9" s="14" t="s">
        <v>10</v>
      </c>
      <c r="D9" s="10" t="s">
        <v>8</v>
      </c>
      <c r="E9" s="10">
        <v>4000</v>
      </c>
      <c r="F9" s="11"/>
      <c r="G9" s="11"/>
      <c r="H9" s="12"/>
      <c r="I9" s="13"/>
    </row>
    <row r="10" spans="1:9" s="15" customFormat="1" ht="32.450000000000003" customHeight="1" x14ac:dyDescent="0.4">
      <c r="B10" s="4">
        <v>2</v>
      </c>
      <c r="C10" s="5" t="s">
        <v>11</v>
      </c>
      <c r="D10" s="4"/>
      <c r="E10" s="4">
        <v>0</v>
      </c>
      <c r="F10" s="6"/>
      <c r="G10" s="6"/>
      <c r="H10" s="7"/>
      <c r="I10" s="13"/>
    </row>
    <row r="11" spans="1:9" ht="33" customHeight="1" x14ac:dyDescent="0.4">
      <c r="B11" s="16" t="s">
        <v>12</v>
      </c>
      <c r="C11" s="17" t="s">
        <v>13</v>
      </c>
      <c r="D11" s="18" t="s">
        <v>8</v>
      </c>
      <c r="E11" s="19">
        <v>6866</v>
      </c>
      <c r="F11" s="11"/>
      <c r="G11" s="11"/>
      <c r="H11" s="12"/>
      <c r="I11" s="13"/>
    </row>
    <row r="12" spans="1:9" ht="33" customHeight="1" x14ac:dyDescent="0.4">
      <c r="B12" s="16" t="s">
        <v>14</v>
      </c>
      <c r="C12" s="17" t="s">
        <v>15</v>
      </c>
      <c r="D12" s="18" t="s">
        <v>8</v>
      </c>
      <c r="E12" s="19">
        <v>939</v>
      </c>
      <c r="F12" s="11"/>
      <c r="G12" s="11"/>
      <c r="H12" s="12"/>
      <c r="I12" s="13"/>
    </row>
    <row r="13" spans="1:9" ht="33" customHeight="1" x14ac:dyDescent="0.4">
      <c r="B13" s="16" t="s">
        <v>16</v>
      </c>
      <c r="C13" s="17" t="s">
        <v>17</v>
      </c>
      <c r="D13" s="18" t="s">
        <v>18</v>
      </c>
      <c r="E13" s="19">
        <v>1717</v>
      </c>
      <c r="F13" s="11"/>
      <c r="G13" s="11"/>
      <c r="H13" s="12"/>
      <c r="I13" s="13"/>
    </row>
    <row r="14" spans="1:9" ht="33" customHeight="1" x14ac:dyDescent="0.4">
      <c r="B14" s="16" t="s">
        <v>19</v>
      </c>
      <c r="C14" s="14" t="s">
        <v>20</v>
      </c>
      <c r="D14" s="19" t="s">
        <v>8</v>
      </c>
      <c r="E14" s="19">
        <v>1</v>
      </c>
      <c r="F14" s="11"/>
      <c r="G14" s="11"/>
      <c r="H14" s="12"/>
      <c r="I14" s="13"/>
    </row>
    <row r="15" spans="1:9" ht="29.85" customHeight="1" x14ac:dyDescent="0.4">
      <c r="B15" s="4">
        <v>3</v>
      </c>
      <c r="C15" s="5" t="s">
        <v>21</v>
      </c>
      <c r="D15" s="4"/>
      <c r="E15" s="4">
        <v>0</v>
      </c>
      <c r="F15" s="6"/>
      <c r="G15" s="6"/>
      <c r="H15" s="7"/>
      <c r="I15" s="13"/>
    </row>
    <row r="16" spans="1:9" ht="33" customHeight="1" x14ac:dyDescent="0.4">
      <c r="B16" s="8" t="s">
        <v>22</v>
      </c>
      <c r="C16" s="9" t="s">
        <v>23</v>
      </c>
      <c r="D16" s="10" t="s">
        <v>24</v>
      </c>
      <c r="E16" s="10">
        <v>4488</v>
      </c>
      <c r="F16" s="11"/>
      <c r="G16" s="11"/>
      <c r="H16" s="12"/>
      <c r="I16" s="13"/>
    </row>
    <row r="17" spans="2:10" ht="32.450000000000003" customHeight="1" x14ac:dyDescent="0.4">
      <c r="B17" s="8" t="s">
        <v>25</v>
      </c>
      <c r="C17" s="9" t="str">
        <f>+[112]APU!B49</f>
        <v>EXCAVACION A MAQUINA Y RETIRO DE MATERIALES</v>
      </c>
      <c r="D17" s="10" t="s">
        <v>24</v>
      </c>
      <c r="E17" s="10">
        <v>48699.48</v>
      </c>
      <c r="F17" s="11"/>
      <c r="G17" s="11"/>
      <c r="H17" s="12"/>
      <c r="I17" s="13"/>
    </row>
    <row r="18" spans="2:10" ht="33" customHeight="1" x14ac:dyDescent="0.4">
      <c r="B18" s="8" t="s">
        <v>26</v>
      </c>
      <c r="C18" s="9" t="s">
        <v>27</v>
      </c>
      <c r="D18" s="10" t="s">
        <v>24</v>
      </c>
      <c r="E18" s="10">
        <v>1755.2</v>
      </c>
      <c r="F18" s="11"/>
      <c r="G18" s="11"/>
      <c r="H18" s="12"/>
      <c r="I18" s="13"/>
    </row>
    <row r="19" spans="2:10" ht="33" customHeight="1" x14ac:dyDescent="0.4">
      <c r="B19" s="8" t="s">
        <v>28</v>
      </c>
      <c r="C19" s="9" t="s">
        <v>29</v>
      </c>
      <c r="D19" s="10" t="s">
        <v>24</v>
      </c>
      <c r="E19" s="10">
        <v>19656.900000000001</v>
      </c>
      <c r="F19" s="11"/>
      <c r="G19" s="11"/>
      <c r="H19" s="12"/>
      <c r="I19" s="13"/>
    </row>
    <row r="20" spans="2:10" ht="47.45" customHeight="1" x14ac:dyDescent="0.4">
      <c r="B20" s="8" t="s">
        <v>30</v>
      </c>
      <c r="C20" s="9" t="s">
        <v>31</v>
      </c>
      <c r="D20" s="10" t="s">
        <v>24</v>
      </c>
      <c r="E20" s="10">
        <v>4370.6499999999996</v>
      </c>
      <c r="F20" s="11"/>
      <c r="G20" s="11"/>
      <c r="H20" s="12"/>
      <c r="I20" s="13"/>
      <c r="J20" s="13"/>
    </row>
    <row r="21" spans="2:10" x14ac:dyDescent="0.4">
      <c r="B21" s="8" t="s">
        <v>32</v>
      </c>
      <c r="C21" s="9" t="s">
        <v>33</v>
      </c>
      <c r="D21" s="8" t="s">
        <v>24</v>
      </c>
      <c r="E21" s="8">
        <v>1</v>
      </c>
      <c r="F21" s="11"/>
      <c r="G21" s="11"/>
      <c r="H21" s="12"/>
      <c r="I21" s="13"/>
    </row>
    <row r="22" spans="2:10" s="15" customFormat="1" ht="33" customHeight="1" x14ac:dyDescent="0.4">
      <c r="B22" s="8" t="s">
        <v>34</v>
      </c>
      <c r="C22" s="9" t="s">
        <v>35</v>
      </c>
      <c r="D22" s="19" t="s">
        <v>24</v>
      </c>
      <c r="E22" s="19">
        <v>1</v>
      </c>
      <c r="F22" s="11"/>
      <c r="G22" s="11"/>
      <c r="H22" s="12"/>
      <c r="I22" s="13"/>
    </row>
    <row r="23" spans="2:10" s="15" customFormat="1" ht="33" customHeight="1" x14ac:dyDescent="0.4">
      <c r="B23" s="8" t="s">
        <v>36</v>
      </c>
      <c r="C23" s="9" t="s">
        <v>37</v>
      </c>
      <c r="D23" s="19" t="s">
        <v>24</v>
      </c>
      <c r="E23" s="19">
        <v>1</v>
      </c>
      <c r="F23" s="11"/>
      <c r="G23" s="11"/>
      <c r="H23" s="12"/>
      <c r="I23" s="13"/>
    </row>
    <row r="24" spans="2:10" ht="15.95" customHeight="1" x14ac:dyDescent="0.4">
      <c r="B24" s="4">
        <v>4</v>
      </c>
      <c r="C24" s="5" t="s">
        <v>38</v>
      </c>
      <c r="D24" s="4" t="s">
        <v>39</v>
      </c>
      <c r="E24" s="4">
        <v>0</v>
      </c>
      <c r="F24" s="6"/>
      <c r="G24" s="6"/>
      <c r="H24" s="7"/>
      <c r="I24" s="13"/>
    </row>
    <row r="25" spans="2:10" ht="33.75" customHeight="1" x14ac:dyDescent="0.4">
      <c r="B25" s="8" t="s">
        <v>40</v>
      </c>
      <c r="C25" s="9" t="s">
        <v>41</v>
      </c>
      <c r="D25" s="10" t="s">
        <v>8</v>
      </c>
      <c r="E25" s="10">
        <v>95495.4</v>
      </c>
      <c r="F25" s="11"/>
      <c r="G25" s="11"/>
      <c r="H25" s="12"/>
      <c r="I25" s="13"/>
    </row>
    <row r="26" spans="2:10" ht="36.6" customHeight="1" x14ac:dyDescent="0.4">
      <c r="B26" s="8" t="s">
        <v>42</v>
      </c>
      <c r="C26" s="20" t="str">
        <f>+[112]APU!B224</f>
        <v>CONCRETO 1500 PSI  PREMEZCLADO PARA BASE DE PAVIMENTO  E=0,15</v>
      </c>
      <c r="D26" s="10" t="s">
        <v>8</v>
      </c>
      <c r="E26" s="10">
        <v>6866</v>
      </c>
      <c r="F26" s="11"/>
      <c r="G26" s="11"/>
      <c r="H26" s="12"/>
      <c r="I26" s="13"/>
    </row>
    <row r="27" spans="2:10" ht="36.6" customHeight="1" x14ac:dyDescent="0.4">
      <c r="B27" s="8" t="s">
        <v>43</v>
      </c>
      <c r="C27" s="20" t="s">
        <v>44</v>
      </c>
      <c r="D27" s="10" t="s">
        <v>8</v>
      </c>
      <c r="E27" s="10">
        <v>1</v>
      </c>
      <c r="F27" s="11"/>
      <c r="G27" s="11"/>
      <c r="H27" s="12"/>
      <c r="I27" s="13"/>
    </row>
    <row r="28" spans="2:10" s="21" customFormat="1" ht="33" customHeight="1" x14ac:dyDescent="0.4">
      <c r="B28" s="8" t="s">
        <v>45</v>
      </c>
      <c r="C28" s="14" t="s">
        <v>46</v>
      </c>
      <c r="D28" s="19" t="s">
        <v>8</v>
      </c>
      <c r="E28" s="19">
        <v>1</v>
      </c>
      <c r="F28" s="11"/>
      <c r="G28" s="11"/>
      <c r="H28" s="12"/>
      <c r="I28" s="13"/>
    </row>
    <row r="29" spans="2:10" ht="108" customHeight="1" x14ac:dyDescent="0.4">
      <c r="B29" s="8" t="s">
        <v>47</v>
      </c>
      <c r="C29" s="9" t="s">
        <v>48</v>
      </c>
      <c r="D29" s="10" t="s">
        <v>8</v>
      </c>
      <c r="E29" s="10">
        <v>80235.990000000005</v>
      </c>
      <c r="F29" s="11"/>
      <c r="G29" s="11"/>
      <c r="H29" s="12"/>
      <c r="I29" s="13"/>
      <c r="J29" s="13"/>
    </row>
    <row r="30" spans="2:10" ht="111" customHeight="1" x14ac:dyDescent="0.4">
      <c r="B30" s="8" t="s">
        <v>49</v>
      </c>
      <c r="C30" s="9" t="s">
        <v>50</v>
      </c>
      <c r="D30" s="10" t="s">
        <v>8</v>
      </c>
      <c r="E30" s="10">
        <v>1</v>
      </c>
      <c r="F30" s="11"/>
      <c r="G30" s="11"/>
      <c r="H30" s="12"/>
      <c r="I30" s="13"/>
    </row>
    <row r="31" spans="2:10" ht="96" customHeight="1" x14ac:dyDescent="0.4">
      <c r="B31" s="8" t="s">
        <v>51</v>
      </c>
      <c r="C31" s="9" t="s">
        <v>52</v>
      </c>
      <c r="D31" s="10" t="s">
        <v>8</v>
      </c>
      <c r="E31" s="10">
        <v>1</v>
      </c>
      <c r="F31" s="11"/>
      <c r="G31" s="11"/>
      <c r="H31" s="12"/>
      <c r="I31" s="13"/>
    </row>
    <row r="32" spans="2:10" ht="111" customHeight="1" x14ac:dyDescent="0.4">
      <c r="B32" s="8" t="s">
        <v>53</v>
      </c>
      <c r="C32" s="9" t="s">
        <v>54</v>
      </c>
      <c r="D32" s="10" t="s">
        <v>8</v>
      </c>
      <c r="E32" s="10">
        <v>1</v>
      </c>
      <c r="F32" s="11"/>
      <c r="G32" s="11"/>
      <c r="H32" s="12"/>
      <c r="I32" s="13"/>
    </row>
    <row r="33" spans="2:9" ht="135.6" customHeight="1" x14ac:dyDescent="0.4">
      <c r="B33" s="8" t="s">
        <v>55</v>
      </c>
      <c r="C33" s="9" t="s">
        <v>56</v>
      </c>
      <c r="D33" s="10" t="s">
        <v>8</v>
      </c>
      <c r="E33" s="10">
        <v>1</v>
      </c>
      <c r="F33" s="11"/>
      <c r="G33" s="11"/>
      <c r="H33" s="12"/>
      <c r="I33" s="13"/>
    </row>
    <row r="34" spans="2:9" ht="108.6" customHeight="1" x14ac:dyDescent="0.4">
      <c r="B34" s="8" t="s">
        <v>57</v>
      </c>
      <c r="C34" s="9" t="s">
        <v>58</v>
      </c>
      <c r="D34" s="10" t="s">
        <v>8</v>
      </c>
      <c r="E34" s="10">
        <v>8300</v>
      </c>
      <c r="F34" s="11"/>
      <c r="G34" s="11"/>
      <c r="H34" s="12"/>
      <c r="I34" s="13"/>
    </row>
    <row r="35" spans="2:9" ht="104.1" customHeight="1" x14ac:dyDescent="0.4">
      <c r="B35" s="8" t="s">
        <v>59</v>
      </c>
      <c r="C35" s="9" t="s">
        <v>60</v>
      </c>
      <c r="D35" s="10" t="s">
        <v>8</v>
      </c>
      <c r="E35" s="10">
        <v>6866</v>
      </c>
      <c r="F35" s="11"/>
      <c r="G35" s="11"/>
      <c r="H35" s="12"/>
      <c r="I35" s="13"/>
    </row>
    <row r="36" spans="2:9" ht="107.1" customHeight="1" x14ac:dyDescent="0.4">
      <c r="B36" s="8" t="s">
        <v>61</v>
      </c>
      <c r="C36" s="9" t="s">
        <v>62</v>
      </c>
      <c r="D36" s="10" t="s">
        <v>8</v>
      </c>
      <c r="E36" s="10">
        <v>1</v>
      </c>
      <c r="F36" s="11"/>
      <c r="G36" s="11"/>
      <c r="H36" s="12"/>
      <c r="I36" s="13"/>
    </row>
    <row r="37" spans="2:9" ht="48.6" customHeight="1" x14ac:dyDescent="0.4">
      <c r="B37" s="8" t="s">
        <v>63</v>
      </c>
      <c r="C37" s="9" t="s">
        <v>64</v>
      </c>
      <c r="D37" s="10" t="s">
        <v>65</v>
      </c>
      <c r="E37" s="10">
        <v>30774</v>
      </c>
      <c r="F37" s="11"/>
      <c r="G37" s="11"/>
      <c r="H37" s="12"/>
      <c r="I37" s="13"/>
    </row>
    <row r="38" spans="2:9" ht="48.6" customHeight="1" x14ac:dyDescent="0.4">
      <c r="B38" s="8" t="s">
        <v>66</v>
      </c>
      <c r="C38" s="9" t="s">
        <v>67</v>
      </c>
      <c r="D38" s="10" t="s">
        <v>8</v>
      </c>
      <c r="E38" s="10">
        <v>1</v>
      </c>
      <c r="F38" s="11"/>
      <c r="G38" s="11"/>
      <c r="H38" s="12"/>
      <c r="I38" s="13"/>
    </row>
    <row r="39" spans="2:9" ht="48.6" customHeight="1" x14ac:dyDescent="0.4">
      <c r="B39" s="8" t="s">
        <v>68</v>
      </c>
      <c r="C39" s="9" t="s">
        <v>69</v>
      </c>
      <c r="D39" s="10" t="s">
        <v>18</v>
      </c>
      <c r="E39" s="10">
        <v>1</v>
      </c>
      <c r="F39" s="11"/>
      <c r="G39" s="11"/>
      <c r="H39" s="12"/>
      <c r="I39" s="13"/>
    </row>
    <row r="40" spans="2:9" ht="48.6" customHeight="1" x14ac:dyDescent="0.4">
      <c r="B40" s="8">
        <v>4.16</v>
      </c>
      <c r="C40" s="9" t="s">
        <v>70</v>
      </c>
      <c r="D40" s="10" t="s">
        <v>18</v>
      </c>
      <c r="E40" s="10">
        <v>60000</v>
      </c>
      <c r="F40" s="11"/>
      <c r="G40" s="11"/>
      <c r="H40" s="12"/>
      <c r="I40" s="13"/>
    </row>
    <row r="41" spans="2:9" ht="24" customHeight="1" x14ac:dyDescent="0.4">
      <c r="B41" s="22">
        <v>5</v>
      </c>
      <c r="C41" s="23" t="s">
        <v>71</v>
      </c>
      <c r="D41" s="22" t="s">
        <v>39</v>
      </c>
      <c r="E41" s="22">
        <v>0</v>
      </c>
      <c r="F41" s="6"/>
      <c r="G41" s="6"/>
      <c r="H41" s="7"/>
      <c r="I41" s="13"/>
    </row>
    <row r="42" spans="2:9" ht="44.45" customHeight="1" x14ac:dyDescent="0.4">
      <c r="B42" s="8" t="s">
        <v>72</v>
      </c>
      <c r="C42" s="9" t="s">
        <v>73</v>
      </c>
      <c r="D42" s="10" t="s">
        <v>8</v>
      </c>
      <c r="E42" s="10">
        <v>1</v>
      </c>
      <c r="F42" s="11"/>
      <c r="G42" s="11"/>
      <c r="H42" s="12"/>
      <c r="I42" s="13"/>
    </row>
    <row r="43" spans="2:9" ht="36.75" customHeight="1" x14ac:dyDescent="0.4">
      <c r="B43" s="8" t="s">
        <v>74</v>
      </c>
      <c r="C43" s="9" t="s">
        <v>75</v>
      </c>
      <c r="D43" s="10" t="s">
        <v>24</v>
      </c>
      <c r="E43" s="10">
        <v>1</v>
      </c>
      <c r="F43" s="11"/>
      <c r="G43" s="11"/>
      <c r="H43" s="12"/>
      <c r="I43" s="13"/>
    </row>
    <row r="44" spans="2:9" ht="33" customHeight="1" x14ac:dyDescent="0.4">
      <c r="B44" s="8" t="s">
        <v>76</v>
      </c>
      <c r="C44" s="9" t="s">
        <v>77</v>
      </c>
      <c r="D44" s="10" t="s">
        <v>8</v>
      </c>
      <c r="E44" s="10">
        <v>1</v>
      </c>
      <c r="F44" s="11"/>
      <c r="G44" s="11"/>
      <c r="H44" s="12"/>
      <c r="I44" s="13"/>
    </row>
    <row r="45" spans="2:9" ht="62.25" customHeight="1" x14ac:dyDescent="0.4">
      <c r="B45" s="8" t="s">
        <v>78</v>
      </c>
      <c r="C45" s="9" t="s">
        <v>79</v>
      </c>
      <c r="D45" s="10" t="s">
        <v>8</v>
      </c>
      <c r="E45" s="10">
        <v>1</v>
      </c>
      <c r="F45" s="11"/>
      <c r="G45" s="11"/>
      <c r="H45" s="12"/>
      <c r="I45" s="13"/>
    </row>
    <row r="46" spans="2:9" ht="28.35" customHeight="1" x14ac:dyDescent="0.4">
      <c r="B46" s="24">
        <v>6</v>
      </c>
      <c r="C46" s="23" t="s">
        <v>80</v>
      </c>
      <c r="D46" s="22" t="s">
        <v>39</v>
      </c>
      <c r="E46" s="22">
        <v>0</v>
      </c>
      <c r="F46" s="6"/>
      <c r="G46" s="6"/>
      <c r="H46" s="7"/>
      <c r="I46" s="13"/>
    </row>
    <row r="47" spans="2:9" ht="60" customHeight="1" x14ac:dyDescent="0.4">
      <c r="B47" s="8" t="s">
        <v>81</v>
      </c>
      <c r="C47" s="9" t="s">
        <v>82</v>
      </c>
      <c r="D47" s="10" t="s">
        <v>18</v>
      </c>
      <c r="E47" s="10">
        <v>26000</v>
      </c>
      <c r="F47" s="11"/>
      <c r="G47" s="11"/>
      <c r="H47" s="12"/>
      <c r="I47" s="13"/>
    </row>
    <row r="48" spans="2:9" ht="71.099999999999994" customHeight="1" x14ac:dyDescent="0.4">
      <c r="B48" s="8" t="s">
        <v>83</v>
      </c>
      <c r="C48" s="9" t="s">
        <v>84</v>
      </c>
      <c r="D48" s="10" t="s">
        <v>18</v>
      </c>
      <c r="E48" s="10">
        <v>1717</v>
      </c>
      <c r="F48" s="11"/>
      <c r="G48" s="11"/>
      <c r="H48" s="12"/>
      <c r="I48" s="13"/>
    </row>
    <row r="49" spans="1:9" ht="33" customHeight="1" x14ac:dyDescent="0.4">
      <c r="B49" s="8" t="s">
        <v>85</v>
      </c>
      <c r="C49" s="14" t="s">
        <v>86</v>
      </c>
      <c r="D49" s="19" t="s">
        <v>18</v>
      </c>
      <c r="E49" s="19">
        <v>1</v>
      </c>
      <c r="F49" s="11"/>
      <c r="G49" s="11"/>
      <c r="H49" s="12"/>
      <c r="I49" s="13"/>
    </row>
    <row r="50" spans="1:9" ht="38.25" customHeight="1" x14ac:dyDescent="0.4">
      <c r="B50" s="8" t="s">
        <v>87</v>
      </c>
      <c r="C50" s="9" t="s">
        <v>88</v>
      </c>
      <c r="D50" s="10" t="s">
        <v>8</v>
      </c>
      <c r="E50" s="10">
        <v>26812</v>
      </c>
      <c r="F50" s="11"/>
      <c r="G50" s="11"/>
      <c r="H50" s="12"/>
      <c r="I50" s="13"/>
    </row>
    <row r="51" spans="1:9" ht="38.25" customHeight="1" x14ac:dyDescent="0.4">
      <c r="B51" s="8" t="s">
        <v>89</v>
      </c>
      <c r="C51" s="9" t="s">
        <v>90</v>
      </c>
      <c r="D51" s="10" t="s">
        <v>8</v>
      </c>
      <c r="E51" s="10">
        <v>125</v>
      </c>
      <c r="F51" s="11"/>
      <c r="G51" s="11"/>
      <c r="H51" s="12"/>
      <c r="I51" s="13"/>
    </row>
    <row r="52" spans="1:9" s="25" customFormat="1" ht="60" x14ac:dyDescent="0.4">
      <c r="A52" s="2"/>
      <c r="B52" s="8" t="s">
        <v>91</v>
      </c>
      <c r="C52" s="9" t="str">
        <f>+[112]M1!C52</f>
        <v>Loseta Plana de 400x400x60 Mm De Espesor Color Gris oscuro, Usada En Pavimento De La Franja De Circulacion Peatonal Y Esquinas Con Carreras Transversales, Colocada Sobre Capa De Mortero E= 3 Cms,  Capa De Concreto de 3000 psi E= 10 Cms  Y Capa De Subbase Granular E= 15cms</v>
      </c>
      <c r="D52" s="10" t="s">
        <v>8</v>
      </c>
      <c r="E52" s="10">
        <v>1</v>
      </c>
      <c r="F52" s="11"/>
      <c r="G52" s="11"/>
      <c r="H52" s="12"/>
      <c r="I52" s="13"/>
    </row>
    <row r="53" spans="1:9" s="25" customFormat="1" ht="89.25" customHeight="1" x14ac:dyDescent="0.4">
      <c r="A53" s="2"/>
      <c r="B53" s="8" t="s">
        <v>92</v>
      </c>
      <c r="C53" s="9" t="str">
        <f>+[112]M1!C53</f>
        <v>Loseta Plana  400x400x60 Mm De Espesor Color Gris claro, Usada En Pavimento De La Franja De Circulacion Peatonal Y Esquinas Con Carreras Transversales, Colocada Sobre Capa De Mortero E= 3 Cms, Capa De Concreto de 3000 psi E= 10 Cms  Y Capa De Subbase Granular E= 15cms.</v>
      </c>
      <c r="D53" s="10" t="s">
        <v>8</v>
      </c>
      <c r="E53" s="10">
        <v>1</v>
      </c>
      <c r="F53" s="11"/>
      <c r="G53" s="11"/>
      <c r="H53" s="12"/>
      <c r="I53" s="13"/>
    </row>
    <row r="54" spans="1:9" s="25" customFormat="1" ht="80" customHeight="1" x14ac:dyDescent="0.4">
      <c r="A54" s="2"/>
      <c r="B54" s="8" t="s">
        <v>93</v>
      </c>
      <c r="C54" s="9" t="str">
        <f>+[112]M1!C54</f>
        <v>Loseta Alerta 200x200x60 Mm De Espesor Color amarillo, Usada En La Franja De Alineacion Para Invidentes,  y Loseta GUIA Colocada Sobre Capa De Mortero E= 3 Cms, Capa De Concreto de 3000 psi E= 10 Cms  Y Capa De Subbase Granular E= 15cms</v>
      </c>
      <c r="D54" s="10" t="s">
        <v>8</v>
      </c>
      <c r="E54" s="10">
        <v>1</v>
      </c>
      <c r="F54" s="11"/>
      <c r="G54" s="11"/>
      <c r="H54" s="12"/>
      <c r="I54" s="13"/>
    </row>
    <row r="55" spans="1:9" ht="20.75" customHeight="1" x14ac:dyDescent="0.4">
      <c r="B55" s="8" t="s">
        <v>94</v>
      </c>
      <c r="C55" s="14" t="s">
        <v>95</v>
      </c>
      <c r="D55" s="8" t="s">
        <v>8</v>
      </c>
      <c r="E55" s="8">
        <v>10</v>
      </c>
      <c r="F55" s="11"/>
      <c r="G55" s="11"/>
      <c r="H55" s="12"/>
      <c r="I55" s="13"/>
    </row>
    <row r="56" spans="1:9" ht="22.5" customHeight="1" x14ac:dyDescent="0.4">
      <c r="B56" s="24">
        <v>7</v>
      </c>
      <c r="C56" s="23" t="s">
        <v>96</v>
      </c>
      <c r="D56" s="24" t="s">
        <v>39</v>
      </c>
      <c r="E56" s="24">
        <v>0</v>
      </c>
      <c r="F56" s="6"/>
      <c r="G56" s="6"/>
      <c r="H56" s="7"/>
      <c r="I56" s="13"/>
    </row>
    <row r="57" spans="1:9" ht="59.45" customHeight="1" x14ac:dyDescent="0.4">
      <c r="B57" s="8" t="s">
        <v>97</v>
      </c>
      <c r="C57" s="9" t="s">
        <v>98</v>
      </c>
      <c r="D57" s="10" t="s">
        <v>18</v>
      </c>
      <c r="E57" s="10">
        <v>0.05</v>
      </c>
      <c r="F57" s="11"/>
      <c r="G57" s="11"/>
      <c r="H57" s="12"/>
      <c r="I57" s="13"/>
    </row>
    <row r="58" spans="1:9" ht="66.75" customHeight="1" x14ac:dyDescent="0.4">
      <c r="B58" s="8" t="s">
        <v>99</v>
      </c>
      <c r="C58" s="9" t="s">
        <v>100</v>
      </c>
      <c r="D58" s="10" t="s">
        <v>18</v>
      </c>
      <c r="E58" s="10">
        <v>1801.8</v>
      </c>
      <c r="F58" s="11"/>
      <c r="G58" s="11"/>
      <c r="H58" s="12"/>
      <c r="I58" s="13"/>
    </row>
    <row r="59" spans="1:9" ht="75" customHeight="1" x14ac:dyDescent="0.4">
      <c r="B59" s="8" t="s">
        <v>101</v>
      </c>
      <c r="C59" s="9" t="s">
        <v>102</v>
      </c>
      <c r="D59" s="10" t="s">
        <v>24</v>
      </c>
      <c r="E59" s="10">
        <v>245</v>
      </c>
      <c r="F59" s="11"/>
      <c r="G59" s="11"/>
      <c r="H59" s="12"/>
      <c r="I59" s="13"/>
    </row>
    <row r="60" spans="1:9" ht="59.1" customHeight="1" x14ac:dyDescent="0.4">
      <c r="B60" s="8" t="s">
        <v>103</v>
      </c>
      <c r="C60" s="9" t="s">
        <v>104</v>
      </c>
      <c r="D60" s="10" t="s">
        <v>65</v>
      </c>
      <c r="E60" s="10">
        <v>16800</v>
      </c>
      <c r="F60" s="11"/>
      <c r="G60" s="11"/>
      <c r="H60" s="12"/>
      <c r="I60" s="13"/>
    </row>
    <row r="61" spans="1:9" ht="39" customHeight="1" x14ac:dyDescent="0.4">
      <c r="B61" s="8" t="s">
        <v>105</v>
      </c>
      <c r="C61" s="9" t="s">
        <v>106</v>
      </c>
      <c r="D61" s="10" t="s">
        <v>107</v>
      </c>
      <c r="E61" s="10">
        <v>238</v>
      </c>
      <c r="F61" s="11"/>
      <c r="G61" s="11"/>
      <c r="H61" s="12"/>
      <c r="I61" s="13"/>
    </row>
    <row r="62" spans="1:9" ht="50.1" customHeight="1" x14ac:dyDescent="0.4">
      <c r="B62" s="8" t="s">
        <v>108</v>
      </c>
      <c r="C62" s="9" t="s">
        <v>109</v>
      </c>
      <c r="D62" s="10" t="s">
        <v>107</v>
      </c>
      <c r="E62" s="10">
        <v>217</v>
      </c>
      <c r="F62" s="11"/>
      <c r="G62" s="11"/>
      <c r="H62" s="12"/>
      <c r="I62" s="13"/>
    </row>
    <row r="63" spans="1:9" ht="61.35" customHeight="1" x14ac:dyDescent="0.4">
      <c r="B63" s="8" t="s">
        <v>110</v>
      </c>
      <c r="C63" s="9" t="s">
        <v>111</v>
      </c>
      <c r="D63" s="10" t="s">
        <v>107</v>
      </c>
      <c r="E63" s="10">
        <v>650</v>
      </c>
      <c r="F63" s="11"/>
      <c r="G63" s="11"/>
      <c r="H63" s="12"/>
      <c r="I63" s="13"/>
    </row>
    <row r="64" spans="1:9" ht="35.25" customHeight="1" x14ac:dyDescent="0.4">
      <c r="B64" s="8" t="s">
        <v>112</v>
      </c>
      <c r="C64" s="9" t="s">
        <v>113</v>
      </c>
      <c r="D64" s="10" t="s">
        <v>107</v>
      </c>
      <c r="E64" s="10">
        <v>43</v>
      </c>
      <c r="F64" s="11"/>
      <c r="G64" s="11"/>
      <c r="H64" s="12"/>
      <c r="I64" s="13"/>
    </row>
    <row r="65" spans="2:10" ht="65.25" customHeight="1" x14ac:dyDescent="0.4">
      <c r="B65" s="8" t="s">
        <v>114</v>
      </c>
      <c r="C65" s="9" t="s">
        <v>115</v>
      </c>
      <c r="D65" s="10" t="s">
        <v>107</v>
      </c>
      <c r="E65" s="10">
        <v>390</v>
      </c>
      <c r="F65" s="11"/>
      <c r="G65" s="11"/>
      <c r="H65" s="12"/>
      <c r="I65" s="13"/>
    </row>
    <row r="66" spans="2:10" ht="104.85" customHeight="1" x14ac:dyDescent="0.4">
      <c r="B66" s="8" t="s">
        <v>116</v>
      </c>
      <c r="C66" s="9" t="s">
        <v>117</v>
      </c>
      <c r="D66" s="10" t="s">
        <v>107</v>
      </c>
      <c r="E66" s="10">
        <v>25</v>
      </c>
      <c r="F66" s="11"/>
      <c r="G66" s="11"/>
      <c r="H66" s="12"/>
      <c r="I66" s="13"/>
    </row>
    <row r="67" spans="2:10" ht="39.6" customHeight="1" x14ac:dyDescent="0.4">
      <c r="B67" s="24">
        <v>8</v>
      </c>
      <c r="C67" s="23" t="s">
        <v>118</v>
      </c>
      <c r="D67" s="24" t="s">
        <v>39</v>
      </c>
      <c r="E67" s="24">
        <v>0</v>
      </c>
      <c r="F67" s="6"/>
      <c r="G67" s="6"/>
      <c r="H67" s="7"/>
      <c r="I67" s="13"/>
    </row>
    <row r="68" spans="2:10" ht="59.25" customHeight="1" x14ac:dyDescent="0.4">
      <c r="B68" s="8" t="s">
        <v>119</v>
      </c>
      <c r="C68" s="14" t="s">
        <v>120</v>
      </c>
      <c r="D68" s="19" t="s">
        <v>2</v>
      </c>
      <c r="E68" s="19">
        <v>2</v>
      </c>
      <c r="F68" s="11"/>
      <c r="G68" s="11"/>
      <c r="H68" s="12"/>
      <c r="I68" s="13"/>
    </row>
    <row r="69" spans="2:10" ht="43.35" customHeight="1" x14ac:dyDescent="0.4">
      <c r="B69" s="8" t="s">
        <v>121</v>
      </c>
      <c r="C69" s="9" t="s">
        <v>122</v>
      </c>
      <c r="D69" s="10" t="s">
        <v>107</v>
      </c>
      <c r="E69" s="10">
        <v>261</v>
      </c>
      <c r="F69" s="11"/>
      <c r="G69" s="11"/>
      <c r="H69" s="12"/>
      <c r="I69" s="13"/>
    </row>
    <row r="70" spans="2:10" ht="33.75" customHeight="1" x14ac:dyDescent="0.4">
      <c r="B70" s="8" t="s">
        <v>123</v>
      </c>
      <c r="C70" s="9" t="s">
        <v>124</v>
      </c>
      <c r="D70" s="10" t="s">
        <v>107</v>
      </c>
      <c r="E70" s="10">
        <v>261</v>
      </c>
      <c r="F70" s="11"/>
      <c r="G70" s="11"/>
      <c r="H70" s="12"/>
      <c r="I70" s="13"/>
    </row>
    <row r="71" spans="2:10" ht="48.75" customHeight="1" x14ac:dyDescent="0.4">
      <c r="B71" s="8" t="s">
        <v>125</v>
      </c>
      <c r="C71" s="9" t="s">
        <v>126</v>
      </c>
      <c r="D71" s="10" t="s">
        <v>107</v>
      </c>
      <c r="E71" s="10">
        <v>4333</v>
      </c>
      <c r="F71" s="11"/>
      <c r="G71" s="11"/>
      <c r="H71" s="12"/>
      <c r="I71" s="13"/>
    </row>
    <row r="72" spans="2:10" ht="33" customHeight="1" x14ac:dyDescent="0.4">
      <c r="B72" s="24">
        <v>9</v>
      </c>
      <c r="C72" s="23" t="s">
        <v>118</v>
      </c>
      <c r="D72" s="24" t="s">
        <v>39</v>
      </c>
      <c r="E72" s="24">
        <v>0</v>
      </c>
      <c r="F72" s="6"/>
      <c r="G72" s="6"/>
      <c r="H72" s="7"/>
      <c r="I72" s="13"/>
    </row>
    <row r="73" spans="2:10" ht="33" customHeight="1" x14ac:dyDescent="0.4">
      <c r="B73" s="8" t="s">
        <v>127</v>
      </c>
      <c r="C73" s="9" t="s">
        <v>128</v>
      </c>
      <c r="D73" s="10" t="s">
        <v>107</v>
      </c>
      <c r="E73" s="10">
        <v>2860</v>
      </c>
      <c r="F73" s="11"/>
      <c r="G73" s="11"/>
      <c r="H73" s="12"/>
      <c r="I73" s="13"/>
    </row>
    <row r="74" spans="2:10" ht="33" customHeight="1" x14ac:dyDescent="0.4">
      <c r="B74" s="24">
        <v>10</v>
      </c>
      <c r="C74" s="23" t="s">
        <v>129</v>
      </c>
      <c r="D74" s="24"/>
      <c r="E74" s="24">
        <v>0</v>
      </c>
      <c r="F74" s="6"/>
      <c r="G74" s="6"/>
      <c r="H74" s="7"/>
      <c r="I74" s="13"/>
    </row>
    <row r="75" spans="2:10" ht="33" customHeight="1" x14ac:dyDescent="0.4">
      <c r="B75" s="8" t="s">
        <v>130</v>
      </c>
      <c r="C75" s="9" t="s">
        <v>131</v>
      </c>
      <c r="D75" s="10" t="s">
        <v>132</v>
      </c>
      <c r="E75" s="10">
        <v>1</v>
      </c>
      <c r="F75" s="11"/>
      <c r="G75" s="11"/>
      <c r="H75" s="12"/>
      <c r="I75" s="13"/>
    </row>
    <row r="76" spans="2:10" ht="33" customHeight="1" x14ac:dyDescent="0.4">
      <c r="B76" s="8" t="s">
        <v>133</v>
      </c>
      <c r="C76" s="9" t="s">
        <v>134</v>
      </c>
      <c r="D76" s="10" t="s">
        <v>132</v>
      </c>
      <c r="E76" s="10">
        <v>1</v>
      </c>
      <c r="F76" s="11"/>
      <c r="G76" s="11"/>
      <c r="H76" s="12"/>
      <c r="I76" s="13"/>
    </row>
    <row r="77" spans="2:10" ht="33" customHeight="1" x14ac:dyDescent="0.4">
      <c r="B77" s="8" t="s">
        <v>135</v>
      </c>
      <c r="C77" s="9" t="s">
        <v>136</v>
      </c>
      <c r="D77" s="10" t="s">
        <v>132</v>
      </c>
      <c r="E77" s="10">
        <v>1</v>
      </c>
      <c r="F77" s="11"/>
      <c r="G77" s="11"/>
      <c r="H77" s="12"/>
      <c r="I77" s="13"/>
    </row>
    <row r="78" spans="2:10" ht="33" customHeight="1" x14ac:dyDescent="0.4">
      <c r="B78" s="24">
        <v>11</v>
      </c>
      <c r="C78" s="23" t="s">
        <v>137</v>
      </c>
      <c r="D78" s="24"/>
      <c r="E78" s="24">
        <v>0</v>
      </c>
      <c r="F78" s="6"/>
      <c r="G78" s="6"/>
      <c r="H78" s="7"/>
      <c r="I78" s="13"/>
    </row>
    <row r="79" spans="2:10" ht="33" customHeight="1" x14ac:dyDescent="0.4">
      <c r="B79" s="8" t="s">
        <v>138</v>
      </c>
      <c r="C79" s="9" t="s">
        <v>139</v>
      </c>
      <c r="D79" s="10" t="s">
        <v>107</v>
      </c>
      <c r="E79" s="10">
        <v>797.64</v>
      </c>
      <c r="F79" s="11"/>
      <c r="G79" s="11"/>
      <c r="H79" s="12"/>
      <c r="I79" s="13"/>
      <c r="J79" s="13"/>
    </row>
    <row r="80" spans="2:10" ht="33" customHeight="1" x14ac:dyDescent="0.4">
      <c r="B80" s="8" t="s">
        <v>140</v>
      </c>
      <c r="C80" s="9" t="s">
        <v>141</v>
      </c>
      <c r="D80" s="10" t="s">
        <v>107</v>
      </c>
      <c r="E80" s="10">
        <v>813.28</v>
      </c>
      <c r="F80" s="11"/>
      <c r="G80" s="11"/>
      <c r="H80" s="12"/>
      <c r="I80" s="13"/>
      <c r="J80" s="13"/>
    </row>
    <row r="81" spans="2:10" ht="33" customHeight="1" x14ac:dyDescent="0.4">
      <c r="B81" s="8" t="s">
        <v>142</v>
      </c>
      <c r="C81" s="9" t="s">
        <v>143</v>
      </c>
      <c r="D81" s="10" t="s">
        <v>18</v>
      </c>
      <c r="E81" s="10">
        <v>5317.6</v>
      </c>
      <c r="F81" s="11"/>
      <c r="G81" s="11"/>
      <c r="H81" s="12"/>
      <c r="I81" s="13"/>
      <c r="J81" s="13"/>
    </row>
    <row r="82" spans="2:10" ht="33" customHeight="1" x14ac:dyDescent="0.4">
      <c r="B82" s="8" t="s">
        <v>144</v>
      </c>
      <c r="C82" s="9" t="s">
        <v>145</v>
      </c>
      <c r="D82" s="10" t="s">
        <v>18</v>
      </c>
      <c r="E82" s="10">
        <v>4692</v>
      </c>
      <c r="F82" s="11"/>
      <c r="G82" s="11"/>
      <c r="H82" s="12"/>
      <c r="I82" s="13"/>
      <c r="J82" s="13"/>
    </row>
    <row r="83" spans="2:10" ht="33" customHeight="1" x14ac:dyDescent="0.4">
      <c r="B83" s="8" t="s">
        <v>146</v>
      </c>
      <c r="C83" s="9" t="s">
        <v>147</v>
      </c>
      <c r="D83" s="10" t="s">
        <v>107</v>
      </c>
      <c r="E83" s="10">
        <v>469.2</v>
      </c>
      <c r="F83" s="11"/>
      <c r="G83" s="11"/>
      <c r="H83" s="12"/>
      <c r="I83" s="13"/>
      <c r="J83" s="13"/>
    </row>
    <row r="84" spans="2:10" ht="48.95" customHeight="1" x14ac:dyDescent="0.4">
      <c r="B84" s="8" t="s">
        <v>148</v>
      </c>
      <c r="C84" s="9" t="str">
        <f>+[112]APU!B2640</f>
        <v>P.B.O. SUMINISTRO E INSTALACION DE VALVULA COMPTA HD 100MM 4" ISO PN10</v>
      </c>
      <c r="D84" s="10" t="s">
        <v>107</v>
      </c>
      <c r="E84" s="10">
        <v>31.28</v>
      </c>
      <c r="F84" s="11"/>
      <c r="G84" s="11"/>
      <c r="H84" s="12"/>
      <c r="I84" s="13"/>
      <c r="J84" s="13"/>
    </row>
    <row r="85" spans="2:10" ht="33" customHeight="1" x14ac:dyDescent="0.4">
      <c r="B85" s="8" t="s">
        <v>149</v>
      </c>
      <c r="C85" s="9" t="s">
        <v>150</v>
      </c>
      <c r="D85" s="10" t="s">
        <v>107</v>
      </c>
      <c r="E85" s="10">
        <v>594.32000000000005</v>
      </c>
      <c r="F85" s="11"/>
      <c r="G85" s="11"/>
      <c r="H85" s="12"/>
      <c r="I85" s="13"/>
      <c r="J85" s="13"/>
    </row>
    <row r="86" spans="2:10" ht="33" customHeight="1" x14ac:dyDescent="0.4">
      <c r="B86" s="8" t="s">
        <v>151</v>
      </c>
      <c r="C86" s="9" t="s">
        <v>152</v>
      </c>
      <c r="D86" s="10" t="s">
        <v>18</v>
      </c>
      <c r="E86" s="10">
        <v>4692</v>
      </c>
      <c r="F86" s="11"/>
      <c r="G86" s="11"/>
      <c r="H86" s="12"/>
      <c r="I86" s="13"/>
      <c r="J86" s="13"/>
    </row>
    <row r="87" spans="2:10" ht="33" customHeight="1" x14ac:dyDescent="0.4">
      <c r="B87" s="8" t="s">
        <v>153</v>
      </c>
      <c r="C87" s="9" t="s">
        <v>154</v>
      </c>
      <c r="D87" s="10" t="s">
        <v>107</v>
      </c>
      <c r="E87" s="10">
        <v>4692</v>
      </c>
      <c r="F87" s="11"/>
      <c r="G87" s="11"/>
      <c r="H87" s="12"/>
      <c r="I87" s="13"/>
      <c r="J87" s="13"/>
    </row>
    <row r="88" spans="2:10" ht="33" customHeight="1" x14ac:dyDescent="0.4">
      <c r="B88" s="8" t="s">
        <v>155</v>
      </c>
      <c r="C88" s="26" t="s">
        <v>156</v>
      </c>
      <c r="D88" s="10" t="s">
        <v>18</v>
      </c>
      <c r="E88" s="10">
        <v>4692</v>
      </c>
      <c r="F88" s="11"/>
      <c r="G88" s="11"/>
      <c r="H88" s="12"/>
      <c r="I88" s="13"/>
      <c r="J88" s="13"/>
    </row>
    <row r="89" spans="2:10" ht="33" customHeight="1" x14ac:dyDescent="0.4">
      <c r="B89" s="8" t="s">
        <v>157</v>
      </c>
      <c r="C89" s="9" t="s">
        <v>158</v>
      </c>
      <c r="D89" s="10" t="s">
        <v>18</v>
      </c>
      <c r="E89" s="10">
        <v>4692</v>
      </c>
      <c r="F89" s="11"/>
      <c r="G89" s="11"/>
      <c r="H89" s="12"/>
      <c r="I89" s="13"/>
      <c r="J89" s="13"/>
    </row>
    <row r="90" spans="2:10" ht="33" customHeight="1" x14ac:dyDescent="0.4">
      <c r="B90" s="8" t="s">
        <v>159</v>
      </c>
      <c r="C90" s="9" t="s">
        <v>160</v>
      </c>
      <c r="D90" s="10" t="s">
        <v>8</v>
      </c>
      <c r="E90" s="10">
        <v>578</v>
      </c>
      <c r="F90" s="11"/>
      <c r="G90" s="11"/>
      <c r="H90" s="12"/>
      <c r="I90" s="13"/>
    </row>
    <row r="91" spans="2:10" ht="33" customHeight="1" x14ac:dyDescent="0.4">
      <c r="B91" s="8" t="s">
        <v>161</v>
      </c>
      <c r="C91" s="9" t="s">
        <v>162</v>
      </c>
      <c r="D91" s="10" t="s">
        <v>107</v>
      </c>
      <c r="E91" s="10">
        <v>68</v>
      </c>
      <c r="F91" s="11"/>
      <c r="G91" s="11"/>
      <c r="H91" s="12"/>
      <c r="I91" s="13"/>
    </row>
    <row r="92" spans="2:10" ht="33" customHeight="1" x14ac:dyDescent="0.4">
      <c r="B92" s="8" t="s">
        <v>163</v>
      </c>
      <c r="C92" s="9" t="s">
        <v>164</v>
      </c>
      <c r="D92" s="10" t="s">
        <v>24</v>
      </c>
      <c r="E92" s="10">
        <v>459</v>
      </c>
      <c r="F92" s="11"/>
      <c r="G92" s="11"/>
      <c r="H92" s="12"/>
      <c r="I92" s="13"/>
    </row>
    <row r="93" spans="2:10" ht="33" customHeight="1" x14ac:dyDescent="0.4">
      <c r="B93" s="8" t="s">
        <v>165</v>
      </c>
      <c r="C93" s="9" t="s">
        <v>166</v>
      </c>
      <c r="D93" s="10" t="s">
        <v>18</v>
      </c>
      <c r="E93" s="10">
        <v>4046</v>
      </c>
      <c r="F93" s="11"/>
      <c r="G93" s="11"/>
      <c r="H93" s="12"/>
      <c r="I93" s="13"/>
    </row>
    <row r="94" spans="2:10" ht="33" customHeight="1" x14ac:dyDescent="0.4">
      <c r="B94" s="8" t="s">
        <v>167</v>
      </c>
      <c r="C94" s="9" t="s">
        <v>168</v>
      </c>
      <c r="D94" s="10" t="s">
        <v>18</v>
      </c>
      <c r="E94" s="10">
        <v>5100</v>
      </c>
      <c r="F94" s="11"/>
      <c r="G94" s="11"/>
      <c r="H94" s="12"/>
      <c r="I94" s="13"/>
    </row>
    <row r="95" spans="2:10" ht="33" customHeight="1" x14ac:dyDescent="0.4">
      <c r="B95" s="8" t="s">
        <v>169</v>
      </c>
      <c r="C95" s="9" t="s">
        <v>170</v>
      </c>
      <c r="D95" s="10" t="s">
        <v>18</v>
      </c>
      <c r="E95" s="10">
        <v>5100</v>
      </c>
      <c r="F95" s="11"/>
      <c r="G95" s="11"/>
      <c r="H95" s="12"/>
      <c r="I95" s="13"/>
    </row>
    <row r="96" spans="2:10" ht="33" customHeight="1" x14ac:dyDescent="0.4">
      <c r="B96" s="8" t="s">
        <v>171</v>
      </c>
      <c r="C96" s="9" t="s">
        <v>172</v>
      </c>
      <c r="D96" s="10" t="s">
        <v>8</v>
      </c>
      <c r="E96" s="10">
        <v>5100</v>
      </c>
      <c r="F96" s="11"/>
      <c r="G96" s="11"/>
      <c r="H96" s="12"/>
      <c r="I96" s="13"/>
    </row>
    <row r="97" spans="2:9" ht="45" customHeight="1" x14ac:dyDescent="0.4">
      <c r="B97" s="8" t="s">
        <v>173</v>
      </c>
      <c r="C97" s="9" t="s">
        <v>113</v>
      </c>
      <c r="D97" s="10" t="s">
        <v>107</v>
      </c>
      <c r="E97" s="10">
        <v>68</v>
      </c>
      <c r="F97" s="11"/>
      <c r="G97" s="11"/>
      <c r="H97" s="12"/>
      <c r="I97" s="13"/>
    </row>
    <row r="98" spans="2:9" ht="33" customHeight="1" x14ac:dyDescent="0.4">
      <c r="B98" s="8" t="s">
        <v>174</v>
      </c>
      <c r="C98" s="9" t="s">
        <v>175</v>
      </c>
      <c r="D98" s="10" t="s">
        <v>107</v>
      </c>
      <c r="E98" s="10">
        <v>68</v>
      </c>
      <c r="F98" s="11"/>
      <c r="G98" s="11"/>
      <c r="H98" s="12"/>
      <c r="I98" s="13"/>
    </row>
    <row r="99" spans="2:9" ht="33" customHeight="1" x14ac:dyDescent="0.4">
      <c r="B99" s="8" t="s">
        <v>176</v>
      </c>
      <c r="C99" s="14" t="s">
        <v>177</v>
      </c>
      <c r="D99" s="19" t="s">
        <v>18</v>
      </c>
      <c r="E99" s="19">
        <v>1</v>
      </c>
      <c r="F99" s="11"/>
      <c r="G99" s="11"/>
      <c r="H99" s="12"/>
      <c r="I99" s="13"/>
    </row>
    <row r="100" spans="2:9" ht="33" customHeight="1" x14ac:dyDescent="0.4">
      <c r="B100" s="8" t="s">
        <v>178</v>
      </c>
      <c r="C100" s="14" t="s">
        <v>179</v>
      </c>
      <c r="D100" s="19" t="s">
        <v>107</v>
      </c>
      <c r="E100" s="19">
        <v>1</v>
      </c>
      <c r="F100" s="11"/>
      <c r="G100" s="11"/>
      <c r="H100" s="12"/>
      <c r="I100" s="13"/>
    </row>
    <row r="101" spans="2:9" ht="33" customHeight="1" x14ac:dyDescent="0.4">
      <c r="B101" s="8" t="s">
        <v>180</v>
      </c>
      <c r="C101" s="14" t="s">
        <v>181</v>
      </c>
      <c r="D101" s="19" t="s">
        <v>2</v>
      </c>
      <c r="E101" s="19">
        <v>1</v>
      </c>
      <c r="F101" s="11"/>
      <c r="G101" s="11"/>
      <c r="H101" s="12"/>
      <c r="I101" s="13"/>
    </row>
    <row r="102" spans="2:9" ht="33" customHeight="1" x14ac:dyDescent="0.4">
      <c r="B102" s="8" t="s">
        <v>182</v>
      </c>
      <c r="C102" s="14" t="s">
        <v>183</v>
      </c>
      <c r="D102" s="19" t="s">
        <v>107</v>
      </c>
      <c r="E102" s="19">
        <v>1</v>
      </c>
      <c r="F102" s="11"/>
      <c r="G102" s="11"/>
      <c r="H102" s="12"/>
      <c r="I102" s="13"/>
    </row>
    <row r="103" spans="2:9" ht="33" customHeight="1" x14ac:dyDescent="0.4">
      <c r="B103" s="8" t="s">
        <v>184</v>
      </c>
      <c r="C103" s="14" t="s">
        <v>185</v>
      </c>
      <c r="D103" s="19" t="s">
        <v>107</v>
      </c>
      <c r="E103" s="19">
        <v>1</v>
      </c>
      <c r="F103" s="11"/>
      <c r="G103" s="11"/>
      <c r="H103" s="12"/>
      <c r="I103" s="13"/>
    </row>
    <row r="104" spans="2:9" ht="33" customHeight="1" x14ac:dyDescent="0.4">
      <c r="B104" s="8" t="s">
        <v>186</v>
      </c>
      <c r="C104" s="14" t="s">
        <v>187</v>
      </c>
      <c r="D104" s="19" t="s">
        <v>107</v>
      </c>
      <c r="E104" s="19">
        <v>1</v>
      </c>
      <c r="F104" s="11"/>
      <c r="G104" s="11"/>
      <c r="H104" s="12"/>
      <c r="I104" s="13"/>
    </row>
    <row r="105" spans="2:9" ht="33" customHeight="1" x14ac:dyDescent="0.4">
      <c r="B105" s="8" t="s">
        <v>188</v>
      </c>
      <c r="C105" s="14" t="s">
        <v>226</v>
      </c>
      <c r="D105" s="19" t="s">
        <v>107</v>
      </c>
      <c r="E105" s="19">
        <v>1</v>
      </c>
      <c r="F105" s="11"/>
      <c r="G105" s="11"/>
      <c r="H105" s="12"/>
      <c r="I105" s="13"/>
    </row>
    <row r="106" spans="2:9" ht="33" customHeight="1" x14ac:dyDescent="0.4">
      <c r="B106" s="8" t="s">
        <v>189</v>
      </c>
      <c r="C106" s="14" t="s">
        <v>190</v>
      </c>
      <c r="D106" s="19" t="s">
        <v>107</v>
      </c>
      <c r="E106" s="19">
        <v>1</v>
      </c>
      <c r="F106" s="11"/>
      <c r="G106" s="11"/>
      <c r="H106" s="12"/>
      <c r="I106" s="13"/>
    </row>
    <row r="107" spans="2:9" ht="33" customHeight="1" x14ac:dyDescent="0.4">
      <c r="B107" s="8" t="s">
        <v>191</v>
      </c>
      <c r="C107" s="14" t="s">
        <v>192</v>
      </c>
      <c r="D107" s="19" t="s">
        <v>107</v>
      </c>
      <c r="E107" s="19">
        <v>1</v>
      </c>
      <c r="F107" s="11"/>
      <c r="G107" s="11"/>
      <c r="H107" s="12"/>
      <c r="I107" s="13"/>
    </row>
    <row r="108" spans="2:9" ht="33" customHeight="1" x14ac:dyDescent="0.4">
      <c r="B108" s="8" t="s">
        <v>193</v>
      </c>
      <c r="C108" s="14" t="s">
        <v>194</v>
      </c>
      <c r="D108" s="19" t="s">
        <v>107</v>
      </c>
      <c r="E108" s="19">
        <v>1</v>
      </c>
      <c r="F108" s="11"/>
      <c r="G108" s="11"/>
      <c r="H108" s="12"/>
      <c r="I108" s="13"/>
    </row>
    <row r="109" spans="2:9" ht="33" customHeight="1" x14ac:dyDescent="0.4">
      <c r="B109" s="8" t="s">
        <v>195</v>
      </c>
      <c r="C109" s="14" t="s">
        <v>196</v>
      </c>
      <c r="D109" s="19" t="s">
        <v>107</v>
      </c>
      <c r="E109" s="19">
        <v>1</v>
      </c>
      <c r="F109" s="11"/>
      <c r="G109" s="11"/>
      <c r="H109" s="12"/>
      <c r="I109" s="13"/>
    </row>
    <row r="110" spans="2:9" ht="33" customHeight="1" x14ac:dyDescent="0.4">
      <c r="B110" s="8" t="s">
        <v>197</v>
      </c>
      <c r="C110" s="14" t="s">
        <v>198</v>
      </c>
      <c r="D110" s="19" t="s">
        <v>107</v>
      </c>
      <c r="E110" s="19">
        <v>1</v>
      </c>
      <c r="F110" s="11"/>
      <c r="G110" s="11"/>
      <c r="H110" s="12"/>
      <c r="I110" s="13"/>
    </row>
    <row r="111" spans="2:9" ht="33" customHeight="1" x14ac:dyDescent="0.4">
      <c r="B111" s="8" t="s">
        <v>199</v>
      </c>
      <c r="C111" s="14" t="s">
        <v>200</v>
      </c>
      <c r="D111" s="19" t="s">
        <v>107</v>
      </c>
      <c r="E111" s="19">
        <v>1</v>
      </c>
      <c r="F111" s="11"/>
      <c r="G111" s="11"/>
      <c r="H111" s="12"/>
      <c r="I111" s="13"/>
    </row>
    <row r="112" spans="2:9" ht="33" customHeight="1" x14ac:dyDescent="0.4">
      <c r="B112" s="8" t="s">
        <v>201</v>
      </c>
      <c r="C112" s="14" t="s">
        <v>202</v>
      </c>
      <c r="D112" s="19" t="s">
        <v>107</v>
      </c>
      <c r="E112" s="19">
        <v>1</v>
      </c>
      <c r="F112" s="11"/>
      <c r="G112" s="11"/>
      <c r="H112" s="12"/>
      <c r="I112" s="13"/>
    </row>
    <row r="113" spans="1:251" ht="33" customHeight="1" x14ac:dyDescent="0.4">
      <c r="B113" s="8" t="s">
        <v>203</v>
      </c>
      <c r="C113" s="14" t="s">
        <v>204</v>
      </c>
      <c r="D113" s="19" t="s">
        <v>107</v>
      </c>
      <c r="E113" s="19">
        <v>1</v>
      </c>
      <c r="F113" s="11"/>
      <c r="G113" s="11"/>
      <c r="H113" s="12"/>
      <c r="I113" s="13"/>
    </row>
    <row r="114" spans="1:251" ht="33" customHeight="1" x14ac:dyDescent="0.4">
      <c r="B114" s="8" t="s">
        <v>205</v>
      </c>
      <c r="C114" s="14" t="s">
        <v>206</v>
      </c>
      <c r="D114" s="19" t="s">
        <v>107</v>
      </c>
      <c r="E114" s="19">
        <v>1</v>
      </c>
      <c r="F114" s="11"/>
      <c r="G114" s="11"/>
      <c r="H114" s="12"/>
      <c r="I114" s="13"/>
    </row>
    <row r="115" spans="1:251" ht="33" customHeight="1" x14ac:dyDescent="0.4">
      <c r="B115" s="8" t="s">
        <v>207</v>
      </c>
      <c r="C115" s="14" t="s">
        <v>208</v>
      </c>
      <c r="D115" s="19" t="s">
        <v>107</v>
      </c>
      <c r="E115" s="19">
        <v>1</v>
      </c>
      <c r="F115" s="11"/>
      <c r="G115" s="11"/>
      <c r="H115" s="12"/>
      <c r="I115" s="13"/>
    </row>
    <row r="116" spans="1:251" ht="33" customHeight="1" x14ac:dyDescent="0.4">
      <c r="B116" s="8" t="s">
        <v>209</v>
      </c>
      <c r="C116" s="14" t="s">
        <v>210</v>
      </c>
      <c r="D116" s="19" t="s">
        <v>107</v>
      </c>
      <c r="E116" s="19">
        <v>1</v>
      </c>
      <c r="F116" s="11"/>
      <c r="G116" s="11"/>
      <c r="H116" s="12"/>
      <c r="I116" s="13"/>
    </row>
    <row r="117" spans="1:251" ht="33" customHeight="1" x14ac:dyDescent="0.4">
      <c r="B117" s="8" t="s">
        <v>211</v>
      </c>
      <c r="C117" s="14" t="str">
        <f>+[112]APU!B4326</f>
        <v>SUMINISTRO UNION PEAD 1"</v>
      </c>
      <c r="D117" s="19" t="s">
        <v>107</v>
      </c>
      <c r="E117" s="19">
        <v>1</v>
      </c>
      <c r="F117" s="11"/>
      <c r="G117" s="11"/>
      <c r="H117" s="12"/>
      <c r="I117" s="13"/>
    </row>
    <row r="118" spans="1:251" ht="33" customHeight="1" x14ac:dyDescent="0.4">
      <c r="B118" s="8" t="s">
        <v>212</v>
      </c>
      <c r="C118" s="14" t="s">
        <v>213</v>
      </c>
      <c r="D118" s="19" t="s">
        <v>107</v>
      </c>
      <c r="E118" s="19">
        <v>1</v>
      </c>
      <c r="F118" s="11"/>
      <c r="G118" s="11"/>
      <c r="H118" s="12"/>
      <c r="I118" s="13"/>
    </row>
    <row r="119" spans="1:251" ht="33" customHeight="1" thickBot="1" x14ac:dyDescent="0.45">
      <c r="B119" s="27" t="s">
        <v>214</v>
      </c>
      <c r="C119" s="28" t="s">
        <v>215</v>
      </c>
      <c r="D119" s="29" t="s">
        <v>107</v>
      </c>
      <c r="E119" s="29">
        <v>1</v>
      </c>
      <c r="F119" s="30"/>
      <c r="G119" s="30"/>
      <c r="H119" s="12"/>
      <c r="I119" s="13"/>
    </row>
    <row r="120" spans="1:251" ht="17.100000000000001" customHeight="1" x14ac:dyDescent="0.4">
      <c r="A120" s="31"/>
      <c r="B120" s="32"/>
      <c r="C120" s="32"/>
      <c r="D120" s="32"/>
      <c r="E120" s="32"/>
      <c r="F120" s="63" t="s">
        <v>216</v>
      </c>
      <c r="G120" s="63"/>
      <c r="H120" s="84">
        <f>+H7+H10+H15+H24+H41+H46+H56+H67+H72+H74+H78</f>
        <v>0</v>
      </c>
      <c r="I120" s="33"/>
    </row>
    <row r="121" spans="1:251" ht="17.100000000000001" customHeight="1" x14ac:dyDescent="0.4">
      <c r="A121" s="34"/>
      <c r="B121" s="34"/>
      <c r="C121" s="34"/>
      <c r="D121" s="34"/>
      <c r="E121" s="34"/>
      <c r="F121" s="35"/>
      <c r="G121" s="35"/>
      <c r="H121" s="36"/>
      <c r="I121" s="33"/>
    </row>
    <row r="122" spans="1:251" s="39" customFormat="1" ht="13.5" customHeight="1" x14ac:dyDescent="0.4">
      <c r="A122" s="2"/>
      <c r="B122" s="40"/>
      <c r="C122" s="40"/>
      <c r="D122" s="44"/>
      <c r="E122" s="40"/>
      <c r="F122" s="64" t="s">
        <v>227</v>
      </c>
      <c r="G122" s="64"/>
      <c r="H122" s="64"/>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row>
    <row r="123" spans="1:251" s="39" customFormat="1" ht="24" customHeight="1" x14ac:dyDescent="0.4">
      <c r="A123" s="2"/>
      <c r="B123" s="49" t="s">
        <v>228</v>
      </c>
      <c r="C123" s="50" t="s">
        <v>229</v>
      </c>
      <c r="D123" s="44"/>
      <c r="E123" s="40"/>
      <c r="F123" s="51" t="s">
        <v>230</v>
      </c>
      <c r="G123" s="51" t="s">
        <v>217</v>
      </c>
      <c r="H123" s="5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row>
    <row r="124" spans="1:251" s="39" customFormat="1" ht="31.5" customHeight="1" x14ac:dyDescent="0.4">
      <c r="A124" s="2"/>
      <c r="B124" s="49" t="s">
        <v>231</v>
      </c>
      <c r="C124" s="53" t="s">
        <v>232</v>
      </c>
      <c r="D124" s="44"/>
      <c r="E124" s="40"/>
      <c r="F124" s="38" t="s">
        <v>233</v>
      </c>
      <c r="G124" s="38" t="s">
        <v>218</v>
      </c>
      <c r="H124" s="54"/>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row>
    <row r="125" spans="1:251" s="39" customFormat="1" ht="13.5" customHeight="1" x14ac:dyDescent="0.4">
      <c r="A125" s="2"/>
      <c r="B125" s="49" t="s">
        <v>234</v>
      </c>
      <c r="C125" s="50" t="s">
        <v>235</v>
      </c>
      <c r="D125" s="44"/>
      <c r="E125" s="40"/>
      <c r="F125" s="51" t="s">
        <v>219</v>
      </c>
      <c r="G125" s="51" t="s">
        <v>220</v>
      </c>
      <c r="H125" s="52"/>
      <c r="I125" s="4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row>
    <row r="126" spans="1:251" s="39" customFormat="1" ht="44.25" customHeight="1" x14ac:dyDescent="0.4">
      <c r="A126" s="2"/>
      <c r="B126" s="55" t="s">
        <v>236</v>
      </c>
      <c r="C126" s="53" t="s">
        <v>237</v>
      </c>
      <c r="D126" s="44"/>
      <c r="E126" s="40"/>
      <c r="F126" s="41" t="s">
        <v>238</v>
      </c>
      <c r="G126" s="41" t="s">
        <v>222</v>
      </c>
      <c r="H126" s="56"/>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row>
    <row r="127" spans="1:251" ht="39" customHeight="1" x14ac:dyDescent="0.4">
      <c r="B127" s="55" t="s">
        <v>239</v>
      </c>
      <c r="C127" s="53" t="s">
        <v>240</v>
      </c>
      <c r="D127" s="40"/>
      <c r="E127" s="57"/>
      <c r="F127" s="65" t="s">
        <v>241</v>
      </c>
      <c r="G127" s="66"/>
      <c r="H127" s="58"/>
    </row>
    <row r="128" spans="1:251" ht="36.75" customHeight="1" x14ac:dyDescent="0.4">
      <c r="B128" s="55" t="s">
        <v>242</v>
      </c>
      <c r="C128" s="53" t="s">
        <v>243</v>
      </c>
      <c r="D128" s="40"/>
      <c r="E128" s="57"/>
      <c r="F128" s="65" t="s">
        <v>244</v>
      </c>
      <c r="G128" s="66"/>
      <c r="H128" s="58"/>
    </row>
    <row r="129" spans="2:8" ht="15" customHeight="1" x14ac:dyDescent="0.4">
      <c r="B129" s="48"/>
      <c r="C129" s="48"/>
      <c r="D129" s="37"/>
      <c r="E129" s="59"/>
      <c r="F129" s="59"/>
      <c r="G129" s="59"/>
      <c r="H129" s="60"/>
    </row>
    <row r="130" spans="2:8" x14ac:dyDescent="0.4">
      <c r="B130" s="48"/>
      <c r="C130" s="48"/>
      <c r="D130" s="37"/>
      <c r="E130" s="59"/>
      <c r="F130" s="59"/>
      <c r="G130" s="59"/>
      <c r="H130" s="60"/>
    </row>
    <row r="131" spans="2:8" x14ac:dyDescent="0.4">
      <c r="B131" s="48"/>
      <c r="C131" s="48"/>
      <c r="D131" s="37"/>
      <c r="E131" s="59"/>
      <c r="F131" s="59"/>
      <c r="G131" s="59"/>
      <c r="H131" s="60"/>
    </row>
    <row r="132" spans="2:8" x14ac:dyDescent="0.4">
      <c r="B132" s="48"/>
      <c r="C132" s="48"/>
      <c r="D132" s="37"/>
      <c r="E132" s="59"/>
      <c r="F132" s="59"/>
      <c r="G132" s="59"/>
      <c r="H132" s="60"/>
    </row>
    <row r="133" spans="2:8" x14ac:dyDescent="0.4">
      <c r="B133" s="48"/>
      <c r="C133" s="48"/>
      <c r="D133" s="37"/>
      <c r="E133" s="59"/>
      <c r="F133" s="59"/>
      <c r="G133" s="59"/>
      <c r="H133" s="60"/>
    </row>
    <row r="134" spans="2:8" x14ac:dyDescent="0.4">
      <c r="B134" s="40"/>
      <c r="C134" s="40"/>
      <c r="D134" s="37"/>
      <c r="E134" s="59"/>
      <c r="F134" s="59"/>
      <c r="G134" s="59"/>
      <c r="H134" s="60"/>
    </row>
    <row r="135" spans="2:8" x14ac:dyDescent="0.4">
      <c r="B135" s="67" t="s">
        <v>221</v>
      </c>
      <c r="C135" s="67"/>
      <c r="D135" s="37"/>
      <c r="E135" s="61"/>
      <c r="F135" s="61"/>
      <c r="G135" s="61"/>
      <c r="H135" s="62"/>
    </row>
    <row r="136" spans="2:8" x14ac:dyDescent="0.4">
      <c r="B136" s="43" t="s">
        <v>223</v>
      </c>
      <c r="C136" s="43"/>
      <c r="D136" s="44"/>
      <c r="E136" s="45"/>
      <c r="F136" s="45"/>
      <c r="G136" s="45"/>
      <c r="H136" s="45"/>
    </row>
    <row r="137" spans="2:8" x14ac:dyDescent="0.4">
      <c r="B137" s="46"/>
      <c r="C137" s="40"/>
      <c r="D137" s="44"/>
      <c r="E137" s="45"/>
      <c r="F137" s="45"/>
      <c r="G137" s="45"/>
      <c r="H137" s="45"/>
    </row>
    <row r="138" spans="2:8" x14ac:dyDescent="0.4">
      <c r="B138" s="47"/>
      <c r="C138" s="47"/>
      <c r="D138" s="44"/>
      <c r="E138" s="45"/>
      <c r="F138" s="45"/>
      <c r="G138" s="45"/>
      <c r="H138" s="45"/>
    </row>
  </sheetData>
  <autoFilter ref="C2:C136" xr:uid="{DD50B680-2FAA-403F-8F83-3D7C88436725}"/>
  <dataConsolidate/>
  <mergeCells count="14">
    <mergeCell ref="F120:G120"/>
    <mergeCell ref="F122:H122"/>
    <mergeCell ref="F127:G127"/>
    <mergeCell ref="F128:G128"/>
    <mergeCell ref="B135:C135"/>
    <mergeCell ref="B2:H2"/>
    <mergeCell ref="B3:H4"/>
    <mergeCell ref="B5:B6"/>
    <mergeCell ref="C5:C6"/>
    <mergeCell ref="D5:D6"/>
    <mergeCell ref="E5:E6"/>
    <mergeCell ref="F5:F6"/>
    <mergeCell ref="G5:G6"/>
    <mergeCell ref="H5:H6"/>
  </mergeCells>
  <printOptions horizontalCentered="1" verticalCentered="1"/>
  <pageMargins left="0.23622047244094491" right="0.23622047244094491" top="0.98425196850393704" bottom="1.1417322834645669" header="0.19685039370078741" footer="0.15748031496062992"/>
  <pageSetup paperSize="5" scale="49" fitToHeight="0" orientation="portrait" r:id="rId1"/>
  <headerFooter>
    <oddHeader>&amp;C&amp;G</oddHeader>
    <oddFooter>&amp;C&amp;G</oddFooter>
  </headerFooter>
  <rowBreaks count="3" manualBreakCount="3">
    <brk id="36" max="8" man="1"/>
    <brk id="65" max="8" man="1"/>
    <brk id="103" max="8"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OFREC ECONOM M4</vt:lpstr>
      <vt:lpstr>'OFREC ECONOM M4'!Área_de_impresión</vt:lpstr>
      <vt:lpstr>'OFREC ECONOM M4'!Títulos_a_imprimir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GAIBAO ARROYO LUIS</dc:creator>
  <cp:lastModifiedBy>GAIBAO ARROYO LUIS</cp:lastModifiedBy>
  <dcterms:created xsi:type="dcterms:W3CDTF">2024-12-05T17:09:53Z</dcterms:created>
  <dcterms:modified xsi:type="dcterms:W3CDTF">2025-01-10T01:53:20Z</dcterms:modified>
</cp:coreProperties>
</file>