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XIOMARA\Documents\DMMED\MANTENIMIENTO INSTALACIONES\402-MTTO DMMONTERIA\ANEXOS\PUBLICAR\"/>
    </mc:Choice>
  </mc:AlternateContent>
  <bookViews>
    <workbookView xWindow="-120" yWindow="-120" windowWidth="20730" windowHeight="11160" firstSheet="2" activeTab="4"/>
  </bookViews>
  <sheets>
    <sheet name="COTIZACION UNITARIOS" sheetId="1" r:id="rId1"/>
    <sheet name="PRECIO DE REFERENCIA" sheetId="5" r:id="rId2"/>
    <sheet name="CANTIDADES MINIMAS" sheetId="6" r:id="rId3"/>
    <sheet name="VALOR NECESIDAD" sheetId="3" r:id="rId4"/>
    <sheet name="CUBRIMIENTO DE LA NECESIDAD" sheetId="2" r:id="rId5"/>
  </sheets>
  <definedNames>
    <definedName name="_xlnm._FilterDatabase" localSheetId="2" hidden="1">'CANTIDADES MINIMAS'!$A$3:$G$91</definedName>
    <definedName name="_xlnm._FilterDatabase" localSheetId="0" hidden="1">'COTIZACION UNITARIOS'!$A$4:$K$77</definedName>
    <definedName name="_xlnm._FilterDatabase" localSheetId="4" hidden="1">'CUBRIMIENTO DE LA NECESIDAD'!$A$5:$K$78</definedName>
    <definedName name="_xlnm._FilterDatabase" localSheetId="1" hidden="1">'PRECIO DE REFERENCIA'!$A$4:$P$77</definedName>
    <definedName name="_xlnm._FilterDatabase" localSheetId="3" hidden="1">'VALOR NECESIDAD'!$A$3:$J$91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<sst xmlns="http://schemas.openxmlformats.org/spreadsheetml/2006/main" count="1251" uniqueCount="231">
  <si>
    <t>ITEM</t>
  </si>
  <si>
    <t>CÓDIGO DANE</t>
  </si>
  <si>
    <t>UNSPSC (CCE)</t>
  </si>
  <si>
    <t>APU CODIGO</t>
  </si>
  <si>
    <t>ACTIVIDADES</t>
  </si>
  <si>
    <t>UNDAD DE MEDIDA</t>
  </si>
  <si>
    <t>P-1</t>
  </si>
  <si>
    <t>PRELIMINARES</t>
  </si>
  <si>
    <t>P-1.134</t>
  </si>
  <si>
    <t>RETIRO DE CAPAS DE PINTURA DETERIORADA POR HUMEDAD (raspado y lijado)</t>
  </si>
  <si>
    <t>m2</t>
  </si>
  <si>
    <t>P-1.5</t>
  </si>
  <si>
    <t>EXCAVACIÓN MANUAL DE MATERIAL HETEROGENEO (Incluye cargue y retiro del material excavado a botadero.)</t>
  </si>
  <si>
    <t>m3</t>
  </si>
  <si>
    <t>P-1.20</t>
  </si>
  <si>
    <t>DEMOLICIÓN ENCHAPE DE MUROS (Incluye cargue y retiro de escombros)</t>
  </si>
  <si>
    <t>P-1.21</t>
  </si>
  <si>
    <t>DEMOLICIÓN DE MESONES a=0.60 m. (Incluye cargue y retiro de escombros).</t>
  </si>
  <si>
    <t>m</t>
  </si>
  <si>
    <t>P-1.19A</t>
  </si>
  <si>
    <t>DEMOLICIÓN ENCHAPE DE PISOS espesor entre = 0.05m y 0.10m (Incluye cargue y retiro de escombros).</t>
  </si>
  <si>
    <t>P-1.147</t>
  </si>
  <si>
    <t>DEMOLICIÓN DE GUARDAESCOBA EN MORTERO O CONCRETO con alturas entre 8 y 15 cm . (Incluye, cargue y retiro de escombros).</t>
  </si>
  <si>
    <t>P-1.67</t>
  </si>
  <si>
    <t>MANTENIMIENTO DE CUBIERTA (Incluye desmonte, reinstalacion, limpieza, cargue y retiro de tejas, caballetes.  Revisión, ajuste, limpieza manual,  anticorrosivo y  pintura esmalte  para  estructura metalica)</t>
  </si>
  <si>
    <t>P-1.156</t>
  </si>
  <si>
    <t>DESMONTE TUBERIA HIDRAULICA Y/O SANITARIA (Incluye regata y desmonte de accesorios.)</t>
  </si>
  <si>
    <t>P-1.27</t>
  </si>
  <si>
    <t>DESMONTE APARATOS SANITARIOS (Incluye cargue y retiro de material desmontado).</t>
  </si>
  <si>
    <t>und</t>
  </si>
  <si>
    <t>P-1.36</t>
  </si>
  <si>
    <t>DESMONTE PUERTAS CON MARCO  (Incluye retiro de escombros).</t>
  </si>
  <si>
    <t>P-1.68</t>
  </si>
  <si>
    <t>MANTENIMIENTO  DE  CARPINTERÍA METÁLICA - (PUERTAS Y VENTANAS) Incluye desmonte,  limpieza, remoción de pintura, lijada, aplicación de anticorrosivo,  pintura esmalte y reinstalación).</t>
  </si>
  <si>
    <t>P-1.231</t>
  </si>
  <si>
    <t>REGATA PARA TUBERIA SANITARIA EN  PLACAS DE CONCRETO ANCHO=0,15m, PROFUNDIDAD 0,20m, INCLUYE CORTE DE CONCRETO CON PULIDORA O TRONZADORA, DEMOLICION, CAMA EN ARENA, PUENTE DE ADHERENCIA, RELLENO EN CONCRETO Y RETIRO DE SOBRANTES.</t>
  </si>
  <si>
    <t>ml</t>
  </si>
  <si>
    <t>S-3</t>
  </si>
  <si>
    <t>DESAGUES E INSTALACIONES SANITARIAS</t>
  </si>
  <si>
    <t>S-3.13</t>
  </si>
  <si>
    <t>PUNTO DESAGUE PVC   2" Aparatos sanitarios y desagues  (Incluye accesorios, yee y codo).</t>
  </si>
  <si>
    <t>S-3.15</t>
  </si>
  <si>
    <t>PUNTO DESAGUE PVC   4" Aparatos sanitarios (Incluye accesorios, yee y codo).</t>
  </si>
  <si>
    <t>S-3.18</t>
  </si>
  <si>
    <t>PUNTO REVENTILACIÓN PVC   2" (Incluye accesorios de  conexión, unión y yee ).</t>
  </si>
  <si>
    <t>S-3.78</t>
  </si>
  <si>
    <t>REJILLA  Aluminio  4" x 3" con Sosco Tradicional - Ref. H-4"x3" Tipo Colrejillas o equivalente (suministro e instalación).</t>
  </si>
  <si>
    <t>S-3.158</t>
  </si>
  <si>
    <t>TANQUE TRATAMIENTO AGUAS GRISES OVOIDE CAP 800 lts  Tipo Colempaques o equivalente (Incluye accesorios de instalación y tapa )</t>
  </si>
  <si>
    <t>UND</t>
  </si>
  <si>
    <t>EC-5</t>
  </si>
  <si>
    <t>ESTRUCTURAS EN CONCRETO</t>
  </si>
  <si>
    <t>EC-5.64</t>
  </si>
  <si>
    <t>MESON EN CONCRETO 2.500 psi a=0.60 m e=0.10 m.  (Incluye refuerzo)</t>
  </si>
  <si>
    <t>M-6</t>
  </si>
  <si>
    <t>MAMPOSTERIA</t>
  </si>
  <si>
    <t>M-6.18</t>
  </si>
  <si>
    <t>MURO EN DRYWALL DOS CARAS (Perfileria Cal. 24)  Incluye tres (3) manos de pintura</t>
  </si>
  <si>
    <t>H-7</t>
  </si>
  <si>
    <t>INSTALACIONES HIDRAULICAS</t>
  </si>
  <si>
    <t>H-7.1</t>
  </si>
  <si>
    <t>REGISTRO Red White 1/2 (Incluye accesorios y tapa plastica de registro 10*10 cm.)</t>
  </si>
  <si>
    <t>H-7.17</t>
  </si>
  <si>
    <t>PUNTO  AGUA FRIA  1/2" PVC -P ( Incluye accesorios de instalación )</t>
  </si>
  <si>
    <t>un</t>
  </si>
  <si>
    <t>H-7.293</t>
  </si>
  <si>
    <t>CONEXION A RED HIDRAULICA PVC-P  2". (Incluye collarin y valvula de corte 2")</t>
  </si>
  <si>
    <t>H-7.341</t>
  </si>
  <si>
    <t>LAVADO Y DESINFECCIÓN DE 1 TANQUE DE 2000 LT, esta actividad incluye: coordinación para desocupado, retirado de partículas, frotar, enjuague, lavado, con desinfectante, enjuague.</t>
  </si>
  <si>
    <t>IE-8</t>
  </si>
  <si>
    <t>INSTALACIONES ELECTRICAS - REDES INFRAESTRUCTURA</t>
  </si>
  <si>
    <t>IE-8.708A</t>
  </si>
  <si>
    <t>SUMINISTRO, INSTALACIÓN Y PUESTA EN FUNCIONAMIENTO DE MINIBREAKER TERMOMAGNÉTICO DE 3x50 A, En calidad Schneider similar o características técnicas superiores. INCLUYE ACCESORIOS DE FIJACIÓN Y TODO LO NECESARIO PARA SU CORRECTO FUNCIONAMIENTO.</t>
  </si>
  <si>
    <t>IE-8.962</t>
  </si>
  <si>
    <t>SUMINISTRO, INSTALACIÓN Y PUESTA EN FUNCIONAMIENTO DE  REFLECTOR  200W LED, Multivoltaje, Temperatura de Color 6000K o similar, Flujo Luminoso 15000Lm (±10%), Factor de potencia &gt;0.9, Horas de Vida Útil 50.000 Hrs o superior, Garantía de 5 años o superior. INCLUYE ACCESORIOS DE FIJACIÓN Y TODO LO NECESARIO PARA SU CORRECTO FUNCIONAMIENTO.</t>
  </si>
  <si>
    <t>IE-8.389</t>
  </si>
  <si>
    <t>SUMINISTRO E INSTALACIÓN DE LUMINARIA TIPO PANEL LED DE 60X60 cm, Potencia 45 W, Temperatura de Color 6000K o similar, LED Tipo 2835, Flujo Luminoso 4000Lm (±10%), Angulo 110°, Voltaje 100/277 VAC, Driver 0-10V, FP&gt;0.90, Horas de Vida Útil 50.000 Horas, Garantía de 5 años o superior, La luminaria deberá ser avalada por la interventoría y cumplir con las especificaciones de diseño realizado por el COING. INCLUYE ACCESORIOS DE FIJACIÓN Y TODO LO NECESARIO PARA SU CORRECTO FUNCIONAMIENTO.</t>
  </si>
  <si>
    <t>IE-8.926</t>
  </si>
  <si>
    <t>SUMINISTRO E INSTALACIÓN DE TOMA DOBLE CON POLO A TIERRA</t>
  </si>
  <si>
    <t>IE-8.927</t>
  </si>
  <si>
    <t>SUMINISTRO E INSTALACIÓN DE INTERRUPTOR SENCILLO</t>
  </si>
  <si>
    <t>IE-8.928</t>
  </si>
  <si>
    <t>SUMINISTRO E INSTALACIÓN DE INTERRUPTOR DOBLE</t>
  </si>
  <si>
    <t>PR-9</t>
  </si>
  <si>
    <t>PAÑETES-RESANES</t>
  </si>
  <si>
    <t>PR-9.7</t>
  </si>
  <si>
    <t>PAÑETE LISO MUROS 1:3  Impermeabilizado (Incluye filos y dilataciones)</t>
  </si>
  <si>
    <t>PR-9.18</t>
  </si>
  <si>
    <t>RESANE PAÑETE LISO MUROS   1:3  INTERIOR  ( Incluye filos y dilataciones ).</t>
  </si>
  <si>
    <t>CR-11</t>
  </si>
  <si>
    <t>CIELO RASOS</t>
  </si>
  <si>
    <t>CR-11.44</t>
  </si>
  <si>
    <t>CIELO RASO SUSPENDIDO PVC JUNTA PERDIDA (Perfileria metálica, Cal .24-26,  estructura cada 50 cm).</t>
  </si>
  <si>
    <t>CR-11.50</t>
  </si>
  <si>
    <t>Suministro e instalación de REJILLA DE VENTILACIÓN PLÁSTICA PARA CIELO RASO EN POLIURETANO 1.20 X 0.60 m .</t>
  </si>
  <si>
    <t>PA-12</t>
  </si>
  <si>
    <t>PISOS - ACABADOS</t>
  </si>
  <si>
    <t>PA-12.1</t>
  </si>
  <si>
    <t>ALISTADO PISOS Mortero 1:4  e= 0.03 m</t>
  </si>
  <si>
    <t>PA-12.2</t>
  </si>
  <si>
    <t>ALISTADO PISOS Mortero 1:4  Impermeabilizado e= 0.03 m</t>
  </si>
  <si>
    <t>PA-12.9</t>
  </si>
  <si>
    <t>CERAMICA PISO Tipo Stone 30.5 x 30.5 cm. Tipo Alfa o equivalente. Color Blanco o Café según diseño (Incluye boquilla y pegante)</t>
  </si>
  <si>
    <t>PA-12.47</t>
  </si>
  <si>
    <t>GUARDAESCOBA MEDIA CAÑA Granito fundido en sitio h = 15 cm. ( Incluye fundida, pulida y brillada)</t>
  </si>
  <si>
    <t>PA-12.68A</t>
  </si>
  <si>
    <t>BOCAPUERTA EN GRANITO NEGRO FUNDIDO EN SITIO ancho=0,15 m; e=5 mm (Incluye destroncada, pulida y brillada + dilataciones en bronce y mortero de nivelación)</t>
  </si>
  <si>
    <t>PA-12.89</t>
  </si>
  <si>
    <t>BALDOSA GRANO DE MARMOL Negro San Gil 30x30 cm. Tipo Alfa Ref.225017740 o equivalente. Fondo negro (Incluye destroncada, pulida, brillada, mortero de nivelación y dilatación en bronce.)</t>
  </si>
  <si>
    <t>PA-12.23</t>
  </si>
  <si>
    <t>TABLON DE GRES TRADICION Liso 30,5 x 30,5 cm. Tipo Alfa o equivalente. Colores Rojo, Salmón o Sahara según diseño. (Incluye boquilla color y mortero de nivelación.)</t>
  </si>
  <si>
    <t>E-13</t>
  </si>
  <si>
    <t>ENCHAPES Y ACCESORIOS</t>
  </si>
  <si>
    <t>E-13.1</t>
  </si>
  <si>
    <t>CERAMICA PARED Pompei 30.5 x 20.3 cm. Tipo Alfa o equivalente. Color Coral o Shell según diseño (Incluye boquilla color y win.)</t>
  </si>
  <si>
    <t>E-13.19</t>
  </si>
  <si>
    <t>MESON EN MARMOL VILLA DE LEYVA  Ancho:0.60 m.  Instalado con SOPORTES METALICOS (Suministro e instalación con soportes metálicos anclado, pulido y brillado).</t>
  </si>
  <si>
    <t>E-13.23</t>
  </si>
  <si>
    <t>POYO DUCHA MAMPOSTERIA h=22 x 10 cm. Enchapado Ceramica Pompei (Incluye bloque N.4, ceramica, win y alfacolor)</t>
  </si>
  <si>
    <t>E-13.27</t>
  </si>
  <si>
    <t>INCRUSTACIONES Porcelana - JUEGO Incrustaciones x 6 und  ELITE  Ref. 06610100-1 o Tipo Corona o equivalente. (Papelera, jabonera lavamanos, 2 ganchos, cepillera, jabonera ducha y toallero). (Incluye materiales de instalación, chazos y silicona)</t>
  </si>
  <si>
    <t>V-14</t>
  </si>
  <si>
    <t>VIDRIOS Y ESPEJOS</t>
  </si>
  <si>
    <t>V-14.1</t>
  </si>
  <si>
    <t>ESPEJO   4 mm. Biselado y Pulido cuatro lados. (Suministro e instalación incluyendo los elementos de fijación al muro).</t>
  </si>
  <si>
    <t>AS-15</t>
  </si>
  <si>
    <t>APARATOS SANITARIOS</t>
  </si>
  <si>
    <t>AS-15.2</t>
  </si>
  <si>
    <t>SUMINISTRO E INSTALACIÓN DE COMBO Tipo AVANTI Color Blanco Ref. 301411001 de Corona o equivalente (Incluye sanitario coton, de bajo consumo 4.8, lavamanos de pedestal avanti , griferia sencilla piscis).</t>
  </si>
  <si>
    <t>AS-15.26</t>
  </si>
  <si>
    <t>SUMINISTRO E INSTALACIÓN DE DUCHA Mezcladora Cromada 8" Tipo ONTARIO de Grival Sin salida bañera Galax Cierre Ref. 504000001 o equivalente (Incluye universal, mezclador y regadera)</t>
  </si>
  <si>
    <t>AS-15.83</t>
  </si>
  <si>
    <t>SUMINISTRO E INSTALACIÓN DE ORINAL ARRECIFE PARA FLUX EN CAJA, Ref. 061061001 corona o equivalente. Incluye grifería</t>
  </si>
  <si>
    <t>AS-15.97</t>
  </si>
  <si>
    <t>SUMINISTRO E INSTALACIÓN DE GRIFERIA TIPO PUSH Ref. 947120001 Tipo Corona o equivalente.</t>
  </si>
  <si>
    <t>MA-16</t>
  </si>
  <si>
    <t>CARPINTERIA EN MADERA, MUEBLES EN CONCRETO Y AMOBLAMIENTO</t>
  </si>
  <si>
    <t>MA-16.3</t>
  </si>
  <si>
    <t>PUERTA ENTAMBORADA EN LAMINA TRIPLEX OKUME - Tipo Pizano Okumé o equivalente. Hoja Lisa con 4 RANURAS HORIZONTALES y con Marquete chapacanto okumé. Acabado: tintilla, sellador (mínimo 6 manos) y laca según diseño. (Incluye suministro, instalación y bisagras).</t>
  </si>
  <si>
    <t>M2</t>
  </si>
  <si>
    <t>ME-17.43</t>
  </si>
  <si>
    <t>PUERTA METALICA Lámina Cold Rolled Cal. 18 Tipo PANEL con MARCO MONTANTE EN REJILLA ( Incluye anticorrosivo + pintura ELECTROSTATICA + marco cold rolled cal. 18 cargados en concreto). Incluye el suministro de todos los accesorios requeridos para el correcto montaje. (Suministro e Instalación).</t>
  </si>
  <si>
    <t>PI-19</t>
  </si>
  <si>
    <t>PINTURA</t>
  </si>
  <si>
    <t>PI-19.1</t>
  </si>
  <si>
    <t>ESTUCO Y VINILO 3 MANOS Sobre Muro Interior (Incluye estuco, 1 mano en pintura tipo 2  y dos manos en pintura tipo 1, filos y dilataciones).</t>
  </si>
  <si>
    <t>PI-19.11</t>
  </si>
  <si>
    <t>PINTURA EPOXICA ALTA RESISTENCIA CON CATALIZADOR 3 MANOS. (Incluye 1 mano en pintura tipo 2 y dos manos en pintura epoxi poliamida con catalizador, filos y dilataciones).</t>
  </si>
  <si>
    <t>PI-19.67A</t>
  </si>
  <si>
    <t>MANTENIMIENTO Pintura Tipo KORAZA o equivalente 3 Manos fachadas (Incluye retiro de pintura existente, arreglo de pañete, limpieza de muros, 1 mano en pintura tipo 2 y dos manos en pintura koraza tipo pintuco o equivalente, filos y dilataciones, altura promedio entre 11 a 22m).</t>
  </si>
  <si>
    <t>OE-21</t>
  </si>
  <si>
    <t>OBRAS EXTERIORES</t>
  </si>
  <si>
    <t>OE-21.21</t>
  </si>
  <si>
    <t>PISO EN ADOQUIN DE CONCRETO PREFABRICADO LISO A-50 EN CONCRETO TIPO IDU h=8 cm, b=10 cm y L=20 cm, incluye sello de arena.</t>
  </si>
  <si>
    <t>OE-21.211</t>
  </si>
  <si>
    <t>RAMPA EN ADOQUIN DE CONCRETO, INCLUYE ELEMENTOS PREFABRICADOS (SARDINELES Y ADOQUIN), INCLUYE MORTERO PARA LA ADHERENCIA DE LOS ADOQUINES, NO INCLUYE RELLENOS.</t>
  </si>
  <si>
    <t>AG-22</t>
  </si>
  <si>
    <t>ASEO GENERAL</t>
  </si>
  <si>
    <t>AG-22.1</t>
  </si>
  <si>
    <t>CANTIDAD</t>
  </si>
  <si>
    <t xml:space="preserve">ANALISIS DE COTIZACIONES  -MANTENIMIENTO INFRAESTRUCTURA BR11 . </t>
  </si>
  <si>
    <t>RV INGENIEROS SAS</t>
  </si>
  <si>
    <t>CONSTRUCCIONES JAPS SAS</t>
  </si>
  <si>
    <t>INGENEC SAS</t>
  </si>
  <si>
    <t>PRESUPUESTO COING</t>
  </si>
  <si>
    <t xml:space="preserve">ADMINISTRACION   12 % </t>
  </si>
  <si>
    <t xml:space="preserve">UTILIDAD   5% </t>
  </si>
  <si>
    <t xml:space="preserve">I.V.A. 19% sobre UTILIDAD  </t>
  </si>
  <si>
    <t xml:space="preserve">IMPREVISTOS   3% </t>
  </si>
  <si>
    <t>TOTAL COSTOS DIRECTOS UNITARIOS</t>
  </si>
  <si>
    <t>TOTAL COSTOS DIRECTOS + COSTOS INDIRECTOS UNITARIOS</t>
  </si>
  <si>
    <t>Cod.</t>
  </si>
  <si>
    <t>UND.</t>
  </si>
  <si>
    <t xml:space="preserve">MANTENIMIENTO DE CUBIERTA (Incluye desmonte, reinstalacion, limpieza, cargue y retiro de tejas, caballetes.  Revisión, ajuste, limpieza manual,  anticorrosivo y  pintura esmalte  para  estructura metalica) </t>
  </si>
  <si>
    <t>TOTAL PRELIMINARES</t>
  </si>
  <si>
    <t>TOTAL DESAGUES E INSTALACIONES SANITARIAS</t>
  </si>
  <si>
    <t>TOTAL ESTRUCTURAS EN CONCRETO</t>
  </si>
  <si>
    <t>TOTAL MAMPOSTERIA</t>
  </si>
  <si>
    <t xml:space="preserve">LAVADO Y DESINFECCIÓN DE 1 TANQUE DE 2000 LT, esta actividad incluye: coordinación para desocupado, retirado de partículas, frotar, enjuague, lavado, con desinfectante, enjuague.  </t>
  </si>
  <si>
    <t>TOTAL INSTALACIONES HIDRAULICAS</t>
  </si>
  <si>
    <t xml:space="preserve">SUMINISTRO, INSTALACIÓN Y PUESTA EN FUNCIONAMIENTO DE  REFLECTOR  200W LED, Multivoltaje, Temperatura de Color 6000K o similar, Flujo Luminoso 15000Lm (±10%), Factor de potencia &gt;0.9, Horas de Vida Útil 50.000 Hrs o superior, Garantía de 5 años o superior. INCLUYE ACCESORIOS DE FIJACIÓN Y TODO LO NECESARIO PARA SU CORRECTO FUNCIONAMIENTO. </t>
  </si>
  <si>
    <t xml:space="preserve">SUMINISTRO E INSTALACIÓN DE LUMINARIA TIPO PANEL LED DE 60X60 cm, Potencia 45 W, Temperatura de Color 6000K o similar, LED Tipo 2835, Flujo Luminoso 4000Lm (±10%), Angulo 110°, Voltaje 100/277 VAC, Driver 0-10V, FP&gt;0.90, Horas de Vida Útil 50.000 Horas, Garantía de 5 años o superior, La luminaria deberá ser avalada por la interventoría y cumplir con las especificaciones de diseño realizado por el COING. INCLUYE ACCESORIOS DE FIJACIÓN Y TODO LO NECESARIO PARA SU CORRECTO FUNCIONAMIENTO. </t>
  </si>
  <si>
    <t>TOTAL INSTALACIONES ELECTRICAS - REDES INFRAESTRUCTURA</t>
  </si>
  <si>
    <t>TOTAL PAÑETES-RESANES</t>
  </si>
  <si>
    <t>TOTAL CIELO RASOS</t>
  </si>
  <si>
    <t>TOTAL PISOS - ACABADOS</t>
  </si>
  <si>
    <t>TOTAL ENCHAPES Y ACCESORIOS</t>
  </si>
  <si>
    <t>TOTAL VIDRIOS Y ESPEJOS</t>
  </si>
  <si>
    <t xml:space="preserve">SUMINISTRO E INSTALACIÓN DE GRIFERIA TIPO PUSH Ref. 947120001 Tipo Corona o equivalente. </t>
  </si>
  <si>
    <t>TOTAL APARATOS SANITARIOS</t>
  </si>
  <si>
    <t>TOTAL CARPINTERIA EN MADERA, MUEBLES EN CONCRETO Y AMOBLAMIENTO</t>
  </si>
  <si>
    <t xml:space="preserve">ESTUCO Y VINILO 3 MANOS Sobre Muro Interior (Incluye estuco, 1 mano en pintura tipo 2  y dos manos en pintura tipo 1, filos y dilataciones). </t>
  </si>
  <si>
    <t>TOTAL PINTURA</t>
  </si>
  <si>
    <t>TOTAL CAPITULO OE-21 OBRAS EXTERIORES</t>
  </si>
  <si>
    <t>Total  ASEO GENERAL</t>
  </si>
  <si>
    <t>TOTAL COSTOS DIRECTOS</t>
  </si>
  <si>
    <r>
      <t xml:space="preserve">ADMINISTRACION  </t>
    </r>
    <r>
      <rPr>
        <b/>
        <sz val="10"/>
        <color indexed="8"/>
        <rFont val="Calibri"/>
        <family val="2"/>
      </rPr>
      <t xml:space="preserve">12 % </t>
    </r>
  </si>
  <si>
    <r>
      <t xml:space="preserve">IMPREVISTOS </t>
    </r>
    <r>
      <rPr>
        <b/>
        <sz val="10"/>
        <color indexed="8"/>
        <rFont val="Calibri"/>
        <family val="2"/>
      </rPr>
      <t xml:space="preserve">  3  % </t>
    </r>
  </si>
  <si>
    <r>
      <t xml:space="preserve">UTILIDAD  5 </t>
    </r>
    <r>
      <rPr>
        <b/>
        <sz val="10"/>
        <color indexed="8"/>
        <rFont val="Calibri"/>
        <family val="2"/>
      </rPr>
      <t xml:space="preserve"> % </t>
    </r>
  </si>
  <si>
    <t>CANT. TOTAL NECESIDAD</t>
  </si>
  <si>
    <t>PROYECTADO ADQUIRIR</t>
  </si>
  <si>
    <t>EXISTENCIAS</t>
  </si>
  <si>
    <t>VALOR UNITARIO NECESIDAD</t>
  </si>
  <si>
    <t>VALOR TOTAL NECESIDAD</t>
  </si>
  <si>
    <t>PRESUPUESTO ASIGNADO</t>
  </si>
  <si>
    <t>FUNCIONAMIENTO</t>
  </si>
  <si>
    <t>RESERVA</t>
  </si>
  <si>
    <t>VALOR TOTAL DE LA NECESIDAD</t>
  </si>
  <si>
    <t>TOTAL COSTOS DIRECTOS + COSTOS INDIRECTO</t>
  </si>
  <si>
    <t>HISTORICO</t>
  </si>
  <si>
    <t xml:space="preserve">MENOR VALOR </t>
  </si>
  <si>
    <t>PROMEDIO DE MERCADO</t>
  </si>
  <si>
    <t>MEDIANA DEL MERCADO</t>
  </si>
  <si>
    <t>DESVIACION ESTANDAR</t>
  </si>
  <si>
    <t>COEFICIENTE DE VARIACION</t>
  </si>
  <si>
    <t>METRICA UTILIZADA</t>
  </si>
  <si>
    <t>ESTUDIO DE MERCADO - DETERMINACION DE PRECIOS DE REFERENCIA PRECIOS UNITARIOS</t>
  </si>
  <si>
    <t>PRECIO DE REFERENCIA UNITARIO</t>
  </si>
  <si>
    <t>NO HISTORICO</t>
  </si>
  <si>
    <t>MENOR VALOR DEL MERCADO</t>
  </si>
  <si>
    <t>CANTIDADES MINIMAS A OFERTAR</t>
  </si>
  <si>
    <t>CANTIDADES MINIMAS</t>
  </si>
  <si>
    <t>VALOR UNITARIO REFERENCIA</t>
  </si>
  <si>
    <t>VALOR TOTAL ANTES DE AIU</t>
  </si>
  <si>
    <t>CUBRIMIENTO DE LA NECESIDAD</t>
  </si>
  <si>
    <t>LIMITACION</t>
  </si>
  <si>
    <t>%</t>
  </si>
  <si>
    <t>TOTAL NECESIDAD</t>
  </si>
  <si>
    <t xml:space="preserve">CANTIDAD </t>
  </si>
  <si>
    <t xml:space="preserve">MANTENIMIENTO INFRAESTRUCTURA BR11 . </t>
  </si>
  <si>
    <t>REMANENTE DE PRESUPUESTO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</si>
</sst>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&quot;$&quot;\ * #,##0.00_-;\-&quot;$&quot;\ * #,##0.00_-;_-&quot;$&quot;\ * &quot;-&quot;??_-;_-@_-"/>
    <numFmt numFmtId="164" formatCode="&quot;$&quot;\ #,##0.00"/>
    <numFmt numFmtId="165" formatCode="[$$-240A]\ #,##0.00"/>
    <numFmt numFmtId="166" formatCode="0.0"/>
    <numFmt numFmtId="167" formatCode="_([$$-240A]\ * #,##0.00_);_([$$-240A]\ * \(#,##0.00\);_([$$-240A]\ * &quot;-&quot;??_);_(@_)"/>
    <numFmt numFmtId="168" formatCode="_-* #,##0\ _€_-;\-* #,##0\ _€_-;_-* &quot;-&quot;\ _€_-;_-@_-"/>
    <numFmt numFmtId="169" formatCode="[$$-240A]#,##0.00"/>
    <numFmt numFmtId="170" formatCode="_-[$$-240A]\ * #,##0.00_-;\-[$$-240A]\ * #,##0.00_-;_-[$$-240A]\ * &quot;-&quot;??_-;_-@_-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9"/>
      <color theme="1"/>
      <name val="Arial"/>
      <family val="2"/>
    </font>
    <font>
      <b/>
      <sz val="8"/>
      <name val="Arial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3"/>
      <color indexed="8"/>
      <name val="Calibri"/>
      <family val="2"/>
    </font>
    <font>
      <sz val="8"/>
      <color indexed="8"/>
      <name val="Calibri"/>
      <family val="2"/>
    </font>
    <font>
      <sz val="10"/>
      <color indexed="8"/>
      <name val="Calibri"/>
      <family val="2"/>
    </font>
    <font>
      <b/>
      <sz val="9"/>
      <color indexed="8"/>
      <name val="Calibri"/>
      <family val="2"/>
    </font>
    <font>
      <b/>
      <sz val="8"/>
      <color indexed="8"/>
      <name val="Calibri"/>
      <family val="2"/>
    </font>
    <font>
      <b/>
      <sz val="10"/>
      <color indexed="8"/>
      <name val="Calibri"/>
      <family val="2"/>
    </font>
    <font>
      <sz val="10"/>
      <name val="Calibri"/>
      <family val="2"/>
    </font>
    <font>
      <sz val="10"/>
      <name val="Arial"/>
      <family val="2"/>
    </font>
    <font>
      <b/>
      <sz val="11"/>
      <color indexed="8"/>
      <name val="Calibri"/>
      <family val="2"/>
    </font>
    <font>
      <b/>
      <sz val="12"/>
      <color indexed="8"/>
      <name val="Arial Narrow"/>
      <family val="2"/>
    </font>
    <font>
      <b/>
      <sz val="10"/>
      <name val="Calibri"/>
      <family val="2"/>
    </font>
    <font>
      <sz val="24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0"/>
      <color indexed="8"/>
      <name val="Arial Narrow"/>
      <family val="2"/>
    </font>
    <font>
      <b/>
      <sz val="9"/>
      <name val="Arial"/>
      <family val="2"/>
    </font>
    <font>
      <b/>
      <sz val="10"/>
      <name val="Arial"/>
      <family val="2"/>
    </font>
    <font>
      <sz val="9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8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17" fillId="0" borderId="0"/>
    <xf numFmtId="168" fontId="17" fillId="0" borderId="0" applyFont="0" applyFill="0" applyBorder="0" applyAlignment="0" applyProtection="0"/>
  </cellStyleXfs>
  <cellXfs count="263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vertical="center" wrapText="1"/>
    </xf>
    <xf numFmtId="0" fontId="2" fillId="5" borderId="6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2" fontId="5" fillId="0" borderId="5" xfId="0" applyNumberFormat="1" applyFont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2" fontId="5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164" fontId="7" fillId="7" borderId="7" xfId="1" applyNumberFormat="1" applyFont="1" applyFill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/>
    </xf>
    <xf numFmtId="164" fontId="5" fillId="0" borderId="6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2" fillId="5" borderId="4" xfId="0" applyNumberFormat="1" applyFont="1" applyFill="1" applyBorder="1" applyAlignment="1">
      <alignment horizontal="center" vertical="center"/>
    </xf>
    <xf numFmtId="164" fontId="2" fillId="0" borderId="4" xfId="1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164" fontId="7" fillId="6" borderId="7" xfId="1" applyNumberFormat="1" applyFont="1" applyFill="1" applyBorder="1" applyAlignment="1">
      <alignment horizontal="center" vertical="center" wrapText="1"/>
    </xf>
    <xf numFmtId="164" fontId="2" fillId="5" borderId="4" xfId="0" applyNumberFormat="1" applyFont="1" applyFill="1" applyBorder="1" applyAlignment="1">
      <alignment vertical="center"/>
    </xf>
    <xf numFmtId="164" fontId="7" fillId="8" borderId="7" xfId="1" applyNumberFormat="1" applyFont="1" applyFill="1" applyBorder="1" applyAlignment="1">
      <alignment horizontal="center" vertical="center" wrapText="1"/>
    </xf>
    <xf numFmtId="164" fontId="7" fillId="10" borderId="7" xfId="1" applyNumberFormat="1" applyFont="1" applyFill="1" applyBorder="1" applyAlignment="1">
      <alignment horizontal="center" vertical="center" wrapText="1"/>
    </xf>
    <xf numFmtId="165" fontId="8" fillId="0" borderId="7" xfId="0" applyNumberFormat="1" applyFont="1" applyBorder="1" applyAlignment="1" applyProtection="1">
      <alignment horizontal="right" vertical="center"/>
      <protection hidden="1"/>
    </xf>
    <xf numFmtId="165" fontId="8" fillId="11" borderId="7" xfId="0" applyNumberFormat="1" applyFont="1" applyFill="1" applyBorder="1" applyAlignment="1" applyProtection="1">
      <alignment horizontal="right" vertical="center"/>
      <protection hidden="1"/>
    </xf>
    <xf numFmtId="165" fontId="9" fillId="0" borderId="7" xfId="0" applyNumberFormat="1" applyFont="1" applyBorder="1" applyAlignment="1" applyProtection="1">
      <alignment horizontal="right" vertical="center"/>
      <protection hidden="1"/>
    </xf>
    <xf numFmtId="0" fontId="0" fillId="5" borderId="0" xfId="0" applyFill="1"/>
    <xf numFmtId="2" fontId="0" fillId="0" borderId="0" xfId="0" applyNumberFormat="1"/>
    <xf numFmtId="44" fontId="5" fillId="5" borderId="14" xfId="1" applyFont="1" applyFill="1" applyBorder="1" applyAlignment="1">
      <alignment horizontal="right" vertical="center" wrapText="1"/>
    </xf>
    <xf numFmtId="44" fontId="5" fillId="5" borderId="15" xfId="1" applyFont="1" applyFill="1" applyBorder="1" applyAlignment="1">
      <alignment horizontal="right" vertical="center" wrapText="1"/>
    </xf>
    <xf numFmtId="44" fontId="5" fillId="5" borderId="16" xfId="1" applyFont="1" applyFill="1" applyBorder="1" applyAlignment="1">
      <alignment horizontal="right" vertical="center" wrapText="1"/>
    </xf>
    <xf numFmtId="0" fontId="4" fillId="4" borderId="2" xfId="0" applyFont="1" applyFill="1" applyBorder="1" applyAlignment="1">
      <alignment horizontal="center" vertical="center" wrapText="1"/>
    </xf>
    <xf numFmtId="164" fontId="4" fillId="4" borderId="10" xfId="1" applyNumberFormat="1" applyFont="1" applyFill="1" applyBorder="1" applyAlignment="1">
      <alignment horizontal="right" vertical="center" wrapText="1"/>
    </xf>
    <xf numFmtId="164" fontId="4" fillId="4" borderId="18" xfId="1" applyNumberFormat="1" applyFont="1" applyFill="1" applyBorder="1" applyAlignment="1">
      <alignment horizontal="right" vertical="center" wrapText="1"/>
    </xf>
    <xf numFmtId="164" fontId="4" fillId="4" borderId="11" xfId="1" applyNumberFormat="1" applyFont="1" applyFill="1" applyBorder="1" applyAlignment="1">
      <alignment horizontal="right" vertical="center" wrapText="1"/>
    </xf>
    <xf numFmtId="44" fontId="5" fillId="5" borderId="20" xfId="1" applyFont="1" applyFill="1" applyBorder="1" applyAlignment="1">
      <alignment horizontal="right" vertical="center" wrapText="1"/>
    </xf>
    <xf numFmtId="44" fontId="5" fillId="5" borderId="21" xfId="1" applyFont="1" applyFill="1" applyBorder="1" applyAlignment="1">
      <alignment horizontal="right" vertical="center" wrapText="1"/>
    </xf>
    <xf numFmtId="44" fontId="5" fillId="5" borderId="22" xfId="1" applyFont="1" applyFill="1" applyBorder="1" applyAlignment="1">
      <alignment horizontal="right" vertical="center" wrapText="1"/>
    </xf>
    <xf numFmtId="164" fontId="4" fillId="4" borderId="19" xfId="1" applyNumberFormat="1" applyFont="1" applyFill="1" applyBorder="1" applyAlignment="1">
      <alignment horizontal="right" vertical="center" wrapText="1"/>
    </xf>
    <xf numFmtId="166" fontId="11" fillId="0" borderId="23" xfId="0" applyNumberFormat="1" applyFont="1" applyBorder="1" applyAlignment="1" applyProtection="1">
      <alignment horizontal="center" vertical="center"/>
      <protection locked="0" hidden="1"/>
    </xf>
    <xf numFmtId="0" fontId="8" fillId="0" borderId="23" xfId="0" applyFont="1" applyBorder="1" applyAlignment="1" applyProtection="1">
      <alignment horizontal="justify" vertical="top" wrapText="1"/>
      <protection hidden="1"/>
    </xf>
    <xf numFmtId="1" fontId="8" fillId="0" borderId="7" xfId="0" applyNumberFormat="1" applyFont="1" applyBorder="1" applyAlignment="1" applyProtection="1">
      <alignment horizontal="center" vertical="center"/>
      <protection hidden="1"/>
    </xf>
    <xf numFmtId="4" fontId="12" fillId="0" borderId="7" xfId="0" applyNumberFormat="1" applyFont="1" applyBorder="1" applyAlignment="1" applyProtection="1">
      <alignment horizontal="center" vertical="center"/>
      <protection locked="0" hidden="1"/>
    </xf>
    <xf numFmtId="165" fontId="8" fillId="0" borderId="23" xfId="0" applyNumberFormat="1" applyFont="1" applyBorder="1" applyAlignment="1">
      <alignment horizontal="right" vertical="center"/>
    </xf>
    <xf numFmtId="4" fontId="12" fillId="0" borderId="24" xfId="0" applyNumberFormat="1" applyFont="1" applyBorder="1" applyAlignment="1" applyProtection="1">
      <alignment horizontal="center" vertical="center"/>
      <protection locked="0" hidden="1"/>
    </xf>
    <xf numFmtId="166" fontId="11" fillId="11" borderId="23" xfId="0" applyNumberFormat="1" applyFont="1" applyFill="1" applyBorder="1" applyAlignment="1" applyProtection="1">
      <alignment horizontal="center" vertical="center"/>
      <protection locked="0" hidden="1"/>
    </xf>
    <xf numFmtId="0" fontId="8" fillId="11" borderId="23" xfId="0" applyFont="1" applyFill="1" applyBorder="1" applyAlignment="1" applyProtection="1">
      <alignment horizontal="justify" vertical="top" wrapText="1"/>
      <protection hidden="1"/>
    </xf>
    <xf numFmtId="1" fontId="8" fillId="11" borderId="7" xfId="0" applyNumberFormat="1" applyFont="1" applyFill="1" applyBorder="1" applyAlignment="1" applyProtection="1">
      <alignment horizontal="center" vertical="center"/>
      <protection hidden="1"/>
    </xf>
    <xf numFmtId="4" fontId="12" fillId="11" borderId="7" xfId="0" applyNumberFormat="1" applyFont="1" applyFill="1" applyBorder="1" applyAlignment="1" applyProtection="1">
      <alignment horizontal="center" vertical="center"/>
      <protection locked="0" hidden="1"/>
    </xf>
    <xf numFmtId="165" fontId="8" fillId="11" borderId="23" xfId="0" applyNumberFormat="1" applyFont="1" applyFill="1" applyBorder="1" applyAlignment="1">
      <alignment horizontal="right" vertical="center"/>
    </xf>
    <xf numFmtId="1" fontId="9" fillId="0" borderId="7" xfId="0" applyNumberFormat="1" applyFont="1" applyBorder="1" applyAlignment="1" applyProtection="1">
      <alignment horizontal="center" vertical="center"/>
      <protection hidden="1"/>
    </xf>
    <xf numFmtId="4" fontId="16" fillId="0" borderId="7" xfId="0" applyNumberFormat="1" applyFont="1" applyBorder="1" applyAlignment="1" applyProtection="1">
      <alignment horizontal="center" vertical="center"/>
      <protection locked="0" hidden="1"/>
    </xf>
    <xf numFmtId="166" fontId="13" fillId="0" borderId="0" xfId="0" applyNumberFormat="1" applyFont="1" applyAlignment="1" applyProtection="1">
      <alignment horizontal="center" vertical="center"/>
      <protection hidden="1"/>
    </xf>
    <xf numFmtId="166" fontId="14" fillId="0" borderId="0" xfId="0" applyNumberFormat="1" applyFont="1" applyAlignment="1" applyProtection="1">
      <alignment horizontal="center" vertical="center"/>
      <protection locked="0" hidden="1"/>
    </xf>
    <xf numFmtId="0" fontId="13" fillId="0" borderId="0" xfId="0" applyFont="1" applyAlignment="1" applyProtection="1">
      <alignment horizontal="center" vertical="top" wrapText="1"/>
      <protection hidden="1"/>
    </xf>
    <xf numFmtId="1" fontId="13" fillId="0" borderId="0" xfId="0" applyNumberFormat="1" applyFont="1" applyAlignment="1" applyProtection="1">
      <alignment horizontal="center" vertical="center"/>
      <protection hidden="1"/>
    </xf>
    <xf numFmtId="4" fontId="15" fillId="0" borderId="0" xfId="0" applyNumberFormat="1" applyFont="1" applyAlignment="1" applyProtection="1">
      <alignment horizontal="center" vertical="center"/>
      <protection locked="0" hidden="1"/>
    </xf>
    <xf numFmtId="165" fontId="13" fillId="0" borderId="0" xfId="0" applyNumberFormat="1" applyFont="1" applyAlignment="1" applyProtection="1">
      <alignment horizontal="center" vertical="center"/>
      <protection hidden="1"/>
    </xf>
    <xf numFmtId="165" fontId="13" fillId="0" borderId="0" xfId="0" applyNumberFormat="1" applyFont="1" applyAlignment="1">
      <alignment horizontal="center" vertical="center"/>
    </xf>
    <xf numFmtId="165" fontId="13" fillId="0" borderId="0" xfId="0" applyNumberFormat="1" applyFont="1" applyAlignment="1">
      <alignment horizontal="right" vertical="center"/>
    </xf>
    <xf numFmtId="0" fontId="0" fillId="0" borderId="0" xfId="0" applyAlignment="1">
      <alignment vertical="top"/>
    </xf>
    <xf numFmtId="0" fontId="16" fillId="0" borderId="0" xfId="2" applyFont="1"/>
    <xf numFmtId="2" fontId="10" fillId="13" borderId="28" xfId="2" applyNumberFormat="1" applyFont="1" applyFill="1" applyBorder="1" applyAlignment="1">
      <alignment horizontal="center" vertical="center" wrapText="1"/>
    </xf>
    <xf numFmtId="2" fontId="19" fillId="13" borderId="17" xfId="2" applyNumberFormat="1" applyFont="1" applyFill="1" applyBorder="1" applyAlignment="1">
      <alignment horizontal="center" vertical="center" wrapText="1"/>
    </xf>
    <xf numFmtId="0" fontId="10" fillId="13" borderId="29" xfId="2" applyFont="1" applyFill="1" applyBorder="1" applyAlignment="1">
      <alignment horizontal="center" vertical="top" wrapText="1"/>
    </xf>
    <xf numFmtId="0" fontId="10" fillId="13" borderId="30" xfId="2" applyFont="1" applyFill="1" applyBorder="1" applyAlignment="1">
      <alignment horizontal="center" vertical="center" wrapText="1"/>
    </xf>
    <xf numFmtId="0" fontId="14" fillId="13" borderId="4" xfId="2" applyFont="1" applyFill="1" applyBorder="1" applyAlignment="1">
      <alignment horizontal="center" vertical="center" wrapText="1"/>
    </xf>
    <xf numFmtId="0" fontId="14" fillId="13" borderId="3" xfId="2" applyFont="1" applyFill="1" applyBorder="1" applyAlignment="1">
      <alignment horizontal="center" vertical="center" wrapText="1"/>
    </xf>
    <xf numFmtId="168" fontId="11" fillId="0" borderId="0" xfId="3" applyFont="1" applyFill="1" applyBorder="1" applyAlignment="1" applyProtection="1">
      <alignment vertical="center"/>
    </xf>
    <xf numFmtId="0" fontId="12" fillId="0" borderId="0" xfId="2" applyFont="1" applyAlignment="1">
      <alignment vertical="center"/>
    </xf>
    <xf numFmtId="0" fontId="0" fillId="0" borderId="0" xfId="0" applyAlignment="1">
      <alignment vertical="center"/>
    </xf>
    <xf numFmtId="4" fontId="12" fillId="0" borderId="7" xfId="0" applyNumberFormat="1" applyFont="1" applyFill="1" applyBorder="1" applyAlignment="1" applyProtection="1">
      <alignment horizontal="center" vertical="center"/>
      <protection locked="0" hidden="1"/>
    </xf>
    <xf numFmtId="4" fontId="12" fillId="0" borderId="24" xfId="0" applyNumberFormat="1" applyFont="1" applyFill="1" applyBorder="1" applyAlignment="1" applyProtection="1">
      <alignment horizontal="center" vertical="center"/>
      <protection locked="0" hidden="1"/>
    </xf>
    <xf numFmtId="166" fontId="11" fillId="11" borderId="25" xfId="0" applyNumberFormat="1" applyFont="1" applyFill="1" applyBorder="1" applyAlignment="1" applyProtection="1">
      <alignment horizontal="center" vertical="center"/>
      <protection locked="0" hidden="1"/>
    </xf>
    <xf numFmtId="0" fontId="8" fillId="11" borderId="25" xfId="0" applyFont="1" applyFill="1" applyBorder="1" applyAlignment="1" applyProtection="1">
      <alignment horizontal="justify" vertical="top" wrapText="1"/>
      <protection hidden="1"/>
    </xf>
    <xf numFmtId="1" fontId="8" fillId="11" borderId="32" xfId="0" applyNumberFormat="1" applyFont="1" applyFill="1" applyBorder="1" applyAlignment="1" applyProtection="1">
      <alignment horizontal="center" vertical="center"/>
      <protection hidden="1"/>
    </xf>
    <xf numFmtId="4" fontId="12" fillId="11" borderId="32" xfId="0" applyNumberFormat="1" applyFont="1" applyFill="1" applyBorder="1" applyAlignment="1" applyProtection="1">
      <alignment horizontal="center" vertical="center"/>
      <protection locked="0" hidden="1"/>
    </xf>
    <xf numFmtId="0" fontId="14" fillId="14" borderId="2" xfId="0" applyFont="1" applyFill="1" applyBorder="1" applyAlignment="1">
      <alignment horizontal="center" vertical="center"/>
    </xf>
    <xf numFmtId="0" fontId="13" fillId="14" borderId="2" xfId="0" applyFont="1" applyFill="1" applyBorder="1" applyAlignment="1">
      <alignment vertical="top" wrapText="1"/>
    </xf>
    <xf numFmtId="0" fontId="8" fillId="14" borderId="2" xfId="0" applyFont="1" applyFill="1" applyBorder="1" applyAlignment="1">
      <alignment horizontal="center" vertical="center"/>
    </xf>
    <xf numFmtId="4" fontId="12" fillId="14" borderId="2" xfId="0" applyNumberFormat="1" applyFont="1" applyFill="1" applyBorder="1" applyAlignment="1">
      <alignment horizontal="center" vertical="center"/>
    </xf>
    <xf numFmtId="0" fontId="13" fillId="14" borderId="1" xfId="0" applyFont="1" applyFill="1" applyBorder="1" applyAlignment="1">
      <alignment horizontal="center" vertical="center"/>
    </xf>
    <xf numFmtId="165" fontId="8" fillId="14" borderId="2" xfId="0" applyNumberFormat="1" applyFont="1" applyFill="1" applyBorder="1" applyAlignment="1">
      <alignment horizontal="right" vertical="center"/>
    </xf>
    <xf numFmtId="165" fontId="8" fillId="11" borderId="32" xfId="0" applyNumberFormat="1" applyFont="1" applyFill="1" applyBorder="1" applyAlignment="1" applyProtection="1">
      <alignment horizontal="right" vertical="center"/>
      <protection hidden="1"/>
    </xf>
    <xf numFmtId="165" fontId="8" fillId="11" borderId="25" xfId="0" applyNumberFormat="1" applyFont="1" applyFill="1" applyBorder="1" applyAlignment="1">
      <alignment horizontal="right" vertical="center"/>
    </xf>
    <xf numFmtId="166" fontId="13" fillId="5" borderId="12" xfId="0" applyNumberFormat="1" applyFont="1" applyFill="1" applyBorder="1" applyAlignment="1" applyProtection="1">
      <alignment horizontal="center" vertical="center"/>
      <protection hidden="1"/>
    </xf>
    <xf numFmtId="166" fontId="14" fillId="5" borderId="13" xfId="0" applyNumberFormat="1" applyFont="1" applyFill="1" applyBorder="1" applyAlignment="1" applyProtection="1">
      <alignment horizontal="center" vertical="center"/>
      <protection locked="0" hidden="1"/>
    </xf>
    <xf numFmtId="0" fontId="13" fillId="5" borderId="13" xfId="0" applyFont="1" applyFill="1" applyBorder="1" applyAlignment="1" applyProtection="1">
      <alignment horizontal="center" vertical="top" wrapText="1"/>
      <protection hidden="1"/>
    </xf>
    <xf numFmtId="1" fontId="13" fillId="5" borderId="13" xfId="0" applyNumberFormat="1" applyFont="1" applyFill="1" applyBorder="1" applyAlignment="1" applyProtection="1">
      <alignment horizontal="center" vertical="center"/>
      <protection hidden="1"/>
    </xf>
    <xf numFmtId="4" fontId="15" fillId="5" borderId="13" xfId="0" applyNumberFormat="1" applyFont="1" applyFill="1" applyBorder="1" applyAlignment="1" applyProtection="1">
      <alignment horizontal="center" vertical="center"/>
      <protection locked="0" hidden="1"/>
    </xf>
    <xf numFmtId="4" fontId="15" fillId="5" borderId="0" xfId="0" applyNumberFormat="1" applyFont="1" applyFill="1" applyBorder="1" applyAlignment="1" applyProtection="1">
      <alignment horizontal="center" vertical="center"/>
      <protection locked="0" hidden="1"/>
    </xf>
    <xf numFmtId="165" fontId="13" fillId="5" borderId="13" xfId="0" applyNumberFormat="1" applyFont="1" applyFill="1" applyBorder="1" applyAlignment="1" applyProtection="1">
      <alignment horizontal="center" vertical="center"/>
      <protection hidden="1"/>
    </xf>
    <xf numFmtId="0" fontId="14" fillId="14" borderId="7" xfId="0" applyFont="1" applyFill="1" applyBorder="1" applyAlignment="1">
      <alignment horizontal="center" vertical="center"/>
    </xf>
    <xf numFmtId="0" fontId="13" fillId="14" borderId="7" xfId="0" applyFont="1" applyFill="1" applyBorder="1" applyAlignment="1">
      <alignment vertical="top" wrapText="1"/>
    </xf>
    <xf numFmtId="0" fontId="8" fillId="14" borderId="7" xfId="0" applyFont="1" applyFill="1" applyBorder="1" applyAlignment="1">
      <alignment horizontal="center" vertical="center"/>
    </xf>
    <xf numFmtId="4" fontId="12" fillId="14" borderId="7" xfId="0" applyNumberFormat="1" applyFont="1" applyFill="1" applyBorder="1" applyAlignment="1">
      <alignment horizontal="center" vertical="center"/>
    </xf>
    <xf numFmtId="165" fontId="8" fillId="14" borderId="7" xfId="0" applyNumberFormat="1" applyFont="1" applyFill="1" applyBorder="1" applyAlignment="1">
      <alignment horizontal="right" vertical="center"/>
    </xf>
    <xf numFmtId="166" fontId="13" fillId="5" borderId="1" xfId="0" applyNumberFormat="1" applyFont="1" applyFill="1" applyBorder="1" applyAlignment="1" applyProtection="1">
      <alignment horizontal="center" vertical="center"/>
      <protection hidden="1"/>
    </xf>
    <xf numFmtId="166" fontId="14" fillId="5" borderId="2" xfId="0" applyNumberFormat="1" applyFont="1" applyFill="1" applyBorder="1" applyAlignment="1" applyProtection="1">
      <alignment horizontal="center" vertical="center"/>
      <protection locked="0" hidden="1"/>
    </xf>
    <xf numFmtId="0" fontId="13" fillId="5" borderId="2" xfId="0" applyFont="1" applyFill="1" applyBorder="1" applyAlignment="1" applyProtection="1">
      <alignment horizontal="center" vertical="top" wrapText="1"/>
      <protection hidden="1"/>
    </xf>
    <xf numFmtId="1" fontId="13" fillId="5" borderId="2" xfId="0" applyNumberFormat="1" applyFont="1" applyFill="1" applyBorder="1" applyAlignment="1" applyProtection="1">
      <alignment horizontal="center" vertical="center"/>
      <protection hidden="1"/>
    </xf>
    <xf numFmtId="4" fontId="15" fillId="5" borderId="2" xfId="0" applyNumberFormat="1" applyFont="1" applyFill="1" applyBorder="1" applyAlignment="1" applyProtection="1">
      <alignment horizontal="center" vertical="center"/>
      <protection locked="0" hidden="1"/>
    </xf>
    <xf numFmtId="165" fontId="13" fillId="5" borderId="2" xfId="0" applyNumberFormat="1" applyFont="1" applyFill="1" applyBorder="1" applyAlignment="1" applyProtection="1">
      <alignment horizontal="center" vertical="center"/>
      <protection hidden="1"/>
    </xf>
    <xf numFmtId="165" fontId="8" fillId="14" borderId="2" xfId="0" applyNumberFormat="1" applyFont="1" applyFill="1" applyBorder="1" applyAlignment="1">
      <alignment vertical="center"/>
    </xf>
    <xf numFmtId="4" fontId="12" fillId="0" borderId="23" xfId="0" applyNumberFormat="1" applyFont="1" applyBorder="1" applyAlignment="1" applyProtection="1">
      <alignment horizontal="center" vertical="center"/>
      <protection locked="0" hidden="1"/>
    </xf>
    <xf numFmtId="4" fontId="12" fillId="14" borderId="13" xfId="0" applyNumberFormat="1" applyFont="1" applyFill="1" applyBorder="1" applyAlignment="1">
      <alignment horizontal="center" vertical="center"/>
    </xf>
    <xf numFmtId="4" fontId="12" fillId="14" borderId="33" xfId="0" applyNumberFormat="1" applyFont="1" applyFill="1" applyBorder="1" applyAlignment="1">
      <alignment horizontal="center" vertical="center"/>
    </xf>
    <xf numFmtId="4" fontId="15" fillId="5" borderId="8" xfId="0" applyNumberFormat="1" applyFont="1" applyFill="1" applyBorder="1" applyAlignment="1" applyProtection="1">
      <alignment horizontal="center" vertical="center"/>
      <protection locked="0" hidden="1"/>
    </xf>
    <xf numFmtId="4" fontId="15" fillId="5" borderId="7" xfId="0" applyNumberFormat="1" applyFont="1" applyFill="1" applyBorder="1" applyAlignment="1" applyProtection="1">
      <alignment horizontal="center" vertical="center"/>
      <protection locked="0" hidden="1"/>
    </xf>
    <xf numFmtId="3" fontId="12" fillId="11" borderId="32" xfId="0" applyNumberFormat="1" applyFont="1" applyFill="1" applyBorder="1" applyAlignment="1" applyProtection="1">
      <alignment horizontal="center" vertical="center"/>
      <protection locked="0" hidden="1"/>
    </xf>
    <xf numFmtId="3" fontId="12" fillId="0" borderId="7" xfId="0" applyNumberFormat="1" applyFont="1" applyBorder="1" applyAlignment="1" applyProtection="1">
      <alignment horizontal="center" vertical="center"/>
      <protection locked="0" hidden="1"/>
    </xf>
    <xf numFmtId="0" fontId="15" fillId="12" borderId="28" xfId="0" applyFont="1" applyFill="1" applyBorder="1" applyAlignment="1">
      <alignment horizontal="left" vertical="center"/>
    </xf>
    <xf numFmtId="0" fontId="15" fillId="12" borderId="29" xfId="0" applyFont="1" applyFill="1" applyBorder="1" applyAlignment="1">
      <alignment horizontal="left" vertical="center"/>
    </xf>
    <xf numFmtId="0" fontId="12" fillId="12" borderId="29" xfId="0" applyFont="1" applyFill="1" applyBorder="1" applyAlignment="1">
      <alignment vertical="top"/>
    </xf>
    <xf numFmtId="0" fontId="12" fillId="12" borderId="29" xfId="0" applyFont="1" applyFill="1" applyBorder="1" applyAlignment="1">
      <alignment vertical="center"/>
    </xf>
    <xf numFmtId="4" fontId="15" fillId="12" borderId="29" xfId="0" applyNumberFormat="1" applyFont="1" applyFill="1" applyBorder="1" applyAlignment="1">
      <alignment horizontal="center" vertical="center"/>
    </xf>
    <xf numFmtId="0" fontId="12" fillId="14" borderId="2" xfId="0" applyFont="1" applyFill="1" applyBorder="1" applyAlignment="1">
      <alignment vertical="center"/>
    </xf>
    <xf numFmtId="4" fontId="15" fillId="14" borderId="2" xfId="0" applyNumberFormat="1" applyFont="1" applyFill="1" applyBorder="1" applyAlignment="1">
      <alignment horizontal="center" vertical="center"/>
    </xf>
    <xf numFmtId="0" fontId="12" fillId="5" borderId="39" xfId="0" applyFont="1" applyFill="1" applyBorder="1" applyAlignment="1">
      <alignment horizontal="center" vertical="top"/>
    </xf>
    <xf numFmtId="0" fontId="12" fillId="5" borderId="39" xfId="0" applyFont="1" applyFill="1" applyBorder="1" applyAlignment="1">
      <alignment vertical="center"/>
    </xf>
    <xf numFmtId="4" fontId="12" fillId="5" borderId="39" xfId="0" applyNumberFormat="1" applyFont="1" applyFill="1" applyBorder="1" applyAlignment="1">
      <alignment horizontal="center" vertical="center"/>
    </xf>
    <xf numFmtId="165" fontId="8" fillId="5" borderId="39" xfId="0" applyNumberFormat="1" applyFont="1" applyFill="1" applyBorder="1" applyAlignment="1">
      <alignment horizontal="right" vertical="center"/>
    </xf>
    <xf numFmtId="0" fontId="12" fillId="5" borderId="24" xfId="0" applyFont="1" applyFill="1" applyBorder="1" applyAlignment="1">
      <alignment horizontal="center" vertical="top"/>
    </xf>
    <xf numFmtId="0" fontId="12" fillId="5" borderId="24" xfId="0" applyFont="1" applyFill="1" applyBorder="1" applyAlignment="1">
      <alignment vertical="center"/>
    </xf>
    <xf numFmtId="4" fontId="12" fillId="5" borderId="24" xfId="0" applyNumberFormat="1" applyFont="1" applyFill="1" applyBorder="1" applyAlignment="1">
      <alignment horizontal="center" vertical="center"/>
    </xf>
    <xf numFmtId="165" fontId="8" fillId="5" borderId="24" xfId="0" applyNumberFormat="1" applyFont="1" applyFill="1" applyBorder="1" applyAlignment="1">
      <alignment horizontal="right" vertical="center"/>
    </xf>
    <xf numFmtId="0" fontId="12" fillId="5" borderId="24" xfId="0" applyFont="1" applyFill="1" applyBorder="1" applyAlignment="1">
      <alignment vertical="top"/>
    </xf>
    <xf numFmtId="0" fontId="12" fillId="5" borderId="29" xfId="0" applyFont="1" applyFill="1" applyBorder="1" applyAlignment="1">
      <alignment vertical="top"/>
    </xf>
    <xf numFmtId="0" fontId="12" fillId="5" borderId="29" xfId="0" applyFont="1" applyFill="1" applyBorder="1" applyAlignment="1">
      <alignment vertical="center"/>
    </xf>
    <xf numFmtId="4" fontId="12" fillId="5" borderId="29" xfId="0" applyNumberFormat="1" applyFont="1" applyFill="1" applyBorder="1" applyAlignment="1">
      <alignment horizontal="center" vertical="center"/>
    </xf>
    <xf numFmtId="165" fontId="8" fillId="5" borderId="29" xfId="0" applyNumberFormat="1" applyFont="1" applyFill="1" applyBorder="1" applyAlignment="1">
      <alignment horizontal="right" vertical="center"/>
    </xf>
    <xf numFmtId="0" fontId="15" fillId="14" borderId="2" xfId="0" applyFont="1" applyFill="1" applyBorder="1" applyAlignment="1">
      <alignment horizontal="center" vertical="top"/>
    </xf>
    <xf numFmtId="166" fontId="8" fillId="0" borderId="34" xfId="0" applyNumberFormat="1" applyFont="1" applyBorder="1" applyAlignment="1" applyProtection="1">
      <alignment horizontal="center" vertical="center"/>
      <protection hidden="1"/>
    </xf>
    <xf numFmtId="2" fontId="8" fillId="0" borderId="34" xfId="0" applyNumberFormat="1" applyFont="1" applyBorder="1" applyAlignment="1" applyProtection="1">
      <alignment horizontal="center" vertical="center"/>
      <protection hidden="1"/>
    </xf>
    <xf numFmtId="0" fontId="13" fillId="14" borderId="15" xfId="0" applyFont="1" applyFill="1" applyBorder="1" applyAlignment="1">
      <alignment horizontal="center" vertical="center"/>
    </xf>
    <xf numFmtId="166" fontId="8" fillId="11" borderId="41" xfId="0" applyNumberFormat="1" applyFont="1" applyFill="1" applyBorder="1" applyAlignment="1" applyProtection="1">
      <alignment horizontal="center" vertical="center"/>
      <protection hidden="1"/>
    </xf>
    <xf numFmtId="166" fontId="8" fillId="11" borderId="34" xfId="0" applyNumberFormat="1" applyFont="1" applyFill="1" applyBorder="1" applyAlignment="1" applyProtection="1">
      <alignment horizontal="center" vertical="center"/>
      <protection hidden="1"/>
    </xf>
    <xf numFmtId="166" fontId="8" fillId="0" borderId="41" xfId="0" applyNumberFormat="1" applyFont="1" applyBorder="1" applyAlignment="1" applyProtection="1">
      <alignment horizontal="center" vertical="center"/>
      <protection hidden="1"/>
    </xf>
    <xf numFmtId="165" fontId="13" fillId="5" borderId="13" xfId="0" applyNumberFormat="1" applyFont="1" applyFill="1" applyBorder="1" applyAlignment="1">
      <alignment horizontal="center" vertical="center"/>
    </xf>
    <xf numFmtId="165" fontId="8" fillId="14" borderId="23" xfId="0" applyNumberFormat="1" applyFont="1" applyFill="1" applyBorder="1" applyAlignment="1">
      <alignment vertical="center"/>
    </xf>
    <xf numFmtId="165" fontId="13" fillId="5" borderId="2" xfId="0" applyNumberFormat="1" applyFont="1" applyFill="1" applyBorder="1" applyAlignment="1">
      <alignment horizontal="center" vertical="center"/>
    </xf>
    <xf numFmtId="167" fontId="13" fillId="14" borderId="2" xfId="1" applyNumberFormat="1" applyFont="1" applyFill="1" applyBorder="1" applyAlignment="1">
      <alignment horizontal="right" vertical="center"/>
    </xf>
    <xf numFmtId="44" fontId="7" fillId="2" borderId="7" xfId="1" applyFont="1" applyFill="1" applyBorder="1" applyAlignment="1">
      <alignment horizontal="center" vertical="center" wrapText="1"/>
    </xf>
    <xf numFmtId="44" fontId="7" fillId="2" borderId="23" xfId="1" applyFont="1" applyFill="1" applyBorder="1" applyAlignment="1">
      <alignment horizontal="center" vertical="center" wrapText="1"/>
    </xf>
    <xf numFmtId="44" fontId="22" fillId="2" borderId="7" xfId="1" applyFont="1" applyFill="1" applyBorder="1" applyAlignment="1">
      <alignment horizontal="center" vertical="center" wrapText="1"/>
    </xf>
    <xf numFmtId="2" fontId="22" fillId="2" borderId="7" xfId="0" applyNumberFormat="1" applyFont="1" applyFill="1" applyBorder="1" applyAlignment="1">
      <alignment horizontal="center" vertical="center" wrapText="1"/>
    </xf>
    <xf numFmtId="169" fontId="22" fillId="2" borderId="7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4" fontId="2" fillId="9" borderId="4" xfId="0" applyNumberFormat="1" applyFont="1" applyFill="1" applyBorder="1" applyAlignment="1">
      <alignment horizontal="center" vertical="center"/>
    </xf>
    <xf numFmtId="164" fontId="5" fillId="9" borderId="6" xfId="0" applyNumberFormat="1" applyFont="1" applyFill="1" applyBorder="1" applyAlignment="1">
      <alignment horizontal="center" vertical="center"/>
    </xf>
    <xf numFmtId="164" fontId="2" fillId="8" borderId="4" xfId="0" applyNumberFormat="1" applyFont="1" applyFill="1" applyBorder="1" applyAlignment="1">
      <alignment horizontal="center" vertical="center" wrapText="1"/>
    </xf>
    <xf numFmtId="44" fontId="5" fillId="5" borderId="37" xfId="1" applyFont="1" applyFill="1" applyBorder="1" applyAlignment="1">
      <alignment horizontal="right" vertical="center" wrapText="1"/>
    </xf>
    <xf numFmtId="44" fontId="5" fillId="5" borderId="34" xfId="1" applyFont="1" applyFill="1" applyBorder="1" applyAlignment="1">
      <alignment horizontal="right" vertical="center" wrapText="1"/>
    </xf>
    <xf numFmtId="44" fontId="5" fillId="5" borderId="28" xfId="1" applyFont="1" applyFill="1" applyBorder="1" applyAlignment="1">
      <alignment horizontal="right" vertical="center" wrapText="1"/>
    </xf>
    <xf numFmtId="0" fontId="0" fillId="5" borderId="20" xfId="0" applyFill="1" applyBorder="1"/>
    <xf numFmtId="0" fontId="0" fillId="5" borderId="21" xfId="0" applyFill="1" applyBorder="1"/>
    <xf numFmtId="0" fontId="0" fillId="5" borderId="22" xfId="0" applyFill="1" applyBorder="1"/>
    <xf numFmtId="164" fontId="0" fillId="0" borderId="0" xfId="0" applyNumberFormat="1"/>
    <xf numFmtId="164" fontId="2" fillId="15" borderId="4" xfId="0" applyNumberFormat="1" applyFont="1" applyFill="1" applyBorder="1" applyAlignment="1">
      <alignment horizontal="center" vertical="center" wrapText="1"/>
    </xf>
    <xf numFmtId="2" fontId="15" fillId="13" borderId="28" xfId="2" applyNumberFormat="1" applyFont="1" applyFill="1" applyBorder="1" applyAlignment="1">
      <alignment horizontal="center" vertical="center" wrapText="1"/>
    </xf>
    <xf numFmtId="2" fontId="23" fillId="13" borderId="17" xfId="2" applyNumberFormat="1" applyFont="1" applyFill="1" applyBorder="1" applyAlignment="1">
      <alignment horizontal="center" vertical="center" wrapText="1"/>
    </xf>
    <xf numFmtId="0" fontId="15" fillId="13" borderId="30" xfId="2" applyFont="1" applyFill="1" applyBorder="1" applyAlignment="1">
      <alignment horizontal="center" vertical="center" wrapText="1"/>
    </xf>
    <xf numFmtId="0" fontId="15" fillId="13" borderId="29" xfId="2" applyFont="1" applyFill="1" applyBorder="1" applyAlignment="1">
      <alignment horizontal="center" vertical="center" wrapText="1"/>
    </xf>
    <xf numFmtId="165" fontId="13" fillId="5" borderId="13" xfId="0" applyNumberFormat="1" applyFont="1" applyFill="1" applyBorder="1" applyAlignment="1">
      <alignment horizontal="right" vertical="center"/>
    </xf>
    <xf numFmtId="165" fontId="8" fillId="14" borderId="23" xfId="0" applyNumberFormat="1" applyFont="1" applyFill="1" applyBorder="1" applyAlignment="1">
      <alignment horizontal="right" vertical="center"/>
    </xf>
    <xf numFmtId="165" fontId="13" fillId="5" borderId="2" xfId="0" applyNumberFormat="1" applyFont="1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166" fontId="8" fillId="0" borderId="43" xfId="0" applyNumberFormat="1" applyFont="1" applyBorder="1" applyAlignment="1" applyProtection="1">
      <alignment horizontal="center" vertical="center"/>
      <protection hidden="1"/>
    </xf>
    <xf numFmtId="166" fontId="11" fillId="0" borderId="26" xfId="0" applyNumberFormat="1" applyFont="1" applyBorder="1" applyAlignment="1" applyProtection="1">
      <alignment horizontal="center" vertical="center"/>
      <protection locked="0" hidden="1"/>
    </xf>
    <xf numFmtId="0" fontId="8" fillId="0" borderId="26" xfId="0" applyFont="1" applyBorder="1" applyAlignment="1" applyProtection="1">
      <alignment horizontal="justify" vertical="top" wrapText="1"/>
      <protection hidden="1"/>
    </xf>
    <xf numFmtId="1" fontId="8" fillId="0" borderId="33" xfId="0" applyNumberFormat="1" applyFont="1" applyBorder="1" applyAlignment="1" applyProtection="1">
      <alignment horizontal="center" vertical="center"/>
      <protection hidden="1"/>
    </xf>
    <xf numFmtId="4" fontId="12" fillId="0" borderId="33" xfId="0" applyNumberFormat="1" applyFont="1" applyFill="1" applyBorder="1" applyAlignment="1" applyProtection="1">
      <alignment horizontal="center" vertical="center"/>
      <protection locked="0" hidden="1"/>
    </xf>
    <xf numFmtId="165" fontId="8" fillId="0" borderId="33" xfId="0" applyNumberFormat="1" applyFont="1" applyBorder="1" applyAlignment="1" applyProtection="1">
      <alignment horizontal="right" vertical="center"/>
      <protection hidden="1"/>
    </xf>
    <xf numFmtId="165" fontId="8" fillId="0" borderId="26" xfId="0" applyNumberFormat="1" applyFont="1" applyBorder="1" applyAlignment="1">
      <alignment horizontal="right" vertical="center"/>
    </xf>
    <xf numFmtId="165" fontId="13" fillId="5" borderId="3" xfId="0" applyNumberFormat="1" applyFont="1" applyFill="1" applyBorder="1" applyAlignment="1">
      <alignment horizontal="right" vertical="center"/>
    </xf>
    <xf numFmtId="166" fontId="11" fillId="0" borderId="25" xfId="0" applyNumberFormat="1" applyFont="1" applyBorder="1" applyAlignment="1" applyProtection="1">
      <alignment horizontal="center" vertical="center"/>
      <protection locked="0" hidden="1"/>
    </xf>
    <xf numFmtId="0" fontId="8" fillId="0" borderId="25" xfId="0" applyFont="1" applyBorder="1" applyAlignment="1" applyProtection="1">
      <alignment horizontal="justify" vertical="top" wrapText="1"/>
      <protection hidden="1"/>
    </xf>
    <xf numFmtId="1" fontId="8" fillId="0" borderId="32" xfId="0" applyNumberFormat="1" applyFont="1" applyBorder="1" applyAlignment="1" applyProtection="1">
      <alignment horizontal="center" vertical="center"/>
      <protection hidden="1"/>
    </xf>
    <xf numFmtId="4" fontId="12" fillId="0" borderId="32" xfId="0" applyNumberFormat="1" applyFont="1" applyFill="1" applyBorder="1" applyAlignment="1" applyProtection="1">
      <alignment horizontal="center" vertical="center"/>
      <protection locked="0" hidden="1"/>
    </xf>
    <xf numFmtId="165" fontId="8" fillId="0" borderId="32" xfId="0" applyNumberFormat="1" applyFont="1" applyBorder="1" applyAlignment="1" applyProtection="1">
      <alignment horizontal="right" vertical="center"/>
      <protection hidden="1"/>
    </xf>
    <xf numFmtId="165" fontId="8" fillId="0" borderId="25" xfId="0" applyNumberFormat="1" applyFont="1" applyBorder="1" applyAlignment="1">
      <alignment horizontal="right" vertical="center"/>
    </xf>
    <xf numFmtId="165" fontId="8" fillId="14" borderId="3" xfId="0" applyNumberFormat="1" applyFont="1" applyFill="1" applyBorder="1" applyAlignment="1">
      <alignment horizontal="right" vertical="center"/>
    </xf>
    <xf numFmtId="170" fontId="0" fillId="0" borderId="0" xfId="0" applyNumberFormat="1" applyAlignment="1">
      <alignment horizontal="right" vertical="center"/>
    </xf>
    <xf numFmtId="4" fontId="12" fillId="0" borderId="32" xfId="0" applyNumberFormat="1" applyFont="1" applyBorder="1" applyAlignment="1" applyProtection="1">
      <alignment horizontal="center" vertical="center"/>
      <protection locked="0" hidden="1"/>
    </xf>
    <xf numFmtId="4" fontId="12" fillId="14" borderId="44" xfId="0" applyNumberFormat="1" applyFont="1" applyFill="1" applyBorder="1" applyAlignment="1">
      <alignment horizontal="center" vertical="center"/>
    </xf>
    <xf numFmtId="4" fontId="12" fillId="0" borderId="33" xfId="0" applyNumberFormat="1" applyFont="1" applyBorder="1" applyAlignment="1" applyProtection="1">
      <alignment horizontal="center" vertical="center"/>
      <protection locked="0" hidden="1"/>
    </xf>
    <xf numFmtId="4" fontId="15" fillId="5" borderId="44" xfId="0" applyNumberFormat="1" applyFont="1" applyFill="1" applyBorder="1" applyAlignment="1" applyProtection="1">
      <alignment horizontal="center" vertical="center"/>
      <protection locked="0" hidden="1"/>
    </xf>
    <xf numFmtId="166" fontId="8" fillId="0" borderId="9" xfId="0" applyNumberFormat="1" applyFont="1" applyBorder="1" applyAlignment="1" applyProtection="1">
      <alignment horizontal="center" vertical="center"/>
      <protection hidden="1"/>
    </xf>
    <xf numFmtId="166" fontId="11" fillId="0" borderId="45" xfId="0" applyNumberFormat="1" applyFont="1" applyBorder="1" applyAlignment="1" applyProtection="1">
      <alignment horizontal="center" vertical="center"/>
      <protection locked="0" hidden="1"/>
    </xf>
    <xf numFmtId="0" fontId="8" fillId="0" borderId="45" xfId="0" applyFont="1" applyBorder="1" applyAlignment="1" applyProtection="1">
      <alignment horizontal="justify" vertical="top" wrapText="1"/>
      <protection hidden="1"/>
    </xf>
    <xf numFmtId="1" fontId="8" fillId="0" borderId="46" xfId="0" applyNumberFormat="1" applyFont="1" applyBorder="1" applyAlignment="1" applyProtection="1">
      <alignment horizontal="center" vertical="center"/>
      <protection hidden="1"/>
    </xf>
    <xf numFmtId="4" fontId="12" fillId="0" borderId="46" xfId="0" applyNumberFormat="1" applyFont="1" applyBorder="1" applyAlignment="1" applyProtection="1">
      <alignment horizontal="center" vertical="center"/>
      <protection locked="0" hidden="1"/>
    </xf>
    <xf numFmtId="165" fontId="8" fillId="0" borderId="46" xfId="0" applyNumberFormat="1" applyFont="1" applyBorder="1" applyAlignment="1" applyProtection="1">
      <alignment horizontal="right" vertical="center"/>
      <protection hidden="1"/>
    </xf>
    <xf numFmtId="165" fontId="8" fillId="0" borderId="45" xfId="0" applyNumberFormat="1" applyFont="1" applyBorder="1" applyAlignment="1">
      <alignment horizontal="right" vertical="center"/>
    </xf>
    <xf numFmtId="2" fontId="0" fillId="0" borderId="0" xfId="0" applyNumberFormat="1" applyAlignment="1">
      <alignment horizontal="right" vertical="center"/>
    </xf>
    <xf numFmtId="0" fontId="0" fillId="16" borderId="0" xfId="0" applyFill="1"/>
    <xf numFmtId="0" fontId="26" fillId="0" borderId="0" xfId="0" applyFont="1"/>
    <xf numFmtId="3" fontId="5" fillId="0" borderId="4" xfId="0" applyNumberFormat="1" applyFont="1" applyBorder="1" applyAlignment="1">
      <alignment horizontal="center" vertical="center"/>
    </xf>
    <xf numFmtId="3" fontId="26" fillId="0" borderId="4" xfId="0" applyNumberFormat="1" applyFont="1" applyBorder="1" applyAlignment="1">
      <alignment horizontal="center" vertical="center"/>
    </xf>
    <xf numFmtId="3" fontId="5" fillId="0" borderId="3" xfId="0" applyNumberFormat="1" applyFont="1" applyBorder="1" applyAlignment="1">
      <alignment horizontal="center" vertical="center"/>
    </xf>
    <xf numFmtId="3" fontId="5" fillId="5" borderId="4" xfId="0" applyNumberFormat="1" applyFont="1" applyFill="1" applyBorder="1" applyAlignment="1">
      <alignment horizontal="center" vertical="center"/>
    </xf>
    <xf numFmtId="3" fontId="26" fillId="5" borderId="4" xfId="0" applyNumberFormat="1" applyFont="1" applyFill="1" applyBorder="1" applyAlignment="1">
      <alignment horizontal="center" vertical="center"/>
    </xf>
    <xf numFmtId="3" fontId="5" fillId="5" borderId="3" xfId="0" applyNumberFormat="1" applyFont="1" applyFill="1" applyBorder="1" applyAlignment="1">
      <alignment horizontal="center" vertical="center"/>
    </xf>
    <xf numFmtId="0" fontId="18" fillId="13" borderId="4" xfId="2" applyFont="1" applyFill="1" applyBorder="1" applyAlignment="1">
      <alignment horizontal="center" vertical="center" wrapText="1"/>
    </xf>
    <xf numFmtId="164" fontId="21" fillId="5" borderId="27" xfId="0" applyNumberFormat="1" applyFont="1" applyFill="1" applyBorder="1" applyAlignment="1">
      <alignment vertical="center" textRotation="90"/>
    </xf>
    <xf numFmtId="164" fontId="21" fillId="5" borderId="42" xfId="0" applyNumberFormat="1" applyFont="1" applyFill="1" applyBorder="1" applyAlignment="1">
      <alignment vertical="center" textRotation="90"/>
    </xf>
    <xf numFmtId="164" fontId="27" fillId="5" borderId="42" xfId="0" applyNumberFormat="1" applyFont="1" applyFill="1" applyBorder="1" applyAlignment="1">
      <alignment horizontal="center" vertical="center" wrapText="1"/>
    </xf>
    <xf numFmtId="164" fontId="28" fillId="5" borderId="5" xfId="0" applyNumberFormat="1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right" vertical="center" wrapText="1"/>
    </xf>
    <xf numFmtId="0" fontId="4" fillId="5" borderId="0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right" vertical="center" wrapText="1"/>
    </xf>
    <xf numFmtId="0" fontId="4" fillId="5" borderId="13" xfId="0" applyFont="1" applyFill="1" applyBorder="1" applyAlignment="1">
      <alignment horizontal="right" vertical="center" wrapText="1"/>
    </xf>
    <xf numFmtId="0" fontId="13" fillId="5" borderId="2" xfId="0" applyFont="1" applyFill="1" applyBorder="1" applyAlignment="1" applyProtection="1">
      <alignment horizontal="center" vertical="top" wrapText="1"/>
      <protection hidden="1"/>
    </xf>
    <xf numFmtId="0" fontId="13" fillId="5" borderId="1" xfId="0" applyFont="1" applyFill="1" applyBorder="1" applyAlignment="1" applyProtection="1">
      <alignment horizontal="center" vertical="top" wrapText="1"/>
      <protection hidden="1"/>
    </xf>
    <xf numFmtId="0" fontId="13" fillId="5" borderId="40" xfId="0" applyFont="1" applyFill="1" applyBorder="1" applyAlignment="1" applyProtection="1">
      <alignment horizontal="center" vertical="top" wrapText="1"/>
      <protection hidden="1"/>
    </xf>
    <xf numFmtId="0" fontId="18" fillId="2" borderId="12" xfId="2" applyFont="1" applyFill="1" applyBorder="1" applyAlignment="1">
      <alignment horizontal="center" vertical="center"/>
    </xf>
    <xf numFmtId="0" fontId="18" fillId="2" borderId="13" xfId="2" applyFont="1" applyFill="1" applyBorder="1" applyAlignment="1">
      <alignment horizontal="center" vertical="center"/>
    </xf>
    <xf numFmtId="0" fontId="18" fillId="2" borderId="31" xfId="2" applyFont="1" applyFill="1" applyBorder="1" applyAlignment="1">
      <alignment horizontal="center" vertical="center"/>
    </xf>
    <xf numFmtId="164" fontId="21" fillId="5" borderId="27" xfId="0" applyNumberFormat="1" applyFont="1" applyFill="1" applyBorder="1" applyAlignment="1">
      <alignment horizontal="center" vertical="center" textRotation="90"/>
    </xf>
    <xf numFmtId="164" fontId="21" fillId="5" borderId="42" xfId="0" applyNumberFormat="1" applyFont="1" applyFill="1" applyBorder="1" applyAlignment="1">
      <alignment horizontal="center" vertical="center" textRotation="90"/>
    </xf>
    <xf numFmtId="164" fontId="21" fillId="5" borderId="5" xfId="0" applyNumberFormat="1" applyFont="1" applyFill="1" applyBorder="1" applyAlignment="1">
      <alignment horizontal="center" vertical="center" textRotation="90"/>
    </xf>
    <xf numFmtId="0" fontId="15" fillId="14" borderId="1" xfId="0" applyFont="1" applyFill="1" applyBorder="1" applyAlignment="1">
      <alignment horizontal="center" vertical="center"/>
    </xf>
    <xf numFmtId="0" fontId="15" fillId="14" borderId="3" xfId="0" applyFont="1" applyFill="1" applyBorder="1" applyAlignment="1">
      <alignment horizontal="center" vertical="center"/>
    </xf>
    <xf numFmtId="0" fontId="12" fillId="5" borderId="37" xfId="0" applyFont="1" applyFill="1" applyBorder="1" applyAlignment="1">
      <alignment horizontal="center" vertical="center"/>
    </xf>
    <xf numFmtId="0" fontId="12" fillId="5" borderId="38" xfId="0" applyFont="1" applyFill="1" applyBorder="1" applyAlignment="1">
      <alignment horizontal="center" vertical="center"/>
    </xf>
    <xf numFmtId="0" fontId="12" fillId="5" borderId="34" xfId="0" applyFont="1" applyFill="1" applyBorder="1" applyAlignment="1">
      <alignment horizontal="center" vertical="center"/>
    </xf>
    <xf numFmtId="0" fontId="12" fillId="5" borderId="35" xfId="0" applyFont="1" applyFill="1" applyBorder="1" applyAlignment="1">
      <alignment horizontal="center" vertical="center"/>
    </xf>
    <xf numFmtId="0" fontId="12" fillId="5" borderId="28" xfId="0" applyFont="1" applyFill="1" applyBorder="1" applyAlignment="1">
      <alignment horizontal="center" vertical="center"/>
    </xf>
    <xf numFmtId="0" fontId="12" fillId="5" borderId="36" xfId="0" applyFont="1" applyFill="1" applyBorder="1" applyAlignment="1">
      <alignment horizontal="center" vertical="center"/>
    </xf>
    <xf numFmtId="165" fontId="20" fillId="12" borderId="29" xfId="0" applyNumberFormat="1" applyFont="1" applyFill="1" applyBorder="1" applyAlignment="1">
      <alignment horizontal="right" vertical="center"/>
    </xf>
    <xf numFmtId="0" fontId="18" fillId="13" borderId="27" xfId="2" applyFont="1" applyFill="1" applyBorder="1" applyAlignment="1">
      <alignment horizontal="center" vertical="center" wrapText="1"/>
    </xf>
    <xf numFmtId="0" fontId="18" fillId="13" borderId="5" xfId="2" applyFont="1" applyFill="1" applyBorder="1" applyAlignment="1">
      <alignment horizontal="center" vertical="center" wrapText="1"/>
    </xf>
    <xf numFmtId="0" fontId="18" fillId="2" borderId="1" xfId="2" applyFont="1" applyFill="1" applyBorder="1" applyAlignment="1">
      <alignment horizontal="center" vertical="center"/>
    </xf>
    <xf numFmtId="0" fontId="18" fillId="2" borderId="2" xfId="2" applyFont="1" applyFill="1" applyBorder="1" applyAlignment="1">
      <alignment horizontal="center" vertical="center"/>
    </xf>
    <xf numFmtId="0" fontId="18" fillId="2" borderId="3" xfId="2" applyFont="1" applyFill="1" applyBorder="1" applyAlignment="1">
      <alignment horizontal="center" vertical="center"/>
    </xf>
    <xf numFmtId="0" fontId="14" fillId="13" borderId="27" xfId="2" applyFont="1" applyFill="1" applyBorder="1" applyAlignment="1">
      <alignment horizontal="center" vertical="center" wrapText="1"/>
    </xf>
    <xf numFmtId="0" fontId="14" fillId="13" borderId="5" xfId="2" applyFont="1" applyFill="1" applyBorder="1" applyAlignment="1">
      <alignment horizontal="center" vertical="center" wrapText="1"/>
    </xf>
    <xf numFmtId="0" fontId="14" fillId="13" borderId="1" xfId="2" applyFont="1" applyFill="1" applyBorder="1" applyAlignment="1">
      <alignment horizontal="center" vertical="center" wrapText="1"/>
    </xf>
    <xf numFmtId="0" fontId="14" fillId="13" borderId="3" xfId="2" applyFont="1" applyFill="1" applyBorder="1" applyAlignment="1">
      <alignment horizontal="center" vertical="center" wrapText="1"/>
    </xf>
    <xf numFmtId="0" fontId="13" fillId="13" borderId="27" xfId="2" applyFont="1" applyFill="1" applyBorder="1" applyAlignment="1">
      <alignment horizontal="center" vertical="center" wrapText="1"/>
    </xf>
    <xf numFmtId="0" fontId="13" fillId="13" borderId="5" xfId="2" applyFont="1" applyFill="1" applyBorder="1" applyAlignment="1">
      <alignment horizontal="center" vertical="center" wrapText="1"/>
    </xf>
    <xf numFmtId="169" fontId="24" fillId="4" borderId="1" xfId="0" applyNumberFormat="1" applyFont="1" applyFill="1" applyBorder="1" applyAlignment="1">
      <alignment horizontal="center" vertical="center" wrapText="1"/>
    </xf>
    <xf numFmtId="169" fontId="24" fillId="4" borderId="3" xfId="0" applyNumberFormat="1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5" fillId="2" borderId="2" xfId="0" applyFont="1" applyFill="1" applyBorder="1" applyAlignment="1">
      <alignment horizontal="center" vertical="center" wrapText="1"/>
    </xf>
    <xf numFmtId="0" fontId="25" fillId="2" borderId="3" xfId="0" applyFont="1" applyFill="1" applyBorder="1" applyAlignment="1">
      <alignment horizontal="center" vertical="center" wrapText="1"/>
    </xf>
  </cellXfs>
  <cellStyles count="4">
    <cellStyle name="Millares [0] 2" xfId="3"/>
    <cellStyle name="Moneda" xfId="1" builtinId="4"/>
    <cellStyle name="Normal" xfId="0" builtinId="0"/>
    <cellStyle name="Normal 2" xfId="2"/>
  </cellStyles>
  <dxfs count="1">
    <dxf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4"/>
  <sheetViews>
    <sheetView zoomScale="80" zoomScaleNormal="80" workbookViewId="0">
      <selection activeCell="K1" sqref="A1:K1048576"/>
    </sheetView>
  </sheetViews>
  <sheetFormatPr baseColWidth="10" defaultRowHeight="15" x14ac:dyDescent="0.25"/>
  <cols>
    <col min="1" max="1" width="6.140625" style="1" customWidth="1"/>
    <col min="2" max="2" width="11.7109375" style="2" bestFit="1" customWidth="1"/>
    <col min="3" max="3" width="12" style="2" customWidth="1"/>
    <col min="4" max="4" width="10.5703125" style="1" customWidth="1"/>
    <col min="5" max="5" width="34.28515625" style="2" customWidth="1"/>
    <col min="6" max="6" width="10.28515625" style="1" customWidth="1"/>
    <col min="7" max="7" width="12.5703125" style="1" customWidth="1"/>
    <col min="8" max="8" width="17" style="29" customWidth="1"/>
    <col min="9" max="9" width="19" style="26" customWidth="1"/>
    <col min="10" max="11" width="21.28515625" style="29" customWidth="1"/>
  </cols>
  <sheetData>
    <row r="1" spans="1:11" ht="15.75" thickBot="1" x14ac:dyDescent="0.3"/>
    <row r="2" spans="1:11" ht="18.75" customHeight="1" thickBot="1" x14ac:dyDescent="0.3">
      <c r="A2" s="224" t="s">
        <v>160</v>
      </c>
      <c r="B2" s="225"/>
      <c r="C2" s="225"/>
      <c r="D2" s="225"/>
      <c r="E2" s="225"/>
      <c r="F2" s="225"/>
      <c r="G2" s="225"/>
      <c r="H2" s="225"/>
      <c r="I2" s="225"/>
      <c r="J2" s="225"/>
      <c r="K2" s="226"/>
    </row>
    <row r="3" spans="1:11" ht="7.5" customHeight="1" thickBot="1" x14ac:dyDescent="0.3"/>
    <row r="4" spans="1:11" ht="37.5" customHeight="1" thickBot="1" x14ac:dyDescent="0.3">
      <c r="A4" s="3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159</v>
      </c>
      <c r="H4" s="30" t="s">
        <v>161</v>
      </c>
      <c r="I4" s="23" t="s">
        <v>162</v>
      </c>
      <c r="J4" s="32" t="s">
        <v>163</v>
      </c>
      <c r="K4" s="33" t="s">
        <v>164</v>
      </c>
    </row>
    <row r="5" spans="1:11" ht="15.75" thickBot="1" x14ac:dyDescent="0.3">
      <c r="A5" s="6">
        <v>1</v>
      </c>
      <c r="B5" s="7"/>
      <c r="C5" s="7"/>
      <c r="D5" s="7" t="s">
        <v>6</v>
      </c>
      <c r="E5" s="8" t="s">
        <v>7</v>
      </c>
      <c r="F5" s="9"/>
      <c r="G5" s="9"/>
      <c r="H5" s="31"/>
      <c r="I5" s="27"/>
      <c r="J5" s="31"/>
      <c r="K5" s="31"/>
    </row>
    <row r="6" spans="1:11" ht="36.75" thickBot="1" x14ac:dyDescent="0.3">
      <c r="A6" s="11">
        <v>1.1000000000000001</v>
      </c>
      <c r="B6" s="12">
        <v>54590</v>
      </c>
      <c r="C6" s="12">
        <v>72101501</v>
      </c>
      <c r="D6" s="12" t="s">
        <v>8</v>
      </c>
      <c r="E6" s="13" t="s">
        <v>9</v>
      </c>
      <c r="F6" s="12" t="s">
        <v>10</v>
      </c>
      <c r="G6" s="12">
        <v>1</v>
      </c>
      <c r="H6" s="24">
        <v>8059</v>
      </c>
      <c r="I6" s="24">
        <v>9106.6699999999983</v>
      </c>
      <c r="J6" s="24">
        <v>2950</v>
      </c>
      <c r="K6" s="24">
        <v>3614</v>
      </c>
    </row>
    <row r="7" spans="1:11" ht="36.75" thickBot="1" x14ac:dyDescent="0.3">
      <c r="A7" s="11">
        <v>1.2</v>
      </c>
      <c r="B7" s="12">
        <v>54320</v>
      </c>
      <c r="C7" s="12">
        <v>72141511</v>
      </c>
      <c r="D7" s="12" t="s">
        <v>11</v>
      </c>
      <c r="E7" s="13" t="s">
        <v>12</v>
      </c>
      <c r="F7" s="12" t="s">
        <v>13</v>
      </c>
      <c r="G7" s="12">
        <v>1</v>
      </c>
      <c r="H7" s="24">
        <v>52067</v>
      </c>
      <c r="I7" s="24">
        <v>58835.709999999992</v>
      </c>
      <c r="J7" s="24">
        <v>53628</v>
      </c>
      <c r="K7" s="24">
        <v>24539</v>
      </c>
    </row>
    <row r="8" spans="1:11" ht="24.75" thickBot="1" x14ac:dyDescent="0.3">
      <c r="A8" s="11">
        <v>1.3</v>
      </c>
      <c r="B8" s="12">
        <v>54310</v>
      </c>
      <c r="C8" s="12">
        <v>72141510</v>
      </c>
      <c r="D8" s="12" t="s">
        <v>14</v>
      </c>
      <c r="E8" s="13" t="s">
        <v>15</v>
      </c>
      <c r="F8" s="12" t="s">
        <v>10</v>
      </c>
      <c r="G8" s="12">
        <v>1</v>
      </c>
      <c r="H8" s="24">
        <v>12226</v>
      </c>
      <c r="I8" s="24">
        <v>13815.38</v>
      </c>
      <c r="J8" s="24">
        <v>9749</v>
      </c>
      <c r="K8" s="24">
        <v>10106</v>
      </c>
    </row>
    <row r="9" spans="1:11" ht="24.75" thickBot="1" x14ac:dyDescent="0.3">
      <c r="A9" s="11">
        <v>1.4</v>
      </c>
      <c r="B9" s="12">
        <v>54310</v>
      </c>
      <c r="C9" s="12">
        <v>72141510</v>
      </c>
      <c r="D9" s="12" t="s">
        <v>16</v>
      </c>
      <c r="E9" s="13" t="s">
        <v>17</v>
      </c>
      <c r="F9" s="12" t="s">
        <v>18</v>
      </c>
      <c r="G9" s="12">
        <v>1</v>
      </c>
      <c r="H9" s="24">
        <v>38166</v>
      </c>
      <c r="I9" s="24">
        <v>43127.579999999994</v>
      </c>
      <c r="J9" s="24">
        <v>10833</v>
      </c>
      <c r="K9" s="24">
        <v>21263</v>
      </c>
    </row>
    <row r="10" spans="1:11" ht="36.75" thickBot="1" x14ac:dyDescent="0.3">
      <c r="A10" s="11">
        <v>1.5</v>
      </c>
      <c r="B10" s="12">
        <v>54310</v>
      </c>
      <c r="C10" s="12">
        <v>72141510</v>
      </c>
      <c r="D10" s="12" t="s">
        <v>19</v>
      </c>
      <c r="E10" s="13" t="s">
        <v>20</v>
      </c>
      <c r="F10" s="12" t="s">
        <v>10</v>
      </c>
      <c r="G10" s="12">
        <v>1</v>
      </c>
      <c r="H10" s="24">
        <v>8408</v>
      </c>
      <c r="I10" s="24">
        <v>9501.0399999999991</v>
      </c>
      <c r="J10" s="24">
        <v>9749</v>
      </c>
      <c r="K10" s="24">
        <v>10106</v>
      </c>
    </row>
    <row r="11" spans="1:11" ht="48.75" thickBot="1" x14ac:dyDescent="0.3">
      <c r="A11" s="11">
        <v>1.6</v>
      </c>
      <c r="B11" s="12">
        <v>54310</v>
      </c>
      <c r="C11" s="12">
        <v>72141510</v>
      </c>
      <c r="D11" s="12" t="s">
        <v>21</v>
      </c>
      <c r="E11" s="13" t="s">
        <v>22</v>
      </c>
      <c r="F11" s="12" t="s">
        <v>18</v>
      </c>
      <c r="G11" s="12">
        <v>1</v>
      </c>
      <c r="H11" s="24">
        <v>2727</v>
      </c>
      <c r="I11" s="24">
        <v>3081.5099999999998</v>
      </c>
      <c r="J11" s="24">
        <v>3450</v>
      </c>
      <c r="K11" s="24">
        <v>3707</v>
      </c>
    </row>
    <row r="12" spans="1:11" ht="72.75" thickBot="1" x14ac:dyDescent="0.3">
      <c r="A12" s="11">
        <v>1.7</v>
      </c>
      <c r="B12" s="12">
        <v>54129</v>
      </c>
      <c r="C12" s="12">
        <v>72141510</v>
      </c>
      <c r="D12" s="12" t="s">
        <v>23</v>
      </c>
      <c r="E12" s="13" t="s">
        <v>24</v>
      </c>
      <c r="F12" s="12" t="s">
        <v>10</v>
      </c>
      <c r="G12" s="12">
        <v>1</v>
      </c>
      <c r="H12" s="24">
        <v>57026</v>
      </c>
      <c r="I12" s="24">
        <v>64439.38</v>
      </c>
      <c r="J12" s="24">
        <v>13600</v>
      </c>
      <c r="K12" s="24">
        <v>57587</v>
      </c>
    </row>
    <row r="13" spans="1:11" ht="36.75" thickBot="1" x14ac:dyDescent="0.3">
      <c r="A13" s="11">
        <v>1.8</v>
      </c>
      <c r="B13" s="12">
        <v>54129</v>
      </c>
      <c r="C13" s="12">
        <v>72141510</v>
      </c>
      <c r="D13" s="12" t="s">
        <v>25</v>
      </c>
      <c r="E13" s="13" t="s">
        <v>26</v>
      </c>
      <c r="F13" s="12" t="s">
        <v>18</v>
      </c>
      <c r="G13" s="12">
        <v>1</v>
      </c>
      <c r="H13" s="24">
        <v>6942</v>
      </c>
      <c r="I13" s="24">
        <v>7844.4599999999991</v>
      </c>
      <c r="J13" s="24">
        <v>7790</v>
      </c>
      <c r="K13" s="24">
        <v>5420</v>
      </c>
    </row>
    <row r="14" spans="1:11" ht="36.75" thickBot="1" x14ac:dyDescent="0.3">
      <c r="A14" s="11">
        <v>1.9</v>
      </c>
      <c r="B14" s="12">
        <v>54129</v>
      </c>
      <c r="C14" s="12">
        <v>72141510</v>
      </c>
      <c r="D14" s="12" t="s">
        <v>27</v>
      </c>
      <c r="E14" s="13" t="s">
        <v>28</v>
      </c>
      <c r="F14" s="12" t="s">
        <v>29</v>
      </c>
      <c r="G14" s="12">
        <v>1</v>
      </c>
      <c r="H14" s="24">
        <v>39670</v>
      </c>
      <c r="I14" s="24">
        <v>44827.1</v>
      </c>
      <c r="J14" s="24">
        <v>32395</v>
      </c>
      <c r="K14" s="24">
        <v>31640</v>
      </c>
    </row>
    <row r="15" spans="1:11" ht="24.75" thickBot="1" x14ac:dyDescent="0.3">
      <c r="A15" s="15">
        <v>1.1000000000000001</v>
      </c>
      <c r="B15" s="12">
        <v>54129</v>
      </c>
      <c r="C15" s="12">
        <v>72141510</v>
      </c>
      <c r="D15" s="12" t="s">
        <v>30</v>
      </c>
      <c r="E15" s="13" t="s">
        <v>31</v>
      </c>
      <c r="F15" s="12" t="s">
        <v>29</v>
      </c>
      <c r="G15" s="12">
        <v>1</v>
      </c>
      <c r="H15" s="24">
        <v>111573</v>
      </c>
      <c r="I15" s="24">
        <v>126077.48999999999</v>
      </c>
      <c r="J15" s="24">
        <v>18550</v>
      </c>
      <c r="K15" s="24">
        <v>24349</v>
      </c>
    </row>
    <row r="16" spans="1:11" ht="72.75" thickBot="1" x14ac:dyDescent="0.3">
      <c r="A16" s="11">
        <v>1.1100000000000001</v>
      </c>
      <c r="B16" s="12">
        <v>54129</v>
      </c>
      <c r="C16" s="12">
        <v>72141510</v>
      </c>
      <c r="D16" s="12" t="s">
        <v>32</v>
      </c>
      <c r="E16" s="13" t="s">
        <v>33</v>
      </c>
      <c r="F16" s="12" t="s">
        <v>10</v>
      </c>
      <c r="G16" s="12">
        <v>1</v>
      </c>
      <c r="H16" s="24">
        <v>111573</v>
      </c>
      <c r="I16" s="24">
        <v>126077.48999999999</v>
      </c>
      <c r="J16" s="24">
        <v>32782</v>
      </c>
      <c r="K16" s="24">
        <v>31451</v>
      </c>
    </row>
    <row r="17" spans="1:11" ht="108.75" thickBot="1" x14ac:dyDescent="0.3">
      <c r="A17" s="11">
        <v>1.1200000000000001</v>
      </c>
      <c r="B17" s="12">
        <v>54320</v>
      </c>
      <c r="C17" s="12">
        <v>72151905</v>
      </c>
      <c r="D17" s="12" t="s">
        <v>34</v>
      </c>
      <c r="E17" s="13" t="s">
        <v>35</v>
      </c>
      <c r="F17" s="12" t="s">
        <v>36</v>
      </c>
      <c r="G17" s="12">
        <v>1</v>
      </c>
      <c r="H17" s="24">
        <v>29133</v>
      </c>
      <c r="I17" s="24">
        <v>32920.289999999994</v>
      </c>
      <c r="J17" s="24">
        <v>38568</v>
      </c>
      <c r="K17" s="24">
        <v>30306</v>
      </c>
    </row>
    <row r="18" spans="1:11" ht="24.75" thickBot="1" x14ac:dyDescent="0.3">
      <c r="A18" s="16">
        <v>2</v>
      </c>
      <c r="B18" s="17"/>
      <c r="C18" s="17"/>
      <c r="D18" s="7" t="s">
        <v>37</v>
      </c>
      <c r="E18" s="8" t="s">
        <v>38</v>
      </c>
      <c r="F18" s="9"/>
      <c r="G18" s="9"/>
      <c r="H18" s="31"/>
      <c r="I18" s="27"/>
      <c r="J18" s="31"/>
      <c r="K18" s="31"/>
    </row>
    <row r="19" spans="1:11" ht="36.75" thickBot="1" x14ac:dyDescent="0.3">
      <c r="A19" s="11">
        <v>2.1</v>
      </c>
      <c r="B19" s="12">
        <v>54622</v>
      </c>
      <c r="C19" s="12">
        <v>72151906</v>
      </c>
      <c r="D19" s="12" t="s">
        <v>39</v>
      </c>
      <c r="E19" s="13" t="s">
        <v>40</v>
      </c>
      <c r="F19" s="12" t="s">
        <v>29</v>
      </c>
      <c r="G19" s="12">
        <v>1</v>
      </c>
      <c r="H19" s="24">
        <v>83060</v>
      </c>
      <c r="I19" s="24">
        <v>93857.799999999988</v>
      </c>
      <c r="J19" s="24">
        <v>68955</v>
      </c>
      <c r="K19" s="24">
        <v>69260</v>
      </c>
    </row>
    <row r="20" spans="1:11" ht="36.75" thickBot="1" x14ac:dyDescent="0.3">
      <c r="A20" s="11">
        <v>2.2000000000000002</v>
      </c>
      <c r="B20" s="12">
        <v>54622</v>
      </c>
      <c r="C20" s="12">
        <v>72151906</v>
      </c>
      <c r="D20" s="12" t="s">
        <v>41</v>
      </c>
      <c r="E20" s="13" t="s">
        <v>42</v>
      </c>
      <c r="F20" s="12" t="s">
        <v>29</v>
      </c>
      <c r="G20" s="12">
        <v>1</v>
      </c>
      <c r="H20" s="24">
        <v>99176</v>
      </c>
      <c r="I20" s="24">
        <v>112068.87999999999</v>
      </c>
      <c r="J20" s="24">
        <v>101992</v>
      </c>
      <c r="K20" s="24">
        <v>116836</v>
      </c>
    </row>
    <row r="21" spans="1:11" ht="36.75" thickBot="1" x14ac:dyDescent="0.3">
      <c r="A21" s="11">
        <v>2.2999999999999998</v>
      </c>
      <c r="B21" s="12">
        <v>54622</v>
      </c>
      <c r="C21" s="12">
        <v>72151906</v>
      </c>
      <c r="D21" s="12" t="s">
        <v>43</v>
      </c>
      <c r="E21" s="13" t="s">
        <v>44</v>
      </c>
      <c r="F21" s="12" t="s">
        <v>29</v>
      </c>
      <c r="G21" s="12">
        <v>1</v>
      </c>
      <c r="H21" s="24">
        <v>69423</v>
      </c>
      <c r="I21" s="24">
        <v>78447.989999999991</v>
      </c>
      <c r="J21" s="24">
        <v>65955</v>
      </c>
      <c r="K21" s="24">
        <v>66889</v>
      </c>
    </row>
    <row r="22" spans="1:11" ht="36.75" thickBot="1" x14ac:dyDescent="0.3">
      <c r="A22" s="11">
        <v>2.4</v>
      </c>
      <c r="B22" s="12">
        <v>54622</v>
      </c>
      <c r="C22" s="12">
        <v>72151906</v>
      </c>
      <c r="D22" s="12" t="s">
        <v>45</v>
      </c>
      <c r="E22" s="13" t="s">
        <v>46</v>
      </c>
      <c r="F22" s="12" t="s">
        <v>29</v>
      </c>
      <c r="G22" s="12">
        <v>1</v>
      </c>
      <c r="H22" s="24">
        <v>32232</v>
      </c>
      <c r="I22" s="24">
        <v>36422.159999999996</v>
      </c>
      <c r="J22" s="24">
        <v>18614</v>
      </c>
      <c r="K22" s="24">
        <v>16722</v>
      </c>
    </row>
    <row r="23" spans="1:11" ht="48.75" thickBot="1" x14ac:dyDescent="0.3">
      <c r="A23" s="11">
        <v>2.5</v>
      </c>
      <c r="B23" s="18">
        <v>61165</v>
      </c>
      <c r="C23" s="18">
        <v>20142904</v>
      </c>
      <c r="D23" s="12" t="s">
        <v>47</v>
      </c>
      <c r="E23" s="13" t="s">
        <v>48</v>
      </c>
      <c r="F23" s="12" t="s">
        <v>49</v>
      </c>
      <c r="G23" s="12">
        <v>1</v>
      </c>
      <c r="H23" s="24">
        <v>1506236</v>
      </c>
      <c r="I23" s="28">
        <v>1702046.68</v>
      </c>
      <c r="J23" s="24">
        <v>1313133</v>
      </c>
      <c r="K23" s="24">
        <v>745740</v>
      </c>
    </row>
    <row r="24" spans="1:11" ht="15.75" thickBot="1" x14ac:dyDescent="0.3">
      <c r="A24" s="6">
        <v>3</v>
      </c>
      <c r="B24" s="7"/>
      <c r="C24" s="7"/>
      <c r="D24" s="7" t="s">
        <v>50</v>
      </c>
      <c r="E24" s="8" t="s">
        <v>51</v>
      </c>
      <c r="F24" s="9"/>
      <c r="G24" s="9"/>
      <c r="H24" s="31"/>
      <c r="I24" s="27"/>
      <c r="J24" s="31"/>
      <c r="K24" s="31"/>
    </row>
    <row r="25" spans="1:11" ht="24.75" thickBot="1" x14ac:dyDescent="0.3">
      <c r="A25" s="11">
        <v>3.1</v>
      </c>
      <c r="B25" s="18">
        <v>54560</v>
      </c>
      <c r="C25" s="18">
        <v>72152700</v>
      </c>
      <c r="D25" s="12" t="s">
        <v>52</v>
      </c>
      <c r="E25" s="13" t="s">
        <v>53</v>
      </c>
      <c r="F25" s="12" t="s">
        <v>18</v>
      </c>
      <c r="G25" s="12">
        <v>1</v>
      </c>
      <c r="H25" s="25">
        <v>185955</v>
      </c>
      <c r="I25" s="25">
        <v>210129.15</v>
      </c>
      <c r="J25" s="25">
        <v>121029</v>
      </c>
      <c r="K25" s="25">
        <v>108101</v>
      </c>
    </row>
    <row r="26" spans="1:11" ht="15.75" thickBot="1" x14ac:dyDescent="0.3">
      <c r="A26" s="6">
        <v>4</v>
      </c>
      <c r="B26" s="7"/>
      <c r="C26" s="7"/>
      <c r="D26" s="7" t="s">
        <v>54</v>
      </c>
      <c r="E26" s="8" t="s">
        <v>55</v>
      </c>
      <c r="F26" s="9"/>
      <c r="G26" s="9"/>
      <c r="H26" s="31"/>
      <c r="I26" s="27"/>
      <c r="J26" s="31"/>
      <c r="K26" s="31"/>
    </row>
    <row r="27" spans="1:11" ht="36.75" thickBot="1" x14ac:dyDescent="0.3">
      <c r="A27" s="11">
        <v>4.2</v>
      </c>
      <c r="B27" s="18">
        <v>54560</v>
      </c>
      <c r="C27" s="18">
        <v>72152001</v>
      </c>
      <c r="D27" s="12" t="s">
        <v>56</v>
      </c>
      <c r="E27" s="13" t="s">
        <v>57</v>
      </c>
      <c r="F27" s="12" t="s">
        <v>10</v>
      </c>
      <c r="G27" s="12">
        <v>1</v>
      </c>
      <c r="H27" s="25">
        <v>99176</v>
      </c>
      <c r="I27" s="25">
        <v>112068.87999999999</v>
      </c>
      <c r="J27" s="25">
        <v>55802</v>
      </c>
      <c r="K27" s="25">
        <v>65414</v>
      </c>
    </row>
    <row r="28" spans="1:11" ht="15.75" thickBot="1" x14ac:dyDescent="0.3">
      <c r="A28" s="6">
        <v>5</v>
      </c>
      <c r="B28" s="7"/>
      <c r="C28" s="7"/>
      <c r="D28" s="7" t="s">
        <v>58</v>
      </c>
      <c r="E28" s="8" t="s">
        <v>59</v>
      </c>
      <c r="F28" s="9"/>
      <c r="G28" s="9"/>
      <c r="H28" s="31"/>
      <c r="I28" s="27"/>
      <c r="J28" s="31"/>
      <c r="K28" s="31"/>
    </row>
    <row r="29" spans="1:11" ht="36.75" thickBot="1" x14ac:dyDescent="0.3">
      <c r="A29" s="11">
        <v>5.0999999999999996</v>
      </c>
      <c r="B29" s="18">
        <v>54621</v>
      </c>
      <c r="C29" s="18">
        <v>72151100</v>
      </c>
      <c r="D29" s="12" t="s">
        <v>60</v>
      </c>
      <c r="E29" s="13" t="s">
        <v>61</v>
      </c>
      <c r="F29" s="12" t="s">
        <v>29</v>
      </c>
      <c r="G29" s="12">
        <v>1</v>
      </c>
      <c r="H29" s="24">
        <v>23183</v>
      </c>
      <c r="I29" s="24">
        <v>26196.789999999997</v>
      </c>
      <c r="J29" s="24">
        <v>73631</v>
      </c>
      <c r="K29" s="24">
        <v>131963</v>
      </c>
    </row>
    <row r="30" spans="1:11" ht="24.75" thickBot="1" x14ac:dyDescent="0.3">
      <c r="A30" s="11">
        <v>5.2</v>
      </c>
      <c r="B30" s="18">
        <v>54621</v>
      </c>
      <c r="C30" s="18">
        <v>72151100</v>
      </c>
      <c r="D30" s="12" t="s">
        <v>62</v>
      </c>
      <c r="E30" s="13" t="s">
        <v>63</v>
      </c>
      <c r="F30" s="12" t="s">
        <v>64</v>
      </c>
      <c r="G30" s="12">
        <v>1</v>
      </c>
      <c r="H30" s="24">
        <v>74382</v>
      </c>
      <c r="I30" s="24">
        <v>84051.659999999989</v>
      </c>
      <c r="J30" s="24">
        <v>51131</v>
      </c>
      <c r="K30" s="24">
        <v>52174</v>
      </c>
    </row>
    <row r="31" spans="1:11" ht="24.75" thickBot="1" x14ac:dyDescent="0.3">
      <c r="A31" s="11">
        <v>5.3</v>
      </c>
      <c r="B31" s="18">
        <v>54621</v>
      </c>
      <c r="C31" s="18">
        <v>72151100</v>
      </c>
      <c r="D31" s="12" t="s">
        <v>65</v>
      </c>
      <c r="E31" s="13" t="s">
        <v>66</v>
      </c>
      <c r="F31" s="12" t="s">
        <v>29</v>
      </c>
      <c r="G31" s="12">
        <v>1</v>
      </c>
      <c r="H31" s="24">
        <v>309925</v>
      </c>
      <c r="I31" s="24">
        <v>350215.24999999994</v>
      </c>
      <c r="J31" s="24">
        <v>90300</v>
      </c>
      <c r="K31" s="24">
        <v>17276</v>
      </c>
    </row>
    <row r="32" spans="1:11" ht="60.75" thickBot="1" x14ac:dyDescent="0.3">
      <c r="A32" s="11">
        <v>5.4</v>
      </c>
      <c r="B32" s="18">
        <v>54590</v>
      </c>
      <c r="C32" s="18">
        <v>76101503</v>
      </c>
      <c r="D32" s="12" t="s">
        <v>67</v>
      </c>
      <c r="E32" s="13" t="s">
        <v>68</v>
      </c>
      <c r="F32" s="20" t="s">
        <v>29</v>
      </c>
      <c r="G32" s="12">
        <v>1</v>
      </c>
      <c r="H32" s="24">
        <v>471086</v>
      </c>
      <c r="I32" s="24">
        <v>532327.17999999993</v>
      </c>
      <c r="J32" s="24">
        <v>222170</v>
      </c>
      <c r="K32" s="24">
        <v>116094</v>
      </c>
    </row>
    <row r="33" spans="1:11" ht="24.75" thickBot="1" x14ac:dyDescent="0.3">
      <c r="A33" s="6">
        <v>6</v>
      </c>
      <c r="B33" s="7"/>
      <c r="C33" s="7"/>
      <c r="D33" s="7" t="s">
        <v>69</v>
      </c>
      <c r="E33" s="8" t="s">
        <v>70</v>
      </c>
      <c r="F33" s="9"/>
      <c r="G33" s="9"/>
      <c r="H33" s="31"/>
      <c r="I33" s="27"/>
      <c r="J33" s="31"/>
      <c r="K33" s="31"/>
    </row>
    <row r="34" spans="1:11" ht="96.75" thickBot="1" x14ac:dyDescent="0.3">
      <c r="A34" s="21">
        <v>6.1</v>
      </c>
      <c r="B34" s="18">
        <v>54611</v>
      </c>
      <c r="C34" s="18">
        <v>72151501</v>
      </c>
      <c r="D34" s="12" t="s">
        <v>71</v>
      </c>
      <c r="E34" s="13" t="s">
        <v>72</v>
      </c>
      <c r="F34" s="12" t="s">
        <v>49</v>
      </c>
      <c r="G34" s="12">
        <v>1</v>
      </c>
      <c r="H34" s="24">
        <v>138846</v>
      </c>
      <c r="I34" s="24">
        <v>156895.97999999998</v>
      </c>
      <c r="J34" s="24">
        <v>182301</v>
      </c>
      <c r="K34" s="24">
        <v>366689</v>
      </c>
    </row>
    <row r="35" spans="1:11" ht="120.75" thickBot="1" x14ac:dyDescent="0.3">
      <c r="A35" s="21">
        <v>6.2</v>
      </c>
      <c r="B35" s="18">
        <v>54611</v>
      </c>
      <c r="C35" s="18">
        <v>72151501</v>
      </c>
      <c r="D35" s="12" t="s">
        <v>73</v>
      </c>
      <c r="E35" s="13" t="s">
        <v>74</v>
      </c>
      <c r="F35" s="12" t="s">
        <v>49</v>
      </c>
      <c r="G35" s="12">
        <v>1</v>
      </c>
      <c r="H35" s="24">
        <v>483483</v>
      </c>
      <c r="I35" s="24">
        <v>546335.78999999992</v>
      </c>
      <c r="J35" s="24">
        <v>329077</v>
      </c>
      <c r="K35" s="24">
        <v>156505</v>
      </c>
    </row>
    <row r="36" spans="1:11" ht="168.75" thickBot="1" x14ac:dyDescent="0.3">
      <c r="A36" s="11">
        <v>6.3</v>
      </c>
      <c r="B36" s="18">
        <v>54611</v>
      </c>
      <c r="C36" s="18">
        <v>72151501</v>
      </c>
      <c r="D36" s="12" t="s">
        <v>75</v>
      </c>
      <c r="E36" s="13" t="s">
        <v>76</v>
      </c>
      <c r="F36" s="12" t="s">
        <v>29</v>
      </c>
      <c r="G36" s="12">
        <v>1</v>
      </c>
      <c r="H36" s="24">
        <v>307446</v>
      </c>
      <c r="I36" s="24">
        <v>347413.98</v>
      </c>
      <c r="J36" s="24">
        <v>195756</v>
      </c>
      <c r="K36" s="24">
        <v>153914.84</v>
      </c>
    </row>
    <row r="37" spans="1:11" ht="24.75" thickBot="1" x14ac:dyDescent="0.3">
      <c r="A37" s="11">
        <v>6.4</v>
      </c>
      <c r="B37" s="18">
        <v>54611</v>
      </c>
      <c r="C37" s="18">
        <v>72151502</v>
      </c>
      <c r="D37" s="12" t="s">
        <v>77</v>
      </c>
      <c r="E37" s="13" t="s">
        <v>78</v>
      </c>
      <c r="F37" s="12" t="s">
        <v>29</v>
      </c>
      <c r="G37" s="12">
        <v>1</v>
      </c>
      <c r="H37" s="24">
        <v>86779</v>
      </c>
      <c r="I37" s="24">
        <v>98060.26999999999</v>
      </c>
      <c r="J37" s="24">
        <v>20291</v>
      </c>
      <c r="K37" s="24">
        <v>6420</v>
      </c>
    </row>
    <row r="38" spans="1:11" ht="24.75" thickBot="1" x14ac:dyDescent="0.3">
      <c r="A38" s="11">
        <v>6.5</v>
      </c>
      <c r="B38" s="18">
        <v>54611</v>
      </c>
      <c r="C38" s="18">
        <v>72151502</v>
      </c>
      <c r="D38" s="12" t="s">
        <v>79</v>
      </c>
      <c r="E38" s="13" t="s">
        <v>80</v>
      </c>
      <c r="F38" s="12" t="s">
        <v>29</v>
      </c>
      <c r="G38" s="12">
        <v>1</v>
      </c>
      <c r="H38" s="24">
        <v>43390</v>
      </c>
      <c r="I38" s="24">
        <v>49030.7</v>
      </c>
      <c r="J38" s="24">
        <v>28873</v>
      </c>
      <c r="K38" s="24">
        <v>7777</v>
      </c>
    </row>
    <row r="39" spans="1:11" ht="24.75" thickBot="1" x14ac:dyDescent="0.3">
      <c r="A39" s="11">
        <v>6.6</v>
      </c>
      <c r="B39" s="18">
        <v>54611</v>
      </c>
      <c r="C39" s="18">
        <v>72151502</v>
      </c>
      <c r="D39" s="12" t="s">
        <v>81</v>
      </c>
      <c r="E39" s="13" t="s">
        <v>82</v>
      </c>
      <c r="F39" s="12" t="s">
        <v>29</v>
      </c>
      <c r="G39" s="12">
        <v>1</v>
      </c>
      <c r="H39" s="24">
        <v>52067</v>
      </c>
      <c r="I39" s="24">
        <v>58835.709999999992</v>
      </c>
      <c r="J39" s="24">
        <v>30671</v>
      </c>
      <c r="K39" s="24">
        <v>9677</v>
      </c>
    </row>
    <row r="40" spans="1:11" ht="15.75" thickBot="1" x14ac:dyDescent="0.3">
      <c r="A40" s="6">
        <v>7</v>
      </c>
      <c r="B40" s="7"/>
      <c r="C40" s="7"/>
      <c r="D40" s="7" t="s">
        <v>83</v>
      </c>
      <c r="E40" s="8" t="s">
        <v>84</v>
      </c>
      <c r="F40" s="9"/>
      <c r="G40" s="9"/>
      <c r="H40" s="31"/>
      <c r="I40" s="27"/>
      <c r="J40" s="31"/>
      <c r="K40" s="31"/>
    </row>
    <row r="41" spans="1:11" ht="36.75" thickBot="1" x14ac:dyDescent="0.3">
      <c r="A41" s="11">
        <v>7.1</v>
      </c>
      <c r="B41" s="12">
        <v>54720</v>
      </c>
      <c r="C41" s="12">
        <v>72152005</v>
      </c>
      <c r="D41" s="12" t="s">
        <v>85</v>
      </c>
      <c r="E41" s="13" t="s">
        <v>86</v>
      </c>
      <c r="F41" s="12" t="s">
        <v>10</v>
      </c>
      <c r="G41" s="12">
        <v>1</v>
      </c>
      <c r="H41" s="25">
        <v>29753</v>
      </c>
      <c r="I41" s="25">
        <v>33620.89</v>
      </c>
      <c r="J41" s="25">
        <v>28299</v>
      </c>
      <c r="K41" s="25">
        <v>26952</v>
      </c>
    </row>
    <row r="42" spans="1:11" ht="24.75" thickBot="1" x14ac:dyDescent="0.3">
      <c r="A42" s="11">
        <v>7.2</v>
      </c>
      <c r="B42" s="18">
        <v>54720</v>
      </c>
      <c r="C42" s="18">
        <v>72152004</v>
      </c>
      <c r="D42" s="12" t="s">
        <v>87</v>
      </c>
      <c r="E42" s="13" t="s">
        <v>88</v>
      </c>
      <c r="F42" s="12" t="s">
        <v>10</v>
      </c>
      <c r="G42" s="12">
        <v>1</v>
      </c>
      <c r="H42" s="25">
        <v>27273</v>
      </c>
      <c r="I42" s="25">
        <v>30818.489999999998</v>
      </c>
      <c r="J42" s="25">
        <v>23999</v>
      </c>
      <c r="K42" s="25">
        <v>12896</v>
      </c>
    </row>
    <row r="43" spans="1:11" ht="15.75" thickBot="1" x14ac:dyDescent="0.3">
      <c r="A43" s="6">
        <v>8</v>
      </c>
      <c r="B43" s="7"/>
      <c r="C43" s="7"/>
      <c r="D43" s="7" t="s">
        <v>89</v>
      </c>
      <c r="E43" s="8" t="s">
        <v>90</v>
      </c>
      <c r="F43" s="9"/>
      <c r="G43" s="9"/>
      <c r="H43" s="31"/>
      <c r="I43" s="27"/>
      <c r="J43" s="31"/>
      <c r="K43" s="31"/>
    </row>
    <row r="44" spans="1:11" ht="36.75" thickBot="1" x14ac:dyDescent="0.3">
      <c r="A44" s="11">
        <v>8.1</v>
      </c>
      <c r="B44" s="18">
        <v>54590</v>
      </c>
      <c r="C44" s="18">
        <v>72151900</v>
      </c>
      <c r="D44" s="12" t="s">
        <v>91</v>
      </c>
      <c r="E44" s="13" t="s">
        <v>92</v>
      </c>
      <c r="F44" s="12" t="s">
        <v>10</v>
      </c>
      <c r="G44" s="12">
        <v>1</v>
      </c>
      <c r="H44" s="24">
        <v>69423</v>
      </c>
      <c r="I44" s="24">
        <v>78447.989999999991</v>
      </c>
      <c r="J44" s="24">
        <v>53324</v>
      </c>
      <c r="K44" s="24">
        <v>51145</v>
      </c>
    </row>
    <row r="45" spans="1:11" ht="36.75" thickBot="1" x14ac:dyDescent="0.3">
      <c r="A45" s="11">
        <v>8.1999999999999993</v>
      </c>
      <c r="B45" s="18">
        <v>54590</v>
      </c>
      <c r="C45" s="18">
        <v>72151900</v>
      </c>
      <c r="D45" s="12" t="s">
        <v>93</v>
      </c>
      <c r="E45" s="13" t="s">
        <v>94</v>
      </c>
      <c r="F45" s="12" t="s">
        <v>29</v>
      </c>
      <c r="G45" s="12">
        <v>1</v>
      </c>
      <c r="H45" s="24">
        <v>55787</v>
      </c>
      <c r="I45" s="24">
        <v>63039.31</v>
      </c>
      <c r="J45" s="24">
        <v>90337.5</v>
      </c>
      <c r="K45" s="24">
        <v>101172</v>
      </c>
    </row>
    <row r="46" spans="1:11" ht="15.75" thickBot="1" x14ac:dyDescent="0.3">
      <c r="A46" s="6">
        <v>9</v>
      </c>
      <c r="B46" s="7"/>
      <c r="C46" s="7"/>
      <c r="D46" s="7" t="s">
        <v>95</v>
      </c>
      <c r="E46" s="8" t="s">
        <v>96</v>
      </c>
      <c r="F46" s="9"/>
      <c r="G46" s="9"/>
      <c r="H46" s="31"/>
      <c r="I46" s="27"/>
      <c r="J46" s="31"/>
      <c r="K46" s="31"/>
    </row>
    <row r="47" spans="1:11" ht="15.75" thickBot="1" x14ac:dyDescent="0.3">
      <c r="A47" s="11">
        <v>9.1</v>
      </c>
      <c r="B47" s="18">
        <v>54540</v>
      </c>
      <c r="C47" s="18">
        <v>72152509</v>
      </c>
      <c r="D47" s="12" t="s">
        <v>97</v>
      </c>
      <c r="E47" s="13" t="s">
        <v>98</v>
      </c>
      <c r="F47" s="12" t="s">
        <v>10</v>
      </c>
      <c r="G47" s="12">
        <v>1</v>
      </c>
      <c r="H47" s="24">
        <v>29753</v>
      </c>
      <c r="I47" s="24">
        <v>33620.89</v>
      </c>
      <c r="J47" s="24">
        <v>17256</v>
      </c>
      <c r="K47" s="24">
        <v>22540</v>
      </c>
    </row>
    <row r="48" spans="1:11" ht="24.75" thickBot="1" x14ac:dyDescent="0.3">
      <c r="A48" s="11">
        <v>9.1999999999999993</v>
      </c>
      <c r="B48" s="18">
        <v>54540</v>
      </c>
      <c r="C48" s="18">
        <v>72152509</v>
      </c>
      <c r="D48" s="12" t="s">
        <v>99</v>
      </c>
      <c r="E48" s="13" t="s">
        <v>100</v>
      </c>
      <c r="F48" s="12" t="s">
        <v>10</v>
      </c>
      <c r="G48" s="12">
        <v>1</v>
      </c>
      <c r="H48" s="24">
        <v>34712</v>
      </c>
      <c r="I48" s="24">
        <v>39224.559999999998</v>
      </c>
      <c r="J48" s="24">
        <v>20205</v>
      </c>
      <c r="K48" s="24">
        <v>27556</v>
      </c>
    </row>
    <row r="49" spans="1:11" ht="48.75" thickBot="1" x14ac:dyDescent="0.3">
      <c r="A49" s="11">
        <v>9.3000000000000007</v>
      </c>
      <c r="B49" s="18">
        <v>54740</v>
      </c>
      <c r="C49" s="18">
        <v>72152504</v>
      </c>
      <c r="D49" s="12" t="s">
        <v>101</v>
      </c>
      <c r="E49" s="13" t="s">
        <v>102</v>
      </c>
      <c r="F49" s="12" t="s">
        <v>10</v>
      </c>
      <c r="G49" s="12">
        <v>1</v>
      </c>
      <c r="H49" s="24">
        <v>51448</v>
      </c>
      <c r="I49" s="24">
        <v>58136.24</v>
      </c>
      <c r="J49" s="24">
        <v>36971</v>
      </c>
      <c r="K49" s="24">
        <v>31819</v>
      </c>
    </row>
    <row r="50" spans="1:11" ht="36.75" thickBot="1" x14ac:dyDescent="0.3">
      <c r="A50" s="11">
        <v>9.4</v>
      </c>
      <c r="B50" s="18">
        <v>54740</v>
      </c>
      <c r="C50" s="18">
        <v>72152504</v>
      </c>
      <c r="D50" s="12" t="s">
        <v>103</v>
      </c>
      <c r="E50" s="13" t="s">
        <v>104</v>
      </c>
      <c r="F50" s="12" t="s">
        <v>18</v>
      </c>
      <c r="G50" s="12">
        <v>1</v>
      </c>
      <c r="H50" s="24">
        <v>22315</v>
      </c>
      <c r="I50" s="24">
        <v>25215.949999999997</v>
      </c>
      <c r="J50" s="24">
        <v>24668</v>
      </c>
      <c r="K50" s="24">
        <v>33669</v>
      </c>
    </row>
    <row r="51" spans="1:11" ht="60.75" thickBot="1" x14ac:dyDescent="0.3">
      <c r="A51" s="11">
        <v>9.5</v>
      </c>
      <c r="B51" s="18">
        <v>54740</v>
      </c>
      <c r="C51" s="18">
        <v>72152504</v>
      </c>
      <c r="D51" s="12" t="s">
        <v>105</v>
      </c>
      <c r="E51" s="13" t="s">
        <v>106</v>
      </c>
      <c r="F51" s="12" t="s">
        <v>18</v>
      </c>
      <c r="G51" s="12">
        <v>1</v>
      </c>
      <c r="H51" s="24">
        <v>22315</v>
      </c>
      <c r="I51" s="24">
        <v>25215.949999999997</v>
      </c>
      <c r="J51" s="24">
        <v>40592</v>
      </c>
      <c r="K51" s="24">
        <v>40094</v>
      </c>
    </row>
    <row r="52" spans="1:11" ht="72.75" thickBot="1" x14ac:dyDescent="0.3">
      <c r="A52" s="11">
        <v>9.6</v>
      </c>
      <c r="B52" s="18">
        <v>54740</v>
      </c>
      <c r="C52" s="18">
        <v>72152504</v>
      </c>
      <c r="D52" s="12" t="s">
        <v>107</v>
      </c>
      <c r="E52" s="13" t="s">
        <v>108</v>
      </c>
      <c r="F52" s="12" t="s">
        <v>10</v>
      </c>
      <c r="G52" s="12">
        <v>1</v>
      </c>
      <c r="H52" s="24">
        <v>156911</v>
      </c>
      <c r="I52" s="24">
        <v>177309.43</v>
      </c>
      <c r="J52" s="24">
        <v>124041</v>
      </c>
      <c r="K52" s="24">
        <v>122902</v>
      </c>
    </row>
    <row r="53" spans="1:11" ht="60.75" thickBot="1" x14ac:dyDescent="0.3">
      <c r="A53" s="11">
        <v>9.6999999999999993</v>
      </c>
      <c r="B53" s="18">
        <v>54740</v>
      </c>
      <c r="C53" s="18">
        <v>72152504</v>
      </c>
      <c r="D53" s="12" t="s">
        <v>109</v>
      </c>
      <c r="E53" s="13" t="s">
        <v>110</v>
      </c>
      <c r="F53" s="12" t="s">
        <v>10</v>
      </c>
      <c r="G53" s="12">
        <v>1</v>
      </c>
      <c r="H53" s="24">
        <v>68836</v>
      </c>
      <c r="I53" s="24">
        <v>77784.679999999993</v>
      </c>
      <c r="J53" s="24">
        <v>54415</v>
      </c>
      <c r="K53" s="24">
        <v>55951</v>
      </c>
    </row>
    <row r="54" spans="1:11" ht="15.75" thickBot="1" x14ac:dyDescent="0.3">
      <c r="A54" s="6">
        <v>10</v>
      </c>
      <c r="B54" s="7"/>
      <c r="C54" s="7"/>
      <c r="D54" s="7" t="s">
        <v>111</v>
      </c>
      <c r="E54" s="8" t="s">
        <v>112</v>
      </c>
      <c r="F54" s="9"/>
      <c r="G54" s="9"/>
      <c r="H54" s="31"/>
      <c r="I54" s="27"/>
      <c r="J54" s="31"/>
      <c r="K54" s="31"/>
    </row>
    <row r="55" spans="1:11" ht="48.75" thickBot="1" x14ac:dyDescent="0.3">
      <c r="A55" s="11">
        <v>10.1</v>
      </c>
      <c r="B55" s="18">
        <v>54129</v>
      </c>
      <c r="C55" s="18">
        <v>72101500</v>
      </c>
      <c r="D55" s="12" t="s">
        <v>113</v>
      </c>
      <c r="E55" s="13" t="s">
        <v>114</v>
      </c>
      <c r="F55" s="12" t="s">
        <v>10</v>
      </c>
      <c r="G55" s="12">
        <v>1</v>
      </c>
      <c r="H55" s="24">
        <v>76861</v>
      </c>
      <c r="I55" s="24">
        <v>86852.93</v>
      </c>
      <c r="J55" s="24">
        <v>39461</v>
      </c>
      <c r="K55" s="24">
        <v>40368</v>
      </c>
    </row>
    <row r="56" spans="1:11" ht="60.75" thickBot="1" x14ac:dyDescent="0.3">
      <c r="A56" s="11">
        <v>10.199999999999999</v>
      </c>
      <c r="B56" s="18">
        <v>54560</v>
      </c>
      <c r="C56" s="18">
        <v>72152201</v>
      </c>
      <c r="D56" s="12" t="s">
        <v>115</v>
      </c>
      <c r="E56" s="13" t="s">
        <v>116</v>
      </c>
      <c r="F56" s="12" t="s">
        <v>18</v>
      </c>
      <c r="G56" s="12">
        <v>1</v>
      </c>
      <c r="H56" s="24">
        <v>805805</v>
      </c>
      <c r="I56" s="24">
        <v>910559.64999999991</v>
      </c>
      <c r="J56" s="24">
        <v>500284</v>
      </c>
      <c r="K56" s="24">
        <v>407257</v>
      </c>
    </row>
    <row r="57" spans="1:11" ht="48.75" thickBot="1" x14ac:dyDescent="0.3">
      <c r="A57" s="11">
        <v>10.3</v>
      </c>
      <c r="B57" s="18">
        <v>54560</v>
      </c>
      <c r="C57" s="12">
        <v>72151900</v>
      </c>
      <c r="D57" s="12" t="s">
        <v>117</v>
      </c>
      <c r="E57" s="13" t="s">
        <v>118</v>
      </c>
      <c r="F57" s="12" t="s">
        <v>18</v>
      </c>
      <c r="G57" s="12">
        <v>1</v>
      </c>
      <c r="H57" s="24">
        <v>117772</v>
      </c>
      <c r="I57" s="24">
        <v>133082.35999999999</v>
      </c>
      <c r="J57" s="24">
        <v>68332</v>
      </c>
      <c r="K57" s="24">
        <v>64141</v>
      </c>
    </row>
    <row r="58" spans="1:11" ht="84.75" thickBot="1" x14ac:dyDescent="0.3">
      <c r="A58" s="11">
        <v>10.4</v>
      </c>
      <c r="B58" s="12">
        <v>54129</v>
      </c>
      <c r="C58" s="12">
        <v>72101500</v>
      </c>
      <c r="D58" s="12" t="s">
        <v>119</v>
      </c>
      <c r="E58" s="13" t="s">
        <v>120</v>
      </c>
      <c r="F58" s="12" t="s">
        <v>29</v>
      </c>
      <c r="G58" s="12">
        <v>1</v>
      </c>
      <c r="H58" s="24">
        <v>74382</v>
      </c>
      <c r="I58" s="24">
        <v>84051.659999999989</v>
      </c>
      <c r="J58" s="24">
        <v>249807</v>
      </c>
      <c r="K58" s="24">
        <v>102974</v>
      </c>
    </row>
    <row r="59" spans="1:11" ht="15.75" thickBot="1" x14ac:dyDescent="0.3">
      <c r="A59" s="6">
        <v>11</v>
      </c>
      <c r="B59" s="7"/>
      <c r="C59" s="7"/>
      <c r="D59" s="7" t="s">
        <v>121</v>
      </c>
      <c r="E59" s="8" t="s">
        <v>122</v>
      </c>
      <c r="F59" s="9"/>
      <c r="G59" s="9"/>
      <c r="H59" s="31"/>
      <c r="I59" s="27"/>
      <c r="J59" s="31"/>
      <c r="K59" s="31"/>
    </row>
    <row r="60" spans="1:11" ht="48.75" thickBot="1" x14ac:dyDescent="0.3">
      <c r="A60" s="11">
        <v>11.1</v>
      </c>
      <c r="B60" s="12">
        <v>54129</v>
      </c>
      <c r="C60" s="12">
        <v>72101500</v>
      </c>
      <c r="D60" s="12" t="s">
        <v>123</v>
      </c>
      <c r="E60" s="13" t="s">
        <v>124</v>
      </c>
      <c r="F60" s="12" t="s">
        <v>10</v>
      </c>
      <c r="G60" s="12">
        <v>1</v>
      </c>
      <c r="H60" s="25">
        <v>193393</v>
      </c>
      <c r="I60" s="25">
        <v>218534.08999999997</v>
      </c>
      <c r="J60" s="25">
        <v>97741</v>
      </c>
      <c r="K60" s="25">
        <v>166257</v>
      </c>
    </row>
    <row r="61" spans="1:11" ht="15.75" thickBot="1" x14ac:dyDescent="0.3">
      <c r="A61" s="6">
        <v>12</v>
      </c>
      <c r="B61" s="7"/>
      <c r="C61" s="7"/>
      <c r="D61" s="7" t="s">
        <v>125</v>
      </c>
      <c r="E61" s="8" t="s">
        <v>126</v>
      </c>
      <c r="F61" s="9"/>
      <c r="G61" s="9"/>
      <c r="H61" s="31"/>
      <c r="I61" s="27"/>
      <c r="J61" s="31"/>
      <c r="K61" s="31"/>
    </row>
    <row r="62" spans="1:11" ht="72.75" thickBot="1" x14ac:dyDescent="0.3">
      <c r="A62" s="11">
        <v>12.1</v>
      </c>
      <c r="B62" s="12">
        <v>54129</v>
      </c>
      <c r="C62" s="12">
        <v>72101500</v>
      </c>
      <c r="D62" s="12" t="s">
        <v>127</v>
      </c>
      <c r="E62" s="13" t="s">
        <v>128</v>
      </c>
      <c r="F62" s="12" t="s">
        <v>29</v>
      </c>
      <c r="G62" s="12">
        <v>1</v>
      </c>
      <c r="H62" s="24">
        <v>694232</v>
      </c>
      <c r="I62" s="24">
        <v>784482.15999999992</v>
      </c>
      <c r="J62" s="24">
        <v>274685</v>
      </c>
      <c r="K62" s="24">
        <v>532976</v>
      </c>
    </row>
    <row r="63" spans="1:11" ht="72.75" thickBot="1" x14ac:dyDescent="0.3">
      <c r="A63" s="11">
        <v>12.2</v>
      </c>
      <c r="B63" s="12">
        <v>54621</v>
      </c>
      <c r="C63" s="12">
        <v>72151100</v>
      </c>
      <c r="D63" s="12" t="s">
        <v>129</v>
      </c>
      <c r="E63" s="13" t="s">
        <v>130</v>
      </c>
      <c r="F63" s="12" t="s">
        <v>29</v>
      </c>
      <c r="G63" s="12">
        <v>1</v>
      </c>
      <c r="H63" s="24">
        <v>322322</v>
      </c>
      <c r="I63" s="24">
        <v>364223.86</v>
      </c>
      <c r="J63" s="24">
        <v>166290</v>
      </c>
      <c r="K63" s="24">
        <v>166642</v>
      </c>
    </row>
    <row r="64" spans="1:11" ht="48.75" thickBot="1" x14ac:dyDescent="0.3">
      <c r="A64" s="11">
        <v>12.3</v>
      </c>
      <c r="B64" s="12">
        <v>54621</v>
      </c>
      <c r="C64" s="12">
        <v>72151100</v>
      </c>
      <c r="D64" s="12" t="s">
        <v>131</v>
      </c>
      <c r="E64" s="13" t="s">
        <v>132</v>
      </c>
      <c r="F64" s="12" t="s">
        <v>29</v>
      </c>
      <c r="G64" s="12">
        <v>1</v>
      </c>
      <c r="H64" s="24">
        <v>644644</v>
      </c>
      <c r="I64" s="24">
        <v>728447.72</v>
      </c>
      <c r="J64" s="24">
        <v>464428</v>
      </c>
      <c r="K64" s="24">
        <v>424719</v>
      </c>
    </row>
    <row r="65" spans="1:13" ht="36.75" thickBot="1" x14ac:dyDescent="0.3">
      <c r="A65" s="11">
        <v>12.4</v>
      </c>
      <c r="B65" s="12">
        <v>54621</v>
      </c>
      <c r="C65" s="12">
        <v>72151100</v>
      </c>
      <c r="D65" s="12" t="s">
        <v>133</v>
      </c>
      <c r="E65" s="13" t="s">
        <v>134</v>
      </c>
      <c r="F65" s="12" t="s">
        <v>29</v>
      </c>
      <c r="G65" s="12">
        <v>1</v>
      </c>
      <c r="H65" s="24">
        <v>309925</v>
      </c>
      <c r="I65" s="24">
        <v>350215.24999999994</v>
      </c>
      <c r="J65" s="24">
        <v>199900</v>
      </c>
      <c r="K65" s="24">
        <v>168304</v>
      </c>
    </row>
    <row r="66" spans="1:13" ht="24.75" thickBot="1" x14ac:dyDescent="0.3">
      <c r="A66" s="6">
        <v>13</v>
      </c>
      <c r="B66" s="7"/>
      <c r="C66" s="7"/>
      <c r="D66" s="7" t="s">
        <v>135</v>
      </c>
      <c r="E66" s="8" t="s">
        <v>136</v>
      </c>
      <c r="F66" s="9"/>
      <c r="G66" s="22"/>
      <c r="H66" s="31"/>
      <c r="I66" s="27"/>
      <c r="J66" s="31"/>
      <c r="K66" s="31"/>
    </row>
    <row r="67" spans="1:13" ht="96.75" thickBot="1" x14ac:dyDescent="0.3">
      <c r="A67" s="11">
        <v>13.1</v>
      </c>
      <c r="B67" s="12">
        <v>54760</v>
      </c>
      <c r="C67" s="12">
        <v>72152400</v>
      </c>
      <c r="D67" s="12" t="s">
        <v>137</v>
      </c>
      <c r="E67" s="13" t="s">
        <v>138</v>
      </c>
      <c r="F67" s="12" t="s">
        <v>139</v>
      </c>
      <c r="G67" s="12">
        <v>1</v>
      </c>
      <c r="H67" s="25">
        <v>89258</v>
      </c>
      <c r="I67" s="25">
        <v>100861.54</v>
      </c>
      <c r="J67" s="25">
        <v>387149</v>
      </c>
      <c r="K67" s="25">
        <v>395051</v>
      </c>
    </row>
    <row r="68" spans="1:13" ht="108.75" thickBot="1" x14ac:dyDescent="0.3">
      <c r="A68" s="11">
        <v>13.2</v>
      </c>
      <c r="B68" s="12">
        <v>54790</v>
      </c>
      <c r="C68" s="12">
        <v>72152400</v>
      </c>
      <c r="D68" s="12" t="s">
        <v>140</v>
      </c>
      <c r="E68" s="13" t="s">
        <v>141</v>
      </c>
      <c r="F68" s="12" t="s">
        <v>139</v>
      </c>
      <c r="G68" s="12">
        <v>1</v>
      </c>
      <c r="H68" s="25">
        <v>557865</v>
      </c>
      <c r="I68" s="25">
        <v>630387.44999999995</v>
      </c>
      <c r="J68" s="25">
        <v>464739</v>
      </c>
      <c r="K68" s="25">
        <v>188708</v>
      </c>
    </row>
    <row r="69" spans="1:13" ht="15.75" thickBot="1" x14ac:dyDescent="0.3">
      <c r="A69" s="6">
        <v>14</v>
      </c>
      <c r="B69" s="7"/>
      <c r="C69" s="7"/>
      <c r="D69" s="7" t="s">
        <v>142</v>
      </c>
      <c r="E69" s="8" t="s">
        <v>143</v>
      </c>
      <c r="F69" s="9"/>
      <c r="G69" s="9"/>
      <c r="H69" s="31"/>
      <c r="I69" s="27"/>
      <c r="J69" s="31"/>
      <c r="K69" s="31"/>
    </row>
    <row r="70" spans="1:13" ht="48.75" thickBot="1" x14ac:dyDescent="0.3">
      <c r="A70" s="11">
        <v>14.1</v>
      </c>
      <c r="B70" s="12">
        <v>54730</v>
      </c>
      <c r="C70" s="12">
        <v>72151301</v>
      </c>
      <c r="D70" s="12" t="s">
        <v>144</v>
      </c>
      <c r="E70" s="13" t="s">
        <v>145</v>
      </c>
      <c r="F70" s="12" t="s">
        <v>10</v>
      </c>
      <c r="G70" s="12">
        <v>1</v>
      </c>
      <c r="H70" s="25">
        <v>27273</v>
      </c>
      <c r="I70" s="25">
        <v>30818.489999999998</v>
      </c>
      <c r="J70" s="25">
        <v>21230</v>
      </c>
      <c r="K70" s="25">
        <v>21110</v>
      </c>
    </row>
    <row r="71" spans="1:13" ht="60.75" thickBot="1" x14ac:dyDescent="0.3">
      <c r="A71" s="11">
        <v>14.2</v>
      </c>
      <c r="B71" s="12">
        <v>54730</v>
      </c>
      <c r="C71" s="12">
        <v>72151301</v>
      </c>
      <c r="D71" s="12" t="s">
        <v>146</v>
      </c>
      <c r="E71" s="13" t="s">
        <v>147</v>
      </c>
      <c r="F71" s="12" t="s">
        <v>10</v>
      </c>
      <c r="G71" s="12">
        <v>1</v>
      </c>
      <c r="H71" s="25">
        <v>30272</v>
      </c>
      <c r="I71" s="25">
        <v>34207.359999999993</v>
      </c>
      <c r="J71" s="25">
        <v>28494</v>
      </c>
      <c r="K71" s="25">
        <v>27138</v>
      </c>
    </row>
    <row r="72" spans="1:13" ht="96.75" thickBot="1" x14ac:dyDescent="0.3">
      <c r="A72" s="11">
        <v>14.3</v>
      </c>
      <c r="B72" s="12">
        <v>54730</v>
      </c>
      <c r="C72" s="12">
        <v>72151301</v>
      </c>
      <c r="D72" s="12" t="s">
        <v>148</v>
      </c>
      <c r="E72" s="13" t="s">
        <v>149</v>
      </c>
      <c r="F72" s="12" t="s">
        <v>10</v>
      </c>
      <c r="G72" s="12">
        <v>1</v>
      </c>
      <c r="H72" s="25">
        <v>29753</v>
      </c>
      <c r="I72" s="25">
        <v>33620.89</v>
      </c>
      <c r="J72" s="25">
        <v>23911</v>
      </c>
      <c r="K72" s="25">
        <v>33121</v>
      </c>
    </row>
    <row r="73" spans="1:13" ht="15.75" thickBot="1" x14ac:dyDescent="0.3">
      <c r="A73" s="6">
        <v>15</v>
      </c>
      <c r="B73" s="7"/>
      <c r="C73" s="7"/>
      <c r="D73" s="7" t="s">
        <v>150</v>
      </c>
      <c r="E73" s="8" t="s">
        <v>151</v>
      </c>
      <c r="F73" s="9"/>
      <c r="G73" s="9"/>
      <c r="H73" s="31"/>
      <c r="I73" s="27"/>
      <c r="J73" s="31"/>
      <c r="K73" s="31"/>
    </row>
    <row r="74" spans="1:13" ht="48.75" thickBot="1" x14ac:dyDescent="0.3">
      <c r="A74" s="11">
        <v>15.1</v>
      </c>
      <c r="B74" s="18">
        <v>54740</v>
      </c>
      <c r="C74" s="18">
        <v>72152501</v>
      </c>
      <c r="D74" s="12" t="s">
        <v>152</v>
      </c>
      <c r="E74" s="13" t="s">
        <v>153</v>
      </c>
      <c r="F74" s="12" t="s">
        <v>139</v>
      </c>
      <c r="G74" s="12">
        <v>1</v>
      </c>
      <c r="H74" s="24">
        <v>84300</v>
      </c>
      <c r="I74" s="24">
        <v>95258.999999999985</v>
      </c>
      <c r="J74" s="24">
        <v>40885</v>
      </c>
      <c r="K74" s="24">
        <v>81409</v>
      </c>
    </row>
    <row r="75" spans="1:13" ht="72.75" thickBot="1" x14ac:dyDescent="0.3">
      <c r="A75" s="11">
        <v>15.2</v>
      </c>
      <c r="B75" s="18">
        <v>54740</v>
      </c>
      <c r="C75" s="18">
        <v>72152501</v>
      </c>
      <c r="D75" s="12" t="s">
        <v>154</v>
      </c>
      <c r="E75" s="13" t="s">
        <v>155</v>
      </c>
      <c r="F75" s="12" t="s">
        <v>139</v>
      </c>
      <c r="G75" s="12">
        <v>1</v>
      </c>
      <c r="H75" s="24">
        <v>89258</v>
      </c>
      <c r="I75" s="24">
        <v>100861.54</v>
      </c>
      <c r="J75" s="24">
        <v>66295</v>
      </c>
      <c r="K75" s="24">
        <v>122863</v>
      </c>
    </row>
    <row r="76" spans="1:13" ht="15.75" thickBot="1" x14ac:dyDescent="0.3">
      <c r="A76" s="6">
        <v>16</v>
      </c>
      <c r="B76" s="7"/>
      <c r="C76" s="7"/>
      <c r="D76" s="7" t="s">
        <v>156</v>
      </c>
      <c r="E76" s="8" t="s">
        <v>157</v>
      </c>
      <c r="F76" s="9"/>
      <c r="G76" s="9"/>
      <c r="H76" s="31"/>
      <c r="I76" s="27"/>
      <c r="J76" s="31"/>
      <c r="K76" s="31"/>
    </row>
    <row r="77" spans="1:13" ht="15.75" thickBot="1" x14ac:dyDescent="0.3">
      <c r="A77" s="11">
        <v>16.100000000000001</v>
      </c>
      <c r="B77" s="18">
        <v>54129</v>
      </c>
      <c r="C77" s="18">
        <v>72101500</v>
      </c>
      <c r="D77" s="12" t="s">
        <v>158</v>
      </c>
      <c r="E77" s="13" t="s">
        <v>157</v>
      </c>
      <c r="F77" s="12" t="s">
        <v>10</v>
      </c>
      <c r="G77" s="12">
        <v>1</v>
      </c>
      <c r="H77" s="25">
        <v>3967</v>
      </c>
      <c r="I77" s="25">
        <v>4482.7099999999991</v>
      </c>
      <c r="J77" s="25">
        <v>2454</v>
      </c>
      <c r="K77" s="25">
        <v>2337</v>
      </c>
    </row>
    <row r="78" spans="1:13" ht="15.75" thickBot="1" x14ac:dyDescent="0.3"/>
    <row r="79" spans="1:13" s="37" customFormat="1" ht="15.75" customHeight="1" thickBot="1" x14ac:dyDescent="0.3">
      <c r="A79" s="222" t="s">
        <v>169</v>
      </c>
      <c r="B79" s="223"/>
      <c r="C79" s="223"/>
      <c r="D79" s="223"/>
      <c r="E79" s="223"/>
      <c r="F79" s="42"/>
      <c r="G79" s="42"/>
      <c r="H79" s="43">
        <v>9263223</v>
      </c>
      <c r="I79" s="43">
        <v>10467441.989999998</v>
      </c>
      <c r="J79" s="43">
        <v>6813917.5</v>
      </c>
      <c r="K79" s="45">
        <v>5933610.8399999999</v>
      </c>
      <c r="L79"/>
      <c r="M79"/>
    </row>
    <row r="80" spans="1:13" s="37" customFormat="1" ht="15" customHeight="1" x14ac:dyDescent="0.25">
      <c r="A80" s="227" t="s">
        <v>165</v>
      </c>
      <c r="B80" s="228"/>
      <c r="C80" s="228"/>
      <c r="D80" s="228"/>
      <c r="E80" s="228"/>
      <c r="F80" s="228"/>
      <c r="G80" s="228"/>
      <c r="H80" s="39">
        <v>1111586.76</v>
      </c>
      <c r="I80" s="39">
        <v>1256093.0387999997</v>
      </c>
      <c r="J80" s="39">
        <v>817670.1</v>
      </c>
      <c r="K80" s="46">
        <v>712033.30079999997</v>
      </c>
      <c r="L80"/>
      <c r="M80"/>
    </row>
    <row r="81" spans="1:13" s="37" customFormat="1" ht="15" customHeight="1" x14ac:dyDescent="0.25">
      <c r="A81" s="220" t="s">
        <v>168</v>
      </c>
      <c r="B81" s="221"/>
      <c r="C81" s="221"/>
      <c r="D81" s="221"/>
      <c r="E81" s="221"/>
      <c r="F81" s="221"/>
      <c r="G81" s="221"/>
      <c r="H81" s="40">
        <v>277896.69</v>
      </c>
      <c r="I81" s="40">
        <v>314023.25969999994</v>
      </c>
      <c r="J81" s="40">
        <v>204417.52499999999</v>
      </c>
      <c r="K81" s="47">
        <v>178008.32519999999</v>
      </c>
      <c r="L81"/>
      <c r="M81"/>
    </row>
    <row r="82" spans="1:13" s="37" customFormat="1" ht="15" customHeight="1" x14ac:dyDescent="0.25">
      <c r="A82" s="220" t="s">
        <v>166</v>
      </c>
      <c r="B82" s="221"/>
      <c r="C82" s="221"/>
      <c r="D82" s="221"/>
      <c r="E82" s="221"/>
      <c r="F82" s="221"/>
      <c r="G82" s="221"/>
      <c r="H82" s="40">
        <v>463161.15</v>
      </c>
      <c r="I82" s="40">
        <v>523372.09949999995</v>
      </c>
      <c r="J82" s="40">
        <v>340695.875</v>
      </c>
      <c r="K82" s="47">
        <v>296680.54200000002</v>
      </c>
      <c r="L82"/>
      <c r="M82"/>
    </row>
    <row r="83" spans="1:13" s="37" customFormat="1" ht="15" customHeight="1" thickBot="1" x14ac:dyDescent="0.3">
      <c r="A83" s="220" t="s">
        <v>167</v>
      </c>
      <c r="B83" s="221"/>
      <c r="C83" s="221"/>
      <c r="D83" s="221"/>
      <c r="E83" s="221"/>
      <c r="F83" s="221"/>
      <c r="G83" s="221"/>
      <c r="H83" s="41">
        <v>88000.618500000011</v>
      </c>
      <c r="I83" s="41">
        <v>99440.698904999997</v>
      </c>
      <c r="J83" s="41">
        <v>64732.216249999998</v>
      </c>
      <c r="K83" s="48">
        <v>56369.30298</v>
      </c>
      <c r="L83"/>
      <c r="M83"/>
    </row>
    <row r="84" spans="1:13" s="37" customFormat="1" ht="15.75" thickBot="1" x14ac:dyDescent="0.3">
      <c r="A84" s="222" t="s">
        <v>170</v>
      </c>
      <c r="B84" s="223"/>
      <c r="C84" s="223"/>
      <c r="D84" s="223"/>
      <c r="E84" s="223"/>
      <c r="F84" s="42"/>
      <c r="G84" s="42"/>
      <c r="H84" s="44">
        <v>11203868.218499999</v>
      </c>
      <c r="I84" s="44">
        <v>12660371.086904999</v>
      </c>
      <c r="J84" s="44">
        <v>8241433.2162499996</v>
      </c>
      <c r="K84" s="49">
        <v>7176702.3109800005</v>
      </c>
      <c r="L84"/>
      <c r="M84" s="38"/>
    </row>
  </sheetData>
  <mergeCells count="7">
    <mergeCell ref="A82:G82"/>
    <mergeCell ref="A83:G83"/>
    <mergeCell ref="A84:E84"/>
    <mergeCell ref="A2:K2"/>
    <mergeCell ref="A79:E79"/>
    <mergeCell ref="A80:G80"/>
    <mergeCell ref="A81:G8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4"/>
  <sheetViews>
    <sheetView topLeftCell="E73" zoomScale="80" zoomScaleNormal="80" workbookViewId="0">
      <selection activeCell="O73" sqref="E1:O1048576"/>
    </sheetView>
  </sheetViews>
  <sheetFormatPr baseColWidth="10" defaultRowHeight="15" x14ac:dyDescent="0.25"/>
  <cols>
    <col min="1" max="1" width="6.140625" style="1" customWidth="1"/>
    <col min="2" max="2" width="11.7109375" style="2" bestFit="1" customWidth="1"/>
    <col min="3" max="3" width="12" style="2" customWidth="1"/>
    <col min="4" max="4" width="10.5703125" style="1" customWidth="1"/>
    <col min="5" max="5" width="34.28515625" style="2" customWidth="1"/>
    <col min="6" max="6" width="10.28515625" style="1" customWidth="1"/>
    <col min="7" max="7" width="12.5703125" style="1" customWidth="1"/>
    <col min="8" max="8" width="17" style="29" customWidth="1"/>
    <col min="9" max="12" width="19" style="26" customWidth="1"/>
    <col min="13" max="13" width="18.7109375" style="29" customWidth="1"/>
    <col min="14" max="14" width="18.28515625" style="29" customWidth="1"/>
    <col min="15" max="15" width="16.5703125" customWidth="1"/>
    <col min="16" max="16" width="14.85546875" customWidth="1"/>
  </cols>
  <sheetData>
    <row r="1" spans="1:16" ht="15.75" thickBot="1" x14ac:dyDescent="0.3"/>
    <row r="2" spans="1:16" ht="18.75" customHeight="1" thickBot="1" x14ac:dyDescent="0.3">
      <c r="A2" s="224" t="s">
        <v>216</v>
      </c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6"/>
    </row>
    <row r="3" spans="1:16" ht="7.5" customHeight="1" thickBot="1" x14ac:dyDescent="0.3"/>
    <row r="4" spans="1:16" ht="37.5" customHeight="1" thickBot="1" x14ac:dyDescent="0.3">
      <c r="A4" s="158" t="s">
        <v>0</v>
      </c>
      <c r="B4" s="159" t="s">
        <v>1</v>
      </c>
      <c r="C4" s="159" t="s">
        <v>2</v>
      </c>
      <c r="D4" s="159" t="s">
        <v>3</v>
      </c>
      <c r="E4" s="159" t="s">
        <v>4</v>
      </c>
      <c r="F4" s="159" t="s">
        <v>5</v>
      </c>
      <c r="G4" s="159" t="s">
        <v>159</v>
      </c>
      <c r="H4" s="153" t="s">
        <v>209</v>
      </c>
      <c r="I4" s="153" t="s">
        <v>210</v>
      </c>
      <c r="J4" s="153" t="s">
        <v>211</v>
      </c>
      <c r="K4" s="154" t="s">
        <v>212</v>
      </c>
      <c r="L4" s="155" t="s">
        <v>213</v>
      </c>
      <c r="M4" s="156" t="s">
        <v>214</v>
      </c>
      <c r="N4" s="155" t="s">
        <v>217</v>
      </c>
      <c r="O4" s="157" t="s">
        <v>215</v>
      </c>
    </row>
    <row r="5" spans="1:16" ht="15.75" thickBot="1" x14ac:dyDescent="0.3">
      <c r="A5" s="6">
        <v>1</v>
      </c>
      <c r="B5" s="7"/>
      <c r="C5" s="7"/>
      <c r="D5" s="7" t="s">
        <v>6</v>
      </c>
      <c r="E5" s="8" t="s">
        <v>7</v>
      </c>
      <c r="F5" s="9"/>
      <c r="G5" s="9"/>
      <c r="H5" s="31"/>
      <c r="I5" s="27"/>
      <c r="J5" s="27"/>
      <c r="K5" s="27"/>
      <c r="L5" s="27"/>
      <c r="M5" s="31"/>
      <c r="N5" s="31"/>
      <c r="O5" s="31"/>
    </row>
    <row r="6" spans="1:16" ht="36.75" thickBot="1" x14ac:dyDescent="0.3">
      <c r="A6" s="11">
        <v>1.1000000000000001</v>
      </c>
      <c r="B6" s="12">
        <v>54590</v>
      </c>
      <c r="C6" s="12">
        <v>72101501</v>
      </c>
      <c r="D6" s="12" t="s">
        <v>8</v>
      </c>
      <c r="E6" s="13" t="s">
        <v>9</v>
      </c>
      <c r="F6" s="12" t="s">
        <v>10</v>
      </c>
      <c r="G6" s="12">
        <v>1</v>
      </c>
      <c r="H6" s="24" t="s">
        <v>218</v>
      </c>
      <c r="I6" s="24">
        <v>2950</v>
      </c>
      <c r="J6" s="24">
        <v>5932.4174999999996</v>
      </c>
      <c r="K6" s="24">
        <v>5836.5</v>
      </c>
      <c r="L6" s="24">
        <v>3102.0480284093483</v>
      </c>
      <c r="M6" s="24">
        <v>0.52289779477074039</v>
      </c>
      <c r="N6" s="160">
        <v>3614</v>
      </c>
      <c r="O6" s="162" t="s">
        <v>164</v>
      </c>
      <c r="P6" s="169"/>
    </row>
    <row r="7" spans="1:16" ht="36.75" thickBot="1" x14ac:dyDescent="0.3">
      <c r="A7" s="11">
        <v>1.2</v>
      </c>
      <c r="B7" s="12">
        <v>54320</v>
      </c>
      <c r="C7" s="12">
        <v>72141511</v>
      </c>
      <c r="D7" s="12" t="s">
        <v>11</v>
      </c>
      <c r="E7" s="13" t="s">
        <v>12</v>
      </c>
      <c r="F7" s="12" t="s">
        <v>13</v>
      </c>
      <c r="G7" s="12">
        <v>1</v>
      </c>
      <c r="H7" s="24" t="s">
        <v>218</v>
      </c>
      <c r="I7" s="24">
        <v>24539</v>
      </c>
      <c r="J7" s="24">
        <v>47267.427499999998</v>
      </c>
      <c r="K7" s="24">
        <v>52847.5</v>
      </c>
      <c r="L7" s="24">
        <v>15426.161278091562</v>
      </c>
      <c r="M7" s="24">
        <v>0.32635923074281042</v>
      </c>
      <c r="N7" s="160">
        <v>24539</v>
      </c>
      <c r="O7" s="170" t="s">
        <v>219</v>
      </c>
      <c r="P7" s="169"/>
    </row>
    <row r="8" spans="1:16" ht="24.75" thickBot="1" x14ac:dyDescent="0.3">
      <c r="A8" s="11">
        <v>1.3</v>
      </c>
      <c r="B8" s="12">
        <v>54310</v>
      </c>
      <c r="C8" s="12">
        <v>72141510</v>
      </c>
      <c r="D8" s="12" t="s">
        <v>14</v>
      </c>
      <c r="E8" s="13" t="s">
        <v>15</v>
      </c>
      <c r="F8" s="12" t="s">
        <v>10</v>
      </c>
      <c r="G8" s="12">
        <v>1</v>
      </c>
      <c r="H8" s="24" t="s">
        <v>218</v>
      </c>
      <c r="I8" s="24">
        <v>9749</v>
      </c>
      <c r="J8" s="24">
        <v>11474.094999999999</v>
      </c>
      <c r="K8" s="24">
        <v>11166</v>
      </c>
      <c r="L8" s="24">
        <v>1905.6594019131589</v>
      </c>
      <c r="M8" s="24">
        <v>0.1660836346494568</v>
      </c>
      <c r="N8" s="160">
        <v>10106</v>
      </c>
      <c r="O8" s="162" t="s">
        <v>164</v>
      </c>
      <c r="P8" s="169"/>
    </row>
    <row r="9" spans="1:16" ht="24.75" thickBot="1" x14ac:dyDescent="0.3">
      <c r="A9" s="11">
        <v>1.4</v>
      </c>
      <c r="B9" s="12">
        <v>54310</v>
      </c>
      <c r="C9" s="12">
        <v>72141510</v>
      </c>
      <c r="D9" s="12" t="s">
        <v>16</v>
      </c>
      <c r="E9" s="13" t="s">
        <v>17</v>
      </c>
      <c r="F9" s="12" t="s">
        <v>18</v>
      </c>
      <c r="G9" s="12">
        <v>1</v>
      </c>
      <c r="H9" s="24" t="s">
        <v>218</v>
      </c>
      <c r="I9" s="24">
        <v>10833</v>
      </c>
      <c r="J9" s="24">
        <v>28347.394999999997</v>
      </c>
      <c r="K9" s="24">
        <v>29714.5</v>
      </c>
      <c r="L9" s="24">
        <v>14964.419551192093</v>
      </c>
      <c r="M9" s="24">
        <v>0.52789399347601762</v>
      </c>
      <c r="N9" s="160">
        <v>21263</v>
      </c>
      <c r="O9" s="162" t="s">
        <v>164</v>
      </c>
      <c r="P9" s="169"/>
    </row>
    <row r="10" spans="1:16" ht="36.75" thickBot="1" x14ac:dyDescent="0.3">
      <c r="A10" s="11">
        <v>1.5</v>
      </c>
      <c r="B10" s="12">
        <v>54310</v>
      </c>
      <c r="C10" s="12">
        <v>72141510</v>
      </c>
      <c r="D10" s="12" t="s">
        <v>19</v>
      </c>
      <c r="E10" s="13" t="s">
        <v>20</v>
      </c>
      <c r="F10" s="12" t="s">
        <v>10</v>
      </c>
      <c r="G10" s="12">
        <v>1</v>
      </c>
      <c r="H10" s="24" t="s">
        <v>218</v>
      </c>
      <c r="I10" s="24">
        <v>8408</v>
      </c>
      <c r="J10" s="24">
        <v>9441.01</v>
      </c>
      <c r="K10" s="24">
        <v>9625.02</v>
      </c>
      <c r="L10" s="24">
        <v>732.07076188029805</v>
      </c>
      <c r="M10" s="24">
        <v>7.754157255212081E-2</v>
      </c>
      <c r="N10" s="160">
        <v>10106</v>
      </c>
      <c r="O10" s="162" t="s">
        <v>164</v>
      </c>
      <c r="P10" s="169"/>
    </row>
    <row r="11" spans="1:16" ht="48.75" thickBot="1" x14ac:dyDescent="0.3">
      <c r="A11" s="11">
        <v>1.6</v>
      </c>
      <c r="B11" s="12">
        <v>54310</v>
      </c>
      <c r="C11" s="12">
        <v>72141510</v>
      </c>
      <c r="D11" s="12" t="s">
        <v>21</v>
      </c>
      <c r="E11" s="13" t="s">
        <v>22</v>
      </c>
      <c r="F11" s="12" t="s">
        <v>18</v>
      </c>
      <c r="G11" s="12">
        <v>1</v>
      </c>
      <c r="H11" s="24" t="s">
        <v>218</v>
      </c>
      <c r="I11" s="24">
        <v>2727</v>
      </c>
      <c r="J11" s="24">
        <v>3241.3775000000001</v>
      </c>
      <c r="K11" s="24">
        <v>3265.7550000000001</v>
      </c>
      <c r="L11" s="24">
        <v>428.3571290698888</v>
      </c>
      <c r="M11" s="24">
        <v>0.13215280511754302</v>
      </c>
      <c r="N11" s="160">
        <v>3707</v>
      </c>
      <c r="O11" s="162" t="s">
        <v>164</v>
      </c>
      <c r="P11" s="169"/>
    </row>
    <row r="12" spans="1:16" ht="72.75" thickBot="1" x14ac:dyDescent="0.3">
      <c r="A12" s="11">
        <v>1.7</v>
      </c>
      <c r="B12" s="12">
        <v>54129</v>
      </c>
      <c r="C12" s="12">
        <v>72141510</v>
      </c>
      <c r="D12" s="12" t="s">
        <v>23</v>
      </c>
      <c r="E12" s="13" t="s">
        <v>24</v>
      </c>
      <c r="F12" s="12" t="s">
        <v>10</v>
      </c>
      <c r="G12" s="12">
        <v>1</v>
      </c>
      <c r="H12" s="24" t="s">
        <v>218</v>
      </c>
      <c r="I12" s="24">
        <v>13600</v>
      </c>
      <c r="J12" s="24">
        <v>48163.095000000001</v>
      </c>
      <c r="K12" s="24">
        <v>57306.5</v>
      </c>
      <c r="L12" s="24">
        <v>23287.2358447591</v>
      </c>
      <c r="M12" s="24">
        <v>0.48350787765526904</v>
      </c>
      <c r="N12" s="160">
        <v>57587</v>
      </c>
      <c r="O12" s="162" t="s">
        <v>164</v>
      </c>
      <c r="P12" s="169"/>
    </row>
    <row r="13" spans="1:16" ht="36.75" thickBot="1" x14ac:dyDescent="0.3">
      <c r="A13" s="11">
        <v>1.8</v>
      </c>
      <c r="B13" s="12">
        <v>54129</v>
      </c>
      <c r="C13" s="12">
        <v>72141510</v>
      </c>
      <c r="D13" s="12" t="s">
        <v>25</v>
      </c>
      <c r="E13" s="13" t="s">
        <v>26</v>
      </c>
      <c r="F13" s="12" t="s">
        <v>18</v>
      </c>
      <c r="G13" s="12">
        <v>1</v>
      </c>
      <c r="H13" s="24" t="s">
        <v>218</v>
      </c>
      <c r="I13" s="24">
        <v>5420</v>
      </c>
      <c r="J13" s="24">
        <v>6999.1149999999998</v>
      </c>
      <c r="K13" s="24">
        <v>7366</v>
      </c>
      <c r="L13" s="24">
        <v>1130.9249251092363</v>
      </c>
      <c r="M13" s="24">
        <v>0.16158113205872976</v>
      </c>
      <c r="N13" s="160">
        <v>5420</v>
      </c>
      <c r="O13" s="170" t="s">
        <v>219</v>
      </c>
      <c r="P13" s="169"/>
    </row>
    <row r="14" spans="1:16" ht="36.75" thickBot="1" x14ac:dyDescent="0.3">
      <c r="A14" s="11">
        <v>1.9</v>
      </c>
      <c r="B14" s="12">
        <v>54129</v>
      </c>
      <c r="C14" s="12">
        <v>72141510</v>
      </c>
      <c r="D14" s="12" t="s">
        <v>27</v>
      </c>
      <c r="E14" s="13" t="s">
        <v>28</v>
      </c>
      <c r="F14" s="12" t="s">
        <v>29</v>
      </c>
      <c r="G14" s="12">
        <v>1</v>
      </c>
      <c r="H14" s="24" t="s">
        <v>218</v>
      </c>
      <c r="I14" s="24">
        <v>31640</v>
      </c>
      <c r="J14" s="24">
        <v>37133.025000000001</v>
      </c>
      <c r="K14" s="24">
        <v>36032.5</v>
      </c>
      <c r="L14" s="24">
        <v>6278.4615102613552</v>
      </c>
      <c r="M14" s="24">
        <v>0.1690802596950115</v>
      </c>
      <c r="N14" s="160">
        <v>31640</v>
      </c>
      <c r="O14" s="170" t="s">
        <v>219</v>
      </c>
      <c r="P14" s="169"/>
    </row>
    <row r="15" spans="1:16" ht="24.75" thickBot="1" x14ac:dyDescent="0.3">
      <c r="A15" s="15">
        <v>1.1000000000000001</v>
      </c>
      <c r="B15" s="12">
        <v>54129</v>
      </c>
      <c r="C15" s="12">
        <v>72141510</v>
      </c>
      <c r="D15" s="12" t="s">
        <v>30</v>
      </c>
      <c r="E15" s="13" t="s">
        <v>31</v>
      </c>
      <c r="F15" s="12" t="s">
        <v>29</v>
      </c>
      <c r="G15" s="12">
        <v>1</v>
      </c>
      <c r="H15" s="24" t="s">
        <v>218</v>
      </c>
      <c r="I15" s="24">
        <v>18550</v>
      </c>
      <c r="J15" s="24">
        <v>70137.372499999998</v>
      </c>
      <c r="K15" s="24">
        <v>67961</v>
      </c>
      <c r="L15" s="24">
        <v>56580.444295077403</v>
      </c>
      <c r="M15" s="24">
        <v>0.80670892390611593</v>
      </c>
      <c r="N15" s="160">
        <v>24349</v>
      </c>
      <c r="O15" s="162" t="s">
        <v>164</v>
      </c>
      <c r="P15" s="169"/>
    </row>
    <row r="16" spans="1:16" ht="72.75" thickBot="1" x14ac:dyDescent="0.3">
      <c r="A16" s="11">
        <v>1.1100000000000001</v>
      </c>
      <c r="B16" s="12">
        <v>54129</v>
      </c>
      <c r="C16" s="12">
        <v>72141510</v>
      </c>
      <c r="D16" s="12" t="s">
        <v>32</v>
      </c>
      <c r="E16" s="13" t="s">
        <v>33</v>
      </c>
      <c r="F16" s="12" t="s">
        <v>10</v>
      </c>
      <c r="G16" s="12">
        <v>1</v>
      </c>
      <c r="H16" s="24" t="s">
        <v>218</v>
      </c>
      <c r="I16" s="24">
        <v>31451</v>
      </c>
      <c r="J16" s="24">
        <v>75470.872499999998</v>
      </c>
      <c r="K16" s="24">
        <v>72177.5</v>
      </c>
      <c r="L16" s="24">
        <v>50413.233563734939</v>
      </c>
      <c r="M16" s="24">
        <v>0.66798265203221208</v>
      </c>
      <c r="N16" s="160">
        <v>31451</v>
      </c>
      <c r="O16" s="170" t="s">
        <v>219</v>
      </c>
      <c r="P16" s="169"/>
    </row>
    <row r="17" spans="1:16" ht="108.75" thickBot="1" x14ac:dyDescent="0.3">
      <c r="A17" s="11">
        <v>1.1200000000000001</v>
      </c>
      <c r="B17" s="12">
        <v>54320</v>
      </c>
      <c r="C17" s="12">
        <v>72151905</v>
      </c>
      <c r="D17" s="12" t="s">
        <v>34</v>
      </c>
      <c r="E17" s="13" t="s">
        <v>35</v>
      </c>
      <c r="F17" s="12" t="s">
        <v>36</v>
      </c>
      <c r="G17" s="12">
        <v>1</v>
      </c>
      <c r="H17" s="24" t="s">
        <v>218</v>
      </c>
      <c r="I17" s="24">
        <v>29133</v>
      </c>
      <c r="J17" s="24">
        <v>32731.822499999998</v>
      </c>
      <c r="K17" s="24">
        <v>31613.144999999997</v>
      </c>
      <c r="L17" s="24">
        <v>4200.5010017883396</v>
      </c>
      <c r="M17" s="24">
        <v>0.12833080106640379</v>
      </c>
      <c r="N17" s="160">
        <v>30306</v>
      </c>
      <c r="O17" s="162" t="s">
        <v>164</v>
      </c>
      <c r="P17" s="169"/>
    </row>
    <row r="18" spans="1:16" ht="24.75" thickBot="1" x14ac:dyDescent="0.3">
      <c r="A18" s="16">
        <v>2</v>
      </c>
      <c r="B18" s="17"/>
      <c r="C18" s="17"/>
      <c r="D18" s="7" t="s">
        <v>37</v>
      </c>
      <c r="E18" s="8" t="s">
        <v>38</v>
      </c>
      <c r="F18" s="9"/>
      <c r="G18" s="9"/>
      <c r="H18" s="31"/>
      <c r="I18" s="27"/>
      <c r="J18" s="27"/>
      <c r="K18" s="27"/>
      <c r="L18" s="27"/>
      <c r="M18" s="31"/>
      <c r="N18" s="31"/>
      <c r="O18" s="31"/>
      <c r="P18" s="169"/>
    </row>
    <row r="19" spans="1:16" ht="36.75" thickBot="1" x14ac:dyDescent="0.3">
      <c r="A19" s="11">
        <v>2.1</v>
      </c>
      <c r="B19" s="12">
        <v>54622</v>
      </c>
      <c r="C19" s="12">
        <v>72151906</v>
      </c>
      <c r="D19" s="12" t="s">
        <v>39</v>
      </c>
      <c r="E19" s="13" t="s">
        <v>40</v>
      </c>
      <c r="F19" s="12" t="s">
        <v>29</v>
      </c>
      <c r="G19" s="12">
        <v>1</v>
      </c>
      <c r="H19" s="24" t="s">
        <v>218</v>
      </c>
      <c r="I19" s="24">
        <v>68955</v>
      </c>
      <c r="J19" s="24">
        <v>78783.199999999997</v>
      </c>
      <c r="K19" s="24">
        <v>76160</v>
      </c>
      <c r="L19" s="24">
        <v>12011.375675861018</v>
      </c>
      <c r="M19" s="24">
        <v>0.15246112973147852</v>
      </c>
      <c r="N19" s="160">
        <v>69260</v>
      </c>
      <c r="O19" s="162" t="s">
        <v>164</v>
      </c>
      <c r="P19" s="169"/>
    </row>
    <row r="20" spans="1:16" ht="36.75" thickBot="1" x14ac:dyDescent="0.3">
      <c r="A20" s="11">
        <v>2.2000000000000002</v>
      </c>
      <c r="B20" s="12">
        <v>54622</v>
      </c>
      <c r="C20" s="12">
        <v>72151906</v>
      </c>
      <c r="D20" s="12" t="s">
        <v>41</v>
      </c>
      <c r="E20" s="13" t="s">
        <v>42</v>
      </c>
      <c r="F20" s="12" t="s">
        <v>29</v>
      </c>
      <c r="G20" s="12">
        <v>1</v>
      </c>
      <c r="H20" s="24" t="s">
        <v>218</v>
      </c>
      <c r="I20" s="24">
        <v>99176</v>
      </c>
      <c r="J20" s="24">
        <v>107518.22</v>
      </c>
      <c r="K20" s="24">
        <v>107030.44</v>
      </c>
      <c r="L20" s="24">
        <v>8319.8812607873188</v>
      </c>
      <c r="M20" s="24">
        <v>7.7381129084794359E-2</v>
      </c>
      <c r="N20" s="160">
        <v>116836</v>
      </c>
      <c r="O20" s="162" t="s">
        <v>164</v>
      </c>
      <c r="P20" s="169"/>
    </row>
    <row r="21" spans="1:16" ht="36.75" thickBot="1" x14ac:dyDescent="0.3">
      <c r="A21" s="11">
        <v>2.2999999999999998</v>
      </c>
      <c r="B21" s="12">
        <v>54622</v>
      </c>
      <c r="C21" s="12">
        <v>72151906</v>
      </c>
      <c r="D21" s="12" t="s">
        <v>43</v>
      </c>
      <c r="E21" s="13" t="s">
        <v>44</v>
      </c>
      <c r="F21" s="12" t="s">
        <v>29</v>
      </c>
      <c r="G21" s="12">
        <v>1</v>
      </c>
      <c r="H21" s="24" t="s">
        <v>218</v>
      </c>
      <c r="I21" s="24">
        <v>65955</v>
      </c>
      <c r="J21" s="24">
        <v>70178.747499999998</v>
      </c>
      <c r="K21" s="24">
        <v>68156</v>
      </c>
      <c r="L21" s="24">
        <v>5704.2091875232754</v>
      </c>
      <c r="M21" s="24">
        <v>8.1281148363659184E-2</v>
      </c>
      <c r="N21" s="160">
        <v>66889</v>
      </c>
      <c r="O21" s="162" t="s">
        <v>164</v>
      </c>
      <c r="P21" s="169"/>
    </row>
    <row r="22" spans="1:16" ht="36.75" thickBot="1" x14ac:dyDescent="0.3">
      <c r="A22" s="11">
        <v>2.4</v>
      </c>
      <c r="B22" s="12">
        <v>54622</v>
      </c>
      <c r="C22" s="12">
        <v>72151906</v>
      </c>
      <c r="D22" s="12" t="s">
        <v>45</v>
      </c>
      <c r="E22" s="13" t="s">
        <v>46</v>
      </c>
      <c r="F22" s="12" t="s">
        <v>29</v>
      </c>
      <c r="G22" s="12">
        <v>1</v>
      </c>
      <c r="H22" s="24" t="s">
        <v>218</v>
      </c>
      <c r="I22" s="24">
        <v>16722</v>
      </c>
      <c r="J22" s="24">
        <v>25997.54</v>
      </c>
      <c r="K22" s="24">
        <v>25423</v>
      </c>
      <c r="L22" s="24">
        <v>9799.5492899622514</v>
      </c>
      <c r="M22" s="24">
        <v>0.37694140637776696</v>
      </c>
      <c r="N22" s="160">
        <v>16722</v>
      </c>
      <c r="O22" s="170" t="s">
        <v>219</v>
      </c>
      <c r="P22" s="169"/>
    </row>
    <row r="23" spans="1:16" ht="48.75" thickBot="1" x14ac:dyDescent="0.3">
      <c r="A23" s="11">
        <v>2.5</v>
      </c>
      <c r="B23" s="18">
        <v>61165</v>
      </c>
      <c r="C23" s="18">
        <v>20142904</v>
      </c>
      <c r="D23" s="12" t="s">
        <v>47</v>
      </c>
      <c r="E23" s="13" t="s">
        <v>48</v>
      </c>
      <c r="F23" s="12" t="s">
        <v>49</v>
      </c>
      <c r="G23" s="12">
        <v>1</v>
      </c>
      <c r="H23" s="24" t="s">
        <v>218</v>
      </c>
      <c r="I23" s="24">
        <v>745740</v>
      </c>
      <c r="J23" s="24">
        <v>1316788.92</v>
      </c>
      <c r="K23" s="24">
        <v>1409684.5</v>
      </c>
      <c r="L23" s="24">
        <v>412481.90770220739</v>
      </c>
      <c r="M23" s="24">
        <v>0.31324831295072519</v>
      </c>
      <c r="N23" s="160">
        <v>745740</v>
      </c>
      <c r="O23" s="170" t="s">
        <v>219</v>
      </c>
      <c r="P23" s="169"/>
    </row>
    <row r="24" spans="1:16" ht="15.75" thickBot="1" x14ac:dyDescent="0.3">
      <c r="A24" s="6">
        <v>3</v>
      </c>
      <c r="B24" s="7"/>
      <c r="C24" s="7"/>
      <c r="D24" s="7" t="s">
        <v>50</v>
      </c>
      <c r="E24" s="8" t="s">
        <v>51</v>
      </c>
      <c r="F24" s="9"/>
      <c r="G24" s="9"/>
      <c r="H24" s="31"/>
      <c r="I24" s="27"/>
      <c r="J24" s="27"/>
      <c r="K24" s="27"/>
      <c r="L24" s="27"/>
      <c r="M24" s="31"/>
      <c r="N24" s="31"/>
      <c r="O24" s="31"/>
      <c r="P24" s="169"/>
    </row>
    <row r="25" spans="1:16" ht="24.75" thickBot="1" x14ac:dyDescent="0.3">
      <c r="A25" s="11">
        <v>3.1</v>
      </c>
      <c r="B25" s="18">
        <v>54560</v>
      </c>
      <c r="C25" s="18">
        <v>72152700</v>
      </c>
      <c r="D25" s="12" t="s">
        <v>52</v>
      </c>
      <c r="E25" s="13" t="s">
        <v>53</v>
      </c>
      <c r="F25" s="12" t="s">
        <v>18</v>
      </c>
      <c r="G25" s="12">
        <v>1</v>
      </c>
      <c r="H25" s="24" t="s">
        <v>218</v>
      </c>
      <c r="I25" s="24">
        <v>108101</v>
      </c>
      <c r="J25" s="24">
        <v>156303.53750000001</v>
      </c>
      <c r="K25" s="24">
        <v>153492</v>
      </c>
      <c r="L25" s="24">
        <v>49477.88531814616</v>
      </c>
      <c r="M25" s="24">
        <v>0.31655000334298999</v>
      </c>
      <c r="N25" s="161">
        <v>108101</v>
      </c>
      <c r="O25" s="170" t="s">
        <v>219</v>
      </c>
      <c r="P25" s="169"/>
    </row>
    <row r="26" spans="1:16" ht="15.75" thickBot="1" x14ac:dyDescent="0.3">
      <c r="A26" s="6">
        <v>4</v>
      </c>
      <c r="B26" s="7"/>
      <c r="C26" s="7"/>
      <c r="D26" s="7" t="s">
        <v>54</v>
      </c>
      <c r="E26" s="8" t="s">
        <v>55</v>
      </c>
      <c r="F26" s="9"/>
      <c r="G26" s="9"/>
      <c r="H26" s="31"/>
      <c r="I26" s="27"/>
      <c r="J26" s="27"/>
      <c r="K26" s="27"/>
      <c r="L26" s="27"/>
      <c r="M26" s="31"/>
      <c r="N26" s="31"/>
      <c r="O26" s="31"/>
      <c r="P26" s="169"/>
    </row>
    <row r="27" spans="1:16" ht="36.75" thickBot="1" x14ac:dyDescent="0.3">
      <c r="A27" s="11">
        <v>4.2</v>
      </c>
      <c r="B27" s="18">
        <v>54560</v>
      </c>
      <c r="C27" s="18">
        <v>72152001</v>
      </c>
      <c r="D27" s="12" t="s">
        <v>56</v>
      </c>
      <c r="E27" s="13" t="s">
        <v>57</v>
      </c>
      <c r="F27" s="12" t="s">
        <v>10</v>
      </c>
      <c r="G27" s="12">
        <v>1</v>
      </c>
      <c r="H27" s="24" t="s">
        <v>218</v>
      </c>
      <c r="I27" s="24">
        <v>55802</v>
      </c>
      <c r="J27" s="24">
        <v>83115.22</v>
      </c>
      <c r="K27" s="24">
        <v>82295</v>
      </c>
      <c r="L27" s="24">
        <v>26805.52342248887</v>
      </c>
      <c r="M27" s="24">
        <v>0.32251040690849242</v>
      </c>
      <c r="N27" s="161">
        <v>65414</v>
      </c>
      <c r="O27" s="162" t="s">
        <v>164</v>
      </c>
      <c r="P27" s="169"/>
    </row>
    <row r="28" spans="1:16" ht="15.75" thickBot="1" x14ac:dyDescent="0.3">
      <c r="A28" s="6">
        <v>5</v>
      </c>
      <c r="B28" s="7"/>
      <c r="C28" s="7"/>
      <c r="D28" s="7" t="s">
        <v>58</v>
      </c>
      <c r="E28" s="8" t="s">
        <v>59</v>
      </c>
      <c r="F28" s="9"/>
      <c r="G28" s="9"/>
      <c r="H28" s="31"/>
      <c r="I28" s="27"/>
      <c r="J28" s="27"/>
      <c r="K28" s="27"/>
      <c r="L28" s="27"/>
      <c r="M28" s="31"/>
      <c r="N28" s="31"/>
      <c r="O28" s="31"/>
      <c r="P28" s="169"/>
    </row>
    <row r="29" spans="1:16" ht="36.75" thickBot="1" x14ac:dyDescent="0.3">
      <c r="A29" s="11">
        <v>5.0999999999999996</v>
      </c>
      <c r="B29" s="18">
        <v>54621</v>
      </c>
      <c r="C29" s="18">
        <v>72151100</v>
      </c>
      <c r="D29" s="12" t="s">
        <v>60</v>
      </c>
      <c r="E29" s="13" t="s">
        <v>61</v>
      </c>
      <c r="F29" s="12" t="s">
        <v>29</v>
      </c>
      <c r="G29" s="12">
        <v>1</v>
      </c>
      <c r="H29" s="24" t="s">
        <v>218</v>
      </c>
      <c r="I29" s="24">
        <v>23183</v>
      </c>
      <c r="J29" s="24">
        <v>63743.447499999995</v>
      </c>
      <c r="K29" s="24">
        <v>49913.895000000004</v>
      </c>
      <c r="L29" s="24">
        <v>51011.673267214304</v>
      </c>
      <c r="M29" s="24">
        <v>0.80026536480026922</v>
      </c>
      <c r="N29" s="160">
        <v>131963</v>
      </c>
      <c r="O29" s="162" t="s">
        <v>164</v>
      </c>
      <c r="P29" s="169"/>
    </row>
    <row r="30" spans="1:16" ht="24.75" thickBot="1" x14ac:dyDescent="0.3">
      <c r="A30" s="11">
        <v>5.2</v>
      </c>
      <c r="B30" s="18">
        <v>54621</v>
      </c>
      <c r="C30" s="18">
        <v>72151100</v>
      </c>
      <c r="D30" s="12" t="s">
        <v>62</v>
      </c>
      <c r="E30" s="13" t="s">
        <v>63</v>
      </c>
      <c r="F30" s="12" t="s">
        <v>64</v>
      </c>
      <c r="G30" s="12">
        <v>1</v>
      </c>
      <c r="H30" s="24" t="s">
        <v>218</v>
      </c>
      <c r="I30" s="24">
        <v>51131</v>
      </c>
      <c r="J30" s="24">
        <v>65434.664999999994</v>
      </c>
      <c r="K30" s="24">
        <v>63278</v>
      </c>
      <c r="L30" s="24">
        <v>16402.107335204448</v>
      </c>
      <c r="M30" s="24">
        <v>0.25066388488738267</v>
      </c>
      <c r="N30" s="160">
        <v>52174</v>
      </c>
      <c r="O30" s="162" t="s">
        <v>164</v>
      </c>
      <c r="P30" s="169"/>
    </row>
    <row r="31" spans="1:16" ht="24.75" thickBot="1" x14ac:dyDescent="0.3">
      <c r="A31" s="11">
        <v>5.3</v>
      </c>
      <c r="B31" s="18">
        <v>54621</v>
      </c>
      <c r="C31" s="18">
        <v>72151100</v>
      </c>
      <c r="D31" s="12" t="s">
        <v>65</v>
      </c>
      <c r="E31" s="13" t="s">
        <v>66</v>
      </c>
      <c r="F31" s="12" t="s">
        <v>29</v>
      </c>
      <c r="G31" s="12">
        <v>1</v>
      </c>
      <c r="H31" s="24" t="s">
        <v>218</v>
      </c>
      <c r="I31" s="24">
        <v>17276</v>
      </c>
      <c r="J31" s="24">
        <v>191929.0625</v>
      </c>
      <c r="K31" s="24">
        <v>200112.5</v>
      </c>
      <c r="L31" s="24">
        <v>163104.99379749925</v>
      </c>
      <c r="M31" s="24">
        <v>0.84981915543665643</v>
      </c>
      <c r="N31" s="160">
        <v>17276</v>
      </c>
      <c r="O31" s="170" t="s">
        <v>219</v>
      </c>
      <c r="P31" s="169"/>
    </row>
    <row r="32" spans="1:16" ht="60.75" thickBot="1" x14ac:dyDescent="0.3">
      <c r="A32" s="11">
        <v>5.4</v>
      </c>
      <c r="B32" s="18">
        <v>54590</v>
      </c>
      <c r="C32" s="18">
        <v>76101503</v>
      </c>
      <c r="D32" s="12" t="s">
        <v>67</v>
      </c>
      <c r="E32" s="13" t="s">
        <v>68</v>
      </c>
      <c r="F32" s="20" t="s">
        <v>29</v>
      </c>
      <c r="G32" s="12">
        <v>1</v>
      </c>
      <c r="H32" s="24" t="s">
        <v>218</v>
      </c>
      <c r="I32" s="24">
        <v>116094</v>
      </c>
      <c r="J32" s="24">
        <v>335419.29499999998</v>
      </c>
      <c r="K32" s="24">
        <v>346628</v>
      </c>
      <c r="L32" s="24">
        <v>198416.36177960417</v>
      </c>
      <c r="M32" s="24">
        <v>0.59154725067204073</v>
      </c>
      <c r="N32" s="160">
        <v>116094</v>
      </c>
      <c r="O32" s="170" t="s">
        <v>219</v>
      </c>
      <c r="P32" s="169"/>
    </row>
    <row r="33" spans="1:16" ht="24.75" thickBot="1" x14ac:dyDescent="0.3">
      <c r="A33" s="6">
        <v>6</v>
      </c>
      <c r="B33" s="7"/>
      <c r="C33" s="7"/>
      <c r="D33" s="7" t="s">
        <v>69</v>
      </c>
      <c r="E33" s="8" t="s">
        <v>70</v>
      </c>
      <c r="F33" s="9"/>
      <c r="G33" s="9"/>
      <c r="H33" s="31"/>
      <c r="I33" s="27"/>
      <c r="J33" s="27"/>
      <c r="K33" s="27"/>
      <c r="L33" s="27"/>
      <c r="M33" s="31"/>
      <c r="N33" s="31"/>
      <c r="O33" s="31"/>
      <c r="P33" s="169"/>
    </row>
    <row r="34" spans="1:16" ht="96.75" thickBot="1" x14ac:dyDescent="0.3">
      <c r="A34" s="21">
        <v>6.1</v>
      </c>
      <c r="B34" s="18">
        <v>54611</v>
      </c>
      <c r="C34" s="18">
        <v>72151501</v>
      </c>
      <c r="D34" s="12" t="s">
        <v>71</v>
      </c>
      <c r="E34" s="13" t="s">
        <v>72</v>
      </c>
      <c r="F34" s="12" t="s">
        <v>49</v>
      </c>
      <c r="G34" s="12">
        <v>1</v>
      </c>
      <c r="H34" s="24" t="s">
        <v>218</v>
      </c>
      <c r="I34" s="24">
        <v>138846</v>
      </c>
      <c r="J34" s="24">
        <v>211182.995</v>
      </c>
      <c r="K34" s="24">
        <v>169598.49</v>
      </c>
      <c r="L34" s="24">
        <v>105191.90093899865</v>
      </c>
      <c r="M34" s="24">
        <v>0.49810781847751828</v>
      </c>
      <c r="N34" s="160">
        <v>366689</v>
      </c>
      <c r="O34" s="162" t="s">
        <v>164</v>
      </c>
      <c r="P34" s="169"/>
    </row>
    <row r="35" spans="1:16" ht="120.75" thickBot="1" x14ac:dyDescent="0.3">
      <c r="A35" s="21">
        <v>6.2</v>
      </c>
      <c r="B35" s="18">
        <v>54611</v>
      </c>
      <c r="C35" s="18">
        <v>72151501</v>
      </c>
      <c r="D35" s="12" t="s">
        <v>73</v>
      </c>
      <c r="E35" s="13" t="s">
        <v>74</v>
      </c>
      <c r="F35" s="12" t="s">
        <v>49</v>
      </c>
      <c r="G35" s="12">
        <v>1</v>
      </c>
      <c r="H35" s="24" t="s">
        <v>218</v>
      </c>
      <c r="I35" s="24">
        <v>156505</v>
      </c>
      <c r="J35" s="24">
        <v>378850.19750000001</v>
      </c>
      <c r="K35" s="24">
        <v>406280</v>
      </c>
      <c r="L35" s="24">
        <v>174082.55234683733</v>
      </c>
      <c r="M35" s="24">
        <v>0.45950234022733305</v>
      </c>
      <c r="N35" s="160">
        <v>156505</v>
      </c>
      <c r="O35" s="170" t="s">
        <v>219</v>
      </c>
      <c r="P35" s="169"/>
    </row>
    <row r="36" spans="1:16" ht="168.75" thickBot="1" x14ac:dyDescent="0.3">
      <c r="A36" s="11">
        <v>6.3</v>
      </c>
      <c r="B36" s="18">
        <v>54611</v>
      </c>
      <c r="C36" s="18">
        <v>72151501</v>
      </c>
      <c r="D36" s="12" t="s">
        <v>75</v>
      </c>
      <c r="E36" s="13" t="s">
        <v>76</v>
      </c>
      <c r="F36" s="12" t="s">
        <v>29</v>
      </c>
      <c r="G36" s="12">
        <v>1</v>
      </c>
      <c r="H36" s="24" t="s">
        <v>218</v>
      </c>
      <c r="I36" s="24">
        <v>153914.84</v>
      </c>
      <c r="J36" s="24">
        <v>251132.70499999999</v>
      </c>
      <c r="K36" s="24">
        <v>251601</v>
      </c>
      <c r="L36" s="24">
        <v>91212.506162254373</v>
      </c>
      <c r="M36" s="24">
        <v>0.36320441084029409</v>
      </c>
      <c r="N36" s="160">
        <v>153914.84</v>
      </c>
      <c r="O36" s="170" t="s">
        <v>219</v>
      </c>
      <c r="P36" s="169"/>
    </row>
    <row r="37" spans="1:16" ht="24.75" thickBot="1" x14ac:dyDescent="0.3">
      <c r="A37" s="11">
        <v>6.4</v>
      </c>
      <c r="B37" s="18">
        <v>54611</v>
      </c>
      <c r="C37" s="18">
        <v>72151502</v>
      </c>
      <c r="D37" s="12" t="s">
        <v>77</v>
      </c>
      <c r="E37" s="13" t="s">
        <v>78</v>
      </c>
      <c r="F37" s="12" t="s">
        <v>29</v>
      </c>
      <c r="G37" s="12">
        <v>1</v>
      </c>
      <c r="H37" s="24" t="s">
        <v>218</v>
      </c>
      <c r="I37" s="24">
        <v>6420</v>
      </c>
      <c r="J37" s="24">
        <v>52887.567499999997</v>
      </c>
      <c r="K37" s="24">
        <v>53535</v>
      </c>
      <c r="L37" s="24">
        <v>46227.601027253098</v>
      </c>
      <c r="M37" s="24">
        <v>0.87407311798284348</v>
      </c>
      <c r="N37" s="160">
        <v>6420</v>
      </c>
      <c r="O37" s="170" t="s">
        <v>219</v>
      </c>
      <c r="P37" s="169"/>
    </row>
    <row r="38" spans="1:16" ht="24.75" thickBot="1" x14ac:dyDescent="0.3">
      <c r="A38" s="11">
        <v>6.5</v>
      </c>
      <c r="B38" s="18">
        <v>54611</v>
      </c>
      <c r="C38" s="18">
        <v>72151502</v>
      </c>
      <c r="D38" s="12" t="s">
        <v>79</v>
      </c>
      <c r="E38" s="13" t="s">
        <v>80</v>
      </c>
      <c r="F38" s="12" t="s">
        <v>29</v>
      </c>
      <c r="G38" s="12">
        <v>1</v>
      </c>
      <c r="H38" s="24" t="s">
        <v>218</v>
      </c>
      <c r="I38" s="24">
        <v>7777</v>
      </c>
      <c r="J38" s="24">
        <v>32267.674999999999</v>
      </c>
      <c r="K38" s="24">
        <v>36131.5</v>
      </c>
      <c r="L38" s="24">
        <v>18403.098478856758</v>
      </c>
      <c r="M38" s="24">
        <v>0.57032613842976787</v>
      </c>
      <c r="N38" s="160">
        <v>7777</v>
      </c>
      <c r="O38" s="170" t="s">
        <v>219</v>
      </c>
      <c r="P38" s="169"/>
    </row>
    <row r="39" spans="1:16" ht="24.75" thickBot="1" x14ac:dyDescent="0.3">
      <c r="A39" s="11">
        <v>6.6</v>
      </c>
      <c r="B39" s="18">
        <v>54611</v>
      </c>
      <c r="C39" s="18">
        <v>72151502</v>
      </c>
      <c r="D39" s="12" t="s">
        <v>81</v>
      </c>
      <c r="E39" s="13" t="s">
        <v>82</v>
      </c>
      <c r="F39" s="12" t="s">
        <v>29</v>
      </c>
      <c r="G39" s="12">
        <v>1</v>
      </c>
      <c r="H39" s="24" t="s">
        <v>218</v>
      </c>
      <c r="I39" s="24">
        <v>9677</v>
      </c>
      <c r="J39" s="24">
        <v>37812.677499999998</v>
      </c>
      <c r="K39" s="24">
        <v>41369</v>
      </c>
      <c r="L39" s="24">
        <v>22269.362446554798</v>
      </c>
      <c r="M39" s="24">
        <v>0.58893905216193165</v>
      </c>
      <c r="N39" s="160">
        <v>9677</v>
      </c>
      <c r="O39" s="170" t="s">
        <v>219</v>
      </c>
      <c r="P39" s="169"/>
    </row>
    <row r="40" spans="1:16" ht="15.75" thickBot="1" x14ac:dyDescent="0.3">
      <c r="A40" s="6">
        <v>7</v>
      </c>
      <c r="B40" s="7"/>
      <c r="C40" s="7"/>
      <c r="D40" s="7" t="s">
        <v>83</v>
      </c>
      <c r="E40" s="8" t="s">
        <v>84</v>
      </c>
      <c r="F40" s="9"/>
      <c r="G40" s="9"/>
      <c r="H40" s="31"/>
      <c r="I40" s="27"/>
      <c r="J40" s="27"/>
      <c r="K40" s="27"/>
      <c r="L40" s="27"/>
      <c r="M40" s="31"/>
      <c r="N40" s="31"/>
      <c r="O40" s="31"/>
      <c r="P40" s="169"/>
    </row>
    <row r="41" spans="1:16" ht="36.75" thickBot="1" x14ac:dyDescent="0.3">
      <c r="A41" s="11">
        <v>7.1</v>
      </c>
      <c r="B41" s="12">
        <v>54720</v>
      </c>
      <c r="C41" s="12">
        <v>72152005</v>
      </c>
      <c r="D41" s="12" t="s">
        <v>85</v>
      </c>
      <c r="E41" s="13" t="s">
        <v>86</v>
      </c>
      <c r="F41" s="12" t="s">
        <v>10</v>
      </c>
      <c r="G41" s="12">
        <v>1</v>
      </c>
      <c r="H41" s="24" t="s">
        <v>218</v>
      </c>
      <c r="I41" s="24">
        <v>26952</v>
      </c>
      <c r="J41" s="24">
        <v>29656.2225</v>
      </c>
      <c r="K41" s="24">
        <v>29026</v>
      </c>
      <c r="L41" s="24">
        <v>2879.9783861500878</v>
      </c>
      <c r="M41" s="24">
        <v>9.7112111502066306E-2</v>
      </c>
      <c r="N41" s="161">
        <v>26952</v>
      </c>
      <c r="O41" s="170" t="s">
        <v>219</v>
      </c>
      <c r="P41" s="169"/>
    </row>
    <row r="42" spans="1:16" ht="24.75" thickBot="1" x14ac:dyDescent="0.3">
      <c r="A42" s="11">
        <v>7.2</v>
      </c>
      <c r="B42" s="18">
        <v>54720</v>
      </c>
      <c r="C42" s="18">
        <v>72152004</v>
      </c>
      <c r="D42" s="12" t="s">
        <v>87</v>
      </c>
      <c r="E42" s="13" t="s">
        <v>88</v>
      </c>
      <c r="F42" s="12" t="s">
        <v>10</v>
      </c>
      <c r="G42" s="12">
        <v>1</v>
      </c>
      <c r="H42" s="24" t="s">
        <v>218</v>
      </c>
      <c r="I42" s="24">
        <v>12896</v>
      </c>
      <c r="J42" s="24">
        <v>23746.622499999998</v>
      </c>
      <c r="K42" s="24">
        <v>25636</v>
      </c>
      <c r="L42" s="24">
        <v>7751.2655149567963</v>
      </c>
      <c r="M42" s="24">
        <v>0.32641549403317449</v>
      </c>
      <c r="N42" s="161">
        <v>12896</v>
      </c>
      <c r="O42" s="170" t="s">
        <v>219</v>
      </c>
      <c r="P42" s="169"/>
    </row>
    <row r="43" spans="1:16" ht="15.75" thickBot="1" x14ac:dyDescent="0.3">
      <c r="A43" s="6">
        <v>8</v>
      </c>
      <c r="B43" s="7"/>
      <c r="C43" s="7"/>
      <c r="D43" s="7" t="s">
        <v>89</v>
      </c>
      <c r="E43" s="8" t="s">
        <v>90</v>
      </c>
      <c r="F43" s="9"/>
      <c r="G43" s="9"/>
      <c r="H43" s="31"/>
      <c r="I43" s="27"/>
      <c r="J43" s="27"/>
      <c r="K43" s="27"/>
      <c r="L43" s="27"/>
      <c r="M43" s="31"/>
      <c r="N43" s="31"/>
      <c r="O43" s="31"/>
      <c r="P43" s="169"/>
    </row>
    <row r="44" spans="1:16" ht="36.75" thickBot="1" x14ac:dyDescent="0.3">
      <c r="A44" s="11">
        <v>8.1</v>
      </c>
      <c r="B44" s="18">
        <v>54590</v>
      </c>
      <c r="C44" s="18">
        <v>72151900</v>
      </c>
      <c r="D44" s="12" t="s">
        <v>91</v>
      </c>
      <c r="E44" s="13" t="s">
        <v>92</v>
      </c>
      <c r="F44" s="12" t="s">
        <v>10</v>
      </c>
      <c r="G44" s="12">
        <v>1</v>
      </c>
      <c r="H44" s="24" t="s">
        <v>218</v>
      </c>
      <c r="I44" s="24">
        <v>51145</v>
      </c>
      <c r="J44" s="24">
        <v>63084.997499999998</v>
      </c>
      <c r="K44" s="24">
        <v>61373.5</v>
      </c>
      <c r="L44" s="24">
        <v>13089.848824439929</v>
      </c>
      <c r="M44" s="24">
        <v>0.20749543224504255</v>
      </c>
      <c r="N44" s="160">
        <v>51145</v>
      </c>
      <c r="O44" s="170" t="s">
        <v>219</v>
      </c>
      <c r="P44" s="169"/>
    </row>
    <row r="45" spans="1:16" ht="36.75" thickBot="1" x14ac:dyDescent="0.3">
      <c r="A45" s="11">
        <v>8.1999999999999993</v>
      </c>
      <c r="B45" s="18">
        <v>54590</v>
      </c>
      <c r="C45" s="18">
        <v>72151900</v>
      </c>
      <c r="D45" s="12" t="s">
        <v>93</v>
      </c>
      <c r="E45" s="13" t="s">
        <v>94</v>
      </c>
      <c r="F45" s="12" t="s">
        <v>29</v>
      </c>
      <c r="G45" s="12">
        <v>1</v>
      </c>
      <c r="H45" s="24" t="s">
        <v>218</v>
      </c>
      <c r="I45" s="24">
        <v>55787</v>
      </c>
      <c r="J45" s="24">
        <v>77583.952499999999</v>
      </c>
      <c r="K45" s="24">
        <v>76688.404999999999</v>
      </c>
      <c r="L45" s="24">
        <v>21646.42173999417</v>
      </c>
      <c r="M45" s="24">
        <v>0.27900643164569594</v>
      </c>
      <c r="N45" s="160">
        <v>101172</v>
      </c>
      <c r="O45" s="162" t="s">
        <v>164</v>
      </c>
      <c r="P45" s="169"/>
    </row>
    <row r="46" spans="1:16" ht="15.75" thickBot="1" x14ac:dyDescent="0.3">
      <c r="A46" s="6">
        <v>9</v>
      </c>
      <c r="B46" s="7"/>
      <c r="C46" s="7"/>
      <c r="D46" s="7" t="s">
        <v>95</v>
      </c>
      <c r="E46" s="8" t="s">
        <v>96</v>
      </c>
      <c r="F46" s="9"/>
      <c r="G46" s="9"/>
      <c r="H46" s="31"/>
      <c r="I46" s="27"/>
      <c r="J46" s="27"/>
      <c r="K46" s="27"/>
      <c r="L46" s="27"/>
      <c r="M46" s="31"/>
      <c r="N46" s="31"/>
      <c r="O46" s="31"/>
      <c r="P46" s="169"/>
    </row>
    <row r="47" spans="1:16" ht="24.75" thickBot="1" x14ac:dyDescent="0.3">
      <c r="A47" s="11">
        <v>9.1</v>
      </c>
      <c r="B47" s="18">
        <v>54540</v>
      </c>
      <c r="C47" s="18">
        <v>72152509</v>
      </c>
      <c r="D47" s="12" t="s">
        <v>97</v>
      </c>
      <c r="E47" s="13" t="s">
        <v>98</v>
      </c>
      <c r="F47" s="12" t="s">
        <v>10</v>
      </c>
      <c r="G47" s="12">
        <v>1</v>
      </c>
      <c r="H47" s="24" t="s">
        <v>218</v>
      </c>
      <c r="I47" s="24">
        <v>17256</v>
      </c>
      <c r="J47" s="24">
        <v>25792.4725</v>
      </c>
      <c r="K47" s="24">
        <v>26146.5</v>
      </c>
      <c r="L47" s="24">
        <v>7312.5426207094042</v>
      </c>
      <c r="M47" s="24">
        <v>0.28351460375539428</v>
      </c>
      <c r="N47" s="160">
        <v>22540</v>
      </c>
      <c r="O47" s="162" t="s">
        <v>164</v>
      </c>
      <c r="P47" s="169"/>
    </row>
    <row r="48" spans="1:16" ht="24.75" thickBot="1" x14ac:dyDescent="0.3">
      <c r="A48" s="11">
        <v>9.1999999999999993</v>
      </c>
      <c r="B48" s="18">
        <v>54540</v>
      </c>
      <c r="C48" s="18">
        <v>72152509</v>
      </c>
      <c r="D48" s="12" t="s">
        <v>99</v>
      </c>
      <c r="E48" s="13" t="s">
        <v>100</v>
      </c>
      <c r="F48" s="12" t="s">
        <v>10</v>
      </c>
      <c r="G48" s="12">
        <v>1</v>
      </c>
      <c r="H48" s="24" t="s">
        <v>218</v>
      </c>
      <c r="I48" s="24">
        <v>20205</v>
      </c>
      <c r="J48" s="24">
        <v>30424.39</v>
      </c>
      <c r="K48" s="24">
        <v>31134</v>
      </c>
      <c r="L48" s="24">
        <v>8336.4697705363615</v>
      </c>
      <c r="M48" s="24">
        <v>0.27400614344400531</v>
      </c>
      <c r="N48" s="160">
        <v>27556</v>
      </c>
      <c r="O48" s="162" t="s">
        <v>164</v>
      </c>
      <c r="P48" s="169"/>
    </row>
    <row r="49" spans="1:16" ht="48.75" thickBot="1" x14ac:dyDescent="0.3">
      <c r="A49" s="11">
        <v>9.3000000000000007</v>
      </c>
      <c r="B49" s="18">
        <v>54740</v>
      </c>
      <c r="C49" s="18">
        <v>72152504</v>
      </c>
      <c r="D49" s="12" t="s">
        <v>101</v>
      </c>
      <c r="E49" s="13" t="s">
        <v>102</v>
      </c>
      <c r="F49" s="12" t="s">
        <v>10</v>
      </c>
      <c r="G49" s="12">
        <v>1</v>
      </c>
      <c r="H49" s="24" t="s">
        <v>218</v>
      </c>
      <c r="I49" s="24">
        <v>31819</v>
      </c>
      <c r="J49" s="24">
        <v>44593.56</v>
      </c>
      <c r="K49" s="24">
        <v>44209.5</v>
      </c>
      <c r="L49" s="24">
        <v>12270.293849282232</v>
      </c>
      <c r="M49" s="24">
        <v>0.27515842756851511</v>
      </c>
      <c r="N49" s="160">
        <v>31819</v>
      </c>
      <c r="O49" s="170" t="s">
        <v>219</v>
      </c>
      <c r="P49" s="169"/>
    </row>
    <row r="50" spans="1:16" ht="36.75" thickBot="1" x14ac:dyDescent="0.3">
      <c r="A50" s="11">
        <v>9.4</v>
      </c>
      <c r="B50" s="18">
        <v>54740</v>
      </c>
      <c r="C50" s="18">
        <v>72152504</v>
      </c>
      <c r="D50" s="12" t="s">
        <v>103</v>
      </c>
      <c r="E50" s="13" t="s">
        <v>104</v>
      </c>
      <c r="F50" s="12" t="s">
        <v>18</v>
      </c>
      <c r="G50" s="12">
        <v>1</v>
      </c>
      <c r="H50" s="24" t="s">
        <v>218</v>
      </c>
      <c r="I50" s="24">
        <v>22315</v>
      </c>
      <c r="J50" s="24">
        <v>26466.987499999999</v>
      </c>
      <c r="K50" s="24">
        <v>24941.974999999999</v>
      </c>
      <c r="L50" s="24">
        <v>4963.5147191573442</v>
      </c>
      <c r="M50" s="24">
        <v>0.18753606617138971</v>
      </c>
      <c r="N50" s="160">
        <v>33669</v>
      </c>
      <c r="O50" s="162" t="s">
        <v>164</v>
      </c>
      <c r="P50" s="169"/>
    </row>
    <row r="51" spans="1:16" ht="60.75" thickBot="1" x14ac:dyDescent="0.3">
      <c r="A51" s="11">
        <v>9.5</v>
      </c>
      <c r="B51" s="18">
        <v>54740</v>
      </c>
      <c r="C51" s="18">
        <v>72152504</v>
      </c>
      <c r="D51" s="12" t="s">
        <v>105</v>
      </c>
      <c r="E51" s="13" t="s">
        <v>106</v>
      </c>
      <c r="F51" s="12" t="s">
        <v>18</v>
      </c>
      <c r="G51" s="12">
        <v>1</v>
      </c>
      <c r="H51" s="24" t="s">
        <v>218</v>
      </c>
      <c r="I51" s="24">
        <v>22315</v>
      </c>
      <c r="J51" s="24">
        <v>32054.237499999999</v>
      </c>
      <c r="K51" s="24">
        <v>32654.974999999999</v>
      </c>
      <c r="L51" s="24">
        <v>9646.1752796445217</v>
      </c>
      <c r="M51" s="24">
        <v>0.30093291970038349</v>
      </c>
      <c r="N51" s="160">
        <v>40094</v>
      </c>
      <c r="O51" s="162" t="s">
        <v>164</v>
      </c>
      <c r="P51" s="169"/>
    </row>
    <row r="52" spans="1:16" ht="72.75" thickBot="1" x14ac:dyDescent="0.3">
      <c r="A52" s="11">
        <v>9.6</v>
      </c>
      <c r="B52" s="18">
        <v>54740</v>
      </c>
      <c r="C52" s="18">
        <v>72152504</v>
      </c>
      <c r="D52" s="12" t="s">
        <v>107</v>
      </c>
      <c r="E52" s="13" t="s">
        <v>108</v>
      </c>
      <c r="F52" s="12" t="s">
        <v>10</v>
      </c>
      <c r="G52" s="12">
        <v>1</v>
      </c>
      <c r="H52" s="24" t="s">
        <v>218</v>
      </c>
      <c r="I52" s="24">
        <v>122902</v>
      </c>
      <c r="J52" s="24">
        <v>145290.85749999998</v>
      </c>
      <c r="K52" s="24">
        <v>140476</v>
      </c>
      <c r="L52" s="24">
        <v>26539.49309101246</v>
      </c>
      <c r="M52" s="24">
        <v>0.18266457743917205</v>
      </c>
      <c r="N52" s="160">
        <v>122902</v>
      </c>
      <c r="O52" s="170" t="s">
        <v>219</v>
      </c>
      <c r="P52" s="169"/>
    </row>
    <row r="53" spans="1:16" ht="60.75" thickBot="1" x14ac:dyDescent="0.3">
      <c r="A53" s="11">
        <v>9.6999999999999993</v>
      </c>
      <c r="B53" s="18">
        <v>54740</v>
      </c>
      <c r="C53" s="18">
        <v>72152504</v>
      </c>
      <c r="D53" s="12" t="s">
        <v>109</v>
      </c>
      <c r="E53" s="13" t="s">
        <v>110</v>
      </c>
      <c r="F53" s="12" t="s">
        <v>10</v>
      </c>
      <c r="G53" s="12">
        <v>1</v>
      </c>
      <c r="H53" s="24" t="s">
        <v>218</v>
      </c>
      <c r="I53" s="24">
        <v>54415</v>
      </c>
      <c r="J53" s="24">
        <v>64246.67</v>
      </c>
      <c r="K53" s="24">
        <v>62393.5</v>
      </c>
      <c r="L53" s="24">
        <v>11102.845586407144</v>
      </c>
      <c r="M53" s="24">
        <v>0.17281589203622763</v>
      </c>
      <c r="N53" s="160">
        <v>55951</v>
      </c>
      <c r="O53" s="162" t="s">
        <v>164</v>
      </c>
      <c r="P53" s="169"/>
    </row>
    <row r="54" spans="1:16" ht="15.75" thickBot="1" x14ac:dyDescent="0.3">
      <c r="A54" s="6">
        <v>10</v>
      </c>
      <c r="B54" s="7"/>
      <c r="C54" s="7"/>
      <c r="D54" s="7" t="s">
        <v>111</v>
      </c>
      <c r="E54" s="8" t="s">
        <v>112</v>
      </c>
      <c r="F54" s="9"/>
      <c r="G54" s="9"/>
      <c r="H54" s="31"/>
      <c r="I54" s="27"/>
      <c r="J54" s="27"/>
      <c r="K54" s="27"/>
      <c r="L54" s="27"/>
      <c r="M54" s="31"/>
      <c r="N54" s="31"/>
      <c r="O54" s="31"/>
      <c r="P54" s="169"/>
    </row>
    <row r="55" spans="1:16" ht="48.75" thickBot="1" x14ac:dyDescent="0.3">
      <c r="A55" s="11">
        <v>10.1</v>
      </c>
      <c r="B55" s="18">
        <v>54129</v>
      </c>
      <c r="C55" s="18">
        <v>72101500</v>
      </c>
      <c r="D55" s="12" t="s">
        <v>113</v>
      </c>
      <c r="E55" s="13" t="s">
        <v>114</v>
      </c>
      <c r="F55" s="12" t="s">
        <v>10</v>
      </c>
      <c r="G55" s="12">
        <v>1</v>
      </c>
      <c r="H55" s="24" t="s">
        <v>218</v>
      </c>
      <c r="I55" s="24">
        <v>39461</v>
      </c>
      <c r="J55" s="24">
        <v>60885.732499999998</v>
      </c>
      <c r="K55" s="24">
        <v>58614.5</v>
      </c>
      <c r="L55" s="24">
        <v>24559.458648612192</v>
      </c>
      <c r="M55" s="24">
        <v>0.40336968350692326</v>
      </c>
      <c r="N55" s="160">
        <v>40368</v>
      </c>
      <c r="O55" s="162" t="s">
        <v>164</v>
      </c>
      <c r="P55" s="169"/>
    </row>
    <row r="56" spans="1:16" ht="60.75" thickBot="1" x14ac:dyDescent="0.3">
      <c r="A56" s="11">
        <v>10.199999999999999</v>
      </c>
      <c r="B56" s="18">
        <v>54560</v>
      </c>
      <c r="C56" s="18">
        <v>72152201</v>
      </c>
      <c r="D56" s="12" t="s">
        <v>115</v>
      </c>
      <c r="E56" s="13" t="s">
        <v>116</v>
      </c>
      <c r="F56" s="12" t="s">
        <v>18</v>
      </c>
      <c r="G56" s="12">
        <v>1</v>
      </c>
      <c r="H56" s="24" t="s">
        <v>218</v>
      </c>
      <c r="I56" s="24">
        <v>407257</v>
      </c>
      <c r="J56" s="24">
        <v>655976.41249999998</v>
      </c>
      <c r="K56" s="24">
        <v>653044.5</v>
      </c>
      <c r="L56" s="24">
        <v>240390.44900095472</v>
      </c>
      <c r="M56" s="24">
        <v>0.36646203189654281</v>
      </c>
      <c r="N56" s="160">
        <v>407257</v>
      </c>
      <c r="O56" s="170" t="s">
        <v>219</v>
      </c>
      <c r="P56" s="169"/>
    </row>
    <row r="57" spans="1:16" ht="48.75" thickBot="1" x14ac:dyDescent="0.3">
      <c r="A57" s="11">
        <v>10.3</v>
      </c>
      <c r="B57" s="18">
        <v>54560</v>
      </c>
      <c r="C57" s="12">
        <v>72151900</v>
      </c>
      <c r="D57" s="12" t="s">
        <v>117</v>
      </c>
      <c r="E57" s="13" t="s">
        <v>118</v>
      </c>
      <c r="F57" s="12" t="s">
        <v>18</v>
      </c>
      <c r="G57" s="12">
        <v>1</v>
      </c>
      <c r="H57" s="24" t="s">
        <v>218</v>
      </c>
      <c r="I57" s="24">
        <v>64141</v>
      </c>
      <c r="J57" s="24">
        <v>95831.84</v>
      </c>
      <c r="K57" s="24">
        <v>93052</v>
      </c>
      <c r="L57" s="24">
        <v>34782.76585239308</v>
      </c>
      <c r="M57" s="24">
        <v>0.36295625600419529</v>
      </c>
      <c r="N57" s="160">
        <v>64141</v>
      </c>
      <c r="O57" s="170" t="s">
        <v>219</v>
      </c>
      <c r="P57" s="169"/>
    </row>
    <row r="58" spans="1:16" ht="84.75" thickBot="1" x14ac:dyDescent="0.3">
      <c r="A58" s="11">
        <v>10.4</v>
      </c>
      <c r="B58" s="12">
        <v>54129</v>
      </c>
      <c r="C58" s="12">
        <v>72101500</v>
      </c>
      <c r="D58" s="12" t="s">
        <v>119</v>
      </c>
      <c r="E58" s="13" t="s">
        <v>120</v>
      </c>
      <c r="F58" s="12" t="s">
        <v>29</v>
      </c>
      <c r="G58" s="12">
        <v>1</v>
      </c>
      <c r="H58" s="24" t="s">
        <v>218</v>
      </c>
      <c r="I58" s="24">
        <v>74382</v>
      </c>
      <c r="J58" s="24">
        <v>127803.66499999999</v>
      </c>
      <c r="K58" s="24">
        <v>93512.829999999987</v>
      </c>
      <c r="L58" s="24">
        <v>82197.80663745779</v>
      </c>
      <c r="M58" s="24">
        <v>0.64315688159222817</v>
      </c>
      <c r="N58" s="160">
        <v>102974</v>
      </c>
      <c r="O58" s="162" t="s">
        <v>164</v>
      </c>
      <c r="P58" s="169"/>
    </row>
    <row r="59" spans="1:16" ht="15.75" thickBot="1" x14ac:dyDescent="0.3">
      <c r="A59" s="6">
        <v>11</v>
      </c>
      <c r="B59" s="7"/>
      <c r="C59" s="7"/>
      <c r="D59" s="7" t="s">
        <v>121</v>
      </c>
      <c r="E59" s="8" t="s">
        <v>122</v>
      </c>
      <c r="F59" s="9"/>
      <c r="G59" s="9"/>
      <c r="H59" s="31"/>
      <c r="I59" s="27"/>
      <c r="J59" s="27"/>
      <c r="K59" s="27"/>
      <c r="L59" s="27"/>
      <c r="M59" s="31"/>
      <c r="N59" s="31"/>
      <c r="O59" s="31"/>
      <c r="P59" s="169"/>
    </row>
    <row r="60" spans="1:16" ht="48.75" thickBot="1" x14ac:dyDescent="0.3">
      <c r="A60" s="11">
        <v>11.1</v>
      </c>
      <c r="B60" s="12">
        <v>54129</v>
      </c>
      <c r="C60" s="12">
        <v>72101500</v>
      </c>
      <c r="D60" s="12" t="s">
        <v>123</v>
      </c>
      <c r="E60" s="13" t="s">
        <v>124</v>
      </c>
      <c r="F60" s="12" t="s">
        <v>10</v>
      </c>
      <c r="G60" s="12">
        <v>1</v>
      </c>
      <c r="H60" s="24" t="s">
        <v>218</v>
      </c>
      <c r="I60" s="24">
        <v>97741</v>
      </c>
      <c r="J60" s="24">
        <v>168981.27249999999</v>
      </c>
      <c r="K60" s="24">
        <v>179825</v>
      </c>
      <c r="L60" s="24">
        <v>52070.504281058093</v>
      </c>
      <c r="M60" s="24">
        <v>0.30814363929623084</v>
      </c>
      <c r="N60" s="161">
        <v>166257</v>
      </c>
      <c r="O60" s="162" t="s">
        <v>164</v>
      </c>
      <c r="P60" s="169"/>
    </row>
    <row r="61" spans="1:16" ht="15.75" thickBot="1" x14ac:dyDescent="0.3">
      <c r="A61" s="6">
        <v>12</v>
      </c>
      <c r="B61" s="7"/>
      <c r="C61" s="7"/>
      <c r="D61" s="7" t="s">
        <v>125</v>
      </c>
      <c r="E61" s="8" t="s">
        <v>126</v>
      </c>
      <c r="F61" s="9"/>
      <c r="G61" s="9"/>
      <c r="H61" s="31"/>
      <c r="I61" s="27"/>
      <c r="J61" s="27"/>
      <c r="K61" s="27"/>
      <c r="L61" s="27"/>
      <c r="M61" s="31"/>
      <c r="N61" s="31"/>
      <c r="O61" s="31"/>
      <c r="P61" s="169"/>
    </row>
    <row r="62" spans="1:16" ht="72.75" thickBot="1" x14ac:dyDescent="0.3">
      <c r="A62" s="11">
        <v>12.1</v>
      </c>
      <c r="B62" s="12">
        <v>54129</v>
      </c>
      <c r="C62" s="12">
        <v>72101500</v>
      </c>
      <c r="D62" s="12" t="s">
        <v>127</v>
      </c>
      <c r="E62" s="13" t="s">
        <v>128</v>
      </c>
      <c r="F62" s="12" t="s">
        <v>29</v>
      </c>
      <c r="G62" s="12">
        <v>1</v>
      </c>
      <c r="H62" s="24" t="s">
        <v>218</v>
      </c>
      <c r="I62" s="24">
        <v>274685</v>
      </c>
      <c r="J62" s="24">
        <v>571593.79</v>
      </c>
      <c r="K62" s="24">
        <v>613604</v>
      </c>
      <c r="L62" s="24">
        <v>223612.57561312677</v>
      </c>
      <c r="M62" s="24">
        <v>0.39120889611681531</v>
      </c>
      <c r="N62" s="160">
        <v>532976</v>
      </c>
      <c r="O62" s="162" t="s">
        <v>164</v>
      </c>
      <c r="P62" s="169"/>
    </row>
    <row r="63" spans="1:16" ht="72.75" thickBot="1" x14ac:dyDescent="0.3">
      <c r="A63" s="11">
        <v>12.2</v>
      </c>
      <c r="B63" s="12">
        <v>54621</v>
      </c>
      <c r="C63" s="12">
        <v>72151100</v>
      </c>
      <c r="D63" s="12" t="s">
        <v>129</v>
      </c>
      <c r="E63" s="13" t="s">
        <v>130</v>
      </c>
      <c r="F63" s="12" t="s">
        <v>29</v>
      </c>
      <c r="G63" s="12">
        <v>1</v>
      </c>
      <c r="H63" s="24" t="s">
        <v>218</v>
      </c>
      <c r="I63" s="24">
        <v>166290</v>
      </c>
      <c r="J63" s="24">
        <v>254869.465</v>
      </c>
      <c r="K63" s="24">
        <v>244482</v>
      </c>
      <c r="L63" s="24">
        <v>103503.03600016551</v>
      </c>
      <c r="M63" s="24">
        <v>0.40610214330761635</v>
      </c>
      <c r="N63" s="160">
        <v>166642</v>
      </c>
      <c r="O63" s="162" t="s">
        <v>164</v>
      </c>
      <c r="P63" s="169"/>
    </row>
    <row r="64" spans="1:16" ht="48.75" thickBot="1" x14ac:dyDescent="0.3">
      <c r="A64" s="11">
        <v>12.3</v>
      </c>
      <c r="B64" s="12">
        <v>54621</v>
      </c>
      <c r="C64" s="12">
        <v>72151100</v>
      </c>
      <c r="D64" s="12" t="s">
        <v>131</v>
      </c>
      <c r="E64" s="13" t="s">
        <v>132</v>
      </c>
      <c r="F64" s="12" t="s">
        <v>29</v>
      </c>
      <c r="G64" s="12">
        <v>1</v>
      </c>
      <c r="H64" s="24" t="s">
        <v>218</v>
      </c>
      <c r="I64" s="24">
        <v>424719</v>
      </c>
      <c r="J64" s="24">
        <v>565559.67999999993</v>
      </c>
      <c r="K64" s="24">
        <v>554536</v>
      </c>
      <c r="L64" s="24">
        <v>144741.78973536394</v>
      </c>
      <c r="M64" s="24">
        <v>0.25592664196882625</v>
      </c>
      <c r="N64" s="160">
        <v>424719</v>
      </c>
      <c r="O64" s="170" t="s">
        <v>219</v>
      </c>
      <c r="P64" s="169"/>
    </row>
    <row r="65" spans="1:16" ht="36.75" thickBot="1" x14ac:dyDescent="0.3">
      <c r="A65" s="11">
        <v>12.4</v>
      </c>
      <c r="B65" s="12">
        <v>54621</v>
      </c>
      <c r="C65" s="12">
        <v>72151100</v>
      </c>
      <c r="D65" s="12" t="s">
        <v>133</v>
      </c>
      <c r="E65" s="13" t="s">
        <v>134</v>
      </c>
      <c r="F65" s="12" t="s">
        <v>29</v>
      </c>
      <c r="G65" s="12">
        <v>1</v>
      </c>
      <c r="H65" s="24" t="s">
        <v>218</v>
      </c>
      <c r="I65" s="24">
        <v>168304</v>
      </c>
      <c r="J65" s="24">
        <v>257086.0625</v>
      </c>
      <c r="K65" s="24">
        <v>254912.5</v>
      </c>
      <c r="L65" s="24">
        <v>86828.373332198302</v>
      </c>
      <c r="M65" s="24">
        <v>0.33774049237771614</v>
      </c>
      <c r="N65" s="160">
        <v>168304</v>
      </c>
      <c r="O65" s="170" t="s">
        <v>219</v>
      </c>
      <c r="P65" s="169"/>
    </row>
    <row r="66" spans="1:16" ht="24.75" thickBot="1" x14ac:dyDescent="0.3">
      <c r="A66" s="6">
        <v>13</v>
      </c>
      <c r="B66" s="7"/>
      <c r="C66" s="7"/>
      <c r="D66" s="7" t="s">
        <v>135</v>
      </c>
      <c r="E66" s="8" t="s">
        <v>136</v>
      </c>
      <c r="F66" s="9"/>
      <c r="G66" s="22"/>
      <c r="H66" s="31"/>
      <c r="I66" s="27"/>
      <c r="J66" s="27"/>
      <c r="K66" s="27"/>
      <c r="L66" s="27"/>
      <c r="M66" s="31"/>
      <c r="N66" s="31"/>
      <c r="O66" s="31"/>
      <c r="P66" s="169"/>
    </row>
    <row r="67" spans="1:16" ht="96.75" thickBot="1" x14ac:dyDescent="0.3">
      <c r="A67" s="11">
        <v>13.1</v>
      </c>
      <c r="B67" s="12">
        <v>54760</v>
      </c>
      <c r="C67" s="12">
        <v>72152400</v>
      </c>
      <c r="D67" s="12" t="s">
        <v>137</v>
      </c>
      <c r="E67" s="13" t="s">
        <v>138</v>
      </c>
      <c r="F67" s="12" t="s">
        <v>139</v>
      </c>
      <c r="G67" s="12">
        <v>1</v>
      </c>
      <c r="H67" s="24" t="s">
        <v>218</v>
      </c>
      <c r="I67" s="24">
        <v>89258</v>
      </c>
      <c r="J67" s="24">
        <v>243079.88500000001</v>
      </c>
      <c r="K67" s="24">
        <v>244005.27000000002</v>
      </c>
      <c r="L67" s="24">
        <v>171014.96976455863</v>
      </c>
      <c r="M67" s="24">
        <v>0.70353402448153457</v>
      </c>
      <c r="N67" s="161">
        <v>395051</v>
      </c>
      <c r="O67" s="162" t="s">
        <v>164</v>
      </c>
      <c r="P67" s="169"/>
    </row>
    <row r="68" spans="1:16" ht="108.75" thickBot="1" x14ac:dyDescent="0.3">
      <c r="A68" s="11">
        <v>13.2</v>
      </c>
      <c r="B68" s="12">
        <v>54790</v>
      </c>
      <c r="C68" s="12">
        <v>72152400</v>
      </c>
      <c r="D68" s="12" t="s">
        <v>140</v>
      </c>
      <c r="E68" s="13" t="s">
        <v>141</v>
      </c>
      <c r="F68" s="12" t="s">
        <v>139</v>
      </c>
      <c r="G68" s="12">
        <v>1</v>
      </c>
      <c r="H68" s="24" t="s">
        <v>218</v>
      </c>
      <c r="I68" s="24">
        <v>188708</v>
      </c>
      <c r="J68" s="24">
        <v>460424.86249999999</v>
      </c>
      <c r="K68" s="24">
        <v>511302</v>
      </c>
      <c r="L68" s="24">
        <v>193417.10256586832</v>
      </c>
      <c r="M68" s="24">
        <v>0.42008396661218167</v>
      </c>
      <c r="N68" s="161">
        <v>188708</v>
      </c>
      <c r="O68" s="170" t="s">
        <v>219</v>
      </c>
      <c r="P68" s="169"/>
    </row>
    <row r="69" spans="1:16" ht="15.75" thickBot="1" x14ac:dyDescent="0.3">
      <c r="A69" s="6">
        <v>14</v>
      </c>
      <c r="B69" s="7"/>
      <c r="C69" s="7"/>
      <c r="D69" s="7" t="s">
        <v>142</v>
      </c>
      <c r="E69" s="8" t="s">
        <v>143</v>
      </c>
      <c r="F69" s="9"/>
      <c r="G69" s="9"/>
      <c r="H69" s="31"/>
      <c r="I69" s="27"/>
      <c r="J69" s="27"/>
      <c r="K69" s="27"/>
      <c r="L69" s="27"/>
      <c r="M69" s="31"/>
      <c r="N69" s="31"/>
      <c r="O69" s="31"/>
      <c r="P69" s="169"/>
    </row>
    <row r="70" spans="1:16" ht="48.75" thickBot="1" x14ac:dyDescent="0.3">
      <c r="A70" s="11">
        <v>14.1</v>
      </c>
      <c r="B70" s="12">
        <v>54730</v>
      </c>
      <c r="C70" s="12">
        <v>72151301</v>
      </c>
      <c r="D70" s="12" t="s">
        <v>144</v>
      </c>
      <c r="E70" s="13" t="s">
        <v>145</v>
      </c>
      <c r="F70" s="12" t="s">
        <v>10</v>
      </c>
      <c r="G70" s="12">
        <v>1</v>
      </c>
      <c r="H70" s="24" t="s">
        <v>218</v>
      </c>
      <c r="I70" s="24">
        <v>21110</v>
      </c>
      <c r="J70" s="24">
        <v>25107.872499999998</v>
      </c>
      <c r="K70" s="24">
        <v>24251.5</v>
      </c>
      <c r="L70" s="24">
        <v>4772.1347066442304</v>
      </c>
      <c r="M70" s="24">
        <v>0.19006527560804806</v>
      </c>
      <c r="N70" s="161">
        <v>21110</v>
      </c>
      <c r="O70" s="170" t="s">
        <v>219</v>
      </c>
      <c r="P70" s="169"/>
    </row>
    <row r="71" spans="1:16" ht="60.75" thickBot="1" x14ac:dyDescent="0.3">
      <c r="A71" s="11">
        <v>14.2</v>
      </c>
      <c r="B71" s="12">
        <v>54730</v>
      </c>
      <c r="C71" s="12">
        <v>72151301</v>
      </c>
      <c r="D71" s="12" t="s">
        <v>146</v>
      </c>
      <c r="E71" s="13" t="s">
        <v>147</v>
      </c>
      <c r="F71" s="12" t="s">
        <v>10</v>
      </c>
      <c r="G71" s="12">
        <v>1</v>
      </c>
      <c r="H71" s="24" t="s">
        <v>218</v>
      </c>
      <c r="I71" s="24">
        <v>27138</v>
      </c>
      <c r="J71" s="24">
        <v>30027.839999999997</v>
      </c>
      <c r="K71" s="24">
        <v>29383</v>
      </c>
      <c r="L71" s="24">
        <v>3067.672402501064</v>
      </c>
      <c r="M71" s="24">
        <v>0.1021609413964196</v>
      </c>
      <c r="N71" s="161">
        <v>27138</v>
      </c>
      <c r="O71" s="170" t="s">
        <v>219</v>
      </c>
      <c r="P71" s="169"/>
    </row>
    <row r="72" spans="1:16" ht="96.75" thickBot="1" x14ac:dyDescent="0.3">
      <c r="A72" s="11">
        <v>14.3</v>
      </c>
      <c r="B72" s="12">
        <v>54730</v>
      </c>
      <c r="C72" s="12">
        <v>72151301</v>
      </c>
      <c r="D72" s="12" t="s">
        <v>148</v>
      </c>
      <c r="E72" s="13" t="s">
        <v>149</v>
      </c>
      <c r="F72" s="12" t="s">
        <v>10</v>
      </c>
      <c r="G72" s="12">
        <v>1</v>
      </c>
      <c r="H72" s="24" t="s">
        <v>218</v>
      </c>
      <c r="I72" s="24">
        <v>23911</v>
      </c>
      <c r="J72" s="24">
        <v>30101.4725</v>
      </c>
      <c r="K72" s="24">
        <v>31437</v>
      </c>
      <c r="L72" s="24">
        <v>4470.1688528538725</v>
      </c>
      <c r="M72" s="24">
        <v>0.14850332829577931</v>
      </c>
      <c r="N72" s="161">
        <v>33121</v>
      </c>
      <c r="O72" s="162" t="s">
        <v>164</v>
      </c>
      <c r="P72" s="169"/>
    </row>
    <row r="73" spans="1:16" ht="15.75" thickBot="1" x14ac:dyDescent="0.3">
      <c r="A73" s="6">
        <v>15</v>
      </c>
      <c r="B73" s="7"/>
      <c r="C73" s="7"/>
      <c r="D73" s="7" t="s">
        <v>150</v>
      </c>
      <c r="E73" s="8" t="s">
        <v>151</v>
      </c>
      <c r="F73" s="9"/>
      <c r="G73" s="9"/>
      <c r="H73" s="31"/>
      <c r="I73" s="27"/>
      <c r="J73" s="27"/>
      <c r="K73" s="27"/>
      <c r="L73" s="27"/>
      <c r="M73" s="31"/>
      <c r="N73" s="31"/>
      <c r="O73" s="31"/>
      <c r="P73" s="169"/>
    </row>
    <row r="74" spans="1:16" ht="51.75" customHeight="1" thickBot="1" x14ac:dyDescent="0.3">
      <c r="A74" s="11">
        <v>15.1</v>
      </c>
      <c r="B74" s="18">
        <v>54740</v>
      </c>
      <c r="C74" s="18">
        <v>72152501</v>
      </c>
      <c r="D74" s="12" t="s">
        <v>152</v>
      </c>
      <c r="E74" s="13" t="s">
        <v>153</v>
      </c>
      <c r="F74" s="12" t="s">
        <v>139</v>
      </c>
      <c r="G74" s="12">
        <v>1</v>
      </c>
      <c r="H74" s="24" t="s">
        <v>218</v>
      </c>
      <c r="I74" s="24">
        <v>40885</v>
      </c>
      <c r="J74" s="24">
        <v>75463.25</v>
      </c>
      <c r="K74" s="24">
        <v>82854.5</v>
      </c>
      <c r="L74" s="24">
        <v>23811.53211331294</v>
      </c>
      <c r="M74" s="24">
        <v>0.31553812104982149</v>
      </c>
      <c r="N74" s="160">
        <v>81409</v>
      </c>
      <c r="O74" s="162" t="s">
        <v>164</v>
      </c>
      <c r="P74" s="169"/>
    </row>
    <row r="75" spans="1:16" ht="72.75" thickBot="1" x14ac:dyDescent="0.3">
      <c r="A75" s="11">
        <v>15.2</v>
      </c>
      <c r="B75" s="18">
        <v>54740</v>
      </c>
      <c r="C75" s="18">
        <v>72152501</v>
      </c>
      <c r="D75" s="12" t="s">
        <v>154</v>
      </c>
      <c r="E75" s="13" t="s">
        <v>155</v>
      </c>
      <c r="F75" s="12" t="s">
        <v>139</v>
      </c>
      <c r="G75" s="12">
        <v>1</v>
      </c>
      <c r="H75" s="24" t="s">
        <v>218</v>
      </c>
      <c r="I75" s="24">
        <v>66295</v>
      </c>
      <c r="J75" s="24">
        <v>94819.384999999995</v>
      </c>
      <c r="K75" s="24">
        <v>95059.76999999999</v>
      </c>
      <c r="L75" s="24">
        <v>23576.270005089867</v>
      </c>
      <c r="M75" s="24">
        <v>0.24864398777834162</v>
      </c>
      <c r="N75" s="160">
        <v>122863</v>
      </c>
      <c r="O75" s="162" t="s">
        <v>164</v>
      </c>
      <c r="P75" s="169"/>
    </row>
    <row r="76" spans="1:16" ht="15.75" thickBot="1" x14ac:dyDescent="0.3">
      <c r="A76" s="6">
        <v>16</v>
      </c>
      <c r="B76" s="7"/>
      <c r="C76" s="7"/>
      <c r="D76" s="7" t="s">
        <v>156</v>
      </c>
      <c r="E76" s="8" t="s">
        <v>157</v>
      </c>
      <c r="F76" s="9"/>
      <c r="G76" s="9"/>
      <c r="H76" s="31"/>
      <c r="I76" s="27"/>
      <c r="J76" s="27"/>
      <c r="K76" s="27"/>
      <c r="L76" s="27"/>
      <c r="M76" s="31"/>
      <c r="N76" s="31"/>
      <c r="O76" s="31"/>
      <c r="P76" s="169"/>
    </row>
    <row r="77" spans="1:16" ht="24.75" thickBot="1" x14ac:dyDescent="0.3">
      <c r="A77" s="11">
        <v>16.100000000000001</v>
      </c>
      <c r="B77" s="18">
        <v>54129</v>
      </c>
      <c r="C77" s="18">
        <v>72101500</v>
      </c>
      <c r="D77" s="12" t="s">
        <v>158</v>
      </c>
      <c r="E77" s="13" t="s">
        <v>157</v>
      </c>
      <c r="F77" s="12" t="s">
        <v>10</v>
      </c>
      <c r="G77" s="12">
        <v>1</v>
      </c>
      <c r="H77" s="24" t="s">
        <v>218</v>
      </c>
      <c r="I77" s="24">
        <v>2337</v>
      </c>
      <c r="J77" s="24">
        <v>3310.1774999999998</v>
      </c>
      <c r="K77" s="24">
        <v>3210.5</v>
      </c>
      <c r="L77" s="24">
        <v>1078.0171022259647</v>
      </c>
      <c r="M77" s="24">
        <v>0.32566746110320816</v>
      </c>
      <c r="N77" s="161">
        <v>2337</v>
      </c>
      <c r="O77" s="170" t="s">
        <v>219</v>
      </c>
      <c r="P77" s="169"/>
    </row>
    <row r="78" spans="1:16" ht="15.75" thickBot="1" x14ac:dyDescent="0.3"/>
    <row r="79" spans="1:16" s="37" customFormat="1" ht="15.75" customHeight="1" thickBot="1" x14ac:dyDescent="0.3">
      <c r="A79" s="222" t="s">
        <v>169</v>
      </c>
      <c r="B79" s="223"/>
      <c r="C79" s="223"/>
      <c r="D79" s="223"/>
      <c r="E79" s="223"/>
      <c r="F79" s="42"/>
      <c r="G79" s="42"/>
      <c r="H79" s="43"/>
      <c r="I79" s="43"/>
      <c r="J79" s="43"/>
      <c r="K79" s="43"/>
      <c r="L79" s="43"/>
      <c r="M79" s="43"/>
      <c r="N79" s="43">
        <v>5933610.8399999999</v>
      </c>
      <c r="O79" s="166"/>
      <c r="P79"/>
    </row>
    <row r="80" spans="1:16" s="37" customFormat="1" ht="15" customHeight="1" x14ac:dyDescent="0.25">
      <c r="A80" s="227" t="s">
        <v>165</v>
      </c>
      <c r="B80" s="228"/>
      <c r="C80" s="228"/>
      <c r="D80" s="228"/>
      <c r="E80" s="228"/>
      <c r="F80" s="228"/>
      <c r="G80" s="228"/>
      <c r="H80" s="39"/>
      <c r="I80" s="39"/>
      <c r="J80" s="39"/>
      <c r="K80" s="39"/>
      <c r="L80" s="39"/>
      <c r="M80" s="39"/>
      <c r="N80" s="163">
        <v>712033.30079999997</v>
      </c>
      <c r="O80" s="167"/>
      <c r="P80"/>
    </row>
    <row r="81" spans="1:16" s="37" customFormat="1" ht="15" customHeight="1" x14ac:dyDescent="0.25">
      <c r="A81" s="220" t="s">
        <v>168</v>
      </c>
      <c r="B81" s="221"/>
      <c r="C81" s="221"/>
      <c r="D81" s="221"/>
      <c r="E81" s="221"/>
      <c r="F81" s="221"/>
      <c r="G81" s="221"/>
      <c r="H81" s="40"/>
      <c r="I81" s="40"/>
      <c r="J81" s="40"/>
      <c r="K81" s="40"/>
      <c r="L81" s="40"/>
      <c r="M81" s="40"/>
      <c r="N81" s="164">
        <v>178008.32519999999</v>
      </c>
      <c r="O81" s="167"/>
      <c r="P81"/>
    </row>
    <row r="82" spans="1:16" s="37" customFormat="1" ht="15" customHeight="1" x14ac:dyDescent="0.25">
      <c r="A82" s="220" t="s">
        <v>166</v>
      </c>
      <c r="B82" s="221"/>
      <c r="C82" s="221"/>
      <c r="D82" s="221"/>
      <c r="E82" s="221"/>
      <c r="F82" s="221"/>
      <c r="G82" s="221"/>
      <c r="H82" s="40"/>
      <c r="I82" s="40"/>
      <c r="J82" s="40"/>
      <c r="K82" s="40"/>
      <c r="L82" s="40"/>
      <c r="M82" s="40"/>
      <c r="N82" s="164">
        <v>296680.54200000002</v>
      </c>
      <c r="O82" s="167"/>
      <c r="P82"/>
    </row>
    <row r="83" spans="1:16" s="37" customFormat="1" ht="15" customHeight="1" thickBot="1" x14ac:dyDescent="0.3">
      <c r="A83" s="220" t="s">
        <v>167</v>
      </c>
      <c r="B83" s="221"/>
      <c r="C83" s="221"/>
      <c r="D83" s="221"/>
      <c r="E83" s="221"/>
      <c r="F83" s="221"/>
      <c r="G83" s="221"/>
      <c r="H83" s="41"/>
      <c r="I83" s="41"/>
      <c r="J83" s="41"/>
      <c r="K83" s="41"/>
      <c r="L83" s="41"/>
      <c r="M83" s="41"/>
      <c r="N83" s="165">
        <v>56369.30298</v>
      </c>
      <c r="O83" s="167"/>
      <c r="P83"/>
    </row>
    <row r="84" spans="1:16" s="37" customFormat="1" ht="15.75" thickBot="1" x14ac:dyDescent="0.3">
      <c r="A84" s="222" t="s">
        <v>170</v>
      </c>
      <c r="B84" s="223"/>
      <c r="C84" s="223"/>
      <c r="D84" s="223"/>
      <c r="E84" s="223"/>
      <c r="F84" s="42"/>
      <c r="G84" s="42"/>
      <c r="H84" s="44"/>
      <c r="I84" s="44"/>
      <c r="J84" s="44"/>
      <c r="K84" s="44"/>
      <c r="L84" s="44"/>
      <c r="M84" s="44"/>
      <c r="N84" s="44">
        <v>7176702.3109800005</v>
      </c>
      <c r="O84" s="168"/>
      <c r="P84" s="38"/>
    </row>
  </sheetData>
  <mergeCells count="7">
    <mergeCell ref="A84:E84"/>
    <mergeCell ref="A2:O2"/>
    <mergeCell ref="A79:E79"/>
    <mergeCell ref="A80:G80"/>
    <mergeCell ref="A81:G81"/>
    <mergeCell ref="A82:G82"/>
    <mergeCell ref="A83:G83"/>
  </mergeCells>
  <conditionalFormatting sqref="O4">
    <cfRule type="cellIs" dxfId="0" priority="1" operator="equal">
      <formula>"MENOR VALOR DE MERCADO COING"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"/>
  <sheetViews>
    <sheetView workbookViewId="0">
      <selection activeCell="D5" sqref="D5"/>
    </sheetView>
  </sheetViews>
  <sheetFormatPr baseColWidth="10" defaultRowHeight="15" x14ac:dyDescent="0.25"/>
  <cols>
    <col min="1" max="2" width="11.42578125" style="81"/>
    <col min="3" max="3" width="23.42578125" style="71" customWidth="1"/>
    <col min="4" max="4" width="11.42578125" style="81"/>
    <col min="5" max="5" width="14" style="71" customWidth="1"/>
    <col min="6" max="6" width="11.42578125" style="81"/>
    <col min="7" max="7" width="15.85546875" style="178" customWidth="1"/>
    <col min="8" max="8" width="15" customWidth="1"/>
  </cols>
  <sheetData>
    <row r="1" spans="1:10" s="72" customFormat="1" ht="24" customHeight="1" thickBot="1" x14ac:dyDescent="0.25">
      <c r="A1" s="232" t="s">
        <v>220</v>
      </c>
      <c r="B1" s="233"/>
      <c r="C1" s="233"/>
      <c r="D1" s="233"/>
      <c r="E1" s="233"/>
      <c r="F1" s="233"/>
      <c r="G1" s="233"/>
      <c r="H1" s="234"/>
    </row>
    <row r="2" spans="1:10" s="80" customFormat="1" ht="34.5" thickBot="1" x14ac:dyDescent="0.3">
      <c r="A2" s="171" t="s">
        <v>0</v>
      </c>
      <c r="B2" s="172" t="s">
        <v>171</v>
      </c>
      <c r="C2" s="174" t="s">
        <v>4</v>
      </c>
      <c r="D2" s="173" t="s">
        <v>172</v>
      </c>
      <c r="E2" s="77" t="s">
        <v>221</v>
      </c>
      <c r="F2" s="77" t="s">
        <v>222</v>
      </c>
      <c r="G2" s="77" t="s">
        <v>223</v>
      </c>
      <c r="H2" s="215" t="s">
        <v>204</v>
      </c>
      <c r="I2" s="79"/>
      <c r="J2" s="79"/>
    </row>
    <row r="3" spans="1:10" ht="15.75" customHeight="1" thickBot="1" x14ac:dyDescent="0.3">
      <c r="A3" s="92">
        <v>1</v>
      </c>
      <c r="B3" s="88" t="s">
        <v>6</v>
      </c>
      <c r="C3" s="89" t="s">
        <v>7</v>
      </c>
      <c r="D3" s="90"/>
      <c r="E3" s="91"/>
      <c r="F3" s="93"/>
      <c r="G3" s="93"/>
      <c r="H3" s="216">
        <v>215000000</v>
      </c>
    </row>
    <row r="4" spans="1:10" ht="36" x14ac:dyDescent="0.25">
      <c r="A4" s="143">
        <v>1.1000000000000001</v>
      </c>
      <c r="B4" s="50" t="s">
        <v>8</v>
      </c>
      <c r="C4" s="51" t="s">
        <v>9</v>
      </c>
      <c r="D4" s="52" t="s">
        <v>10</v>
      </c>
      <c r="E4" s="53">
        <v>200</v>
      </c>
      <c r="F4" s="34">
        <v>3614</v>
      </c>
      <c r="G4" s="54">
        <v>722800</v>
      </c>
      <c r="H4" s="235">
        <v>215000000</v>
      </c>
    </row>
    <row r="5" spans="1:10" ht="60" x14ac:dyDescent="0.25">
      <c r="A5" s="143">
        <v>1.2</v>
      </c>
      <c r="B5" s="50" t="s">
        <v>11</v>
      </c>
      <c r="C5" s="51" t="s">
        <v>12</v>
      </c>
      <c r="D5" s="52" t="s">
        <v>13</v>
      </c>
      <c r="E5" s="53">
        <v>10</v>
      </c>
      <c r="F5" s="34">
        <v>24539</v>
      </c>
      <c r="G5" s="54">
        <v>245390</v>
      </c>
      <c r="H5" s="236"/>
    </row>
    <row r="6" spans="1:10" ht="36" x14ac:dyDescent="0.25">
      <c r="A6" s="143">
        <v>1.3</v>
      </c>
      <c r="B6" s="50" t="s">
        <v>14</v>
      </c>
      <c r="C6" s="51" t="s">
        <v>15</v>
      </c>
      <c r="D6" s="52" t="s">
        <v>10</v>
      </c>
      <c r="E6" s="53">
        <v>36</v>
      </c>
      <c r="F6" s="34">
        <v>10106</v>
      </c>
      <c r="G6" s="54">
        <v>363816</v>
      </c>
      <c r="H6" s="236"/>
    </row>
    <row r="7" spans="1:10" ht="36" x14ac:dyDescent="0.25">
      <c r="A7" s="143">
        <v>1.4</v>
      </c>
      <c r="B7" s="50" t="s">
        <v>16</v>
      </c>
      <c r="C7" s="51" t="s">
        <v>17</v>
      </c>
      <c r="D7" s="52" t="s">
        <v>18</v>
      </c>
      <c r="E7" s="53">
        <v>3</v>
      </c>
      <c r="F7" s="34">
        <v>21263</v>
      </c>
      <c r="G7" s="54">
        <v>63789</v>
      </c>
      <c r="H7" s="236"/>
    </row>
    <row r="8" spans="1:10" ht="48" x14ac:dyDescent="0.25">
      <c r="A8" s="143">
        <v>1.5</v>
      </c>
      <c r="B8" s="50" t="s">
        <v>19</v>
      </c>
      <c r="C8" s="51" t="s">
        <v>20</v>
      </c>
      <c r="D8" s="52" t="s">
        <v>10</v>
      </c>
      <c r="E8" s="53">
        <v>400</v>
      </c>
      <c r="F8" s="34">
        <v>10106</v>
      </c>
      <c r="G8" s="54">
        <v>4042400</v>
      </c>
      <c r="H8" s="236"/>
    </row>
    <row r="9" spans="1:10" ht="72" x14ac:dyDescent="0.25">
      <c r="A9" s="143">
        <v>1.6</v>
      </c>
      <c r="B9" s="50" t="s">
        <v>21</v>
      </c>
      <c r="C9" s="51" t="s">
        <v>22</v>
      </c>
      <c r="D9" s="52" t="s">
        <v>18</v>
      </c>
      <c r="E9" s="53">
        <v>200</v>
      </c>
      <c r="F9" s="34">
        <v>3707</v>
      </c>
      <c r="G9" s="54">
        <v>741400</v>
      </c>
      <c r="H9" s="236"/>
    </row>
    <row r="10" spans="1:10" ht="108" x14ac:dyDescent="0.25">
      <c r="A10" s="143">
        <v>1.7</v>
      </c>
      <c r="B10" s="50" t="s">
        <v>23</v>
      </c>
      <c r="C10" s="51" t="s">
        <v>173</v>
      </c>
      <c r="D10" s="52" t="s">
        <v>10</v>
      </c>
      <c r="E10" s="53">
        <v>380</v>
      </c>
      <c r="F10" s="34">
        <v>57587</v>
      </c>
      <c r="G10" s="54">
        <v>21883060</v>
      </c>
      <c r="H10" s="236"/>
    </row>
    <row r="11" spans="1:10" ht="48" x14ac:dyDescent="0.25">
      <c r="A11" s="143">
        <v>1.8</v>
      </c>
      <c r="B11" s="50" t="s">
        <v>25</v>
      </c>
      <c r="C11" s="51" t="s">
        <v>26</v>
      </c>
      <c r="D11" s="52" t="s">
        <v>18</v>
      </c>
      <c r="E11" s="53">
        <v>100</v>
      </c>
      <c r="F11" s="34">
        <v>5420</v>
      </c>
      <c r="G11" s="54">
        <v>542000</v>
      </c>
      <c r="H11" s="236"/>
    </row>
    <row r="12" spans="1:10" ht="48" x14ac:dyDescent="0.25">
      <c r="A12" s="143">
        <v>1.9</v>
      </c>
      <c r="B12" s="50" t="s">
        <v>27</v>
      </c>
      <c r="C12" s="51" t="s">
        <v>28</v>
      </c>
      <c r="D12" s="52" t="s">
        <v>29</v>
      </c>
      <c r="E12" s="53">
        <v>10</v>
      </c>
      <c r="F12" s="34">
        <v>31640</v>
      </c>
      <c r="G12" s="54">
        <v>316400</v>
      </c>
      <c r="H12" s="236"/>
    </row>
    <row r="13" spans="1:10" ht="36" x14ac:dyDescent="0.25">
      <c r="A13" s="144">
        <v>1.1000000000000001</v>
      </c>
      <c r="B13" s="50" t="s">
        <v>30</v>
      </c>
      <c r="C13" s="51" t="s">
        <v>31</v>
      </c>
      <c r="D13" s="52" t="s">
        <v>29</v>
      </c>
      <c r="E13" s="53">
        <v>20</v>
      </c>
      <c r="F13" s="34">
        <v>24349</v>
      </c>
      <c r="G13" s="54">
        <v>486980</v>
      </c>
      <c r="H13" s="236"/>
    </row>
    <row r="14" spans="1:10" ht="96" x14ac:dyDescent="0.25">
      <c r="A14" s="144">
        <v>1.1100000000000001</v>
      </c>
      <c r="B14" s="50" t="s">
        <v>32</v>
      </c>
      <c r="C14" s="51" t="s">
        <v>33</v>
      </c>
      <c r="D14" s="52" t="s">
        <v>10</v>
      </c>
      <c r="E14" s="53">
        <v>80</v>
      </c>
      <c r="F14" s="34">
        <v>31451</v>
      </c>
      <c r="G14" s="54">
        <v>2516080</v>
      </c>
      <c r="H14" s="236"/>
    </row>
    <row r="15" spans="1:10" ht="132.75" thickBot="1" x14ac:dyDescent="0.3">
      <c r="A15" s="144">
        <v>1.1299999999999999</v>
      </c>
      <c r="B15" s="50" t="s">
        <v>34</v>
      </c>
      <c r="C15" s="51" t="s">
        <v>35</v>
      </c>
      <c r="D15" s="52" t="s">
        <v>36</v>
      </c>
      <c r="E15" s="53">
        <v>20</v>
      </c>
      <c r="F15" s="34">
        <v>30306</v>
      </c>
      <c r="G15" s="54">
        <v>606120</v>
      </c>
      <c r="H15" s="236"/>
    </row>
    <row r="16" spans="1:10" x14ac:dyDescent="0.25">
      <c r="A16" s="96"/>
      <c r="B16" s="97"/>
      <c r="C16" s="98" t="s">
        <v>174</v>
      </c>
      <c r="D16" s="99"/>
      <c r="E16" s="101"/>
      <c r="F16" s="102"/>
      <c r="G16" s="175">
        <v>32530235</v>
      </c>
      <c r="H16" s="236"/>
    </row>
    <row r="17" spans="1:8" ht="24" x14ac:dyDescent="0.25">
      <c r="A17" s="145">
        <v>2</v>
      </c>
      <c r="B17" s="103" t="s">
        <v>37</v>
      </c>
      <c r="C17" s="104" t="s">
        <v>38</v>
      </c>
      <c r="D17" s="105"/>
      <c r="E17" s="106"/>
      <c r="F17" s="107"/>
      <c r="G17" s="176"/>
      <c r="H17" s="236"/>
    </row>
    <row r="18" spans="1:8" ht="48" x14ac:dyDescent="0.25">
      <c r="A18" s="146">
        <v>2.1</v>
      </c>
      <c r="B18" s="84" t="s">
        <v>39</v>
      </c>
      <c r="C18" s="85" t="s">
        <v>40</v>
      </c>
      <c r="D18" s="86" t="s">
        <v>29</v>
      </c>
      <c r="E18" s="87">
        <v>15</v>
      </c>
      <c r="F18" s="94">
        <v>69260</v>
      </c>
      <c r="G18" s="95">
        <v>1038900</v>
      </c>
      <c r="H18" s="236"/>
    </row>
    <row r="19" spans="1:8" ht="36" x14ac:dyDescent="0.25">
      <c r="A19" s="147">
        <v>2.2000000000000002</v>
      </c>
      <c r="B19" s="56" t="s">
        <v>41</v>
      </c>
      <c r="C19" s="57" t="s">
        <v>42</v>
      </c>
      <c r="D19" s="58" t="s">
        <v>29</v>
      </c>
      <c r="E19" s="59">
        <v>10</v>
      </c>
      <c r="F19" s="35">
        <v>116836</v>
      </c>
      <c r="G19" s="95">
        <v>1168360</v>
      </c>
      <c r="H19" s="236"/>
    </row>
    <row r="20" spans="1:8" ht="36" x14ac:dyDescent="0.25">
      <c r="A20" s="147">
        <v>2.2999999999999998</v>
      </c>
      <c r="B20" s="56" t="s">
        <v>43</v>
      </c>
      <c r="C20" s="57" t="s">
        <v>44</v>
      </c>
      <c r="D20" s="58" t="s">
        <v>29</v>
      </c>
      <c r="E20" s="59">
        <v>5</v>
      </c>
      <c r="F20" s="35">
        <v>66889</v>
      </c>
      <c r="G20" s="95">
        <v>334445</v>
      </c>
      <c r="H20" s="236"/>
    </row>
    <row r="21" spans="1:8" ht="60" x14ac:dyDescent="0.25">
      <c r="A21" s="147">
        <v>2.4</v>
      </c>
      <c r="B21" s="56" t="s">
        <v>45</v>
      </c>
      <c r="C21" s="57" t="s">
        <v>46</v>
      </c>
      <c r="D21" s="58" t="s">
        <v>29</v>
      </c>
      <c r="E21" s="53">
        <v>15</v>
      </c>
      <c r="F21" s="35">
        <v>16722</v>
      </c>
      <c r="G21" s="95">
        <v>250830</v>
      </c>
      <c r="H21" s="236"/>
    </row>
    <row r="22" spans="1:8" ht="72.75" thickBot="1" x14ac:dyDescent="0.3">
      <c r="A22" s="147">
        <v>2.5</v>
      </c>
      <c r="B22" s="56" t="s">
        <v>47</v>
      </c>
      <c r="C22" s="57" t="s">
        <v>48</v>
      </c>
      <c r="D22" s="58" t="s">
        <v>49</v>
      </c>
      <c r="E22" s="53">
        <v>1</v>
      </c>
      <c r="F22" s="35">
        <v>745740</v>
      </c>
      <c r="G22" s="95">
        <v>745740</v>
      </c>
      <c r="H22" s="236"/>
    </row>
    <row r="23" spans="1:8" ht="24.75" thickBot="1" x14ac:dyDescent="0.3">
      <c r="A23" s="108"/>
      <c r="B23" s="109"/>
      <c r="C23" s="110" t="s">
        <v>175</v>
      </c>
      <c r="D23" s="111"/>
      <c r="E23" s="112"/>
      <c r="F23" s="113"/>
      <c r="G23" s="177">
        <v>3538275</v>
      </c>
      <c r="H23" s="236"/>
    </row>
    <row r="24" spans="1:8" ht="15.75" thickBot="1" x14ac:dyDescent="0.3">
      <c r="A24" s="92">
        <v>3</v>
      </c>
      <c r="B24" s="88" t="s">
        <v>50</v>
      </c>
      <c r="C24" s="89" t="s">
        <v>51</v>
      </c>
      <c r="D24" s="90"/>
      <c r="E24" s="91"/>
      <c r="F24" s="93"/>
      <c r="G24" s="93"/>
      <c r="H24" s="236"/>
    </row>
    <row r="25" spans="1:8" ht="36.75" thickBot="1" x14ac:dyDescent="0.3">
      <c r="A25" s="147">
        <v>3.1</v>
      </c>
      <c r="B25" s="56" t="s">
        <v>52</v>
      </c>
      <c r="C25" s="57" t="s">
        <v>53</v>
      </c>
      <c r="D25" s="58" t="s">
        <v>18</v>
      </c>
      <c r="E25" s="59">
        <v>3</v>
      </c>
      <c r="F25" s="35">
        <v>108101</v>
      </c>
      <c r="G25" s="60">
        <v>324303</v>
      </c>
      <c r="H25" s="236"/>
    </row>
    <row r="26" spans="1:8" ht="24.75" thickBot="1" x14ac:dyDescent="0.3">
      <c r="A26" s="108"/>
      <c r="B26" s="109"/>
      <c r="C26" s="110" t="s">
        <v>176</v>
      </c>
      <c r="D26" s="111"/>
      <c r="E26" s="112"/>
      <c r="F26" s="113"/>
      <c r="G26" s="177">
        <v>324303</v>
      </c>
      <c r="H26" s="236"/>
    </row>
    <row r="27" spans="1:8" ht="15.75" thickBot="1" x14ac:dyDescent="0.3">
      <c r="A27" s="92">
        <v>4</v>
      </c>
      <c r="B27" s="88" t="s">
        <v>54</v>
      </c>
      <c r="C27" s="89" t="s">
        <v>55</v>
      </c>
      <c r="D27" s="90"/>
      <c r="E27" s="91"/>
      <c r="F27" s="93"/>
      <c r="G27" s="93"/>
      <c r="H27" s="236"/>
    </row>
    <row r="28" spans="1:8" ht="48.75" thickBot="1" x14ac:dyDescent="0.3">
      <c r="A28" s="147">
        <v>4.2</v>
      </c>
      <c r="B28" s="56" t="s">
        <v>56</v>
      </c>
      <c r="C28" s="57" t="s">
        <v>57</v>
      </c>
      <c r="D28" s="58" t="s">
        <v>10</v>
      </c>
      <c r="E28" s="59">
        <v>9.6</v>
      </c>
      <c r="F28" s="35">
        <v>65414</v>
      </c>
      <c r="G28" s="60">
        <v>627974.40000000002</v>
      </c>
      <c r="H28" s="236"/>
    </row>
    <row r="29" spans="1:8" ht="15.75" thickBot="1" x14ac:dyDescent="0.3">
      <c r="A29" s="108"/>
      <c r="B29" s="109"/>
      <c r="C29" s="110" t="s">
        <v>177</v>
      </c>
      <c r="D29" s="111"/>
      <c r="E29" s="112"/>
      <c r="F29" s="113"/>
      <c r="G29" s="177">
        <v>627974.40000000002</v>
      </c>
      <c r="H29" s="236"/>
    </row>
    <row r="30" spans="1:8" ht="15.75" thickBot="1" x14ac:dyDescent="0.3">
      <c r="A30" s="92">
        <v>5</v>
      </c>
      <c r="B30" s="88" t="s">
        <v>58</v>
      </c>
      <c r="C30" s="89" t="s">
        <v>59</v>
      </c>
      <c r="D30" s="90"/>
      <c r="E30" s="91"/>
      <c r="F30" s="93"/>
      <c r="G30" s="93"/>
      <c r="H30" s="236"/>
    </row>
    <row r="31" spans="1:8" ht="48" x14ac:dyDescent="0.25">
      <c r="A31" s="147">
        <v>5.0999999999999996</v>
      </c>
      <c r="B31" s="56" t="s">
        <v>60</v>
      </c>
      <c r="C31" s="57" t="s">
        <v>61</v>
      </c>
      <c r="D31" s="58" t="s">
        <v>29</v>
      </c>
      <c r="E31" s="59">
        <v>1</v>
      </c>
      <c r="F31" s="35">
        <v>131963</v>
      </c>
      <c r="G31" s="60">
        <v>131963</v>
      </c>
      <c r="H31" s="236"/>
    </row>
    <row r="32" spans="1:8" ht="36" x14ac:dyDescent="0.25">
      <c r="A32" s="147">
        <v>5.2</v>
      </c>
      <c r="B32" s="56" t="s">
        <v>62</v>
      </c>
      <c r="C32" s="57" t="s">
        <v>63</v>
      </c>
      <c r="D32" s="58" t="s">
        <v>64</v>
      </c>
      <c r="E32" s="59">
        <v>10</v>
      </c>
      <c r="F32" s="35">
        <v>52174</v>
      </c>
      <c r="G32" s="60">
        <v>521740</v>
      </c>
      <c r="H32" s="236"/>
    </row>
    <row r="33" spans="1:8" ht="48" x14ac:dyDescent="0.25">
      <c r="A33" s="143">
        <v>5.3</v>
      </c>
      <c r="B33" s="50" t="s">
        <v>65</v>
      </c>
      <c r="C33" s="51" t="s">
        <v>66</v>
      </c>
      <c r="D33" s="52" t="s">
        <v>29</v>
      </c>
      <c r="E33" s="53">
        <v>1</v>
      </c>
      <c r="F33" s="34">
        <v>17276</v>
      </c>
      <c r="G33" s="60">
        <v>17276</v>
      </c>
      <c r="H33" s="236"/>
    </row>
    <row r="34" spans="1:8" ht="96.75" thickBot="1" x14ac:dyDescent="0.3">
      <c r="A34" s="148">
        <v>5.4</v>
      </c>
      <c r="B34" s="56" t="s">
        <v>67</v>
      </c>
      <c r="C34" s="57" t="s">
        <v>178</v>
      </c>
      <c r="D34" s="61" t="s">
        <v>29</v>
      </c>
      <c r="E34" s="62">
        <v>1</v>
      </c>
      <c r="F34" s="36">
        <v>116094</v>
      </c>
      <c r="G34" s="60">
        <v>116094</v>
      </c>
      <c r="H34" s="236"/>
    </row>
    <row r="35" spans="1:8" ht="24.75" thickBot="1" x14ac:dyDescent="0.3">
      <c r="A35" s="108"/>
      <c r="B35" s="109"/>
      <c r="C35" s="110" t="s">
        <v>179</v>
      </c>
      <c r="D35" s="111"/>
      <c r="E35" s="112"/>
      <c r="F35" s="113"/>
      <c r="G35" s="177">
        <v>787073</v>
      </c>
      <c r="H35" s="236"/>
    </row>
    <row r="36" spans="1:8" ht="24.75" thickBot="1" x14ac:dyDescent="0.3">
      <c r="A36" s="92">
        <v>6</v>
      </c>
      <c r="B36" s="88" t="s">
        <v>69</v>
      </c>
      <c r="C36" s="89" t="s">
        <v>70</v>
      </c>
      <c r="D36" s="90"/>
      <c r="E36" s="91"/>
      <c r="F36" s="93"/>
      <c r="G36" s="93"/>
      <c r="H36" s="236"/>
    </row>
    <row r="37" spans="1:8" ht="119.25" customHeight="1" x14ac:dyDescent="0.25">
      <c r="A37" s="147">
        <v>6.1</v>
      </c>
      <c r="B37" s="56" t="s">
        <v>71</v>
      </c>
      <c r="C37" s="57" t="s">
        <v>72</v>
      </c>
      <c r="D37" s="58" t="s">
        <v>49</v>
      </c>
      <c r="E37" s="53">
        <v>2</v>
      </c>
      <c r="F37" s="35">
        <v>366689</v>
      </c>
      <c r="G37" s="54">
        <v>733378</v>
      </c>
      <c r="H37" s="236"/>
    </row>
    <row r="38" spans="1:8" ht="160.5" customHeight="1" x14ac:dyDescent="0.25">
      <c r="A38" s="147">
        <v>6.2</v>
      </c>
      <c r="B38" s="56" t="s">
        <v>73</v>
      </c>
      <c r="C38" s="57" t="s">
        <v>180</v>
      </c>
      <c r="D38" s="58" t="s">
        <v>49</v>
      </c>
      <c r="E38" s="82">
        <v>8</v>
      </c>
      <c r="F38" s="35">
        <v>156505</v>
      </c>
      <c r="G38" s="60">
        <v>1252040</v>
      </c>
      <c r="H38" s="236"/>
    </row>
    <row r="39" spans="1:8" ht="252" x14ac:dyDescent="0.25">
      <c r="A39" s="147">
        <v>6.3</v>
      </c>
      <c r="B39" s="56" t="s">
        <v>75</v>
      </c>
      <c r="C39" s="57" t="s">
        <v>181</v>
      </c>
      <c r="D39" s="58" t="s">
        <v>29</v>
      </c>
      <c r="E39" s="59">
        <v>50</v>
      </c>
      <c r="F39" s="35">
        <v>153914.84</v>
      </c>
      <c r="G39" s="60">
        <v>7695742</v>
      </c>
      <c r="H39" s="236"/>
    </row>
    <row r="40" spans="1:8" ht="36" x14ac:dyDescent="0.25">
      <c r="A40" s="143">
        <v>6.4</v>
      </c>
      <c r="B40" s="50" t="s">
        <v>77</v>
      </c>
      <c r="C40" s="51" t="s">
        <v>78</v>
      </c>
      <c r="D40" s="52" t="s">
        <v>29</v>
      </c>
      <c r="E40" s="53">
        <v>50</v>
      </c>
      <c r="F40" s="34">
        <v>6420</v>
      </c>
      <c r="G40" s="60">
        <v>321000</v>
      </c>
      <c r="H40" s="236"/>
    </row>
    <row r="41" spans="1:8" ht="24" x14ac:dyDescent="0.25">
      <c r="A41" s="143">
        <v>6.5</v>
      </c>
      <c r="B41" s="50" t="s">
        <v>79</v>
      </c>
      <c r="C41" s="51" t="s">
        <v>80</v>
      </c>
      <c r="D41" s="52" t="s">
        <v>29</v>
      </c>
      <c r="E41" s="53">
        <v>50</v>
      </c>
      <c r="F41" s="34">
        <v>7777</v>
      </c>
      <c r="G41" s="60">
        <v>388850</v>
      </c>
      <c r="H41" s="236"/>
    </row>
    <row r="42" spans="1:8" ht="24.75" thickBot="1" x14ac:dyDescent="0.3">
      <c r="A42" s="143">
        <v>6.6</v>
      </c>
      <c r="B42" s="50" t="s">
        <v>81</v>
      </c>
      <c r="C42" s="51" t="s">
        <v>82</v>
      </c>
      <c r="D42" s="52" t="s">
        <v>29</v>
      </c>
      <c r="E42" s="53">
        <v>10</v>
      </c>
      <c r="F42" s="34">
        <v>9677</v>
      </c>
      <c r="G42" s="60">
        <v>96770</v>
      </c>
      <c r="H42" s="236"/>
    </row>
    <row r="43" spans="1:8" ht="15.75" thickBot="1" x14ac:dyDescent="0.3">
      <c r="A43" s="108"/>
      <c r="B43" s="229" t="s">
        <v>182</v>
      </c>
      <c r="C43" s="229"/>
      <c r="D43" s="111"/>
      <c r="E43" s="112"/>
      <c r="F43" s="113"/>
      <c r="G43" s="177">
        <v>10487780</v>
      </c>
      <c r="H43" s="236"/>
    </row>
    <row r="44" spans="1:8" ht="15.75" thickBot="1" x14ac:dyDescent="0.3">
      <c r="A44" s="92">
        <v>7</v>
      </c>
      <c r="B44" s="88" t="s">
        <v>83</v>
      </c>
      <c r="C44" s="89" t="s">
        <v>84</v>
      </c>
      <c r="D44" s="90"/>
      <c r="E44" s="91"/>
      <c r="F44" s="93"/>
      <c r="G44" s="93"/>
      <c r="H44" s="236"/>
    </row>
    <row r="45" spans="1:8" ht="36" x14ac:dyDescent="0.25">
      <c r="A45" s="143">
        <v>7.1</v>
      </c>
      <c r="B45" s="50" t="s">
        <v>85</v>
      </c>
      <c r="C45" s="51" t="s">
        <v>86</v>
      </c>
      <c r="D45" s="52" t="s">
        <v>10</v>
      </c>
      <c r="E45" s="53">
        <v>50</v>
      </c>
      <c r="F45" s="34">
        <v>26952</v>
      </c>
      <c r="G45" s="54">
        <v>1347600</v>
      </c>
      <c r="H45" s="236"/>
    </row>
    <row r="46" spans="1:8" ht="36.75" thickBot="1" x14ac:dyDescent="0.3">
      <c r="A46" s="143">
        <v>7.2</v>
      </c>
      <c r="B46" s="50" t="s">
        <v>87</v>
      </c>
      <c r="C46" s="51" t="s">
        <v>88</v>
      </c>
      <c r="D46" s="52" t="s">
        <v>10</v>
      </c>
      <c r="E46" s="53">
        <v>50</v>
      </c>
      <c r="F46" s="34">
        <v>12896</v>
      </c>
      <c r="G46" s="54">
        <v>644800</v>
      </c>
      <c r="H46" s="236"/>
    </row>
    <row r="47" spans="1:8" ht="15.75" thickBot="1" x14ac:dyDescent="0.3">
      <c r="A47" s="108"/>
      <c r="B47" s="109"/>
      <c r="C47" s="110" t="s">
        <v>183</v>
      </c>
      <c r="D47" s="111"/>
      <c r="E47" s="118"/>
      <c r="F47" s="113"/>
      <c r="G47" s="177">
        <v>1992400</v>
      </c>
      <c r="H47" s="236"/>
    </row>
    <row r="48" spans="1:8" ht="15.75" thickBot="1" x14ac:dyDescent="0.3">
      <c r="A48" s="92">
        <v>8</v>
      </c>
      <c r="B48" s="88" t="s">
        <v>89</v>
      </c>
      <c r="C48" s="89" t="s">
        <v>90</v>
      </c>
      <c r="D48" s="90"/>
      <c r="E48" s="91"/>
      <c r="F48" s="93"/>
      <c r="G48" s="93"/>
      <c r="H48" s="236"/>
    </row>
    <row r="49" spans="1:8" ht="48" x14ac:dyDescent="0.25">
      <c r="A49" s="143">
        <v>8.1</v>
      </c>
      <c r="B49" s="50" t="s">
        <v>91</v>
      </c>
      <c r="C49" s="51" t="s">
        <v>92</v>
      </c>
      <c r="D49" s="52" t="s">
        <v>10</v>
      </c>
      <c r="E49" s="82">
        <v>202.76163847883399</v>
      </c>
      <c r="F49" s="34">
        <v>51145</v>
      </c>
      <c r="G49" s="54">
        <v>10370243.999999965</v>
      </c>
      <c r="H49" s="236"/>
    </row>
    <row r="50" spans="1:8" ht="60.75" thickBot="1" x14ac:dyDescent="0.3">
      <c r="A50" s="143">
        <v>8.1999999999999993</v>
      </c>
      <c r="B50" s="50" t="s">
        <v>93</v>
      </c>
      <c r="C50" s="51" t="s">
        <v>94</v>
      </c>
      <c r="D50" s="52" t="s">
        <v>29</v>
      </c>
      <c r="E50" s="82">
        <v>10</v>
      </c>
      <c r="F50" s="34">
        <v>101172</v>
      </c>
      <c r="G50" s="54">
        <v>1011720</v>
      </c>
      <c r="H50" s="236"/>
    </row>
    <row r="51" spans="1:8" ht="15.75" thickBot="1" x14ac:dyDescent="0.3">
      <c r="A51" s="108"/>
      <c r="B51" s="109"/>
      <c r="C51" s="110" t="s">
        <v>184</v>
      </c>
      <c r="D51" s="111"/>
      <c r="E51" s="112"/>
      <c r="F51" s="113"/>
      <c r="G51" s="177">
        <v>11381963.999999965</v>
      </c>
      <c r="H51" s="236"/>
    </row>
    <row r="52" spans="1:8" ht="15.75" thickBot="1" x14ac:dyDescent="0.3">
      <c r="A52" s="92">
        <v>9</v>
      </c>
      <c r="B52" s="88" t="s">
        <v>95</v>
      </c>
      <c r="C52" s="89" t="s">
        <v>96</v>
      </c>
      <c r="D52" s="90"/>
      <c r="E52" s="91"/>
      <c r="F52" s="93"/>
      <c r="G52" s="93"/>
      <c r="H52" s="236"/>
    </row>
    <row r="53" spans="1:8" ht="24" x14ac:dyDescent="0.25">
      <c r="A53" s="143">
        <v>9.1</v>
      </c>
      <c r="B53" s="50" t="s">
        <v>97</v>
      </c>
      <c r="C53" s="51" t="s">
        <v>98</v>
      </c>
      <c r="D53" s="52" t="s">
        <v>10</v>
      </c>
      <c r="E53" s="82">
        <v>300</v>
      </c>
      <c r="F53" s="34">
        <v>22540</v>
      </c>
      <c r="G53" s="54">
        <v>6762000</v>
      </c>
      <c r="H53" s="236"/>
    </row>
    <row r="54" spans="1:8" ht="24" x14ac:dyDescent="0.25">
      <c r="A54" s="143">
        <v>9.1999999999999993</v>
      </c>
      <c r="B54" s="50" t="s">
        <v>99</v>
      </c>
      <c r="C54" s="51" t="s">
        <v>100</v>
      </c>
      <c r="D54" s="52" t="s">
        <v>10</v>
      </c>
      <c r="E54" s="53">
        <v>100</v>
      </c>
      <c r="F54" s="34">
        <v>27556</v>
      </c>
      <c r="G54" s="54">
        <v>2755600</v>
      </c>
      <c r="H54" s="236"/>
    </row>
    <row r="55" spans="1:8" ht="60" x14ac:dyDescent="0.25">
      <c r="A55" s="143">
        <v>9.3000000000000007</v>
      </c>
      <c r="B55" s="50" t="s">
        <v>101</v>
      </c>
      <c r="C55" s="51" t="s">
        <v>102</v>
      </c>
      <c r="D55" s="52" t="s">
        <v>10</v>
      </c>
      <c r="E55" s="53">
        <v>40</v>
      </c>
      <c r="F55" s="34">
        <v>31819</v>
      </c>
      <c r="G55" s="54">
        <v>1272760</v>
      </c>
      <c r="H55" s="236"/>
    </row>
    <row r="56" spans="1:8" ht="48" x14ac:dyDescent="0.25">
      <c r="A56" s="143">
        <v>9.4</v>
      </c>
      <c r="B56" s="50" t="s">
        <v>103</v>
      </c>
      <c r="C56" s="51" t="s">
        <v>104</v>
      </c>
      <c r="D56" s="52" t="s">
        <v>18</v>
      </c>
      <c r="E56" s="53">
        <v>200</v>
      </c>
      <c r="F56" s="34">
        <v>33669</v>
      </c>
      <c r="G56" s="54">
        <v>6733800</v>
      </c>
      <c r="H56" s="236"/>
    </row>
    <row r="57" spans="1:8" ht="84" x14ac:dyDescent="0.25">
      <c r="A57" s="143">
        <v>9.6</v>
      </c>
      <c r="B57" s="50" t="s">
        <v>105</v>
      </c>
      <c r="C57" s="51" t="s">
        <v>106</v>
      </c>
      <c r="D57" s="52" t="s">
        <v>18</v>
      </c>
      <c r="E57" s="53">
        <v>12</v>
      </c>
      <c r="F57" s="34">
        <v>40094</v>
      </c>
      <c r="G57" s="54">
        <v>481128</v>
      </c>
      <c r="H57" s="236"/>
    </row>
    <row r="58" spans="1:8" ht="108" x14ac:dyDescent="0.25">
      <c r="A58" s="143">
        <v>9.6999999999999993</v>
      </c>
      <c r="B58" s="50" t="s">
        <v>107</v>
      </c>
      <c r="C58" s="51" t="s">
        <v>108</v>
      </c>
      <c r="D58" s="52" t="s">
        <v>10</v>
      </c>
      <c r="E58" s="82">
        <v>313.12694767166403</v>
      </c>
      <c r="F58" s="34">
        <v>122902</v>
      </c>
      <c r="G58" s="54">
        <v>38483928.122742854</v>
      </c>
      <c r="H58" s="236"/>
    </row>
    <row r="59" spans="1:8" ht="84.75" thickBot="1" x14ac:dyDescent="0.3">
      <c r="A59" s="179">
        <v>9.8000000000000007</v>
      </c>
      <c r="B59" s="180" t="s">
        <v>109</v>
      </c>
      <c r="C59" s="181" t="s">
        <v>110</v>
      </c>
      <c r="D59" s="182" t="s">
        <v>10</v>
      </c>
      <c r="E59" s="197">
        <v>50</v>
      </c>
      <c r="F59" s="184">
        <v>55951</v>
      </c>
      <c r="G59" s="185">
        <v>2797550</v>
      </c>
      <c r="H59" s="236"/>
    </row>
    <row r="60" spans="1:8" ht="15.75" thickBot="1" x14ac:dyDescent="0.3">
      <c r="A60" s="108"/>
      <c r="B60" s="109"/>
      <c r="C60" s="110" t="s">
        <v>185</v>
      </c>
      <c r="D60" s="111"/>
      <c r="E60" s="112"/>
      <c r="F60" s="113"/>
      <c r="G60" s="186">
        <v>59286766.122742854</v>
      </c>
      <c r="H60" s="236"/>
    </row>
    <row r="61" spans="1:8" ht="15.75" thickBot="1" x14ac:dyDescent="0.3">
      <c r="A61" s="92">
        <v>10</v>
      </c>
      <c r="B61" s="88" t="s">
        <v>111</v>
      </c>
      <c r="C61" s="89" t="s">
        <v>112</v>
      </c>
      <c r="D61" s="90"/>
      <c r="E61" s="91"/>
      <c r="F61" s="93"/>
      <c r="G61" s="193"/>
      <c r="H61" s="236"/>
    </row>
    <row r="62" spans="1:8" ht="60" x14ac:dyDescent="0.25">
      <c r="A62" s="148">
        <v>10.1</v>
      </c>
      <c r="B62" s="187" t="s">
        <v>113</v>
      </c>
      <c r="C62" s="188" t="s">
        <v>114</v>
      </c>
      <c r="D62" s="189" t="s">
        <v>10</v>
      </c>
      <c r="E62" s="195">
        <v>100</v>
      </c>
      <c r="F62" s="191">
        <v>40368</v>
      </c>
      <c r="G62" s="192">
        <v>4036800</v>
      </c>
      <c r="H62" s="236"/>
    </row>
    <row r="63" spans="1:8" ht="84" x14ac:dyDescent="0.25">
      <c r="A63" s="143">
        <v>10.199999999999999</v>
      </c>
      <c r="B63" s="50" t="s">
        <v>115</v>
      </c>
      <c r="C63" s="51" t="s">
        <v>116</v>
      </c>
      <c r="D63" s="52" t="s">
        <v>18</v>
      </c>
      <c r="E63" s="53">
        <v>3</v>
      </c>
      <c r="F63" s="34">
        <v>407257</v>
      </c>
      <c r="G63" s="54">
        <v>1221771</v>
      </c>
      <c r="H63" s="236"/>
    </row>
    <row r="64" spans="1:8" ht="60" x14ac:dyDescent="0.25">
      <c r="A64" s="143">
        <v>10.3</v>
      </c>
      <c r="B64" s="50" t="s">
        <v>117</v>
      </c>
      <c r="C64" s="51" t="s">
        <v>118</v>
      </c>
      <c r="D64" s="52" t="s">
        <v>18</v>
      </c>
      <c r="E64" s="53">
        <v>8</v>
      </c>
      <c r="F64" s="34">
        <v>64141</v>
      </c>
      <c r="G64" s="54">
        <v>513128</v>
      </c>
      <c r="H64" s="236"/>
    </row>
    <row r="65" spans="1:8" ht="120.75" thickBot="1" x14ac:dyDescent="0.3">
      <c r="A65" s="179">
        <v>10.4</v>
      </c>
      <c r="B65" s="180" t="s">
        <v>119</v>
      </c>
      <c r="C65" s="181" t="s">
        <v>120</v>
      </c>
      <c r="D65" s="182" t="s">
        <v>29</v>
      </c>
      <c r="E65" s="197">
        <v>9</v>
      </c>
      <c r="F65" s="184">
        <v>102974</v>
      </c>
      <c r="G65" s="185">
        <v>926766</v>
      </c>
      <c r="H65" s="236"/>
    </row>
    <row r="66" spans="1:8" ht="15.75" thickBot="1" x14ac:dyDescent="0.3">
      <c r="A66" s="108"/>
      <c r="B66" s="229" t="s">
        <v>186</v>
      </c>
      <c r="C66" s="229"/>
      <c r="D66" s="111"/>
      <c r="E66" s="112"/>
      <c r="F66" s="113"/>
      <c r="G66" s="186">
        <v>6698465</v>
      </c>
      <c r="H66" s="236"/>
    </row>
    <row r="67" spans="1:8" ht="15.75" thickBot="1" x14ac:dyDescent="0.3">
      <c r="A67" s="92">
        <v>11</v>
      </c>
      <c r="B67" s="88" t="s">
        <v>121</v>
      </c>
      <c r="C67" s="89" t="s">
        <v>122</v>
      </c>
      <c r="D67" s="90"/>
      <c r="E67" s="91"/>
      <c r="F67" s="93"/>
      <c r="G67" s="193"/>
      <c r="H67" s="236"/>
    </row>
    <row r="68" spans="1:8" ht="60.75" thickBot="1" x14ac:dyDescent="0.3">
      <c r="A68" s="199">
        <v>11.1</v>
      </c>
      <c r="B68" s="200" t="s">
        <v>123</v>
      </c>
      <c r="C68" s="201" t="s">
        <v>124</v>
      </c>
      <c r="D68" s="202" t="s">
        <v>10</v>
      </c>
      <c r="E68" s="203">
        <v>4.32</v>
      </c>
      <c r="F68" s="204">
        <v>166257</v>
      </c>
      <c r="G68" s="205">
        <v>718230.24</v>
      </c>
      <c r="H68" s="236"/>
    </row>
    <row r="69" spans="1:8" ht="15.75" thickBot="1" x14ac:dyDescent="0.3">
      <c r="A69" s="108"/>
      <c r="B69" s="109"/>
      <c r="C69" s="110" t="s">
        <v>187</v>
      </c>
      <c r="D69" s="111"/>
      <c r="E69" s="112"/>
      <c r="F69" s="113"/>
      <c r="G69" s="186">
        <v>718230.24</v>
      </c>
      <c r="H69" s="236"/>
    </row>
    <row r="70" spans="1:8" ht="15.75" thickBot="1" x14ac:dyDescent="0.3">
      <c r="A70" s="92">
        <v>12</v>
      </c>
      <c r="B70" s="88" t="s">
        <v>125</v>
      </c>
      <c r="C70" s="89" t="s">
        <v>126</v>
      </c>
      <c r="D70" s="90"/>
      <c r="E70" s="91"/>
      <c r="F70" s="93"/>
      <c r="G70" s="193"/>
      <c r="H70" s="236"/>
    </row>
    <row r="71" spans="1:8" ht="108" x14ac:dyDescent="0.25">
      <c r="A71" s="148">
        <v>12.1</v>
      </c>
      <c r="B71" s="187" t="s">
        <v>127</v>
      </c>
      <c r="C71" s="188" t="s">
        <v>128</v>
      </c>
      <c r="D71" s="189" t="s">
        <v>29</v>
      </c>
      <c r="E71" s="195">
        <v>8</v>
      </c>
      <c r="F71" s="191">
        <v>532976</v>
      </c>
      <c r="G71" s="192">
        <v>4263808</v>
      </c>
      <c r="H71" s="236"/>
    </row>
    <row r="72" spans="1:8" ht="96" x14ac:dyDescent="0.25">
      <c r="A72" s="143">
        <v>12.2</v>
      </c>
      <c r="B72" s="50" t="s">
        <v>129</v>
      </c>
      <c r="C72" s="51" t="s">
        <v>130</v>
      </c>
      <c r="D72" s="52" t="s">
        <v>29</v>
      </c>
      <c r="E72" s="53">
        <v>5</v>
      </c>
      <c r="F72" s="34">
        <v>166642</v>
      </c>
      <c r="G72" s="54">
        <v>833210</v>
      </c>
      <c r="H72" s="236"/>
    </row>
    <row r="73" spans="1:8" ht="60" x14ac:dyDescent="0.25">
      <c r="A73" s="143">
        <v>12.3</v>
      </c>
      <c r="B73" s="50" t="s">
        <v>131</v>
      </c>
      <c r="C73" s="51" t="s">
        <v>132</v>
      </c>
      <c r="D73" s="52" t="s">
        <v>29</v>
      </c>
      <c r="E73" s="53">
        <v>2</v>
      </c>
      <c r="F73" s="34">
        <v>424719</v>
      </c>
      <c r="G73" s="54">
        <v>849438</v>
      </c>
      <c r="H73" s="236"/>
    </row>
    <row r="74" spans="1:8" ht="48.75" thickBot="1" x14ac:dyDescent="0.3">
      <c r="A74" s="179">
        <v>12.4</v>
      </c>
      <c r="B74" s="180" t="s">
        <v>133</v>
      </c>
      <c r="C74" s="181" t="s">
        <v>188</v>
      </c>
      <c r="D74" s="182" t="s">
        <v>29</v>
      </c>
      <c r="E74" s="197">
        <v>2</v>
      </c>
      <c r="F74" s="184">
        <v>168304</v>
      </c>
      <c r="G74" s="185">
        <v>336608</v>
      </c>
      <c r="H74" s="236"/>
    </row>
    <row r="75" spans="1:8" ht="15.75" thickBot="1" x14ac:dyDescent="0.3">
      <c r="A75" s="108"/>
      <c r="B75" s="109"/>
      <c r="C75" s="110" t="s">
        <v>189</v>
      </c>
      <c r="D75" s="111"/>
      <c r="E75" s="198"/>
      <c r="F75" s="113"/>
      <c r="G75" s="186">
        <v>6283064</v>
      </c>
      <c r="H75" s="236"/>
    </row>
    <row r="76" spans="1:8" ht="36.75" thickBot="1" x14ac:dyDescent="0.3">
      <c r="A76" s="92">
        <v>13</v>
      </c>
      <c r="B76" s="88" t="s">
        <v>135</v>
      </c>
      <c r="C76" s="89" t="s">
        <v>136</v>
      </c>
      <c r="D76" s="90"/>
      <c r="E76" s="196"/>
      <c r="F76" s="93"/>
      <c r="G76" s="193"/>
      <c r="H76" s="236"/>
    </row>
    <row r="77" spans="1:8" ht="132" x14ac:dyDescent="0.25">
      <c r="A77" s="148">
        <v>13.1</v>
      </c>
      <c r="B77" s="187" t="s">
        <v>137</v>
      </c>
      <c r="C77" s="188" t="s">
        <v>138</v>
      </c>
      <c r="D77" s="189" t="s">
        <v>139</v>
      </c>
      <c r="E77" s="195">
        <v>10</v>
      </c>
      <c r="F77" s="191">
        <v>395051</v>
      </c>
      <c r="G77" s="192">
        <v>3950510</v>
      </c>
      <c r="H77" s="236"/>
    </row>
    <row r="78" spans="1:8" ht="156.75" thickBot="1" x14ac:dyDescent="0.3">
      <c r="A78" s="143">
        <v>13.2</v>
      </c>
      <c r="B78" s="50" t="s">
        <v>140</v>
      </c>
      <c r="C78" s="51" t="s">
        <v>141</v>
      </c>
      <c r="D78" s="52" t="s">
        <v>139</v>
      </c>
      <c r="E78" s="53">
        <v>30</v>
      </c>
      <c r="F78" s="34">
        <v>188708</v>
      </c>
      <c r="G78" s="54">
        <v>5661240</v>
      </c>
      <c r="H78" s="236"/>
    </row>
    <row r="79" spans="1:8" ht="15" customHeight="1" thickBot="1" x14ac:dyDescent="0.3">
      <c r="A79" s="230" t="s">
        <v>190</v>
      </c>
      <c r="B79" s="229"/>
      <c r="C79" s="229"/>
      <c r="D79" s="231"/>
      <c r="E79" s="119"/>
      <c r="F79" s="113"/>
      <c r="G79" s="177">
        <v>9611750</v>
      </c>
      <c r="H79" s="236"/>
    </row>
    <row r="80" spans="1:8" ht="15.75" thickBot="1" x14ac:dyDescent="0.3">
      <c r="A80" s="92">
        <v>14</v>
      </c>
      <c r="B80" s="88" t="s">
        <v>142</v>
      </c>
      <c r="C80" s="89" t="s">
        <v>143</v>
      </c>
      <c r="D80" s="90"/>
      <c r="E80" s="117"/>
      <c r="F80" s="93"/>
      <c r="G80" s="93"/>
      <c r="H80" s="236"/>
    </row>
    <row r="81" spans="1:8" ht="72" x14ac:dyDescent="0.25">
      <c r="A81" s="143">
        <v>14.1</v>
      </c>
      <c r="B81" s="50" t="s">
        <v>144</v>
      </c>
      <c r="C81" s="51" t="s">
        <v>191</v>
      </c>
      <c r="D81" s="52" t="s">
        <v>10</v>
      </c>
      <c r="E81" s="53">
        <v>250</v>
      </c>
      <c r="F81" s="34">
        <v>21110</v>
      </c>
      <c r="G81" s="54">
        <v>5277500</v>
      </c>
      <c r="H81" s="236"/>
    </row>
    <row r="82" spans="1:8" ht="96" x14ac:dyDescent="0.25">
      <c r="A82" s="143">
        <v>14.2</v>
      </c>
      <c r="B82" s="50" t="s">
        <v>146</v>
      </c>
      <c r="C82" s="51" t="s">
        <v>147</v>
      </c>
      <c r="D82" s="52" t="s">
        <v>10</v>
      </c>
      <c r="E82" s="53">
        <v>500</v>
      </c>
      <c r="F82" s="34">
        <v>27138</v>
      </c>
      <c r="G82" s="54">
        <v>13569000</v>
      </c>
      <c r="H82" s="236"/>
    </row>
    <row r="83" spans="1:8" ht="132.75" thickBot="1" x14ac:dyDescent="0.3">
      <c r="A83" s="143">
        <v>14.3</v>
      </c>
      <c r="B83" s="50" t="s">
        <v>148</v>
      </c>
      <c r="C83" s="51" t="s">
        <v>149</v>
      </c>
      <c r="D83" s="52" t="s">
        <v>10</v>
      </c>
      <c r="E83" s="53">
        <v>300</v>
      </c>
      <c r="F83" s="34">
        <v>33121</v>
      </c>
      <c r="G83" s="54">
        <v>9936300</v>
      </c>
      <c r="H83" s="236"/>
    </row>
    <row r="84" spans="1:8" ht="15.75" thickBot="1" x14ac:dyDescent="0.3">
      <c r="A84" s="108"/>
      <c r="B84" s="109"/>
      <c r="C84" s="110" t="s">
        <v>192</v>
      </c>
      <c r="D84" s="111"/>
      <c r="E84" s="118"/>
      <c r="F84" s="113"/>
      <c r="G84" s="177">
        <v>28782800</v>
      </c>
      <c r="H84" s="236"/>
    </row>
    <row r="85" spans="1:8" ht="15.75" thickBot="1" x14ac:dyDescent="0.3">
      <c r="A85" s="92">
        <v>15</v>
      </c>
      <c r="B85" s="88" t="s">
        <v>150</v>
      </c>
      <c r="C85" s="89" t="s">
        <v>151</v>
      </c>
      <c r="D85" s="90"/>
      <c r="E85" s="91"/>
      <c r="F85" s="93"/>
      <c r="G85" s="193"/>
      <c r="H85" s="236"/>
    </row>
    <row r="86" spans="1:8" ht="60" x14ac:dyDescent="0.25">
      <c r="A86" s="148">
        <v>15.1</v>
      </c>
      <c r="B86" s="187" t="s">
        <v>152</v>
      </c>
      <c r="C86" s="188" t="s">
        <v>153</v>
      </c>
      <c r="D86" s="189" t="s">
        <v>139</v>
      </c>
      <c r="E86" s="190">
        <v>20</v>
      </c>
      <c r="F86" s="191">
        <v>81409</v>
      </c>
      <c r="G86" s="192">
        <v>1628180</v>
      </c>
      <c r="H86" s="236"/>
    </row>
    <row r="87" spans="1:8" ht="96.75" thickBot="1" x14ac:dyDescent="0.3">
      <c r="A87" s="179">
        <v>15.2</v>
      </c>
      <c r="B87" s="180" t="s">
        <v>154</v>
      </c>
      <c r="C87" s="181" t="s">
        <v>155</v>
      </c>
      <c r="D87" s="182" t="s">
        <v>139</v>
      </c>
      <c r="E87" s="183">
        <v>20</v>
      </c>
      <c r="F87" s="184">
        <v>122863</v>
      </c>
      <c r="G87" s="185">
        <v>2457260</v>
      </c>
      <c r="H87" s="236"/>
    </row>
    <row r="88" spans="1:8" ht="15.75" thickBot="1" x14ac:dyDescent="0.3">
      <c r="A88" s="108"/>
      <c r="B88" s="229" t="s">
        <v>193</v>
      </c>
      <c r="C88" s="229"/>
      <c r="D88" s="111"/>
      <c r="E88" s="112"/>
      <c r="F88" s="113"/>
      <c r="G88" s="186">
        <v>4085440</v>
      </c>
      <c r="H88" s="236"/>
    </row>
    <row r="89" spans="1:8" ht="15.75" thickBot="1" x14ac:dyDescent="0.3">
      <c r="A89" s="92">
        <v>16</v>
      </c>
      <c r="B89" s="88" t="s">
        <v>156</v>
      </c>
      <c r="C89" s="89" t="s">
        <v>157</v>
      </c>
      <c r="D89" s="90"/>
      <c r="E89" s="116"/>
      <c r="F89" s="93"/>
      <c r="G89" s="93"/>
      <c r="H89" s="236"/>
    </row>
    <row r="90" spans="1:8" ht="15.75" thickBot="1" x14ac:dyDescent="0.3">
      <c r="A90" s="143">
        <v>16.100000000000001</v>
      </c>
      <c r="B90" s="50" t="s">
        <v>158</v>
      </c>
      <c r="C90" s="51" t="s">
        <v>157</v>
      </c>
      <c r="D90" s="52" t="s">
        <v>10</v>
      </c>
      <c r="E90" s="53">
        <v>250</v>
      </c>
      <c r="F90" s="34">
        <v>2337</v>
      </c>
      <c r="G90" s="54">
        <v>584250</v>
      </c>
      <c r="H90" s="236"/>
    </row>
    <row r="91" spans="1:8" ht="15.75" thickBot="1" x14ac:dyDescent="0.3">
      <c r="A91" s="108"/>
      <c r="B91" s="109"/>
      <c r="C91" s="110" t="s">
        <v>194</v>
      </c>
      <c r="D91" s="111"/>
      <c r="E91" s="118"/>
      <c r="F91" s="113"/>
      <c r="G91" s="177">
        <v>584250</v>
      </c>
      <c r="H91" s="236"/>
    </row>
    <row r="92" spans="1:8" ht="7.5" customHeight="1" thickBot="1" x14ac:dyDescent="0.3">
      <c r="A92" s="63"/>
      <c r="B92" s="64"/>
      <c r="C92" s="65"/>
      <c r="D92" s="66"/>
      <c r="E92" s="67"/>
      <c r="F92" s="68"/>
      <c r="G92" s="70"/>
      <c r="H92" s="236"/>
    </row>
    <row r="93" spans="1:8" ht="15.75" thickBot="1" x14ac:dyDescent="0.3">
      <c r="A93" s="238" t="s">
        <v>195</v>
      </c>
      <c r="B93" s="239"/>
      <c r="C93" s="142"/>
      <c r="D93" s="127"/>
      <c r="E93" s="128"/>
      <c r="F93" s="93"/>
      <c r="G93" s="152">
        <v>177720769.76274285</v>
      </c>
      <c r="H93" s="237"/>
    </row>
    <row r="94" spans="1:8" x14ac:dyDescent="0.25">
      <c r="A94" s="240" t="s">
        <v>196</v>
      </c>
      <c r="B94" s="241"/>
      <c r="C94" s="129"/>
      <c r="D94" s="130"/>
      <c r="E94" s="131"/>
      <c r="F94" s="132"/>
      <c r="G94" s="132">
        <v>21326492.37152914</v>
      </c>
      <c r="H94" s="217"/>
    </row>
    <row r="95" spans="1:8" x14ac:dyDescent="0.25">
      <c r="A95" s="242" t="s">
        <v>197</v>
      </c>
      <c r="B95" s="243"/>
      <c r="C95" s="133"/>
      <c r="D95" s="134"/>
      <c r="E95" s="135"/>
      <c r="F95" s="136"/>
      <c r="G95" s="136">
        <v>5331623.0928822849</v>
      </c>
      <c r="H95" s="217"/>
    </row>
    <row r="96" spans="1:8" x14ac:dyDescent="0.25">
      <c r="A96" s="242" t="s">
        <v>198</v>
      </c>
      <c r="B96" s="243"/>
      <c r="C96" s="137"/>
      <c r="D96" s="134"/>
      <c r="E96" s="135"/>
      <c r="F96" s="136"/>
      <c r="G96" s="136">
        <v>8886038.4881371427</v>
      </c>
      <c r="H96" s="217"/>
    </row>
    <row r="97" spans="1:8" ht="18.75" thickBot="1" x14ac:dyDescent="0.3">
      <c r="A97" s="244" t="s">
        <v>167</v>
      </c>
      <c r="B97" s="245"/>
      <c r="C97" s="138"/>
      <c r="D97" s="139"/>
      <c r="E97" s="140"/>
      <c r="F97" s="141"/>
      <c r="G97" s="141">
        <v>1688347.3127460571</v>
      </c>
      <c r="H97" s="218" t="s">
        <v>230</v>
      </c>
    </row>
    <row r="98" spans="1:8" ht="15.75" thickBot="1" x14ac:dyDescent="0.3">
      <c r="A98" s="122" t="s">
        <v>208</v>
      </c>
      <c r="B98" s="123"/>
      <c r="C98" s="124"/>
      <c r="D98" s="125"/>
      <c r="E98" s="126"/>
      <c r="F98" s="246">
        <v>214953271.02803746</v>
      </c>
      <c r="G98" s="246"/>
      <c r="H98" s="219">
        <v>46728.971962541342</v>
      </c>
    </row>
    <row r="101" spans="1:8" x14ac:dyDescent="0.25">
      <c r="G101" s="206"/>
    </row>
    <row r="102" spans="1:8" x14ac:dyDescent="0.25">
      <c r="G102" s="194"/>
    </row>
  </sheetData>
  <mergeCells count="12">
    <mergeCell ref="A94:B94"/>
    <mergeCell ref="A95:B95"/>
    <mergeCell ref="A96:B96"/>
    <mergeCell ref="A97:B97"/>
    <mergeCell ref="F98:G98"/>
    <mergeCell ref="B43:C43"/>
    <mergeCell ref="B66:C66"/>
    <mergeCell ref="A79:D79"/>
    <mergeCell ref="A1:H1"/>
    <mergeCell ref="H4:H93"/>
    <mergeCell ref="A93:B93"/>
    <mergeCell ref="B88:C8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8"/>
  <sheetViews>
    <sheetView workbookViewId="0">
      <selection activeCell="H5" sqref="H5"/>
    </sheetView>
  </sheetViews>
  <sheetFormatPr baseColWidth="10" defaultRowHeight="15" x14ac:dyDescent="0.25"/>
  <cols>
    <col min="1" max="2" width="11.42578125" style="81"/>
    <col min="3" max="3" width="23.42578125" style="71" customWidth="1"/>
    <col min="4" max="5" width="11.42578125" style="81"/>
    <col min="6" max="6" width="14" style="71" customWidth="1"/>
    <col min="7" max="7" width="14.7109375" style="71" customWidth="1"/>
    <col min="9" max="9" width="11.42578125" style="81"/>
    <col min="10" max="10" width="15.42578125" style="81" customWidth="1"/>
    <col min="11" max="11" width="15" customWidth="1"/>
  </cols>
  <sheetData>
    <row r="1" spans="1:13" s="72" customFormat="1" ht="24" customHeight="1" thickBot="1" x14ac:dyDescent="0.25">
      <c r="A1" s="249" t="s">
        <v>207</v>
      </c>
      <c r="B1" s="250"/>
      <c r="C1" s="250"/>
      <c r="D1" s="251"/>
      <c r="E1" s="252" t="s">
        <v>199</v>
      </c>
      <c r="F1" s="254" t="s">
        <v>200</v>
      </c>
      <c r="G1" s="255"/>
      <c r="H1" s="252" t="s">
        <v>201</v>
      </c>
      <c r="I1" s="256" t="s">
        <v>202</v>
      </c>
      <c r="J1" s="247" t="s">
        <v>203</v>
      </c>
      <c r="K1" s="247" t="s">
        <v>204</v>
      </c>
    </row>
    <row r="2" spans="1:13" s="80" customFormat="1" ht="18" thickBot="1" x14ac:dyDescent="0.3">
      <c r="A2" s="73" t="s">
        <v>0</v>
      </c>
      <c r="B2" s="74" t="s">
        <v>171</v>
      </c>
      <c r="C2" s="75" t="s">
        <v>4</v>
      </c>
      <c r="D2" s="76" t="s">
        <v>172</v>
      </c>
      <c r="E2" s="253"/>
      <c r="F2" s="77" t="s">
        <v>205</v>
      </c>
      <c r="G2" s="78" t="s">
        <v>206</v>
      </c>
      <c r="H2" s="253"/>
      <c r="I2" s="257"/>
      <c r="J2" s="248"/>
      <c r="K2" s="248"/>
      <c r="L2" s="79"/>
      <c r="M2" s="79"/>
    </row>
    <row r="3" spans="1:13" ht="15.75" customHeight="1" thickBot="1" x14ac:dyDescent="0.3">
      <c r="A3" s="92">
        <v>1</v>
      </c>
      <c r="B3" s="88" t="s">
        <v>6</v>
      </c>
      <c r="C3" s="89" t="s">
        <v>7</v>
      </c>
      <c r="D3" s="90"/>
      <c r="E3" s="91"/>
      <c r="F3" s="91"/>
      <c r="G3" s="91"/>
      <c r="H3" s="91"/>
      <c r="I3" s="93"/>
      <c r="J3" s="114"/>
      <c r="K3" s="235">
        <v>215000000</v>
      </c>
    </row>
    <row r="4" spans="1:13" ht="36" x14ac:dyDescent="0.25">
      <c r="A4" s="143">
        <v>1.1000000000000001</v>
      </c>
      <c r="B4" s="50" t="s">
        <v>8</v>
      </c>
      <c r="C4" s="51" t="s">
        <v>9</v>
      </c>
      <c r="D4" s="52" t="s">
        <v>10</v>
      </c>
      <c r="E4" s="53">
        <v>200</v>
      </c>
      <c r="F4" s="53">
        <v>200</v>
      </c>
      <c r="G4" s="121">
        <v>0</v>
      </c>
      <c r="H4" s="121">
        <v>0</v>
      </c>
      <c r="I4" s="34">
        <v>3614</v>
      </c>
      <c r="J4" s="54">
        <v>722800</v>
      </c>
      <c r="K4" s="236"/>
    </row>
    <row r="5" spans="1:13" ht="60" x14ac:dyDescent="0.25">
      <c r="A5" s="143">
        <v>1.2</v>
      </c>
      <c r="B5" s="50" t="s">
        <v>11</v>
      </c>
      <c r="C5" s="51" t="s">
        <v>12</v>
      </c>
      <c r="D5" s="52" t="s">
        <v>13</v>
      </c>
      <c r="E5" s="53">
        <v>10</v>
      </c>
      <c r="F5" s="53">
        <v>10</v>
      </c>
      <c r="G5" s="121">
        <v>0</v>
      </c>
      <c r="H5" s="121">
        <v>0</v>
      </c>
      <c r="I5" s="34">
        <v>24539</v>
      </c>
      <c r="J5" s="54">
        <v>245390</v>
      </c>
      <c r="K5" s="236"/>
    </row>
    <row r="6" spans="1:13" ht="36" x14ac:dyDescent="0.25">
      <c r="A6" s="143">
        <v>1.3</v>
      </c>
      <c r="B6" s="50" t="s">
        <v>14</v>
      </c>
      <c r="C6" s="51" t="s">
        <v>15</v>
      </c>
      <c r="D6" s="52" t="s">
        <v>10</v>
      </c>
      <c r="E6" s="53">
        <v>36</v>
      </c>
      <c r="F6" s="53">
        <v>36</v>
      </c>
      <c r="G6" s="121">
        <v>0</v>
      </c>
      <c r="H6" s="121">
        <v>0</v>
      </c>
      <c r="I6" s="34">
        <v>10106</v>
      </c>
      <c r="J6" s="54">
        <v>363816</v>
      </c>
      <c r="K6" s="236"/>
    </row>
    <row r="7" spans="1:13" ht="36" x14ac:dyDescent="0.25">
      <c r="A7" s="143">
        <v>1.4</v>
      </c>
      <c r="B7" s="50" t="s">
        <v>16</v>
      </c>
      <c r="C7" s="51" t="s">
        <v>17</v>
      </c>
      <c r="D7" s="52" t="s">
        <v>18</v>
      </c>
      <c r="E7" s="53">
        <v>3</v>
      </c>
      <c r="F7" s="53">
        <v>3</v>
      </c>
      <c r="G7" s="121">
        <v>0</v>
      </c>
      <c r="H7" s="121">
        <v>0</v>
      </c>
      <c r="I7" s="34">
        <v>21263</v>
      </c>
      <c r="J7" s="54">
        <v>63789</v>
      </c>
      <c r="K7" s="236"/>
    </row>
    <row r="8" spans="1:13" ht="48" x14ac:dyDescent="0.25">
      <c r="A8" s="143">
        <v>1.5</v>
      </c>
      <c r="B8" s="50" t="s">
        <v>19</v>
      </c>
      <c r="C8" s="51" t="s">
        <v>20</v>
      </c>
      <c r="D8" s="52" t="s">
        <v>10</v>
      </c>
      <c r="E8" s="53">
        <v>400</v>
      </c>
      <c r="F8" s="53">
        <v>400</v>
      </c>
      <c r="G8" s="121">
        <v>0</v>
      </c>
      <c r="H8" s="121">
        <v>0</v>
      </c>
      <c r="I8" s="34">
        <v>10106</v>
      </c>
      <c r="J8" s="54">
        <v>4042400</v>
      </c>
      <c r="K8" s="236"/>
    </row>
    <row r="9" spans="1:13" ht="72" x14ac:dyDescent="0.25">
      <c r="A9" s="143">
        <v>1.6</v>
      </c>
      <c r="B9" s="50" t="s">
        <v>21</v>
      </c>
      <c r="C9" s="51" t="s">
        <v>22</v>
      </c>
      <c r="D9" s="52" t="s">
        <v>18</v>
      </c>
      <c r="E9" s="53">
        <v>200</v>
      </c>
      <c r="F9" s="53">
        <v>200</v>
      </c>
      <c r="G9" s="121">
        <v>0</v>
      </c>
      <c r="H9" s="121">
        <v>0</v>
      </c>
      <c r="I9" s="34">
        <v>3707</v>
      </c>
      <c r="J9" s="54">
        <v>741400</v>
      </c>
      <c r="K9" s="236"/>
    </row>
    <row r="10" spans="1:13" ht="108" x14ac:dyDescent="0.25">
      <c r="A10" s="143">
        <v>1.7</v>
      </c>
      <c r="B10" s="50" t="s">
        <v>23</v>
      </c>
      <c r="C10" s="51" t="s">
        <v>173</v>
      </c>
      <c r="D10" s="52" t="s">
        <v>10</v>
      </c>
      <c r="E10" s="53">
        <v>380</v>
      </c>
      <c r="F10" s="53">
        <v>380</v>
      </c>
      <c r="G10" s="121">
        <v>0</v>
      </c>
      <c r="H10" s="121">
        <v>0</v>
      </c>
      <c r="I10" s="34">
        <v>57587</v>
      </c>
      <c r="J10" s="54">
        <v>21883060</v>
      </c>
      <c r="K10" s="236"/>
    </row>
    <row r="11" spans="1:13" ht="48" x14ac:dyDescent="0.25">
      <c r="A11" s="143">
        <v>1.8</v>
      </c>
      <c r="B11" s="50" t="s">
        <v>25</v>
      </c>
      <c r="C11" s="51" t="s">
        <v>26</v>
      </c>
      <c r="D11" s="52" t="s">
        <v>18</v>
      </c>
      <c r="E11" s="53">
        <v>100</v>
      </c>
      <c r="F11" s="53">
        <v>100</v>
      </c>
      <c r="G11" s="121">
        <v>0</v>
      </c>
      <c r="H11" s="121">
        <v>0</v>
      </c>
      <c r="I11" s="34">
        <v>5420</v>
      </c>
      <c r="J11" s="54">
        <v>542000</v>
      </c>
      <c r="K11" s="236"/>
    </row>
    <row r="12" spans="1:13" ht="48" x14ac:dyDescent="0.25">
      <c r="A12" s="143">
        <v>1.9</v>
      </c>
      <c r="B12" s="50" t="s">
        <v>27</v>
      </c>
      <c r="C12" s="51" t="s">
        <v>28</v>
      </c>
      <c r="D12" s="52" t="s">
        <v>29</v>
      </c>
      <c r="E12" s="53">
        <v>10</v>
      </c>
      <c r="F12" s="53">
        <v>10</v>
      </c>
      <c r="G12" s="121">
        <v>0</v>
      </c>
      <c r="H12" s="121">
        <v>0</v>
      </c>
      <c r="I12" s="34">
        <v>31640</v>
      </c>
      <c r="J12" s="54">
        <v>316400</v>
      </c>
      <c r="K12" s="236"/>
    </row>
    <row r="13" spans="1:13" ht="36" x14ac:dyDescent="0.25">
      <c r="A13" s="144">
        <v>1.1000000000000001</v>
      </c>
      <c r="B13" s="50" t="s">
        <v>30</v>
      </c>
      <c r="C13" s="51" t="s">
        <v>31</v>
      </c>
      <c r="D13" s="52" t="s">
        <v>29</v>
      </c>
      <c r="E13" s="53">
        <v>20</v>
      </c>
      <c r="F13" s="53">
        <v>20</v>
      </c>
      <c r="G13" s="121">
        <v>0</v>
      </c>
      <c r="H13" s="121">
        <v>0</v>
      </c>
      <c r="I13" s="34">
        <v>24349</v>
      </c>
      <c r="J13" s="54">
        <v>486980</v>
      </c>
      <c r="K13" s="236"/>
    </row>
    <row r="14" spans="1:13" ht="96" x14ac:dyDescent="0.25">
      <c r="A14" s="144">
        <v>1.1100000000000001</v>
      </c>
      <c r="B14" s="50" t="s">
        <v>32</v>
      </c>
      <c r="C14" s="51" t="s">
        <v>33</v>
      </c>
      <c r="D14" s="52" t="s">
        <v>10</v>
      </c>
      <c r="E14" s="53">
        <v>80</v>
      </c>
      <c r="F14" s="53">
        <v>80</v>
      </c>
      <c r="G14" s="121">
        <v>0</v>
      </c>
      <c r="H14" s="121">
        <v>0</v>
      </c>
      <c r="I14" s="34">
        <v>31451</v>
      </c>
      <c r="J14" s="54">
        <v>2516080</v>
      </c>
      <c r="K14" s="236"/>
    </row>
    <row r="15" spans="1:13" ht="132.75" thickBot="1" x14ac:dyDescent="0.3">
      <c r="A15" s="144">
        <v>1.1299999999999999</v>
      </c>
      <c r="B15" s="50" t="s">
        <v>34</v>
      </c>
      <c r="C15" s="51" t="s">
        <v>35</v>
      </c>
      <c r="D15" s="52" t="s">
        <v>36</v>
      </c>
      <c r="E15" s="55">
        <v>20</v>
      </c>
      <c r="F15" s="53">
        <v>20</v>
      </c>
      <c r="G15" s="121">
        <v>0</v>
      </c>
      <c r="H15" s="121">
        <v>0</v>
      </c>
      <c r="I15" s="34">
        <v>30306</v>
      </c>
      <c r="J15" s="54">
        <v>606120</v>
      </c>
      <c r="K15" s="236"/>
    </row>
    <row r="16" spans="1:13" x14ac:dyDescent="0.25">
      <c r="A16" s="96"/>
      <c r="B16" s="97"/>
      <c r="C16" s="98" t="s">
        <v>174</v>
      </c>
      <c r="D16" s="99"/>
      <c r="E16" s="100"/>
      <c r="F16" s="101"/>
      <c r="G16" s="101"/>
      <c r="H16" s="101"/>
      <c r="I16" s="102"/>
      <c r="J16" s="149">
        <v>32530235</v>
      </c>
      <c r="K16" s="236"/>
    </row>
    <row r="17" spans="1:11" ht="24" x14ac:dyDescent="0.25">
      <c r="A17" s="145">
        <v>2</v>
      </c>
      <c r="B17" s="103" t="s">
        <v>37</v>
      </c>
      <c r="C17" s="104" t="s">
        <v>38</v>
      </c>
      <c r="D17" s="105"/>
      <c r="E17" s="106"/>
      <c r="F17" s="106"/>
      <c r="G17" s="106"/>
      <c r="H17" s="106"/>
      <c r="I17" s="107"/>
      <c r="J17" s="150"/>
      <c r="K17" s="236"/>
    </row>
    <row r="18" spans="1:11" ht="48" x14ac:dyDescent="0.25">
      <c r="A18" s="146">
        <v>2.1</v>
      </c>
      <c r="B18" s="84" t="s">
        <v>39</v>
      </c>
      <c r="C18" s="85" t="s">
        <v>40</v>
      </c>
      <c r="D18" s="86" t="s">
        <v>29</v>
      </c>
      <c r="E18" s="87">
        <v>15</v>
      </c>
      <c r="F18" s="87">
        <v>15</v>
      </c>
      <c r="G18" s="120">
        <v>0</v>
      </c>
      <c r="H18" s="120">
        <v>0</v>
      </c>
      <c r="I18" s="94">
        <v>69260</v>
      </c>
      <c r="J18" s="95">
        <v>1038900</v>
      </c>
      <c r="K18" s="236"/>
    </row>
    <row r="19" spans="1:11" ht="36" x14ac:dyDescent="0.25">
      <c r="A19" s="147">
        <v>2.2000000000000002</v>
      </c>
      <c r="B19" s="56" t="s">
        <v>41</v>
      </c>
      <c r="C19" s="57" t="s">
        <v>42</v>
      </c>
      <c r="D19" s="58" t="s">
        <v>29</v>
      </c>
      <c r="E19" s="59">
        <v>10</v>
      </c>
      <c r="F19" s="59">
        <v>10</v>
      </c>
      <c r="G19" s="120">
        <v>0</v>
      </c>
      <c r="H19" s="120">
        <v>0</v>
      </c>
      <c r="I19" s="35">
        <v>116836</v>
      </c>
      <c r="J19" s="60">
        <v>1168360</v>
      </c>
      <c r="K19" s="236"/>
    </row>
    <row r="20" spans="1:11" ht="36" x14ac:dyDescent="0.25">
      <c r="A20" s="147">
        <v>2.2999999999999998</v>
      </c>
      <c r="B20" s="56" t="s">
        <v>43</v>
      </c>
      <c r="C20" s="57" t="s">
        <v>44</v>
      </c>
      <c r="D20" s="58" t="s">
        <v>29</v>
      </c>
      <c r="E20" s="59">
        <v>5</v>
      </c>
      <c r="F20" s="59">
        <v>5</v>
      </c>
      <c r="G20" s="120">
        <v>0</v>
      </c>
      <c r="H20" s="120">
        <v>0</v>
      </c>
      <c r="I20" s="35">
        <v>66889</v>
      </c>
      <c r="J20" s="60">
        <v>334445</v>
      </c>
      <c r="K20" s="236"/>
    </row>
    <row r="21" spans="1:11" ht="60" x14ac:dyDescent="0.25">
      <c r="A21" s="147">
        <v>2.4</v>
      </c>
      <c r="B21" s="56" t="s">
        <v>45</v>
      </c>
      <c r="C21" s="57" t="s">
        <v>46</v>
      </c>
      <c r="D21" s="58" t="s">
        <v>29</v>
      </c>
      <c r="E21" s="53">
        <v>15</v>
      </c>
      <c r="F21" s="53">
        <v>15</v>
      </c>
      <c r="G21" s="121">
        <v>0</v>
      </c>
      <c r="H21" s="121">
        <v>0</v>
      </c>
      <c r="I21" s="35">
        <v>16722</v>
      </c>
      <c r="J21" s="60">
        <v>250830</v>
      </c>
      <c r="K21" s="236"/>
    </row>
    <row r="22" spans="1:11" ht="72.75" thickBot="1" x14ac:dyDescent="0.3">
      <c r="A22" s="147">
        <v>2.5</v>
      </c>
      <c r="B22" s="56" t="s">
        <v>47</v>
      </c>
      <c r="C22" s="57" t="s">
        <v>48</v>
      </c>
      <c r="D22" s="58" t="s">
        <v>49</v>
      </c>
      <c r="E22" s="53">
        <v>1</v>
      </c>
      <c r="F22" s="53">
        <v>1</v>
      </c>
      <c r="G22" s="121">
        <v>0</v>
      </c>
      <c r="H22" s="121">
        <v>0</v>
      </c>
      <c r="I22" s="35">
        <v>745740</v>
      </c>
      <c r="J22" s="60">
        <v>745740</v>
      </c>
      <c r="K22" s="236"/>
    </row>
    <row r="23" spans="1:11" ht="24.75" thickBot="1" x14ac:dyDescent="0.3">
      <c r="A23" s="108"/>
      <c r="B23" s="109"/>
      <c r="C23" s="110" t="s">
        <v>175</v>
      </c>
      <c r="D23" s="111"/>
      <c r="E23" s="112"/>
      <c r="F23" s="112"/>
      <c r="G23" s="112"/>
      <c r="H23" s="112"/>
      <c r="I23" s="113"/>
      <c r="J23" s="151">
        <v>3538275</v>
      </c>
      <c r="K23" s="236"/>
    </row>
    <row r="24" spans="1:11" ht="15.75" thickBot="1" x14ac:dyDescent="0.3">
      <c r="A24" s="92">
        <v>3</v>
      </c>
      <c r="B24" s="88" t="s">
        <v>50</v>
      </c>
      <c r="C24" s="89" t="s">
        <v>51</v>
      </c>
      <c r="D24" s="90"/>
      <c r="E24" s="91"/>
      <c r="F24" s="91"/>
      <c r="G24" s="91"/>
      <c r="H24" s="91"/>
      <c r="I24" s="93"/>
      <c r="J24" s="114"/>
      <c r="K24" s="236"/>
    </row>
    <row r="25" spans="1:11" ht="36.75" thickBot="1" x14ac:dyDescent="0.3">
      <c r="A25" s="147">
        <v>3.1</v>
      </c>
      <c r="B25" s="56" t="s">
        <v>52</v>
      </c>
      <c r="C25" s="57" t="s">
        <v>53</v>
      </c>
      <c r="D25" s="58" t="s">
        <v>18</v>
      </c>
      <c r="E25" s="59">
        <v>3</v>
      </c>
      <c r="F25" s="59">
        <v>3</v>
      </c>
      <c r="G25" s="120">
        <v>0</v>
      </c>
      <c r="H25" s="120">
        <v>0</v>
      </c>
      <c r="I25" s="35">
        <v>108101</v>
      </c>
      <c r="J25" s="60">
        <v>324303</v>
      </c>
      <c r="K25" s="236"/>
    </row>
    <row r="26" spans="1:11" ht="24.75" thickBot="1" x14ac:dyDescent="0.3">
      <c r="A26" s="108"/>
      <c r="B26" s="109"/>
      <c r="C26" s="110" t="s">
        <v>176</v>
      </c>
      <c r="D26" s="111"/>
      <c r="E26" s="112"/>
      <c r="F26" s="112"/>
      <c r="G26" s="112"/>
      <c r="H26" s="112"/>
      <c r="I26" s="113"/>
      <c r="J26" s="151">
        <v>324303</v>
      </c>
      <c r="K26" s="236"/>
    </row>
    <row r="27" spans="1:11" ht="15.75" thickBot="1" x14ac:dyDescent="0.3">
      <c r="A27" s="92">
        <v>4</v>
      </c>
      <c r="B27" s="88" t="s">
        <v>54</v>
      </c>
      <c r="C27" s="89" t="s">
        <v>55</v>
      </c>
      <c r="D27" s="90"/>
      <c r="E27" s="91"/>
      <c r="F27" s="91"/>
      <c r="G27" s="91"/>
      <c r="H27" s="91"/>
      <c r="I27" s="93"/>
      <c r="J27" s="114"/>
      <c r="K27" s="236"/>
    </row>
    <row r="28" spans="1:11" ht="48.75" thickBot="1" x14ac:dyDescent="0.3">
      <c r="A28" s="147">
        <v>4.2</v>
      </c>
      <c r="B28" s="56" t="s">
        <v>56</v>
      </c>
      <c r="C28" s="57" t="s">
        <v>57</v>
      </c>
      <c r="D28" s="58" t="s">
        <v>10</v>
      </c>
      <c r="E28" s="59">
        <v>9.6000000000000014</v>
      </c>
      <c r="F28" s="59">
        <v>9.6</v>
      </c>
      <c r="G28" s="120">
        <v>0</v>
      </c>
      <c r="H28" s="120">
        <v>0</v>
      </c>
      <c r="I28" s="35">
        <v>65414</v>
      </c>
      <c r="J28" s="60">
        <v>627974.40000000014</v>
      </c>
      <c r="K28" s="236"/>
    </row>
    <row r="29" spans="1:11" ht="15.75" thickBot="1" x14ac:dyDescent="0.3">
      <c r="A29" s="108"/>
      <c r="B29" s="109"/>
      <c r="C29" s="110" t="s">
        <v>177</v>
      </c>
      <c r="D29" s="111"/>
      <c r="E29" s="112"/>
      <c r="F29" s="112"/>
      <c r="G29" s="112"/>
      <c r="H29" s="112"/>
      <c r="I29" s="113"/>
      <c r="J29" s="151">
        <v>627974.40000000014</v>
      </c>
      <c r="K29" s="236"/>
    </row>
    <row r="30" spans="1:11" ht="15.75" thickBot="1" x14ac:dyDescent="0.3">
      <c r="A30" s="92">
        <v>5</v>
      </c>
      <c r="B30" s="88" t="s">
        <v>58</v>
      </c>
      <c r="C30" s="89" t="s">
        <v>59</v>
      </c>
      <c r="D30" s="90"/>
      <c r="E30" s="91"/>
      <c r="F30" s="91"/>
      <c r="G30" s="91"/>
      <c r="H30" s="91"/>
      <c r="I30" s="93"/>
      <c r="J30" s="114"/>
      <c r="K30" s="236"/>
    </row>
    <row r="31" spans="1:11" ht="48" x14ac:dyDescent="0.25">
      <c r="A31" s="147">
        <v>5.0999999999999996</v>
      </c>
      <c r="B31" s="56" t="s">
        <v>60</v>
      </c>
      <c r="C31" s="57" t="s">
        <v>61</v>
      </c>
      <c r="D31" s="58" t="s">
        <v>29</v>
      </c>
      <c r="E31" s="59">
        <v>1</v>
      </c>
      <c r="F31" s="59">
        <v>1</v>
      </c>
      <c r="G31" s="120">
        <v>0</v>
      </c>
      <c r="H31" s="120">
        <v>0</v>
      </c>
      <c r="I31" s="35">
        <v>131963</v>
      </c>
      <c r="J31" s="60">
        <v>131963</v>
      </c>
      <c r="K31" s="236"/>
    </row>
    <row r="32" spans="1:11" ht="36" x14ac:dyDescent="0.25">
      <c r="A32" s="147">
        <v>5.2</v>
      </c>
      <c r="B32" s="56" t="s">
        <v>62</v>
      </c>
      <c r="C32" s="57" t="s">
        <v>63</v>
      </c>
      <c r="D32" s="58" t="s">
        <v>64</v>
      </c>
      <c r="E32" s="59">
        <v>10</v>
      </c>
      <c r="F32" s="59">
        <v>10</v>
      </c>
      <c r="G32" s="120">
        <v>0</v>
      </c>
      <c r="H32" s="120">
        <v>0</v>
      </c>
      <c r="I32" s="35">
        <v>52174</v>
      </c>
      <c r="J32" s="60">
        <v>521740</v>
      </c>
      <c r="K32" s="236"/>
    </row>
    <row r="33" spans="1:11" ht="48" x14ac:dyDescent="0.25">
      <c r="A33" s="143">
        <v>5.3</v>
      </c>
      <c r="B33" s="50" t="s">
        <v>65</v>
      </c>
      <c r="C33" s="51" t="s">
        <v>66</v>
      </c>
      <c r="D33" s="52" t="s">
        <v>29</v>
      </c>
      <c r="E33" s="53">
        <v>1</v>
      </c>
      <c r="F33" s="53">
        <v>1</v>
      </c>
      <c r="G33" s="121">
        <v>0</v>
      </c>
      <c r="H33" s="121">
        <v>0</v>
      </c>
      <c r="I33" s="34">
        <v>17276</v>
      </c>
      <c r="J33" s="60">
        <v>17276</v>
      </c>
      <c r="K33" s="236"/>
    </row>
    <row r="34" spans="1:11" ht="96.75" thickBot="1" x14ac:dyDescent="0.3">
      <c r="A34" s="148">
        <v>5.4</v>
      </c>
      <c r="B34" s="56" t="s">
        <v>67</v>
      </c>
      <c r="C34" s="57" t="s">
        <v>178</v>
      </c>
      <c r="D34" s="61" t="s">
        <v>29</v>
      </c>
      <c r="E34" s="62">
        <v>1</v>
      </c>
      <c r="F34" s="62">
        <v>1</v>
      </c>
      <c r="G34" s="121">
        <v>0</v>
      </c>
      <c r="H34" s="121">
        <v>0</v>
      </c>
      <c r="I34" s="36">
        <v>116094</v>
      </c>
      <c r="J34" s="60">
        <v>116094</v>
      </c>
      <c r="K34" s="236"/>
    </row>
    <row r="35" spans="1:11" ht="24.75" thickBot="1" x14ac:dyDescent="0.3">
      <c r="A35" s="108"/>
      <c r="B35" s="109"/>
      <c r="C35" s="110" t="s">
        <v>179</v>
      </c>
      <c r="D35" s="111"/>
      <c r="E35" s="112"/>
      <c r="F35" s="112"/>
      <c r="G35" s="112"/>
      <c r="H35" s="112"/>
      <c r="I35" s="113"/>
      <c r="J35" s="151">
        <v>787073</v>
      </c>
      <c r="K35" s="236"/>
    </row>
    <row r="36" spans="1:11" ht="24.75" thickBot="1" x14ac:dyDescent="0.3">
      <c r="A36" s="92">
        <v>6</v>
      </c>
      <c r="B36" s="88" t="s">
        <v>69</v>
      </c>
      <c r="C36" s="89" t="s">
        <v>70</v>
      </c>
      <c r="D36" s="90"/>
      <c r="E36" s="91"/>
      <c r="F36" s="91"/>
      <c r="G36" s="91"/>
      <c r="H36" s="91"/>
      <c r="I36" s="93"/>
      <c r="J36" s="114"/>
      <c r="K36" s="236"/>
    </row>
    <row r="37" spans="1:11" ht="119.25" customHeight="1" x14ac:dyDescent="0.25">
      <c r="A37" s="147">
        <v>6.1</v>
      </c>
      <c r="B37" s="56" t="s">
        <v>71</v>
      </c>
      <c r="C37" s="57" t="s">
        <v>72</v>
      </c>
      <c r="D37" s="58" t="s">
        <v>49</v>
      </c>
      <c r="E37" s="53">
        <v>2</v>
      </c>
      <c r="F37" s="53">
        <v>2</v>
      </c>
      <c r="G37" s="121">
        <v>0</v>
      </c>
      <c r="H37" s="121">
        <v>0</v>
      </c>
      <c r="I37" s="35">
        <v>366689</v>
      </c>
      <c r="J37" s="54">
        <v>733378</v>
      </c>
      <c r="K37" s="236"/>
    </row>
    <row r="38" spans="1:11" ht="160.5" customHeight="1" x14ac:dyDescent="0.25">
      <c r="A38" s="147">
        <v>6.2</v>
      </c>
      <c r="B38" s="56" t="s">
        <v>73</v>
      </c>
      <c r="C38" s="57" t="s">
        <v>180</v>
      </c>
      <c r="D38" s="58" t="s">
        <v>49</v>
      </c>
      <c r="E38" s="82">
        <v>12</v>
      </c>
      <c r="F38" s="82">
        <v>8</v>
      </c>
      <c r="G38" s="121">
        <v>0</v>
      </c>
      <c r="H38" s="121">
        <v>0</v>
      </c>
      <c r="I38" s="35">
        <v>156505</v>
      </c>
      <c r="J38" s="60">
        <v>1878060</v>
      </c>
      <c r="K38" s="236"/>
    </row>
    <row r="39" spans="1:11" ht="252" x14ac:dyDescent="0.25">
      <c r="A39" s="147">
        <v>6.3</v>
      </c>
      <c r="B39" s="56" t="s">
        <v>75</v>
      </c>
      <c r="C39" s="57" t="s">
        <v>181</v>
      </c>
      <c r="D39" s="58" t="s">
        <v>29</v>
      </c>
      <c r="E39" s="59">
        <v>50</v>
      </c>
      <c r="F39" s="59">
        <v>50</v>
      </c>
      <c r="G39" s="120">
        <v>0</v>
      </c>
      <c r="H39" s="120">
        <v>0</v>
      </c>
      <c r="I39" s="35">
        <v>153914.84</v>
      </c>
      <c r="J39" s="60">
        <v>7695742</v>
      </c>
      <c r="K39" s="236"/>
    </row>
    <row r="40" spans="1:11" ht="36" x14ac:dyDescent="0.25">
      <c r="A40" s="143">
        <v>6.4</v>
      </c>
      <c r="B40" s="50" t="s">
        <v>77</v>
      </c>
      <c r="C40" s="51" t="s">
        <v>78</v>
      </c>
      <c r="D40" s="52" t="s">
        <v>29</v>
      </c>
      <c r="E40" s="53">
        <v>50</v>
      </c>
      <c r="F40" s="53">
        <v>50</v>
      </c>
      <c r="G40" s="121">
        <v>0</v>
      </c>
      <c r="H40" s="121">
        <v>0</v>
      </c>
      <c r="I40" s="34">
        <v>6420</v>
      </c>
      <c r="J40" s="60">
        <v>321000</v>
      </c>
      <c r="K40" s="236"/>
    </row>
    <row r="41" spans="1:11" ht="24" x14ac:dyDescent="0.25">
      <c r="A41" s="143">
        <v>6.5</v>
      </c>
      <c r="B41" s="50" t="s">
        <v>79</v>
      </c>
      <c r="C41" s="51" t="s">
        <v>80</v>
      </c>
      <c r="D41" s="52" t="s">
        <v>29</v>
      </c>
      <c r="E41" s="53">
        <v>50</v>
      </c>
      <c r="F41" s="53">
        <v>50</v>
      </c>
      <c r="G41" s="121">
        <v>0</v>
      </c>
      <c r="H41" s="121">
        <v>0</v>
      </c>
      <c r="I41" s="34">
        <v>7777</v>
      </c>
      <c r="J41" s="60">
        <v>388850</v>
      </c>
      <c r="K41" s="236"/>
    </row>
    <row r="42" spans="1:11" ht="24.75" thickBot="1" x14ac:dyDescent="0.3">
      <c r="A42" s="143">
        <v>6.6</v>
      </c>
      <c r="B42" s="50" t="s">
        <v>81</v>
      </c>
      <c r="C42" s="51" t="s">
        <v>82</v>
      </c>
      <c r="D42" s="52" t="s">
        <v>29</v>
      </c>
      <c r="E42" s="53">
        <v>10</v>
      </c>
      <c r="F42" s="53">
        <v>10</v>
      </c>
      <c r="G42" s="121">
        <v>0</v>
      </c>
      <c r="H42" s="121">
        <v>0</v>
      </c>
      <c r="I42" s="34">
        <v>9677</v>
      </c>
      <c r="J42" s="60">
        <v>96770</v>
      </c>
      <c r="K42" s="236"/>
    </row>
    <row r="43" spans="1:11" ht="36.75" thickBot="1" x14ac:dyDescent="0.3">
      <c r="A43" s="108"/>
      <c r="B43" s="109"/>
      <c r="C43" s="110" t="s">
        <v>182</v>
      </c>
      <c r="D43" s="111"/>
      <c r="E43" s="112"/>
      <c r="F43" s="112"/>
      <c r="G43" s="112"/>
      <c r="H43" s="112"/>
      <c r="I43" s="113"/>
      <c r="J43" s="151">
        <v>11113800</v>
      </c>
      <c r="K43" s="236"/>
    </row>
    <row r="44" spans="1:11" ht="15.75" thickBot="1" x14ac:dyDescent="0.3">
      <c r="A44" s="92">
        <v>7</v>
      </c>
      <c r="B44" s="88" t="s">
        <v>83</v>
      </c>
      <c r="C44" s="89" t="s">
        <v>84</v>
      </c>
      <c r="D44" s="90"/>
      <c r="E44" s="91"/>
      <c r="F44" s="91"/>
      <c r="G44" s="91"/>
      <c r="H44" s="91"/>
      <c r="I44" s="93"/>
      <c r="J44" s="114"/>
      <c r="K44" s="236"/>
    </row>
    <row r="45" spans="1:11" ht="36" x14ac:dyDescent="0.25">
      <c r="A45" s="143">
        <v>7.1</v>
      </c>
      <c r="B45" s="50" t="s">
        <v>85</v>
      </c>
      <c r="C45" s="51" t="s">
        <v>86</v>
      </c>
      <c r="D45" s="52" t="s">
        <v>10</v>
      </c>
      <c r="E45" s="53">
        <v>50</v>
      </c>
      <c r="F45" s="53">
        <v>50</v>
      </c>
      <c r="G45" s="121">
        <v>0</v>
      </c>
      <c r="H45" s="121">
        <v>0</v>
      </c>
      <c r="I45" s="34">
        <v>26952</v>
      </c>
      <c r="J45" s="54">
        <v>1347600</v>
      </c>
      <c r="K45" s="236"/>
    </row>
    <row r="46" spans="1:11" ht="36.75" thickBot="1" x14ac:dyDescent="0.3">
      <c r="A46" s="143">
        <v>7.2</v>
      </c>
      <c r="B46" s="50" t="s">
        <v>87</v>
      </c>
      <c r="C46" s="51" t="s">
        <v>88</v>
      </c>
      <c r="D46" s="52" t="s">
        <v>10</v>
      </c>
      <c r="E46" s="55">
        <v>50</v>
      </c>
      <c r="F46" s="53">
        <v>50</v>
      </c>
      <c r="G46" s="121">
        <v>0</v>
      </c>
      <c r="H46" s="121">
        <v>0</v>
      </c>
      <c r="I46" s="34">
        <v>12896</v>
      </c>
      <c r="J46" s="54">
        <v>644800</v>
      </c>
      <c r="K46" s="236"/>
    </row>
    <row r="47" spans="1:11" ht="15.75" thickBot="1" x14ac:dyDescent="0.3">
      <c r="A47" s="108"/>
      <c r="B47" s="109"/>
      <c r="C47" s="110" t="s">
        <v>183</v>
      </c>
      <c r="D47" s="111"/>
      <c r="E47" s="112"/>
      <c r="F47" s="118"/>
      <c r="G47" s="118"/>
      <c r="H47" s="118"/>
      <c r="I47" s="113"/>
      <c r="J47" s="151">
        <v>1992400</v>
      </c>
      <c r="K47" s="236"/>
    </row>
    <row r="48" spans="1:11" ht="15.75" thickBot="1" x14ac:dyDescent="0.3">
      <c r="A48" s="92">
        <v>8</v>
      </c>
      <c r="B48" s="88" t="s">
        <v>89</v>
      </c>
      <c r="C48" s="89" t="s">
        <v>90</v>
      </c>
      <c r="D48" s="90"/>
      <c r="E48" s="91"/>
      <c r="F48" s="91"/>
      <c r="G48" s="91"/>
      <c r="H48" s="91"/>
      <c r="I48" s="93"/>
      <c r="J48" s="114"/>
      <c r="K48" s="236"/>
    </row>
    <row r="49" spans="1:11" ht="48" x14ac:dyDescent="0.25">
      <c r="A49" s="143">
        <v>8.1</v>
      </c>
      <c r="B49" s="50" t="s">
        <v>91</v>
      </c>
      <c r="C49" s="51" t="s">
        <v>92</v>
      </c>
      <c r="D49" s="52" t="s">
        <v>10</v>
      </c>
      <c r="E49" s="82">
        <v>300</v>
      </c>
      <c r="F49" s="82">
        <v>202.76</v>
      </c>
      <c r="G49" s="121">
        <v>0</v>
      </c>
      <c r="H49" s="121">
        <v>0</v>
      </c>
      <c r="I49" s="34">
        <v>51145</v>
      </c>
      <c r="J49" s="54">
        <v>15343500</v>
      </c>
      <c r="K49" s="236"/>
    </row>
    <row r="50" spans="1:11" ht="60.75" thickBot="1" x14ac:dyDescent="0.3">
      <c r="A50" s="143">
        <v>8.1999999999999993</v>
      </c>
      <c r="B50" s="50" t="s">
        <v>93</v>
      </c>
      <c r="C50" s="51" t="s">
        <v>94</v>
      </c>
      <c r="D50" s="52" t="s">
        <v>29</v>
      </c>
      <c r="E50" s="82">
        <v>15</v>
      </c>
      <c r="F50" s="82">
        <v>10</v>
      </c>
      <c r="G50" s="121">
        <v>0</v>
      </c>
      <c r="H50" s="121">
        <v>0</v>
      </c>
      <c r="I50" s="34">
        <v>101172</v>
      </c>
      <c r="J50" s="54">
        <v>1517580</v>
      </c>
      <c r="K50" s="236"/>
    </row>
    <row r="51" spans="1:11" ht="15.75" thickBot="1" x14ac:dyDescent="0.3">
      <c r="A51" s="108"/>
      <c r="B51" s="109"/>
      <c r="C51" s="110" t="s">
        <v>184</v>
      </c>
      <c r="D51" s="111"/>
      <c r="E51" s="112"/>
      <c r="F51" s="112"/>
      <c r="G51" s="112"/>
      <c r="H51" s="112"/>
      <c r="I51" s="113"/>
      <c r="J51" s="151">
        <v>16861080</v>
      </c>
      <c r="K51" s="236"/>
    </row>
    <row r="52" spans="1:11" ht="15.75" thickBot="1" x14ac:dyDescent="0.3">
      <c r="A52" s="92">
        <v>9</v>
      </c>
      <c r="B52" s="88" t="s">
        <v>95</v>
      </c>
      <c r="C52" s="89" t="s">
        <v>96</v>
      </c>
      <c r="D52" s="90"/>
      <c r="E52" s="91"/>
      <c r="F52" s="91"/>
      <c r="G52" s="91"/>
      <c r="H52" s="91"/>
      <c r="I52" s="93"/>
      <c r="J52" s="114"/>
      <c r="K52" s="236"/>
    </row>
    <row r="53" spans="1:11" ht="24" x14ac:dyDescent="0.25">
      <c r="A53" s="143">
        <v>9.1</v>
      </c>
      <c r="B53" s="50" t="s">
        <v>97</v>
      </c>
      <c r="C53" s="51" t="s">
        <v>98</v>
      </c>
      <c r="D53" s="52" t="s">
        <v>10</v>
      </c>
      <c r="E53" s="82">
        <v>350</v>
      </c>
      <c r="F53" s="82">
        <v>300</v>
      </c>
      <c r="G53" s="121">
        <v>0</v>
      </c>
      <c r="H53" s="121">
        <v>0</v>
      </c>
      <c r="I53" s="34">
        <v>22540</v>
      </c>
      <c r="J53" s="54">
        <v>7889000</v>
      </c>
      <c r="K53" s="236"/>
    </row>
    <row r="54" spans="1:11" ht="24" x14ac:dyDescent="0.25">
      <c r="A54" s="143">
        <v>9.1999999999999993</v>
      </c>
      <c r="B54" s="50" t="s">
        <v>99</v>
      </c>
      <c r="C54" s="51" t="s">
        <v>100</v>
      </c>
      <c r="D54" s="52" t="s">
        <v>10</v>
      </c>
      <c r="E54" s="53">
        <v>100</v>
      </c>
      <c r="F54" s="53">
        <v>100</v>
      </c>
      <c r="G54" s="121">
        <v>0</v>
      </c>
      <c r="H54" s="121">
        <v>0</v>
      </c>
      <c r="I54" s="34">
        <v>27556</v>
      </c>
      <c r="J54" s="54">
        <v>2755600</v>
      </c>
      <c r="K54" s="236"/>
    </row>
    <row r="55" spans="1:11" ht="60" x14ac:dyDescent="0.25">
      <c r="A55" s="143">
        <v>9.3000000000000007</v>
      </c>
      <c r="B55" s="50" t="s">
        <v>101</v>
      </c>
      <c r="C55" s="51" t="s">
        <v>102</v>
      </c>
      <c r="D55" s="52" t="s">
        <v>10</v>
      </c>
      <c r="E55" s="55">
        <v>40</v>
      </c>
      <c r="F55" s="53">
        <v>40</v>
      </c>
      <c r="G55" s="121">
        <v>0</v>
      </c>
      <c r="H55" s="121">
        <v>0</v>
      </c>
      <c r="I55" s="34">
        <v>31819</v>
      </c>
      <c r="J55" s="54">
        <v>1272760</v>
      </c>
      <c r="K55" s="236"/>
    </row>
    <row r="56" spans="1:11" ht="48" x14ac:dyDescent="0.25">
      <c r="A56" s="143">
        <v>9.4</v>
      </c>
      <c r="B56" s="50" t="s">
        <v>103</v>
      </c>
      <c r="C56" s="51" t="s">
        <v>104</v>
      </c>
      <c r="D56" s="52" t="s">
        <v>18</v>
      </c>
      <c r="E56" s="55">
        <v>200</v>
      </c>
      <c r="F56" s="53">
        <v>200</v>
      </c>
      <c r="G56" s="121">
        <v>0</v>
      </c>
      <c r="H56" s="121">
        <v>0</v>
      </c>
      <c r="I56" s="34">
        <v>33669</v>
      </c>
      <c r="J56" s="54">
        <v>6733800</v>
      </c>
      <c r="K56" s="236"/>
    </row>
    <row r="57" spans="1:11" ht="84" x14ac:dyDescent="0.25">
      <c r="A57" s="143">
        <v>9.6</v>
      </c>
      <c r="B57" s="50" t="s">
        <v>105</v>
      </c>
      <c r="C57" s="51" t="s">
        <v>106</v>
      </c>
      <c r="D57" s="52" t="s">
        <v>18</v>
      </c>
      <c r="E57" s="55">
        <v>12</v>
      </c>
      <c r="F57" s="53">
        <v>12</v>
      </c>
      <c r="G57" s="121">
        <v>0</v>
      </c>
      <c r="H57" s="121">
        <v>0</v>
      </c>
      <c r="I57" s="34">
        <v>40094</v>
      </c>
      <c r="J57" s="54">
        <v>481128</v>
      </c>
      <c r="K57" s="236"/>
    </row>
    <row r="58" spans="1:11" ht="108" x14ac:dyDescent="0.25">
      <c r="A58" s="143">
        <v>9.6999999999999993</v>
      </c>
      <c r="B58" s="50" t="s">
        <v>107</v>
      </c>
      <c r="C58" s="51" t="s">
        <v>108</v>
      </c>
      <c r="D58" s="52" t="s">
        <v>10</v>
      </c>
      <c r="E58" s="83">
        <v>350</v>
      </c>
      <c r="F58" s="82">
        <v>313.13</v>
      </c>
      <c r="G58" s="121">
        <v>0</v>
      </c>
      <c r="H58" s="121">
        <v>0</v>
      </c>
      <c r="I58" s="34">
        <v>122902</v>
      </c>
      <c r="J58" s="54">
        <v>43015700</v>
      </c>
      <c r="K58" s="236"/>
    </row>
    <row r="59" spans="1:11" ht="84.75" thickBot="1" x14ac:dyDescent="0.3">
      <c r="A59" s="143">
        <v>9.8000000000000007</v>
      </c>
      <c r="B59" s="50" t="s">
        <v>109</v>
      </c>
      <c r="C59" s="51" t="s">
        <v>110</v>
      </c>
      <c r="D59" s="52" t="s">
        <v>10</v>
      </c>
      <c r="E59" s="55">
        <v>50</v>
      </c>
      <c r="F59" s="53">
        <v>50</v>
      </c>
      <c r="G59" s="121">
        <v>0</v>
      </c>
      <c r="H59" s="121">
        <v>0</v>
      </c>
      <c r="I59" s="34">
        <v>55951</v>
      </c>
      <c r="J59" s="54">
        <v>2797550</v>
      </c>
      <c r="K59" s="236"/>
    </row>
    <row r="60" spans="1:11" ht="15.75" thickBot="1" x14ac:dyDescent="0.3">
      <c r="A60" s="108"/>
      <c r="B60" s="109"/>
      <c r="C60" s="110" t="s">
        <v>185</v>
      </c>
      <c r="D60" s="111"/>
      <c r="E60" s="112"/>
      <c r="F60" s="118"/>
      <c r="G60" s="118"/>
      <c r="H60" s="118"/>
      <c r="I60" s="113"/>
      <c r="J60" s="151">
        <v>64945538</v>
      </c>
      <c r="K60" s="236"/>
    </row>
    <row r="61" spans="1:11" ht="15.75" thickBot="1" x14ac:dyDescent="0.3">
      <c r="A61" s="92">
        <v>10</v>
      </c>
      <c r="B61" s="88" t="s">
        <v>111</v>
      </c>
      <c r="C61" s="89" t="s">
        <v>112</v>
      </c>
      <c r="D61" s="90"/>
      <c r="E61" s="91"/>
      <c r="F61" s="116"/>
      <c r="G61" s="91"/>
      <c r="H61" s="91"/>
      <c r="I61" s="93"/>
      <c r="J61" s="114"/>
      <c r="K61" s="236"/>
    </row>
    <row r="62" spans="1:11" ht="60" x14ac:dyDescent="0.25">
      <c r="A62" s="143">
        <v>10.1</v>
      </c>
      <c r="B62" s="50" t="s">
        <v>113</v>
      </c>
      <c r="C62" s="51" t="s">
        <v>114</v>
      </c>
      <c r="D62" s="52" t="s">
        <v>10</v>
      </c>
      <c r="E62" s="55">
        <v>100</v>
      </c>
      <c r="F62" s="53">
        <v>100</v>
      </c>
      <c r="G62" s="121">
        <v>0</v>
      </c>
      <c r="H62" s="121">
        <v>0</v>
      </c>
      <c r="I62" s="34">
        <v>40368</v>
      </c>
      <c r="J62" s="54">
        <v>4036800</v>
      </c>
      <c r="K62" s="236"/>
    </row>
    <row r="63" spans="1:11" ht="84" x14ac:dyDescent="0.25">
      <c r="A63" s="143">
        <v>10.199999999999999</v>
      </c>
      <c r="B63" s="50" t="s">
        <v>115</v>
      </c>
      <c r="C63" s="51" t="s">
        <v>116</v>
      </c>
      <c r="D63" s="52" t="s">
        <v>18</v>
      </c>
      <c r="E63" s="55">
        <v>3</v>
      </c>
      <c r="F63" s="53">
        <v>3</v>
      </c>
      <c r="G63" s="121">
        <v>0</v>
      </c>
      <c r="H63" s="121">
        <v>0</v>
      </c>
      <c r="I63" s="34">
        <v>407257</v>
      </c>
      <c r="J63" s="54">
        <v>1221771</v>
      </c>
      <c r="K63" s="236"/>
    </row>
    <row r="64" spans="1:11" ht="60" x14ac:dyDescent="0.25">
      <c r="A64" s="143">
        <v>10.3</v>
      </c>
      <c r="B64" s="50" t="s">
        <v>117</v>
      </c>
      <c r="C64" s="51" t="s">
        <v>118</v>
      </c>
      <c r="D64" s="52" t="s">
        <v>18</v>
      </c>
      <c r="E64" s="55">
        <v>8</v>
      </c>
      <c r="F64" s="53">
        <v>8</v>
      </c>
      <c r="G64" s="121">
        <v>0</v>
      </c>
      <c r="H64" s="121">
        <v>0</v>
      </c>
      <c r="I64" s="34">
        <v>64141</v>
      </c>
      <c r="J64" s="54">
        <v>513128</v>
      </c>
      <c r="K64" s="236"/>
    </row>
    <row r="65" spans="1:11" ht="120.75" thickBot="1" x14ac:dyDescent="0.3">
      <c r="A65" s="143">
        <v>10.4</v>
      </c>
      <c r="B65" s="50" t="s">
        <v>119</v>
      </c>
      <c r="C65" s="51" t="s">
        <v>120</v>
      </c>
      <c r="D65" s="52" t="s">
        <v>29</v>
      </c>
      <c r="E65" s="55">
        <v>9</v>
      </c>
      <c r="F65" s="53">
        <v>9</v>
      </c>
      <c r="G65" s="121">
        <v>0</v>
      </c>
      <c r="H65" s="121">
        <v>0</v>
      </c>
      <c r="I65" s="34">
        <v>102974</v>
      </c>
      <c r="J65" s="54">
        <v>926766</v>
      </c>
      <c r="K65" s="236"/>
    </row>
    <row r="66" spans="1:11" ht="24.75" thickBot="1" x14ac:dyDescent="0.3">
      <c r="A66" s="108"/>
      <c r="B66" s="109"/>
      <c r="C66" s="110" t="s">
        <v>186</v>
      </c>
      <c r="D66" s="111"/>
      <c r="E66" s="112"/>
      <c r="F66" s="118"/>
      <c r="G66" s="118"/>
      <c r="H66" s="118"/>
      <c r="I66" s="113"/>
      <c r="J66" s="151">
        <v>6698465</v>
      </c>
      <c r="K66" s="236"/>
    </row>
    <row r="67" spans="1:11" ht="15.75" thickBot="1" x14ac:dyDescent="0.3">
      <c r="A67" s="92">
        <v>11</v>
      </c>
      <c r="B67" s="88" t="s">
        <v>121</v>
      </c>
      <c r="C67" s="89" t="s">
        <v>122</v>
      </c>
      <c r="D67" s="90"/>
      <c r="E67" s="91"/>
      <c r="F67" s="116"/>
      <c r="G67" s="116"/>
      <c r="H67" s="116"/>
      <c r="I67" s="93"/>
      <c r="J67" s="114"/>
      <c r="K67" s="236"/>
    </row>
    <row r="68" spans="1:11" ht="60.75" thickBot="1" x14ac:dyDescent="0.3">
      <c r="A68" s="143">
        <v>11.1</v>
      </c>
      <c r="B68" s="50" t="s">
        <v>123</v>
      </c>
      <c r="C68" s="51" t="s">
        <v>124</v>
      </c>
      <c r="D68" s="52" t="s">
        <v>10</v>
      </c>
      <c r="E68" s="55">
        <v>4.32</v>
      </c>
      <c r="F68" s="53">
        <v>4.32</v>
      </c>
      <c r="G68" s="121">
        <v>0</v>
      </c>
      <c r="H68" s="121">
        <v>0</v>
      </c>
      <c r="I68" s="34">
        <v>166257</v>
      </c>
      <c r="J68" s="54">
        <v>718230.24</v>
      </c>
      <c r="K68" s="236"/>
    </row>
    <row r="69" spans="1:11" ht="15.75" thickBot="1" x14ac:dyDescent="0.3">
      <c r="A69" s="108"/>
      <c r="B69" s="109"/>
      <c r="C69" s="110" t="s">
        <v>187</v>
      </c>
      <c r="D69" s="111"/>
      <c r="E69" s="112"/>
      <c r="F69" s="118"/>
      <c r="G69" s="118"/>
      <c r="H69" s="118"/>
      <c r="I69" s="113"/>
      <c r="J69" s="151">
        <v>718230.24</v>
      </c>
      <c r="K69" s="236"/>
    </row>
    <row r="70" spans="1:11" ht="15.75" thickBot="1" x14ac:dyDescent="0.3">
      <c r="A70" s="92">
        <v>12</v>
      </c>
      <c r="B70" s="88" t="s">
        <v>125</v>
      </c>
      <c r="C70" s="89" t="s">
        <v>126</v>
      </c>
      <c r="D70" s="90"/>
      <c r="E70" s="91"/>
      <c r="F70" s="116"/>
      <c r="G70" s="91"/>
      <c r="H70" s="91"/>
      <c r="I70" s="93"/>
      <c r="J70" s="114"/>
      <c r="K70" s="236"/>
    </row>
    <row r="71" spans="1:11" ht="108" x14ac:dyDescent="0.25">
      <c r="A71" s="143">
        <v>12.1</v>
      </c>
      <c r="B71" s="50" t="s">
        <v>127</v>
      </c>
      <c r="C71" s="51" t="s">
        <v>128</v>
      </c>
      <c r="D71" s="52" t="s">
        <v>29</v>
      </c>
      <c r="E71" s="115">
        <v>8</v>
      </c>
      <c r="F71" s="53">
        <v>8</v>
      </c>
      <c r="G71" s="121">
        <v>0</v>
      </c>
      <c r="H71" s="121">
        <v>0</v>
      </c>
      <c r="I71" s="34">
        <v>532976</v>
      </c>
      <c r="J71" s="54">
        <v>4263808</v>
      </c>
      <c r="K71" s="236"/>
    </row>
    <row r="72" spans="1:11" ht="96" x14ac:dyDescent="0.25">
      <c r="A72" s="143">
        <v>12.2</v>
      </c>
      <c r="B72" s="50" t="s">
        <v>129</v>
      </c>
      <c r="C72" s="51" t="s">
        <v>130</v>
      </c>
      <c r="D72" s="52" t="s">
        <v>29</v>
      </c>
      <c r="E72" s="115">
        <v>5</v>
      </c>
      <c r="F72" s="53">
        <v>5</v>
      </c>
      <c r="G72" s="121">
        <v>0</v>
      </c>
      <c r="H72" s="121">
        <v>0</v>
      </c>
      <c r="I72" s="34">
        <v>166642</v>
      </c>
      <c r="J72" s="54">
        <v>833210</v>
      </c>
      <c r="K72" s="236"/>
    </row>
    <row r="73" spans="1:11" ht="60" x14ac:dyDescent="0.25">
      <c r="A73" s="143">
        <v>12.3</v>
      </c>
      <c r="B73" s="50" t="s">
        <v>131</v>
      </c>
      <c r="C73" s="51" t="s">
        <v>132</v>
      </c>
      <c r="D73" s="52" t="s">
        <v>29</v>
      </c>
      <c r="E73" s="115">
        <v>2</v>
      </c>
      <c r="F73" s="53">
        <v>2</v>
      </c>
      <c r="G73" s="121">
        <v>0</v>
      </c>
      <c r="H73" s="121">
        <v>0</v>
      </c>
      <c r="I73" s="34">
        <v>424719</v>
      </c>
      <c r="J73" s="54">
        <v>849438</v>
      </c>
      <c r="K73" s="236"/>
    </row>
    <row r="74" spans="1:11" ht="48.75" thickBot="1" x14ac:dyDescent="0.3">
      <c r="A74" s="143">
        <v>12.4</v>
      </c>
      <c r="B74" s="50" t="s">
        <v>133</v>
      </c>
      <c r="C74" s="51" t="s">
        <v>188</v>
      </c>
      <c r="D74" s="52" t="s">
        <v>29</v>
      </c>
      <c r="E74" s="115">
        <v>2</v>
      </c>
      <c r="F74" s="53">
        <v>2</v>
      </c>
      <c r="G74" s="121">
        <v>0</v>
      </c>
      <c r="H74" s="121">
        <v>0</v>
      </c>
      <c r="I74" s="34">
        <v>168304</v>
      </c>
      <c r="J74" s="54">
        <v>336608</v>
      </c>
      <c r="K74" s="236"/>
    </row>
    <row r="75" spans="1:11" ht="15.75" thickBot="1" x14ac:dyDescent="0.3">
      <c r="A75" s="108"/>
      <c r="B75" s="109"/>
      <c r="C75" s="110" t="s">
        <v>189</v>
      </c>
      <c r="D75" s="111"/>
      <c r="E75" s="112"/>
      <c r="F75" s="119"/>
      <c r="G75" s="112"/>
      <c r="H75" s="112"/>
      <c r="I75" s="113"/>
      <c r="J75" s="151">
        <v>6283064</v>
      </c>
      <c r="K75" s="236"/>
    </row>
    <row r="76" spans="1:11" ht="36.75" thickBot="1" x14ac:dyDescent="0.3">
      <c r="A76" s="92">
        <v>13</v>
      </c>
      <c r="B76" s="88" t="s">
        <v>135</v>
      </c>
      <c r="C76" s="89" t="s">
        <v>136</v>
      </c>
      <c r="D76" s="90"/>
      <c r="E76" s="91"/>
      <c r="F76" s="106"/>
      <c r="G76" s="91"/>
      <c r="H76" s="91"/>
      <c r="I76" s="93"/>
      <c r="J76" s="114"/>
      <c r="K76" s="236"/>
    </row>
    <row r="77" spans="1:11" ht="132" x14ac:dyDescent="0.25">
      <c r="A77" s="143">
        <v>13.1</v>
      </c>
      <c r="B77" s="50" t="s">
        <v>137</v>
      </c>
      <c r="C77" s="51" t="s">
        <v>138</v>
      </c>
      <c r="D77" s="52" t="s">
        <v>139</v>
      </c>
      <c r="E77" s="115">
        <v>10</v>
      </c>
      <c r="F77" s="53">
        <v>10</v>
      </c>
      <c r="G77" s="121">
        <v>0</v>
      </c>
      <c r="H77" s="121">
        <v>0</v>
      </c>
      <c r="I77" s="34">
        <v>395051</v>
      </c>
      <c r="J77" s="54">
        <v>3950510</v>
      </c>
      <c r="K77" s="236"/>
    </row>
    <row r="78" spans="1:11" ht="156.75" thickBot="1" x14ac:dyDescent="0.3">
      <c r="A78" s="143">
        <v>13.2</v>
      </c>
      <c r="B78" s="50" t="s">
        <v>140</v>
      </c>
      <c r="C78" s="51" t="s">
        <v>141</v>
      </c>
      <c r="D78" s="52" t="s">
        <v>139</v>
      </c>
      <c r="E78" s="115">
        <v>30</v>
      </c>
      <c r="F78" s="53">
        <v>30</v>
      </c>
      <c r="G78" s="121">
        <v>0</v>
      </c>
      <c r="H78" s="121">
        <v>0</v>
      </c>
      <c r="I78" s="34">
        <v>188708</v>
      </c>
      <c r="J78" s="54">
        <v>5661240</v>
      </c>
      <c r="K78" s="236"/>
    </row>
    <row r="79" spans="1:11" ht="36.75" thickBot="1" x14ac:dyDescent="0.3">
      <c r="A79" s="108"/>
      <c r="B79" s="109"/>
      <c r="C79" s="110" t="s">
        <v>190</v>
      </c>
      <c r="D79" s="111"/>
      <c r="E79" s="112"/>
      <c r="F79" s="119"/>
      <c r="G79" s="112"/>
      <c r="H79" s="112"/>
      <c r="I79" s="113"/>
      <c r="J79" s="151">
        <v>9611750</v>
      </c>
      <c r="K79" s="236"/>
    </row>
    <row r="80" spans="1:11" ht="15.75" thickBot="1" x14ac:dyDescent="0.3">
      <c r="A80" s="92">
        <v>14</v>
      </c>
      <c r="B80" s="88" t="s">
        <v>142</v>
      </c>
      <c r="C80" s="89" t="s">
        <v>143</v>
      </c>
      <c r="D80" s="90"/>
      <c r="E80" s="91"/>
      <c r="F80" s="117"/>
      <c r="G80" s="116"/>
      <c r="H80" s="116"/>
      <c r="I80" s="93"/>
      <c r="J80" s="114"/>
      <c r="K80" s="236"/>
    </row>
    <row r="81" spans="1:11" ht="72" x14ac:dyDescent="0.25">
      <c r="A81" s="143">
        <v>14.1</v>
      </c>
      <c r="B81" s="50" t="s">
        <v>144</v>
      </c>
      <c r="C81" s="51" t="s">
        <v>191</v>
      </c>
      <c r="D81" s="52" t="s">
        <v>10</v>
      </c>
      <c r="E81" s="55">
        <v>250</v>
      </c>
      <c r="F81" s="53">
        <v>250</v>
      </c>
      <c r="G81" s="121">
        <v>0</v>
      </c>
      <c r="H81" s="121">
        <v>0</v>
      </c>
      <c r="I81" s="34">
        <v>21110</v>
      </c>
      <c r="J81" s="54">
        <v>5277500</v>
      </c>
      <c r="K81" s="236"/>
    </row>
    <row r="82" spans="1:11" ht="96" x14ac:dyDescent="0.25">
      <c r="A82" s="143">
        <v>14.2</v>
      </c>
      <c r="B82" s="50" t="s">
        <v>146</v>
      </c>
      <c r="C82" s="51" t="s">
        <v>147</v>
      </c>
      <c r="D82" s="52" t="s">
        <v>10</v>
      </c>
      <c r="E82" s="55">
        <v>500</v>
      </c>
      <c r="F82" s="53">
        <v>500</v>
      </c>
      <c r="G82" s="121">
        <v>0</v>
      </c>
      <c r="H82" s="121">
        <v>0</v>
      </c>
      <c r="I82" s="34">
        <v>27138</v>
      </c>
      <c r="J82" s="54">
        <v>13569000</v>
      </c>
      <c r="K82" s="236"/>
    </row>
    <row r="83" spans="1:11" ht="132.75" thickBot="1" x14ac:dyDescent="0.3">
      <c r="A83" s="143">
        <v>14.3</v>
      </c>
      <c r="B83" s="50" t="s">
        <v>148</v>
      </c>
      <c r="C83" s="51" t="s">
        <v>149</v>
      </c>
      <c r="D83" s="52" t="s">
        <v>10</v>
      </c>
      <c r="E83" s="55">
        <v>300</v>
      </c>
      <c r="F83" s="53">
        <v>300</v>
      </c>
      <c r="G83" s="121">
        <v>0</v>
      </c>
      <c r="H83" s="121">
        <v>0</v>
      </c>
      <c r="I83" s="34">
        <v>33121</v>
      </c>
      <c r="J83" s="54">
        <v>9936300</v>
      </c>
      <c r="K83" s="236"/>
    </row>
    <row r="84" spans="1:11" ht="15.75" thickBot="1" x14ac:dyDescent="0.3">
      <c r="A84" s="108"/>
      <c r="B84" s="109"/>
      <c r="C84" s="110" t="s">
        <v>192</v>
      </c>
      <c r="D84" s="111"/>
      <c r="E84" s="112"/>
      <c r="F84" s="118"/>
      <c r="G84" s="118"/>
      <c r="H84" s="118"/>
      <c r="I84" s="113"/>
      <c r="J84" s="151">
        <v>28782800</v>
      </c>
      <c r="K84" s="236"/>
    </row>
    <row r="85" spans="1:11" ht="15.75" thickBot="1" x14ac:dyDescent="0.3">
      <c r="A85" s="92">
        <v>15</v>
      </c>
      <c r="B85" s="88" t="s">
        <v>150</v>
      </c>
      <c r="C85" s="89" t="s">
        <v>151</v>
      </c>
      <c r="D85" s="90"/>
      <c r="E85" s="91"/>
      <c r="F85" s="116"/>
      <c r="G85" s="116"/>
      <c r="H85" s="116"/>
      <c r="I85" s="93"/>
      <c r="J85" s="114"/>
      <c r="K85" s="236"/>
    </row>
    <row r="86" spans="1:11" ht="60" x14ac:dyDescent="0.25">
      <c r="A86" s="143">
        <v>15.1</v>
      </c>
      <c r="B86" s="50" t="s">
        <v>152</v>
      </c>
      <c r="C86" s="51" t="s">
        <v>153</v>
      </c>
      <c r="D86" s="52" t="s">
        <v>139</v>
      </c>
      <c r="E86" s="83">
        <v>35</v>
      </c>
      <c r="F86" s="82">
        <v>20</v>
      </c>
      <c r="G86" s="121">
        <v>0</v>
      </c>
      <c r="H86" s="121">
        <v>0</v>
      </c>
      <c r="I86" s="34">
        <v>81409</v>
      </c>
      <c r="J86" s="54">
        <v>2849315</v>
      </c>
      <c r="K86" s="236"/>
    </row>
    <row r="87" spans="1:11" ht="96.75" thickBot="1" x14ac:dyDescent="0.3">
      <c r="A87" s="143">
        <v>15.2</v>
      </c>
      <c r="B87" s="50" t="s">
        <v>154</v>
      </c>
      <c r="C87" s="51" t="s">
        <v>155</v>
      </c>
      <c r="D87" s="52" t="s">
        <v>139</v>
      </c>
      <c r="E87" s="83">
        <v>35</v>
      </c>
      <c r="F87" s="82">
        <v>20</v>
      </c>
      <c r="G87" s="121">
        <v>0</v>
      </c>
      <c r="H87" s="121">
        <v>0</v>
      </c>
      <c r="I87" s="34">
        <v>122863</v>
      </c>
      <c r="J87" s="54">
        <v>4300205</v>
      </c>
      <c r="K87" s="236"/>
    </row>
    <row r="88" spans="1:11" ht="24.75" thickBot="1" x14ac:dyDescent="0.3">
      <c r="A88" s="108"/>
      <c r="B88" s="109"/>
      <c r="C88" s="110" t="s">
        <v>193</v>
      </c>
      <c r="D88" s="111"/>
      <c r="E88" s="112"/>
      <c r="F88" s="118"/>
      <c r="G88" s="118"/>
      <c r="H88" s="118"/>
      <c r="I88" s="113"/>
      <c r="J88" s="151">
        <v>7149520</v>
      </c>
      <c r="K88" s="236"/>
    </row>
    <row r="89" spans="1:11" ht="15.75" thickBot="1" x14ac:dyDescent="0.3">
      <c r="A89" s="92">
        <v>16</v>
      </c>
      <c r="B89" s="88" t="s">
        <v>156</v>
      </c>
      <c r="C89" s="89" t="s">
        <v>157</v>
      </c>
      <c r="D89" s="90"/>
      <c r="E89" s="91"/>
      <c r="F89" s="116"/>
      <c r="G89" s="116"/>
      <c r="H89" s="116"/>
      <c r="I89" s="93"/>
      <c r="J89" s="114"/>
      <c r="K89" s="236"/>
    </row>
    <row r="90" spans="1:11" ht="15.75" thickBot="1" x14ac:dyDescent="0.3">
      <c r="A90" s="143">
        <v>16.100000000000001</v>
      </c>
      <c r="B90" s="50" t="s">
        <v>158</v>
      </c>
      <c r="C90" s="51" t="s">
        <v>157</v>
      </c>
      <c r="D90" s="52" t="s">
        <v>10</v>
      </c>
      <c r="E90" s="55">
        <v>250</v>
      </c>
      <c r="F90" s="53">
        <v>250</v>
      </c>
      <c r="G90" s="121">
        <v>0</v>
      </c>
      <c r="H90" s="121">
        <v>0</v>
      </c>
      <c r="I90" s="34">
        <v>2337</v>
      </c>
      <c r="J90" s="54">
        <v>584250</v>
      </c>
      <c r="K90" s="236"/>
    </row>
    <row r="91" spans="1:11" ht="15.75" thickBot="1" x14ac:dyDescent="0.3">
      <c r="A91" s="108"/>
      <c r="B91" s="109"/>
      <c r="C91" s="110" t="s">
        <v>194</v>
      </c>
      <c r="D91" s="111"/>
      <c r="E91" s="112"/>
      <c r="F91" s="118"/>
      <c r="G91" s="118"/>
      <c r="H91" s="118"/>
      <c r="I91" s="113"/>
      <c r="J91" s="151">
        <v>584250</v>
      </c>
      <c r="K91" s="236"/>
    </row>
    <row r="92" spans="1:11" ht="7.5" customHeight="1" thickBot="1" x14ac:dyDescent="0.3">
      <c r="A92" s="63"/>
      <c r="B92" s="64"/>
      <c r="C92" s="65"/>
      <c r="D92" s="66"/>
      <c r="E92" s="67"/>
      <c r="F92" s="67"/>
      <c r="G92" s="67"/>
      <c r="H92" s="67"/>
      <c r="I92" s="68"/>
      <c r="J92" s="69"/>
      <c r="K92" s="236"/>
    </row>
    <row r="93" spans="1:11" ht="15.75" thickBot="1" x14ac:dyDescent="0.3">
      <c r="A93" s="238" t="s">
        <v>195</v>
      </c>
      <c r="B93" s="239"/>
      <c r="C93" s="142"/>
      <c r="D93" s="127"/>
      <c r="E93" s="128"/>
      <c r="F93" s="128"/>
      <c r="G93" s="128"/>
      <c r="H93" s="128"/>
      <c r="I93" s="93"/>
      <c r="J93" s="152">
        <v>192548757.64000002</v>
      </c>
      <c r="K93" s="236"/>
    </row>
    <row r="94" spans="1:11" x14ac:dyDescent="0.25">
      <c r="A94" s="240" t="s">
        <v>196</v>
      </c>
      <c r="B94" s="241"/>
      <c r="C94" s="129"/>
      <c r="D94" s="130"/>
      <c r="E94" s="131"/>
      <c r="F94" s="131"/>
      <c r="G94" s="131"/>
      <c r="H94" s="131"/>
      <c r="I94" s="132"/>
      <c r="J94" s="132">
        <v>23105850.9168</v>
      </c>
      <c r="K94" s="236"/>
    </row>
    <row r="95" spans="1:11" x14ac:dyDescent="0.25">
      <c r="A95" s="242" t="s">
        <v>197</v>
      </c>
      <c r="B95" s="243"/>
      <c r="C95" s="133"/>
      <c r="D95" s="134"/>
      <c r="E95" s="135"/>
      <c r="F95" s="135"/>
      <c r="G95" s="135"/>
      <c r="H95" s="135"/>
      <c r="I95" s="136"/>
      <c r="J95" s="136">
        <v>5776462.7291999999</v>
      </c>
      <c r="K95" s="236"/>
    </row>
    <row r="96" spans="1:11" x14ac:dyDescent="0.25">
      <c r="A96" s="242" t="s">
        <v>198</v>
      </c>
      <c r="B96" s="243"/>
      <c r="C96" s="137"/>
      <c r="D96" s="134"/>
      <c r="E96" s="135"/>
      <c r="F96" s="135"/>
      <c r="G96" s="135"/>
      <c r="H96" s="135"/>
      <c r="I96" s="136"/>
      <c r="J96" s="136">
        <v>9627437.8820000011</v>
      </c>
      <c r="K96" s="236"/>
    </row>
    <row r="97" spans="1:11" ht="15.75" thickBot="1" x14ac:dyDescent="0.3">
      <c r="A97" s="244" t="s">
        <v>167</v>
      </c>
      <c r="B97" s="245"/>
      <c r="C97" s="138"/>
      <c r="D97" s="139"/>
      <c r="E97" s="140"/>
      <c r="F97" s="140"/>
      <c r="G97" s="140"/>
      <c r="H97" s="140"/>
      <c r="I97" s="141"/>
      <c r="J97" s="141">
        <v>1829213.1975800002</v>
      </c>
      <c r="K97" s="236"/>
    </row>
    <row r="98" spans="1:11" ht="15.75" thickBot="1" x14ac:dyDescent="0.3">
      <c r="A98" s="122" t="s">
        <v>208</v>
      </c>
      <c r="B98" s="123"/>
      <c r="C98" s="124"/>
      <c r="D98" s="125"/>
      <c r="E98" s="126"/>
      <c r="F98" s="126"/>
      <c r="G98" s="126"/>
      <c r="H98" s="126"/>
      <c r="I98" s="246">
        <v>232887722.36558002</v>
      </c>
      <c r="J98" s="246"/>
      <c r="K98" s="237"/>
    </row>
  </sheetData>
  <mergeCells count="14">
    <mergeCell ref="A97:B97"/>
    <mergeCell ref="A93:B93"/>
    <mergeCell ref="K3:K98"/>
    <mergeCell ref="I98:J98"/>
    <mergeCell ref="A1:D1"/>
    <mergeCell ref="E1:E2"/>
    <mergeCell ref="F1:G1"/>
    <mergeCell ref="H1:H2"/>
    <mergeCell ref="I1:I2"/>
    <mergeCell ref="J1:J2"/>
    <mergeCell ref="K1:K2"/>
    <mergeCell ref="A94:B94"/>
    <mergeCell ref="A95:B95"/>
    <mergeCell ref="A96:B9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zoomScale="70" zoomScaleNormal="70" workbookViewId="0">
      <selection activeCell="O9" sqref="O9"/>
    </sheetView>
  </sheetViews>
  <sheetFormatPr baseColWidth="10" defaultRowHeight="15" x14ac:dyDescent="0.25"/>
  <cols>
    <col min="1" max="1" width="6.140625" style="1" customWidth="1"/>
    <col min="2" max="2" width="11.7109375" style="2" bestFit="1" customWidth="1"/>
    <col min="3" max="3" width="12" style="2" customWidth="1"/>
    <col min="4" max="4" width="10.5703125" style="1" customWidth="1"/>
    <col min="5" max="5" width="34.28515625" style="2" customWidth="1"/>
    <col min="6" max="6" width="10.28515625" style="1" customWidth="1"/>
    <col min="7" max="7" width="12.5703125" style="1" customWidth="1"/>
    <col min="8" max="8" width="13.42578125" style="2" customWidth="1"/>
    <col min="9" max="9" width="11.42578125" style="208"/>
    <col min="10" max="10" width="13.42578125" style="208" customWidth="1"/>
    <col min="11" max="11" width="11.42578125" style="208"/>
  </cols>
  <sheetData>
    <row r="1" spans="1:11" ht="15.75" thickBot="1" x14ac:dyDescent="0.3"/>
    <row r="2" spans="1:11" ht="18.75" customHeight="1" thickBot="1" x14ac:dyDescent="0.3">
      <c r="A2" s="224" t="s">
        <v>229</v>
      </c>
      <c r="B2" s="225"/>
      <c r="C2" s="225"/>
      <c r="D2" s="225"/>
      <c r="E2" s="225"/>
      <c r="F2" s="225"/>
      <c r="G2" s="225"/>
      <c r="H2" s="225"/>
      <c r="I2" s="225"/>
      <c r="J2" s="225"/>
      <c r="K2" s="226"/>
    </row>
    <row r="3" spans="1:11" ht="7.5" customHeight="1" thickBot="1" x14ac:dyDescent="0.3"/>
    <row r="4" spans="1:11" s="207" customFormat="1" ht="23.25" customHeight="1" thickBot="1" x14ac:dyDescent="0.3">
      <c r="A4" s="260" t="s">
        <v>224</v>
      </c>
      <c r="B4" s="261"/>
      <c r="C4" s="261"/>
      <c r="D4" s="261"/>
      <c r="E4" s="261"/>
      <c r="F4" s="261"/>
      <c r="G4" s="262"/>
      <c r="H4" s="258" t="s">
        <v>200</v>
      </c>
      <c r="I4" s="259"/>
      <c r="J4" s="258" t="s">
        <v>225</v>
      </c>
      <c r="K4" s="259"/>
    </row>
    <row r="5" spans="1:11" ht="37.5" customHeight="1" thickBot="1" x14ac:dyDescent="0.3">
      <c r="A5" s="3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227</v>
      </c>
      <c r="H5" s="5" t="s">
        <v>228</v>
      </c>
      <c r="I5" s="5" t="s">
        <v>226</v>
      </c>
      <c r="J5" s="5" t="s">
        <v>159</v>
      </c>
      <c r="K5" s="5" t="s">
        <v>226</v>
      </c>
    </row>
    <row r="6" spans="1:11" ht="15.75" thickBot="1" x14ac:dyDescent="0.3">
      <c r="A6" s="6">
        <v>1</v>
      </c>
      <c r="B6" s="7"/>
      <c r="C6" s="7"/>
      <c r="D6" s="7" t="s">
        <v>6</v>
      </c>
      <c r="E6" s="8" t="s">
        <v>7</v>
      </c>
      <c r="F6" s="9"/>
      <c r="G6" s="9"/>
      <c r="H6" s="10"/>
      <c r="I6" s="10"/>
      <c r="J6" s="10"/>
      <c r="K6" s="10"/>
    </row>
    <row r="7" spans="1:11" ht="36.75" thickBot="1" x14ac:dyDescent="0.3">
      <c r="A7" s="11">
        <v>1.1000000000000001</v>
      </c>
      <c r="B7" s="12">
        <v>54590</v>
      </c>
      <c r="C7" s="12">
        <v>72101501</v>
      </c>
      <c r="D7" s="12" t="s">
        <v>8</v>
      </c>
      <c r="E7" s="13" t="s">
        <v>9</v>
      </c>
      <c r="F7" s="12" t="s">
        <v>10</v>
      </c>
      <c r="G7" s="12">
        <v>200</v>
      </c>
      <c r="H7" s="14">
        <v>200</v>
      </c>
      <c r="I7" s="209">
        <v>100</v>
      </c>
      <c r="J7" s="210">
        <v>0</v>
      </c>
      <c r="K7" s="211">
        <v>0</v>
      </c>
    </row>
    <row r="8" spans="1:11" ht="36.75" thickBot="1" x14ac:dyDescent="0.3">
      <c r="A8" s="11">
        <v>1.2</v>
      </c>
      <c r="B8" s="12">
        <v>54320</v>
      </c>
      <c r="C8" s="12">
        <v>72141511</v>
      </c>
      <c r="D8" s="12" t="s">
        <v>11</v>
      </c>
      <c r="E8" s="13" t="s">
        <v>12</v>
      </c>
      <c r="F8" s="12" t="s">
        <v>13</v>
      </c>
      <c r="G8" s="12">
        <v>10</v>
      </c>
      <c r="H8" s="14">
        <v>10</v>
      </c>
      <c r="I8" s="209">
        <v>100</v>
      </c>
      <c r="J8" s="210">
        <v>0</v>
      </c>
      <c r="K8" s="211">
        <v>0</v>
      </c>
    </row>
    <row r="9" spans="1:11" ht="24.75" thickBot="1" x14ac:dyDescent="0.3">
      <c r="A9" s="11">
        <v>1.3</v>
      </c>
      <c r="B9" s="12">
        <v>54310</v>
      </c>
      <c r="C9" s="12">
        <v>72141510</v>
      </c>
      <c r="D9" s="12" t="s">
        <v>14</v>
      </c>
      <c r="E9" s="13" t="s">
        <v>15</v>
      </c>
      <c r="F9" s="12" t="s">
        <v>10</v>
      </c>
      <c r="G9" s="12">
        <v>36</v>
      </c>
      <c r="H9" s="14">
        <v>36</v>
      </c>
      <c r="I9" s="209">
        <v>100</v>
      </c>
      <c r="J9" s="210">
        <v>0</v>
      </c>
      <c r="K9" s="211">
        <v>0</v>
      </c>
    </row>
    <row r="10" spans="1:11" ht="24.75" thickBot="1" x14ac:dyDescent="0.3">
      <c r="A10" s="11">
        <v>1.4</v>
      </c>
      <c r="B10" s="12">
        <v>54310</v>
      </c>
      <c r="C10" s="12">
        <v>72141510</v>
      </c>
      <c r="D10" s="12" t="s">
        <v>16</v>
      </c>
      <c r="E10" s="13" t="s">
        <v>17</v>
      </c>
      <c r="F10" s="12" t="s">
        <v>18</v>
      </c>
      <c r="G10" s="12">
        <v>3</v>
      </c>
      <c r="H10" s="14">
        <v>3</v>
      </c>
      <c r="I10" s="209">
        <v>100</v>
      </c>
      <c r="J10" s="210">
        <v>0</v>
      </c>
      <c r="K10" s="211">
        <v>0</v>
      </c>
    </row>
    <row r="11" spans="1:11" ht="36.75" thickBot="1" x14ac:dyDescent="0.3">
      <c r="A11" s="11">
        <v>1.5</v>
      </c>
      <c r="B11" s="12">
        <v>54310</v>
      </c>
      <c r="C11" s="12">
        <v>72141510</v>
      </c>
      <c r="D11" s="12" t="s">
        <v>19</v>
      </c>
      <c r="E11" s="13" t="s">
        <v>20</v>
      </c>
      <c r="F11" s="12" t="s">
        <v>10</v>
      </c>
      <c r="G11" s="12">
        <v>400</v>
      </c>
      <c r="H11" s="14">
        <v>400</v>
      </c>
      <c r="I11" s="209">
        <v>100</v>
      </c>
      <c r="J11" s="210">
        <v>0</v>
      </c>
      <c r="K11" s="211">
        <v>0</v>
      </c>
    </row>
    <row r="12" spans="1:11" ht="48.75" thickBot="1" x14ac:dyDescent="0.3">
      <c r="A12" s="11">
        <v>1.6</v>
      </c>
      <c r="B12" s="12">
        <v>54310</v>
      </c>
      <c r="C12" s="12">
        <v>72141510</v>
      </c>
      <c r="D12" s="12" t="s">
        <v>21</v>
      </c>
      <c r="E12" s="13" t="s">
        <v>22</v>
      </c>
      <c r="F12" s="12" t="s">
        <v>18</v>
      </c>
      <c r="G12" s="12">
        <v>200</v>
      </c>
      <c r="H12" s="14">
        <v>200</v>
      </c>
      <c r="I12" s="209">
        <v>100</v>
      </c>
      <c r="J12" s="210">
        <v>0</v>
      </c>
      <c r="K12" s="211">
        <v>0</v>
      </c>
    </row>
    <row r="13" spans="1:11" ht="72.75" thickBot="1" x14ac:dyDescent="0.3">
      <c r="A13" s="11">
        <v>1.7</v>
      </c>
      <c r="B13" s="12">
        <v>54129</v>
      </c>
      <c r="C13" s="12">
        <v>72141510</v>
      </c>
      <c r="D13" s="12" t="s">
        <v>23</v>
      </c>
      <c r="E13" s="13" t="s">
        <v>24</v>
      </c>
      <c r="F13" s="12" t="s">
        <v>10</v>
      </c>
      <c r="G13" s="12">
        <v>380</v>
      </c>
      <c r="H13" s="14">
        <v>380</v>
      </c>
      <c r="I13" s="209">
        <v>100</v>
      </c>
      <c r="J13" s="210">
        <v>0</v>
      </c>
      <c r="K13" s="211">
        <v>0</v>
      </c>
    </row>
    <row r="14" spans="1:11" ht="36.75" thickBot="1" x14ac:dyDescent="0.3">
      <c r="A14" s="11">
        <v>1.8</v>
      </c>
      <c r="B14" s="12">
        <v>54129</v>
      </c>
      <c r="C14" s="12">
        <v>72141510</v>
      </c>
      <c r="D14" s="12" t="s">
        <v>25</v>
      </c>
      <c r="E14" s="13" t="s">
        <v>26</v>
      </c>
      <c r="F14" s="12" t="s">
        <v>18</v>
      </c>
      <c r="G14" s="12">
        <v>100</v>
      </c>
      <c r="H14" s="14">
        <v>100</v>
      </c>
      <c r="I14" s="209">
        <v>100</v>
      </c>
      <c r="J14" s="210">
        <v>0</v>
      </c>
      <c r="K14" s="211">
        <v>0</v>
      </c>
    </row>
    <row r="15" spans="1:11" ht="36.75" thickBot="1" x14ac:dyDescent="0.3">
      <c r="A15" s="11">
        <v>1.9</v>
      </c>
      <c r="B15" s="12">
        <v>54129</v>
      </c>
      <c r="C15" s="12">
        <v>72141510</v>
      </c>
      <c r="D15" s="12" t="s">
        <v>27</v>
      </c>
      <c r="E15" s="13" t="s">
        <v>28</v>
      </c>
      <c r="F15" s="12" t="s">
        <v>29</v>
      </c>
      <c r="G15" s="12">
        <v>10</v>
      </c>
      <c r="H15" s="14">
        <v>10</v>
      </c>
      <c r="I15" s="209">
        <v>100</v>
      </c>
      <c r="J15" s="210">
        <v>0</v>
      </c>
      <c r="K15" s="211">
        <v>0</v>
      </c>
    </row>
    <row r="16" spans="1:11" ht="24.75" thickBot="1" x14ac:dyDescent="0.3">
      <c r="A16" s="15">
        <v>1.1000000000000001</v>
      </c>
      <c r="B16" s="12">
        <v>54129</v>
      </c>
      <c r="C16" s="12">
        <v>72141510</v>
      </c>
      <c r="D16" s="12" t="s">
        <v>30</v>
      </c>
      <c r="E16" s="13" t="s">
        <v>31</v>
      </c>
      <c r="F16" s="12" t="s">
        <v>29</v>
      </c>
      <c r="G16" s="12">
        <v>20</v>
      </c>
      <c r="H16" s="14">
        <v>20</v>
      </c>
      <c r="I16" s="209">
        <v>100</v>
      </c>
      <c r="J16" s="210">
        <v>0</v>
      </c>
      <c r="K16" s="211">
        <v>0</v>
      </c>
    </row>
    <row r="17" spans="1:11" ht="72.75" thickBot="1" x14ac:dyDescent="0.3">
      <c r="A17" s="11">
        <v>1.1100000000000001</v>
      </c>
      <c r="B17" s="12">
        <v>54129</v>
      </c>
      <c r="C17" s="12">
        <v>72141510</v>
      </c>
      <c r="D17" s="12" t="s">
        <v>32</v>
      </c>
      <c r="E17" s="13" t="s">
        <v>33</v>
      </c>
      <c r="F17" s="12" t="s">
        <v>10</v>
      </c>
      <c r="G17" s="12">
        <v>80</v>
      </c>
      <c r="H17" s="14">
        <v>80</v>
      </c>
      <c r="I17" s="209">
        <v>100</v>
      </c>
      <c r="J17" s="210">
        <v>0</v>
      </c>
      <c r="K17" s="211">
        <v>0</v>
      </c>
    </row>
    <row r="18" spans="1:11" ht="108.75" thickBot="1" x14ac:dyDescent="0.3">
      <c r="A18" s="11">
        <v>1.1200000000000001</v>
      </c>
      <c r="B18" s="12">
        <v>54320</v>
      </c>
      <c r="C18" s="12">
        <v>72151905</v>
      </c>
      <c r="D18" s="12" t="s">
        <v>34</v>
      </c>
      <c r="E18" s="13" t="s">
        <v>35</v>
      </c>
      <c r="F18" s="12" t="s">
        <v>36</v>
      </c>
      <c r="G18" s="12">
        <v>20</v>
      </c>
      <c r="H18" s="14">
        <v>20</v>
      </c>
      <c r="I18" s="209">
        <v>100</v>
      </c>
      <c r="J18" s="210">
        <v>0</v>
      </c>
      <c r="K18" s="211">
        <v>0</v>
      </c>
    </row>
    <row r="19" spans="1:11" ht="24.75" thickBot="1" x14ac:dyDescent="0.3">
      <c r="A19" s="16">
        <v>2</v>
      </c>
      <c r="B19" s="17"/>
      <c r="C19" s="17"/>
      <c r="D19" s="7" t="s">
        <v>37</v>
      </c>
      <c r="E19" s="8" t="s">
        <v>38</v>
      </c>
      <c r="F19" s="9"/>
      <c r="G19" s="9"/>
      <c r="H19" s="10"/>
      <c r="I19" s="212"/>
      <c r="J19" s="213"/>
      <c r="K19" s="214"/>
    </row>
    <row r="20" spans="1:11" ht="36.75" thickBot="1" x14ac:dyDescent="0.3">
      <c r="A20" s="11">
        <v>2.1</v>
      </c>
      <c r="B20" s="12">
        <v>54622</v>
      </c>
      <c r="C20" s="12">
        <v>72151906</v>
      </c>
      <c r="D20" s="12" t="s">
        <v>39</v>
      </c>
      <c r="E20" s="13" t="s">
        <v>40</v>
      </c>
      <c r="F20" s="12" t="s">
        <v>29</v>
      </c>
      <c r="G20" s="12">
        <v>15</v>
      </c>
      <c r="H20" s="14">
        <v>15</v>
      </c>
      <c r="I20" s="209">
        <v>100</v>
      </c>
      <c r="J20" s="210">
        <v>0</v>
      </c>
      <c r="K20" s="211">
        <v>0</v>
      </c>
    </row>
    <row r="21" spans="1:11" ht="36.75" thickBot="1" x14ac:dyDescent="0.3">
      <c r="A21" s="11">
        <v>2.2000000000000002</v>
      </c>
      <c r="B21" s="12">
        <v>54622</v>
      </c>
      <c r="C21" s="12">
        <v>72151906</v>
      </c>
      <c r="D21" s="12" t="s">
        <v>41</v>
      </c>
      <c r="E21" s="13" t="s">
        <v>42</v>
      </c>
      <c r="F21" s="12" t="s">
        <v>29</v>
      </c>
      <c r="G21" s="12">
        <v>10</v>
      </c>
      <c r="H21" s="14">
        <v>10</v>
      </c>
      <c r="I21" s="209">
        <v>100</v>
      </c>
      <c r="J21" s="210">
        <v>0</v>
      </c>
      <c r="K21" s="211">
        <v>0</v>
      </c>
    </row>
    <row r="22" spans="1:11" ht="36.75" thickBot="1" x14ac:dyDescent="0.3">
      <c r="A22" s="11">
        <v>2.2999999999999998</v>
      </c>
      <c r="B22" s="12">
        <v>54622</v>
      </c>
      <c r="C22" s="12">
        <v>72151906</v>
      </c>
      <c r="D22" s="12" t="s">
        <v>43</v>
      </c>
      <c r="E22" s="13" t="s">
        <v>44</v>
      </c>
      <c r="F22" s="12" t="s">
        <v>29</v>
      </c>
      <c r="G22" s="12">
        <v>5</v>
      </c>
      <c r="H22" s="14">
        <v>5</v>
      </c>
      <c r="I22" s="209">
        <v>100</v>
      </c>
      <c r="J22" s="210">
        <v>0</v>
      </c>
      <c r="K22" s="211">
        <v>0</v>
      </c>
    </row>
    <row r="23" spans="1:11" ht="36.75" thickBot="1" x14ac:dyDescent="0.3">
      <c r="A23" s="11">
        <v>2.4</v>
      </c>
      <c r="B23" s="12">
        <v>54622</v>
      </c>
      <c r="C23" s="12">
        <v>72151906</v>
      </c>
      <c r="D23" s="12" t="s">
        <v>45</v>
      </c>
      <c r="E23" s="13" t="s">
        <v>46</v>
      </c>
      <c r="F23" s="12" t="s">
        <v>29</v>
      </c>
      <c r="G23" s="12">
        <v>15</v>
      </c>
      <c r="H23" s="14">
        <v>15</v>
      </c>
      <c r="I23" s="209">
        <v>100</v>
      </c>
      <c r="J23" s="210">
        <v>0</v>
      </c>
      <c r="K23" s="211">
        <v>0</v>
      </c>
    </row>
    <row r="24" spans="1:11" ht="48.75" thickBot="1" x14ac:dyDescent="0.3">
      <c r="A24" s="11">
        <v>2.5</v>
      </c>
      <c r="B24" s="18">
        <v>61165</v>
      </c>
      <c r="C24" s="18">
        <v>20142904</v>
      </c>
      <c r="D24" s="12" t="s">
        <v>47</v>
      </c>
      <c r="E24" s="13" t="s">
        <v>48</v>
      </c>
      <c r="F24" s="12" t="s">
        <v>49</v>
      </c>
      <c r="G24" s="12">
        <v>1</v>
      </c>
      <c r="H24" s="14">
        <v>1</v>
      </c>
      <c r="I24" s="209">
        <v>100</v>
      </c>
      <c r="J24" s="210">
        <v>0</v>
      </c>
      <c r="K24" s="211">
        <v>0</v>
      </c>
    </row>
    <row r="25" spans="1:11" ht="15.75" thickBot="1" x14ac:dyDescent="0.3">
      <c r="A25" s="6">
        <v>3</v>
      </c>
      <c r="B25" s="7"/>
      <c r="C25" s="7"/>
      <c r="D25" s="7" t="s">
        <v>50</v>
      </c>
      <c r="E25" s="8" t="s">
        <v>51</v>
      </c>
      <c r="F25" s="9"/>
      <c r="G25" s="9"/>
      <c r="H25" s="10"/>
      <c r="I25" s="212"/>
      <c r="J25" s="213"/>
      <c r="K25" s="214"/>
    </row>
    <row r="26" spans="1:11" ht="24.75" thickBot="1" x14ac:dyDescent="0.3">
      <c r="A26" s="11">
        <v>3.1</v>
      </c>
      <c r="B26" s="18">
        <v>54560</v>
      </c>
      <c r="C26" s="18">
        <v>72152700</v>
      </c>
      <c r="D26" s="12" t="s">
        <v>52</v>
      </c>
      <c r="E26" s="13" t="s">
        <v>53</v>
      </c>
      <c r="F26" s="12" t="s">
        <v>18</v>
      </c>
      <c r="G26" s="12">
        <v>3</v>
      </c>
      <c r="H26" s="12">
        <v>3</v>
      </c>
      <c r="I26" s="209">
        <v>100</v>
      </c>
      <c r="J26" s="210">
        <v>0</v>
      </c>
      <c r="K26" s="211">
        <v>0</v>
      </c>
    </row>
    <row r="27" spans="1:11" ht="15.75" thickBot="1" x14ac:dyDescent="0.3">
      <c r="A27" s="6">
        <v>4</v>
      </c>
      <c r="B27" s="7"/>
      <c r="C27" s="7"/>
      <c r="D27" s="7" t="s">
        <v>54</v>
      </c>
      <c r="E27" s="8" t="s">
        <v>55</v>
      </c>
      <c r="F27" s="9"/>
      <c r="G27" s="9"/>
      <c r="H27" s="10"/>
      <c r="I27" s="212"/>
      <c r="J27" s="213"/>
      <c r="K27" s="214"/>
    </row>
    <row r="28" spans="1:11" ht="36.75" thickBot="1" x14ac:dyDescent="0.3">
      <c r="A28" s="11">
        <v>4.2</v>
      </c>
      <c r="B28" s="18">
        <v>54560</v>
      </c>
      <c r="C28" s="18">
        <v>72152001</v>
      </c>
      <c r="D28" s="12" t="s">
        <v>56</v>
      </c>
      <c r="E28" s="13" t="s">
        <v>57</v>
      </c>
      <c r="F28" s="12" t="s">
        <v>10</v>
      </c>
      <c r="G28" s="19">
        <v>9.6</v>
      </c>
      <c r="H28" s="19">
        <v>9.6</v>
      </c>
      <c r="I28" s="209">
        <v>100</v>
      </c>
      <c r="J28" s="210">
        <v>0</v>
      </c>
      <c r="K28" s="211">
        <v>0</v>
      </c>
    </row>
    <row r="29" spans="1:11" ht="15.75" thickBot="1" x14ac:dyDescent="0.3">
      <c r="A29" s="6">
        <v>5</v>
      </c>
      <c r="B29" s="7"/>
      <c r="C29" s="7"/>
      <c r="D29" s="7" t="s">
        <v>58</v>
      </c>
      <c r="E29" s="8" t="s">
        <v>59</v>
      </c>
      <c r="F29" s="9"/>
      <c r="G29" s="9"/>
      <c r="H29" s="10"/>
      <c r="I29" s="212"/>
      <c r="J29" s="213"/>
      <c r="K29" s="214"/>
    </row>
    <row r="30" spans="1:11" ht="36.75" thickBot="1" x14ac:dyDescent="0.3">
      <c r="A30" s="11">
        <v>5.0999999999999996</v>
      </c>
      <c r="B30" s="18">
        <v>54621</v>
      </c>
      <c r="C30" s="18">
        <v>72151100</v>
      </c>
      <c r="D30" s="12" t="s">
        <v>60</v>
      </c>
      <c r="E30" s="13" t="s">
        <v>61</v>
      </c>
      <c r="F30" s="12" t="s">
        <v>29</v>
      </c>
      <c r="G30" s="12">
        <v>1</v>
      </c>
      <c r="H30" s="14">
        <v>1</v>
      </c>
      <c r="I30" s="209">
        <v>100</v>
      </c>
      <c r="J30" s="210">
        <v>0</v>
      </c>
      <c r="K30" s="211">
        <v>0</v>
      </c>
    </row>
    <row r="31" spans="1:11" ht="24.75" thickBot="1" x14ac:dyDescent="0.3">
      <c r="A31" s="11">
        <v>5.2</v>
      </c>
      <c r="B31" s="18">
        <v>54621</v>
      </c>
      <c r="C31" s="18">
        <v>72151100</v>
      </c>
      <c r="D31" s="12" t="s">
        <v>62</v>
      </c>
      <c r="E31" s="13" t="s">
        <v>63</v>
      </c>
      <c r="F31" s="12" t="s">
        <v>64</v>
      </c>
      <c r="G31" s="12">
        <v>10</v>
      </c>
      <c r="H31" s="14">
        <v>10</v>
      </c>
      <c r="I31" s="209">
        <v>100</v>
      </c>
      <c r="J31" s="210">
        <v>0</v>
      </c>
      <c r="K31" s="211">
        <v>0</v>
      </c>
    </row>
    <row r="32" spans="1:11" ht="24.75" thickBot="1" x14ac:dyDescent="0.3">
      <c r="A32" s="11">
        <v>5.3</v>
      </c>
      <c r="B32" s="18">
        <v>54621</v>
      </c>
      <c r="C32" s="18">
        <v>72151100</v>
      </c>
      <c r="D32" s="12" t="s">
        <v>65</v>
      </c>
      <c r="E32" s="13" t="s">
        <v>66</v>
      </c>
      <c r="F32" s="12" t="s">
        <v>29</v>
      </c>
      <c r="G32" s="12">
        <v>1</v>
      </c>
      <c r="H32" s="14">
        <v>1</v>
      </c>
      <c r="I32" s="209">
        <v>100</v>
      </c>
      <c r="J32" s="210">
        <v>0</v>
      </c>
      <c r="K32" s="211">
        <v>0</v>
      </c>
    </row>
    <row r="33" spans="1:11" ht="60.75" thickBot="1" x14ac:dyDescent="0.3">
      <c r="A33" s="11">
        <v>5.4</v>
      </c>
      <c r="B33" s="18">
        <v>54590</v>
      </c>
      <c r="C33" s="18">
        <v>76101503</v>
      </c>
      <c r="D33" s="12" t="s">
        <v>67</v>
      </c>
      <c r="E33" s="13" t="s">
        <v>68</v>
      </c>
      <c r="F33" s="20" t="s">
        <v>29</v>
      </c>
      <c r="G33" s="20">
        <v>1</v>
      </c>
      <c r="H33" s="14">
        <v>1</v>
      </c>
      <c r="I33" s="209">
        <v>100</v>
      </c>
      <c r="J33" s="210">
        <v>0</v>
      </c>
      <c r="K33" s="211">
        <v>0</v>
      </c>
    </row>
    <row r="34" spans="1:11" ht="24.75" thickBot="1" x14ac:dyDescent="0.3">
      <c r="A34" s="6">
        <v>6</v>
      </c>
      <c r="B34" s="7"/>
      <c r="C34" s="7"/>
      <c r="D34" s="7" t="s">
        <v>69</v>
      </c>
      <c r="E34" s="8" t="s">
        <v>70</v>
      </c>
      <c r="F34" s="9"/>
      <c r="G34" s="9"/>
      <c r="H34" s="10"/>
      <c r="I34" s="212"/>
      <c r="J34" s="213"/>
      <c r="K34" s="214"/>
    </row>
    <row r="35" spans="1:11" ht="96.75" thickBot="1" x14ac:dyDescent="0.3">
      <c r="A35" s="21">
        <v>6.1</v>
      </c>
      <c r="B35" s="18">
        <v>54611</v>
      </c>
      <c r="C35" s="18">
        <v>72151501</v>
      </c>
      <c r="D35" s="12" t="s">
        <v>71</v>
      </c>
      <c r="E35" s="13" t="s">
        <v>72</v>
      </c>
      <c r="F35" s="12" t="s">
        <v>49</v>
      </c>
      <c r="G35" s="12">
        <v>2</v>
      </c>
      <c r="H35" s="14">
        <v>2</v>
      </c>
      <c r="I35" s="209">
        <v>100</v>
      </c>
      <c r="J35" s="210">
        <v>0</v>
      </c>
      <c r="K35" s="211">
        <v>0</v>
      </c>
    </row>
    <row r="36" spans="1:11" ht="120.75" thickBot="1" x14ac:dyDescent="0.3">
      <c r="A36" s="21">
        <v>6.2</v>
      </c>
      <c r="B36" s="18">
        <v>54611</v>
      </c>
      <c r="C36" s="18">
        <v>72151501</v>
      </c>
      <c r="D36" s="12" t="s">
        <v>73</v>
      </c>
      <c r="E36" s="13" t="s">
        <v>74</v>
      </c>
      <c r="F36" s="12" t="s">
        <v>49</v>
      </c>
      <c r="G36" s="12">
        <v>12</v>
      </c>
      <c r="H36" s="14">
        <v>8</v>
      </c>
      <c r="I36" s="209">
        <v>66.666666666666657</v>
      </c>
      <c r="J36" s="210">
        <v>4</v>
      </c>
      <c r="K36" s="211">
        <v>33.333333333333343</v>
      </c>
    </row>
    <row r="37" spans="1:11" ht="168.75" thickBot="1" x14ac:dyDescent="0.3">
      <c r="A37" s="11">
        <v>6.3</v>
      </c>
      <c r="B37" s="18">
        <v>54611</v>
      </c>
      <c r="C37" s="18">
        <v>72151501</v>
      </c>
      <c r="D37" s="12" t="s">
        <v>75</v>
      </c>
      <c r="E37" s="13" t="s">
        <v>76</v>
      </c>
      <c r="F37" s="12" t="s">
        <v>29</v>
      </c>
      <c r="G37" s="12">
        <v>50</v>
      </c>
      <c r="H37" s="14">
        <v>50</v>
      </c>
      <c r="I37" s="209">
        <v>100</v>
      </c>
      <c r="J37" s="210">
        <v>0</v>
      </c>
      <c r="K37" s="211">
        <v>0</v>
      </c>
    </row>
    <row r="38" spans="1:11" ht="24.75" thickBot="1" x14ac:dyDescent="0.3">
      <c r="A38" s="11">
        <v>6.4</v>
      </c>
      <c r="B38" s="18">
        <v>54611</v>
      </c>
      <c r="C38" s="18">
        <v>72151502</v>
      </c>
      <c r="D38" s="12" t="s">
        <v>77</v>
      </c>
      <c r="E38" s="13" t="s">
        <v>78</v>
      </c>
      <c r="F38" s="12" t="s">
        <v>29</v>
      </c>
      <c r="G38" s="12">
        <v>50</v>
      </c>
      <c r="H38" s="14">
        <v>50</v>
      </c>
      <c r="I38" s="209">
        <v>100</v>
      </c>
      <c r="J38" s="210">
        <v>0</v>
      </c>
      <c r="K38" s="211">
        <v>0</v>
      </c>
    </row>
    <row r="39" spans="1:11" ht="24.75" thickBot="1" x14ac:dyDescent="0.3">
      <c r="A39" s="11">
        <v>6.5</v>
      </c>
      <c r="B39" s="18">
        <v>54611</v>
      </c>
      <c r="C39" s="18">
        <v>72151502</v>
      </c>
      <c r="D39" s="12" t="s">
        <v>79</v>
      </c>
      <c r="E39" s="13" t="s">
        <v>80</v>
      </c>
      <c r="F39" s="12" t="s">
        <v>29</v>
      </c>
      <c r="G39" s="12">
        <v>50</v>
      </c>
      <c r="H39" s="14">
        <v>50</v>
      </c>
      <c r="I39" s="209">
        <v>100</v>
      </c>
      <c r="J39" s="210">
        <v>0</v>
      </c>
      <c r="K39" s="211">
        <v>0</v>
      </c>
    </row>
    <row r="40" spans="1:11" ht="24.75" thickBot="1" x14ac:dyDescent="0.3">
      <c r="A40" s="11">
        <v>6.6</v>
      </c>
      <c r="B40" s="18">
        <v>54611</v>
      </c>
      <c r="C40" s="18">
        <v>72151502</v>
      </c>
      <c r="D40" s="12" t="s">
        <v>81</v>
      </c>
      <c r="E40" s="13" t="s">
        <v>82</v>
      </c>
      <c r="F40" s="12" t="s">
        <v>29</v>
      </c>
      <c r="G40" s="12">
        <v>10</v>
      </c>
      <c r="H40" s="14">
        <v>10</v>
      </c>
      <c r="I40" s="209">
        <v>100</v>
      </c>
      <c r="J40" s="210">
        <v>0</v>
      </c>
      <c r="K40" s="211">
        <v>0</v>
      </c>
    </row>
    <row r="41" spans="1:11" ht="15.75" thickBot="1" x14ac:dyDescent="0.3">
      <c r="A41" s="6">
        <v>7</v>
      </c>
      <c r="B41" s="7"/>
      <c r="C41" s="7"/>
      <c r="D41" s="7" t="s">
        <v>83</v>
      </c>
      <c r="E41" s="8" t="s">
        <v>84</v>
      </c>
      <c r="F41" s="9"/>
      <c r="G41" s="9"/>
      <c r="H41" s="10"/>
      <c r="I41" s="212"/>
      <c r="J41" s="213"/>
      <c r="K41" s="214"/>
    </row>
    <row r="42" spans="1:11" ht="36.75" thickBot="1" x14ac:dyDescent="0.3">
      <c r="A42" s="11">
        <v>7.1</v>
      </c>
      <c r="B42" s="12">
        <v>54720</v>
      </c>
      <c r="C42" s="12">
        <v>72152005</v>
      </c>
      <c r="D42" s="12" t="s">
        <v>85</v>
      </c>
      <c r="E42" s="13" t="s">
        <v>86</v>
      </c>
      <c r="F42" s="12" t="s">
        <v>10</v>
      </c>
      <c r="G42" s="12">
        <v>50</v>
      </c>
      <c r="H42" s="12">
        <v>50</v>
      </c>
      <c r="I42" s="209">
        <v>100</v>
      </c>
      <c r="J42" s="210">
        <v>0</v>
      </c>
      <c r="K42" s="211">
        <v>0</v>
      </c>
    </row>
    <row r="43" spans="1:11" ht="24.75" thickBot="1" x14ac:dyDescent="0.3">
      <c r="A43" s="11">
        <v>7.2</v>
      </c>
      <c r="B43" s="18">
        <v>54720</v>
      </c>
      <c r="C43" s="18">
        <v>72152004</v>
      </c>
      <c r="D43" s="12" t="s">
        <v>87</v>
      </c>
      <c r="E43" s="13" t="s">
        <v>88</v>
      </c>
      <c r="F43" s="12" t="s">
        <v>10</v>
      </c>
      <c r="G43" s="12">
        <v>50</v>
      </c>
      <c r="H43" s="12">
        <v>50</v>
      </c>
      <c r="I43" s="209">
        <v>100</v>
      </c>
      <c r="J43" s="210">
        <v>0</v>
      </c>
      <c r="K43" s="211">
        <v>0</v>
      </c>
    </row>
    <row r="44" spans="1:11" ht="15.75" thickBot="1" x14ac:dyDescent="0.3">
      <c r="A44" s="6">
        <v>8</v>
      </c>
      <c r="B44" s="7"/>
      <c r="C44" s="7"/>
      <c r="D44" s="7" t="s">
        <v>89</v>
      </c>
      <c r="E44" s="8" t="s">
        <v>90</v>
      </c>
      <c r="F44" s="9"/>
      <c r="G44" s="9"/>
      <c r="H44" s="10"/>
      <c r="I44" s="212"/>
      <c r="J44" s="213"/>
      <c r="K44" s="214"/>
    </row>
    <row r="45" spans="1:11" ht="36.75" thickBot="1" x14ac:dyDescent="0.3">
      <c r="A45" s="11">
        <v>8.1</v>
      </c>
      <c r="B45" s="18">
        <v>54590</v>
      </c>
      <c r="C45" s="18">
        <v>72151900</v>
      </c>
      <c r="D45" s="12" t="s">
        <v>91</v>
      </c>
      <c r="E45" s="13" t="s">
        <v>92</v>
      </c>
      <c r="F45" s="12" t="s">
        <v>10</v>
      </c>
      <c r="G45" s="12">
        <v>300</v>
      </c>
      <c r="H45" s="14">
        <v>202.76</v>
      </c>
      <c r="I45" s="209">
        <v>67.586666666666659</v>
      </c>
      <c r="J45" s="210">
        <v>97.240000000000009</v>
      </c>
      <c r="K45" s="211">
        <v>32.413333333333341</v>
      </c>
    </row>
    <row r="46" spans="1:11" ht="36.75" thickBot="1" x14ac:dyDescent="0.3">
      <c r="A46" s="11">
        <v>8.1999999999999993</v>
      </c>
      <c r="B46" s="18">
        <v>54590</v>
      </c>
      <c r="C46" s="18">
        <v>72151900</v>
      </c>
      <c r="D46" s="12" t="s">
        <v>93</v>
      </c>
      <c r="E46" s="13" t="s">
        <v>94</v>
      </c>
      <c r="F46" s="12" t="s">
        <v>29</v>
      </c>
      <c r="G46" s="12">
        <v>15</v>
      </c>
      <c r="H46" s="14">
        <v>10</v>
      </c>
      <c r="I46" s="209">
        <v>66.666666666666657</v>
      </c>
      <c r="J46" s="210">
        <v>5</v>
      </c>
      <c r="K46" s="211">
        <v>33.333333333333343</v>
      </c>
    </row>
    <row r="47" spans="1:11" ht="15.75" thickBot="1" x14ac:dyDescent="0.3">
      <c r="A47" s="6">
        <v>9</v>
      </c>
      <c r="B47" s="7"/>
      <c r="C47" s="7"/>
      <c r="D47" s="7" t="s">
        <v>95</v>
      </c>
      <c r="E47" s="8" t="s">
        <v>96</v>
      </c>
      <c r="F47" s="9"/>
      <c r="G47" s="9"/>
      <c r="H47" s="10"/>
      <c r="I47" s="212"/>
      <c r="J47" s="213"/>
      <c r="K47" s="214"/>
    </row>
    <row r="48" spans="1:11" ht="15.75" thickBot="1" x14ac:dyDescent="0.3">
      <c r="A48" s="11">
        <v>9.1</v>
      </c>
      <c r="B48" s="18">
        <v>54540</v>
      </c>
      <c r="C48" s="18">
        <v>72152509</v>
      </c>
      <c r="D48" s="12" t="s">
        <v>97</v>
      </c>
      <c r="E48" s="13" t="s">
        <v>98</v>
      </c>
      <c r="F48" s="12" t="s">
        <v>10</v>
      </c>
      <c r="G48" s="12">
        <v>350</v>
      </c>
      <c r="H48" s="14">
        <v>300</v>
      </c>
      <c r="I48" s="209">
        <v>85.714285714285708</v>
      </c>
      <c r="J48" s="210">
        <v>50</v>
      </c>
      <c r="K48" s="211">
        <v>14.285714285714292</v>
      </c>
    </row>
    <row r="49" spans="1:11" ht="24.75" thickBot="1" x14ac:dyDescent="0.3">
      <c r="A49" s="11">
        <v>9.1999999999999993</v>
      </c>
      <c r="B49" s="18">
        <v>54540</v>
      </c>
      <c r="C49" s="18">
        <v>72152509</v>
      </c>
      <c r="D49" s="12" t="s">
        <v>99</v>
      </c>
      <c r="E49" s="13" t="s">
        <v>100</v>
      </c>
      <c r="F49" s="12" t="s">
        <v>10</v>
      </c>
      <c r="G49" s="12">
        <v>100</v>
      </c>
      <c r="H49" s="14">
        <v>100</v>
      </c>
      <c r="I49" s="209">
        <v>100</v>
      </c>
      <c r="J49" s="210">
        <v>0</v>
      </c>
      <c r="K49" s="211">
        <v>0</v>
      </c>
    </row>
    <row r="50" spans="1:11" ht="48.75" thickBot="1" x14ac:dyDescent="0.3">
      <c r="A50" s="11">
        <v>9.3000000000000007</v>
      </c>
      <c r="B50" s="18">
        <v>54740</v>
      </c>
      <c r="C50" s="18">
        <v>72152504</v>
      </c>
      <c r="D50" s="12" t="s">
        <v>101</v>
      </c>
      <c r="E50" s="13" t="s">
        <v>102</v>
      </c>
      <c r="F50" s="12" t="s">
        <v>10</v>
      </c>
      <c r="G50" s="12">
        <v>40</v>
      </c>
      <c r="H50" s="14">
        <v>40</v>
      </c>
      <c r="I50" s="209">
        <v>100</v>
      </c>
      <c r="J50" s="210">
        <v>0</v>
      </c>
      <c r="K50" s="211">
        <v>0</v>
      </c>
    </row>
    <row r="51" spans="1:11" ht="36.75" thickBot="1" x14ac:dyDescent="0.3">
      <c r="A51" s="11">
        <v>9.4</v>
      </c>
      <c r="B51" s="18">
        <v>54740</v>
      </c>
      <c r="C51" s="18">
        <v>72152504</v>
      </c>
      <c r="D51" s="12" t="s">
        <v>103</v>
      </c>
      <c r="E51" s="13" t="s">
        <v>104</v>
      </c>
      <c r="F51" s="12" t="s">
        <v>18</v>
      </c>
      <c r="G51" s="12">
        <v>200</v>
      </c>
      <c r="H51" s="14">
        <v>200</v>
      </c>
      <c r="I51" s="209">
        <v>100</v>
      </c>
      <c r="J51" s="210">
        <v>0</v>
      </c>
      <c r="K51" s="211">
        <v>0</v>
      </c>
    </row>
    <row r="52" spans="1:11" ht="60.75" thickBot="1" x14ac:dyDescent="0.3">
      <c r="A52" s="11">
        <v>9.5</v>
      </c>
      <c r="B52" s="18">
        <v>54740</v>
      </c>
      <c r="C52" s="18">
        <v>72152504</v>
      </c>
      <c r="D52" s="12" t="s">
        <v>105</v>
      </c>
      <c r="E52" s="13" t="s">
        <v>106</v>
      </c>
      <c r="F52" s="12" t="s">
        <v>18</v>
      </c>
      <c r="G52" s="12">
        <v>12</v>
      </c>
      <c r="H52" s="14">
        <v>12</v>
      </c>
      <c r="I52" s="209">
        <v>100</v>
      </c>
      <c r="J52" s="210">
        <v>0</v>
      </c>
      <c r="K52" s="211">
        <v>0</v>
      </c>
    </row>
    <row r="53" spans="1:11" ht="72.75" thickBot="1" x14ac:dyDescent="0.3">
      <c r="A53" s="11">
        <v>9.6</v>
      </c>
      <c r="B53" s="18">
        <v>54740</v>
      </c>
      <c r="C53" s="18">
        <v>72152504</v>
      </c>
      <c r="D53" s="12" t="s">
        <v>107</v>
      </c>
      <c r="E53" s="13" t="s">
        <v>108</v>
      </c>
      <c r="F53" s="12" t="s">
        <v>10</v>
      </c>
      <c r="G53" s="12">
        <v>350</v>
      </c>
      <c r="H53" s="14">
        <v>313.13</v>
      </c>
      <c r="I53" s="209">
        <v>89.465714285714284</v>
      </c>
      <c r="J53" s="210">
        <v>36.870000000000005</v>
      </c>
      <c r="K53" s="211">
        <v>10.534285714285716</v>
      </c>
    </row>
    <row r="54" spans="1:11" ht="60.75" thickBot="1" x14ac:dyDescent="0.3">
      <c r="A54" s="11">
        <v>9.6999999999999993</v>
      </c>
      <c r="B54" s="18">
        <v>54740</v>
      </c>
      <c r="C54" s="18">
        <v>72152504</v>
      </c>
      <c r="D54" s="12" t="s">
        <v>109</v>
      </c>
      <c r="E54" s="13" t="s">
        <v>110</v>
      </c>
      <c r="F54" s="12" t="s">
        <v>10</v>
      </c>
      <c r="G54" s="12">
        <v>50</v>
      </c>
      <c r="H54" s="14">
        <v>50</v>
      </c>
      <c r="I54" s="209">
        <v>100</v>
      </c>
      <c r="J54" s="210">
        <v>0</v>
      </c>
      <c r="K54" s="211">
        <v>0</v>
      </c>
    </row>
    <row r="55" spans="1:11" ht="15.75" thickBot="1" x14ac:dyDescent="0.3">
      <c r="A55" s="6">
        <v>10</v>
      </c>
      <c r="B55" s="7"/>
      <c r="C55" s="7"/>
      <c r="D55" s="7" t="s">
        <v>111</v>
      </c>
      <c r="E55" s="8" t="s">
        <v>112</v>
      </c>
      <c r="F55" s="9"/>
      <c r="G55" s="9"/>
      <c r="H55" s="10"/>
      <c r="I55" s="212"/>
      <c r="J55" s="213"/>
      <c r="K55" s="214"/>
    </row>
    <row r="56" spans="1:11" ht="48.75" thickBot="1" x14ac:dyDescent="0.3">
      <c r="A56" s="11">
        <v>10.1</v>
      </c>
      <c r="B56" s="18">
        <v>54129</v>
      </c>
      <c r="C56" s="18">
        <v>72101500</v>
      </c>
      <c r="D56" s="12" t="s">
        <v>113</v>
      </c>
      <c r="E56" s="13" t="s">
        <v>114</v>
      </c>
      <c r="F56" s="12" t="s">
        <v>10</v>
      </c>
      <c r="G56" s="12">
        <v>100</v>
      </c>
      <c r="H56" s="14">
        <v>100</v>
      </c>
      <c r="I56" s="209">
        <v>100</v>
      </c>
      <c r="J56" s="210">
        <v>0</v>
      </c>
      <c r="K56" s="211">
        <v>0</v>
      </c>
    </row>
    <row r="57" spans="1:11" ht="60.75" thickBot="1" x14ac:dyDescent="0.3">
      <c r="A57" s="11">
        <v>10.199999999999999</v>
      </c>
      <c r="B57" s="18">
        <v>54560</v>
      </c>
      <c r="C57" s="18">
        <v>72152201</v>
      </c>
      <c r="D57" s="12" t="s">
        <v>115</v>
      </c>
      <c r="E57" s="13" t="s">
        <v>116</v>
      </c>
      <c r="F57" s="12" t="s">
        <v>18</v>
      </c>
      <c r="G57" s="12">
        <v>3</v>
      </c>
      <c r="H57" s="14">
        <v>3</v>
      </c>
      <c r="I57" s="209">
        <v>100</v>
      </c>
      <c r="J57" s="210">
        <v>0</v>
      </c>
      <c r="K57" s="211">
        <v>0</v>
      </c>
    </row>
    <row r="58" spans="1:11" ht="48.75" thickBot="1" x14ac:dyDescent="0.3">
      <c r="A58" s="11">
        <v>10.3</v>
      </c>
      <c r="B58" s="18">
        <v>54560</v>
      </c>
      <c r="C58" s="12">
        <v>72151900</v>
      </c>
      <c r="D58" s="12" t="s">
        <v>117</v>
      </c>
      <c r="E58" s="13" t="s">
        <v>118</v>
      </c>
      <c r="F58" s="12" t="s">
        <v>18</v>
      </c>
      <c r="G58" s="12">
        <v>8</v>
      </c>
      <c r="H58" s="14">
        <v>8</v>
      </c>
      <c r="I58" s="209">
        <v>100</v>
      </c>
      <c r="J58" s="210">
        <v>0</v>
      </c>
      <c r="K58" s="211">
        <v>0</v>
      </c>
    </row>
    <row r="59" spans="1:11" ht="84.75" thickBot="1" x14ac:dyDescent="0.3">
      <c r="A59" s="11">
        <v>10.4</v>
      </c>
      <c r="B59" s="12">
        <v>54129</v>
      </c>
      <c r="C59" s="12">
        <v>72101500</v>
      </c>
      <c r="D59" s="12" t="s">
        <v>119</v>
      </c>
      <c r="E59" s="13" t="s">
        <v>120</v>
      </c>
      <c r="F59" s="12" t="s">
        <v>29</v>
      </c>
      <c r="G59" s="12">
        <v>9</v>
      </c>
      <c r="H59" s="14">
        <v>9</v>
      </c>
      <c r="I59" s="209">
        <v>100</v>
      </c>
      <c r="J59" s="210">
        <v>0</v>
      </c>
      <c r="K59" s="211">
        <v>0</v>
      </c>
    </row>
    <row r="60" spans="1:11" ht="15.75" thickBot="1" x14ac:dyDescent="0.3">
      <c r="A60" s="6">
        <v>11</v>
      </c>
      <c r="B60" s="7"/>
      <c r="C60" s="7"/>
      <c r="D60" s="7" t="s">
        <v>121</v>
      </c>
      <c r="E60" s="8" t="s">
        <v>122</v>
      </c>
      <c r="F60" s="9"/>
      <c r="G60" s="9"/>
      <c r="H60" s="10"/>
      <c r="I60" s="212"/>
      <c r="J60" s="213"/>
      <c r="K60" s="214"/>
    </row>
    <row r="61" spans="1:11" ht="48.75" thickBot="1" x14ac:dyDescent="0.3">
      <c r="A61" s="11">
        <v>11.1</v>
      </c>
      <c r="B61" s="12">
        <v>54129</v>
      </c>
      <c r="C61" s="12">
        <v>72101500</v>
      </c>
      <c r="D61" s="12" t="s">
        <v>123</v>
      </c>
      <c r="E61" s="13" t="s">
        <v>124</v>
      </c>
      <c r="F61" s="12" t="s">
        <v>10</v>
      </c>
      <c r="G61" s="12">
        <v>4.32</v>
      </c>
      <c r="H61" s="12">
        <v>4.32</v>
      </c>
      <c r="I61" s="209">
        <v>100</v>
      </c>
      <c r="J61" s="210">
        <v>0</v>
      </c>
      <c r="K61" s="211">
        <v>0</v>
      </c>
    </row>
    <row r="62" spans="1:11" ht="15.75" thickBot="1" x14ac:dyDescent="0.3">
      <c r="A62" s="6">
        <v>12</v>
      </c>
      <c r="B62" s="7"/>
      <c r="C62" s="7"/>
      <c r="D62" s="7" t="s">
        <v>125</v>
      </c>
      <c r="E62" s="8" t="s">
        <v>126</v>
      </c>
      <c r="F62" s="9"/>
      <c r="G62" s="9"/>
      <c r="H62" s="10"/>
      <c r="I62" s="212"/>
      <c r="J62" s="213"/>
      <c r="K62" s="214"/>
    </row>
    <row r="63" spans="1:11" ht="72.75" thickBot="1" x14ac:dyDescent="0.3">
      <c r="A63" s="11">
        <v>12.1</v>
      </c>
      <c r="B63" s="12">
        <v>54129</v>
      </c>
      <c r="C63" s="12">
        <v>72101500</v>
      </c>
      <c r="D63" s="12" t="s">
        <v>127</v>
      </c>
      <c r="E63" s="13" t="s">
        <v>128</v>
      </c>
      <c r="F63" s="12" t="s">
        <v>29</v>
      </c>
      <c r="G63" s="12">
        <v>8</v>
      </c>
      <c r="H63" s="14">
        <v>8</v>
      </c>
      <c r="I63" s="209">
        <v>100</v>
      </c>
      <c r="J63" s="210">
        <v>0</v>
      </c>
      <c r="K63" s="211">
        <v>0</v>
      </c>
    </row>
    <row r="64" spans="1:11" ht="72.75" thickBot="1" x14ac:dyDescent="0.3">
      <c r="A64" s="11">
        <v>12.2</v>
      </c>
      <c r="B64" s="12">
        <v>54621</v>
      </c>
      <c r="C64" s="12">
        <v>72151100</v>
      </c>
      <c r="D64" s="12" t="s">
        <v>129</v>
      </c>
      <c r="E64" s="13" t="s">
        <v>130</v>
      </c>
      <c r="F64" s="12" t="s">
        <v>29</v>
      </c>
      <c r="G64" s="12">
        <v>5</v>
      </c>
      <c r="H64" s="14">
        <v>5</v>
      </c>
      <c r="I64" s="209">
        <v>100</v>
      </c>
      <c r="J64" s="210">
        <v>0</v>
      </c>
      <c r="K64" s="211">
        <v>0</v>
      </c>
    </row>
    <row r="65" spans="1:11" ht="48.75" thickBot="1" x14ac:dyDescent="0.3">
      <c r="A65" s="11">
        <v>12.3</v>
      </c>
      <c r="B65" s="12">
        <v>54621</v>
      </c>
      <c r="C65" s="12">
        <v>72151100</v>
      </c>
      <c r="D65" s="12" t="s">
        <v>131</v>
      </c>
      <c r="E65" s="13" t="s">
        <v>132</v>
      </c>
      <c r="F65" s="12" t="s">
        <v>29</v>
      </c>
      <c r="G65" s="12">
        <v>2</v>
      </c>
      <c r="H65" s="14">
        <v>2</v>
      </c>
      <c r="I65" s="209">
        <v>100</v>
      </c>
      <c r="J65" s="210">
        <v>0</v>
      </c>
      <c r="K65" s="211">
        <v>0</v>
      </c>
    </row>
    <row r="66" spans="1:11" ht="36.75" thickBot="1" x14ac:dyDescent="0.3">
      <c r="A66" s="11">
        <v>12.4</v>
      </c>
      <c r="B66" s="12">
        <v>54621</v>
      </c>
      <c r="C66" s="12">
        <v>72151100</v>
      </c>
      <c r="D66" s="12" t="s">
        <v>133</v>
      </c>
      <c r="E66" s="13" t="s">
        <v>134</v>
      </c>
      <c r="F66" s="12" t="s">
        <v>29</v>
      </c>
      <c r="G66" s="12">
        <v>2</v>
      </c>
      <c r="H66" s="14">
        <v>2</v>
      </c>
      <c r="I66" s="209">
        <v>100</v>
      </c>
      <c r="J66" s="210">
        <v>0</v>
      </c>
      <c r="K66" s="211">
        <v>0</v>
      </c>
    </row>
    <row r="67" spans="1:11" ht="24.75" thickBot="1" x14ac:dyDescent="0.3">
      <c r="A67" s="6">
        <v>13</v>
      </c>
      <c r="B67" s="7"/>
      <c r="C67" s="7"/>
      <c r="D67" s="7" t="s">
        <v>135</v>
      </c>
      <c r="E67" s="8" t="s">
        <v>136</v>
      </c>
      <c r="F67" s="9"/>
      <c r="G67" s="22"/>
      <c r="H67" s="10"/>
      <c r="I67" s="212"/>
      <c r="J67" s="213"/>
      <c r="K67" s="214"/>
    </row>
    <row r="68" spans="1:11" ht="96.75" thickBot="1" x14ac:dyDescent="0.3">
      <c r="A68" s="11">
        <v>13.1</v>
      </c>
      <c r="B68" s="12">
        <v>54760</v>
      </c>
      <c r="C68" s="12">
        <v>72152400</v>
      </c>
      <c r="D68" s="12" t="s">
        <v>137</v>
      </c>
      <c r="E68" s="13" t="s">
        <v>138</v>
      </c>
      <c r="F68" s="12" t="s">
        <v>139</v>
      </c>
      <c r="G68" s="12">
        <v>10</v>
      </c>
      <c r="H68" s="12">
        <v>10</v>
      </c>
      <c r="I68" s="209">
        <v>100</v>
      </c>
      <c r="J68" s="210">
        <v>0</v>
      </c>
      <c r="K68" s="211">
        <v>0</v>
      </c>
    </row>
    <row r="69" spans="1:11" ht="108.75" thickBot="1" x14ac:dyDescent="0.3">
      <c r="A69" s="11">
        <v>13.2</v>
      </c>
      <c r="B69" s="12">
        <v>54790</v>
      </c>
      <c r="C69" s="12">
        <v>72152400</v>
      </c>
      <c r="D69" s="12" t="s">
        <v>140</v>
      </c>
      <c r="E69" s="13" t="s">
        <v>141</v>
      </c>
      <c r="F69" s="12" t="s">
        <v>139</v>
      </c>
      <c r="G69" s="12">
        <v>30</v>
      </c>
      <c r="H69" s="12">
        <v>30</v>
      </c>
      <c r="I69" s="209">
        <v>100</v>
      </c>
      <c r="J69" s="210">
        <v>0</v>
      </c>
      <c r="K69" s="211">
        <v>0</v>
      </c>
    </row>
    <row r="70" spans="1:11" ht="15.75" thickBot="1" x14ac:dyDescent="0.3">
      <c r="A70" s="6">
        <v>14</v>
      </c>
      <c r="B70" s="7"/>
      <c r="C70" s="7"/>
      <c r="D70" s="7" t="s">
        <v>142</v>
      </c>
      <c r="E70" s="8" t="s">
        <v>143</v>
      </c>
      <c r="F70" s="9"/>
      <c r="G70" s="9"/>
      <c r="H70" s="10"/>
      <c r="I70" s="212"/>
      <c r="J70" s="213"/>
      <c r="K70" s="214"/>
    </row>
    <row r="71" spans="1:11" ht="48.75" thickBot="1" x14ac:dyDescent="0.3">
      <c r="A71" s="11">
        <v>14.1</v>
      </c>
      <c r="B71" s="12">
        <v>54730</v>
      </c>
      <c r="C71" s="12">
        <v>72151301</v>
      </c>
      <c r="D71" s="12" t="s">
        <v>144</v>
      </c>
      <c r="E71" s="13" t="s">
        <v>145</v>
      </c>
      <c r="F71" s="12" t="s">
        <v>10</v>
      </c>
      <c r="G71" s="12">
        <v>250</v>
      </c>
      <c r="H71" s="12">
        <v>250</v>
      </c>
      <c r="I71" s="209">
        <v>100</v>
      </c>
      <c r="J71" s="210">
        <v>0</v>
      </c>
      <c r="K71" s="211">
        <v>0</v>
      </c>
    </row>
    <row r="72" spans="1:11" ht="60.75" thickBot="1" x14ac:dyDescent="0.3">
      <c r="A72" s="11">
        <v>14.2</v>
      </c>
      <c r="B72" s="12">
        <v>54730</v>
      </c>
      <c r="C72" s="12">
        <v>72151301</v>
      </c>
      <c r="D72" s="12" t="s">
        <v>146</v>
      </c>
      <c r="E72" s="13" t="s">
        <v>147</v>
      </c>
      <c r="F72" s="12" t="s">
        <v>10</v>
      </c>
      <c r="G72" s="12">
        <v>500</v>
      </c>
      <c r="H72" s="12">
        <v>500</v>
      </c>
      <c r="I72" s="209">
        <v>100</v>
      </c>
      <c r="J72" s="210">
        <v>0</v>
      </c>
      <c r="K72" s="211">
        <v>0</v>
      </c>
    </row>
    <row r="73" spans="1:11" ht="96.75" thickBot="1" x14ac:dyDescent="0.3">
      <c r="A73" s="11">
        <v>14.3</v>
      </c>
      <c r="B73" s="12">
        <v>54730</v>
      </c>
      <c r="C73" s="12">
        <v>72151301</v>
      </c>
      <c r="D73" s="12" t="s">
        <v>148</v>
      </c>
      <c r="E73" s="13" t="s">
        <v>149</v>
      </c>
      <c r="F73" s="12" t="s">
        <v>10</v>
      </c>
      <c r="G73" s="12">
        <v>300</v>
      </c>
      <c r="H73" s="12">
        <v>300</v>
      </c>
      <c r="I73" s="209">
        <v>100</v>
      </c>
      <c r="J73" s="210">
        <v>0</v>
      </c>
      <c r="K73" s="211">
        <v>0</v>
      </c>
    </row>
    <row r="74" spans="1:11" ht="15.75" thickBot="1" x14ac:dyDescent="0.3">
      <c r="A74" s="6">
        <v>15</v>
      </c>
      <c r="B74" s="7"/>
      <c r="C74" s="7"/>
      <c r="D74" s="7" t="s">
        <v>150</v>
      </c>
      <c r="E74" s="8" t="s">
        <v>151</v>
      </c>
      <c r="F74" s="9"/>
      <c r="G74" s="9"/>
      <c r="H74" s="10"/>
      <c r="I74" s="212"/>
      <c r="J74" s="213"/>
      <c r="K74" s="214"/>
    </row>
    <row r="75" spans="1:11" ht="48.75" thickBot="1" x14ac:dyDescent="0.3">
      <c r="A75" s="11">
        <v>15.1</v>
      </c>
      <c r="B75" s="18">
        <v>54740</v>
      </c>
      <c r="C75" s="18">
        <v>72152501</v>
      </c>
      <c r="D75" s="12" t="s">
        <v>152</v>
      </c>
      <c r="E75" s="13" t="s">
        <v>153</v>
      </c>
      <c r="F75" s="12" t="s">
        <v>139</v>
      </c>
      <c r="G75" s="12">
        <v>35</v>
      </c>
      <c r="H75" s="14">
        <v>20</v>
      </c>
      <c r="I75" s="209">
        <v>57.142857142857139</v>
      </c>
      <c r="J75" s="210">
        <v>15</v>
      </c>
      <c r="K75" s="211">
        <v>42.857142857142861</v>
      </c>
    </row>
    <row r="76" spans="1:11" ht="72.75" thickBot="1" x14ac:dyDescent="0.3">
      <c r="A76" s="11">
        <v>15.2</v>
      </c>
      <c r="B76" s="18">
        <v>54740</v>
      </c>
      <c r="C76" s="18">
        <v>72152501</v>
      </c>
      <c r="D76" s="12" t="s">
        <v>154</v>
      </c>
      <c r="E76" s="13" t="s">
        <v>155</v>
      </c>
      <c r="F76" s="12" t="s">
        <v>139</v>
      </c>
      <c r="G76" s="12">
        <v>35</v>
      </c>
      <c r="H76" s="14">
        <v>20</v>
      </c>
      <c r="I76" s="209">
        <v>57.142857142857139</v>
      </c>
      <c r="J76" s="210">
        <v>15</v>
      </c>
      <c r="K76" s="211">
        <v>42.857142857142861</v>
      </c>
    </row>
    <row r="77" spans="1:11" ht="15.75" thickBot="1" x14ac:dyDescent="0.3">
      <c r="A77" s="6">
        <v>16</v>
      </c>
      <c r="B77" s="7"/>
      <c r="C77" s="7"/>
      <c r="D77" s="7" t="s">
        <v>156</v>
      </c>
      <c r="E77" s="8" t="s">
        <v>157</v>
      </c>
      <c r="F77" s="9"/>
      <c r="G77" s="9"/>
      <c r="H77" s="10"/>
      <c r="I77" s="212"/>
      <c r="J77" s="213"/>
      <c r="K77" s="214"/>
    </row>
    <row r="78" spans="1:11" ht="15.75" thickBot="1" x14ac:dyDescent="0.3">
      <c r="A78" s="11">
        <v>16.100000000000001</v>
      </c>
      <c r="B78" s="18">
        <v>54129</v>
      </c>
      <c r="C78" s="18">
        <v>72101500</v>
      </c>
      <c r="D78" s="12" t="s">
        <v>158</v>
      </c>
      <c r="E78" s="13" t="s">
        <v>157</v>
      </c>
      <c r="F78" s="12" t="s">
        <v>10</v>
      </c>
      <c r="G78" s="12">
        <v>250</v>
      </c>
      <c r="H78" s="12">
        <v>250</v>
      </c>
      <c r="I78" s="209">
        <v>100</v>
      </c>
      <c r="J78" s="210">
        <v>0</v>
      </c>
      <c r="K78" s="211">
        <v>0</v>
      </c>
    </row>
  </sheetData>
  <mergeCells count="4">
    <mergeCell ref="H4:I4"/>
    <mergeCell ref="J4:K4"/>
    <mergeCell ref="A4:G4"/>
    <mergeCell ref="A2:K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COTIZACION UNITARIOS</vt:lpstr>
      <vt:lpstr>PRECIO DE REFERENCIA</vt:lpstr>
      <vt:lpstr>CANTIDADES MINIMAS</vt:lpstr>
      <vt:lpstr>VALOR NECESIDAD</vt:lpstr>
      <vt:lpstr>CUBRIMIENTO DE LA NECESIDAD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YACXON RAMIREZ</dc:creator>
  <cp:lastModifiedBy>XIMENA</cp:lastModifiedBy>
  <dcterms:created xsi:type="dcterms:W3CDTF">2020-06-11T13:54:15Z</dcterms:created>
  <dcterms:modified xsi:type="dcterms:W3CDTF">2020-07-14T23:51:43Z</dcterms:modified>
</cp:coreProperties>
</file>