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4\2024 GV-IEO-TOLIMA\17. IBAGUÉ\IE ALFONSO PALACIO RUDAS\3. Soportes precontractuales MC - Obra Acueducto Sede Principal\Adicion y MODIFICATORIA\"/>
    </mc:Choice>
  </mc:AlternateContent>
  <xr:revisionPtr revIDLastSave="0" documentId="13_ncr:1_{15C437B2-BEB0-445A-9552-5CBD55E4CFE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propuesta hidraulica" sheetId="2" r:id="rId1"/>
    <sheet name="ADICION PRESUPUESTAL" sheetId="5" r:id="rId2"/>
    <sheet name="N.P. 1" sheetId="6" r:id="rId3"/>
    <sheet name="N.P. 2" sheetId="7" r:id="rId4"/>
    <sheet name="N.P.3" sheetId="8" r:id="rId5"/>
    <sheet name="N.P.4" sheetId="9" r:id="rId6"/>
    <sheet name="N.P.5" sheetId="10" r:id="rId7"/>
  </sheets>
  <definedNames>
    <definedName name="\0">#REF!</definedName>
    <definedName name="\00">#REF!</definedName>
    <definedName name="\a">#REF!</definedName>
    <definedName name="\AA">#REF!</definedName>
    <definedName name="\b" localSheetId="2">#REF!</definedName>
    <definedName name="\b" localSheetId="3">#REF!</definedName>
    <definedName name="\b" localSheetId="4">#REF!</definedName>
    <definedName name="\b" localSheetId="5">#REF!</definedName>
    <definedName name="\b" localSheetId="6">#REF!</definedName>
    <definedName name="\b">#REF!</definedName>
    <definedName name="\bb">#REF!</definedName>
    <definedName name="\c" localSheetId="2">#REF!</definedName>
    <definedName name="\c" localSheetId="3">#REF!</definedName>
    <definedName name="\c" localSheetId="4">#REF!</definedName>
    <definedName name="\c" localSheetId="5">#REF!</definedName>
    <definedName name="\c" localSheetId="6">#REF!</definedName>
    <definedName name="\c">#REF!</definedName>
    <definedName name="\d">#REF!</definedName>
    <definedName name="\e" localSheetId="2">#REF!</definedName>
    <definedName name="\e" localSheetId="3">#REF!</definedName>
    <definedName name="\e" localSheetId="4">#REF!</definedName>
    <definedName name="\e" localSheetId="5">#REF!</definedName>
    <definedName name="\e" localSheetId="6">#REF!</definedName>
    <definedName name="\e">#REF!</definedName>
    <definedName name="\EE">#REF!</definedName>
    <definedName name="\g">#REF!</definedName>
    <definedName name="\i" localSheetId="2">#REF!</definedName>
    <definedName name="\i" localSheetId="3">#REF!</definedName>
    <definedName name="\i" localSheetId="4">#REF!</definedName>
    <definedName name="\i" localSheetId="5">#REF!</definedName>
    <definedName name="\i" localSheetId="6">#REF!</definedName>
    <definedName name="\i">#REF!</definedName>
    <definedName name="\k">#REF!</definedName>
    <definedName name="\l">#REF!</definedName>
    <definedName name="\m" localSheetId="2">#REF!</definedName>
    <definedName name="\m" localSheetId="3">#REF!</definedName>
    <definedName name="\m" localSheetId="4">#REF!</definedName>
    <definedName name="\m" localSheetId="5">#REF!</definedName>
    <definedName name="\m" localSheetId="6">#REF!</definedName>
    <definedName name="\m">#REF!</definedName>
    <definedName name="\n">#REF!</definedName>
    <definedName name="\ñ">#REF!</definedName>
    <definedName name="\P">#REF!</definedName>
    <definedName name="\PX" localSheetId="1">#REF!</definedName>
    <definedName name="\PX">#REF!</definedName>
    <definedName name="\q">#N/A</definedName>
    <definedName name="\r" localSheetId="2">#REF!</definedName>
    <definedName name="\r" localSheetId="3">#REF!</definedName>
    <definedName name="\r" localSheetId="4">#REF!</definedName>
    <definedName name="\r" localSheetId="5">#REF!</definedName>
    <definedName name="\r" localSheetId="6">#REF!</definedName>
    <definedName name="\r">#REF!</definedName>
    <definedName name="\s">#REF!</definedName>
    <definedName name="\t" localSheetId="2">#REF!</definedName>
    <definedName name="\t" localSheetId="3">#REF!</definedName>
    <definedName name="\t" localSheetId="4">#REF!</definedName>
    <definedName name="\t" localSheetId="5">#REF!</definedName>
    <definedName name="\t" localSheetId="6">#REF!</definedName>
    <definedName name="\t">#REF!</definedName>
    <definedName name="\u">#N/A</definedName>
    <definedName name="\V">#REF!</definedName>
    <definedName name="\w">#REF!</definedName>
    <definedName name="\x" localSheetId="2">#REF!</definedName>
    <definedName name="\x" localSheetId="3">#REF!</definedName>
    <definedName name="\x" localSheetId="4">#REF!</definedName>
    <definedName name="\x" localSheetId="5">#REF!</definedName>
    <definedName name="\x" localSheetId="6">#REF!</definedName>
    <definedName name="\X">#N/A</definedName>
    <definedName name="\z" localSheetId="2">#REF!</definedName>
    <definedName name="\z" localSheetId="3">#REF!</definedName>
    <definedName name="\z" localSheetId="4">#REF!</definedName>
    <definedName name="\z" localSheetId="5">#REF!</definedName>
    <definedName name="\z" localSheetId="6">#REF!</definedName>
    <definedName name="\Z">#N/A</definedName>
    <definedName name="____________________________________APU221">#REF!</definedName>
    <definedName name="____________________________________APU465" localSheetId="1">#REF!</definedName>
    <definedName name="____________________________________APU465">#REF!</definedName>
    <definedName name="____________________________________PJ50">#REF!</definedName>
    <definedName name="____________________________________pj51">#REF!</definedName>
    <definedName name="__________________________________APU221">#REF!</definedName>
    <definedName name="__________________________________APU465" localSheetId="1">#REF!</definedName>
    <definedName name="__________________________________APU465">#REF!</definedName>
    <definedName name="__________________________________PJ50">#REF!</definedName>
    <definedName name="__________________________________pj51">#REF!</definedName>
    <definedName name="_________________________________APU221">#REF!</definedName>
    <definedName name="_________________________________APU465" localSheetId="1">#REF!</definedName>
    <definedName name="_________________________________APU465">#REF!</definedName>
    <definedName name="_________________________________PJ50">#REF!</definedName>
    <definedName name="_________________________________pj51">#REF!</definedName>
    <definedName name="________________________________APU221">#REF!</definedName>
    <definedName name="________________________________APU465" localSheetId="1">#REF!</definedName>
    <definedName name="________________________________APU465">#REF!</definedName>
    <definedName name="________________________________PJ50">#REF!</definedName>
    <definedName name="________________________________pj51">#REF!</definedName>
    <definedName name="_______________________________APU221">#REF!</definedName>
    <definedName name="_______________________________APU465" localSheetId="1">#REF!</definedName>
    <definedName name="_______________________________APU465">#REF!</definedName>
    <definedName name="_______________________________PJ50">#REF!</definedName>
    <definedName name="_______________________________pj51">#REF!</definedName>
    <definedName name="_____________________________APU221">#REF!</definedName>
    <definedName name="_____________________________APU465" localSheetId="1">#REF!</definedName>
    <definedName name="_____________________________APU465">#REF!</definedName>
    <definedName name="_____________________________PJ50">#REF!</definedName>
    <definedName name="_____________________________pj51">#REF!</definedName>
    <definedName name="____________________________APU221">#REF!</definedName>
    <definedName name="____________________________APU465" localSheetId="1">#REF!</definedName>
    <definedName name="____________________________APU465">#REF!</definedName>
    <definedName name="____________________________PJ50">#REF!</definedName>
    <definedName name="____________________________pj51">#REF!</definedName>
    <definedName name="___________________________APU221">#REF!</definedName>
    <definedName name="___________________________APU465" localSheetId="1">#REF!</definedName>
    <definedName name="___________________________APU465">#REF!</definedName>
    <definedName name="___________________________PJ50">#REF!</definedName>
    <definedName name="___________________________pj51">#REF!</definedName>
    <definedName name="_________________________APU221">#REF!</definedName>
    <definedName name="_________________________APU465" localSheetId="1">#REF!</definedName>
    <definedName name="_________________________APU465">#REF!</definedName>
    <definedName name="_________________________PJ50">#REF!</definedName>
    <definedName name="_________________________pj51">#REF!</definedName>
    <definedName name="________________________APU221">#REF!</definedName>
    <definedName name="________________________APU465" localSheetId="1">#REF!</definedName>
    <definedName name="________________________APU465">#REF!</definedName>
    <definedName name="________________________PJ50">#REF!</definedName>
    <definedName name="________________________pj51">#REF!</definedName>
    <definedName name="_______________________APU221">#REF!</definedName>
    <definedName name="_______________________APU465" localSheetId="1">#REF!</definedName>
    <definedName name="_______________________APU465">#REF!</definedName>
    <definedName name="_______________________PJ50">#REF!</definedName>
    <definedName name="_______________________pj51">#REF!</definedName>
    <definedName name="______________________FS01" localSheetId="1">#REF!</definedName>
    <definedName name="______________________FS01">#REF!</definedName>
    <definedName name="_____________________FS01" localSheetId="1">#REF!</definedName>
    <definedName name="_____________________FS01">#REF!</definedName>
    <definedName name="____________________APU221">#REF!</definedName>
    <definedName name="____________________APU465" localSheetId="1">#REF!</definedName>
    <definedName name="____________________APU465">#REF!</definedName>
    <definedName name="____________________FS01" localSheetId="1">#REF!</definedName>
    <definedName name="____________________FS01">#REF!</definedName>
    <definedName name="____________________PJ50">#REF!</definedName>
    <definedName name="____________________pj51">#REF!</definedName>
    <definedName name="___________________FS01">#N/A</definedName>
    <definedName name="__________________FS01">#N/A</definedName>
    <definedName name="_________________FS01" localSheetId="1">#REF!</definedName>
    <definedName name="_________________FS01">#REF!</definedName>
    <definedName name="________________FS01">#N/A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F">#N/A</definedName>
    <definedName name="_______________F_1">#NAME?</definedName>
    <definedName name="_______________F_2">#NAME?</definedName>
    <definedName name="_______________F_4">#NAME?</definedName>
    <definedName name="_______________F_6">#NAME?</definedName>
    <definedName name="_______________F_7">#NAME?</definedName>
    <definedName name="_______________F_8">#NAME?</definedName>
    <definedName name="_______________FS01">#N/A</definedName>
    <definedName name="_______________FS01_1">#NAME?</definedName>
    <definedName name="_______________FS01_2">#NAME?</definedName>
    <definedName name="_______________FS01_4">#NAME?</definedName>
    <definedName name="_______________FS01_6">#NAME?</definedName>
    <definedName name="_______________FS01_7">#NAME?</definedName>
    <definedName name="_______________FS01_8">#NAME?</definedName>
    <definedName name="_______________INF1">#REF!</definedName>
    <definedName name="_______________oa55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F">#N/A</definedName>
    <definedName name="______________F_1">#NAME?</definedName>
    <definedName name="______________F_2">#NAME?</definedName>
    <definedName name="______________F_4">#NAME?</definedName>
    <definedName name="______________F_6">#NAME?</definedName>
    <definedName name="______________F_7">#NAME?</definedName>
    <definedName name="______________F_8">#NAME?</definedName>
    <definedName name="______________FS01">#N/A</definedName>
    <definedName name="______________FS01_1">#NAME?</definedName>
    <definedName name="______________FS01_2">#NAME?</definedName>
    <definedName name="______________FS01_4">#NAME?</definedName>
    <definedName name="______________FS01_6">#NAME?</definedName>
    <definedName name="______________FS01_7">#NAME?</definedName>
    <definedName name="______________FS01_8">#NAME?</definedName>
    <definedName name="______________oa55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EMP10">#REF!</definedName>
    <definedName name="_____________EMP12">#REF!</definedName>
    <definedName name="_____________EMP3">#REF!</definedName>
    <definedName name="_____________EMP4">#REF!</definedName>
    <definedName name="_____________EMP6">#REF!</definedName>
    <definedName name="_____________EMP8">#REF!</definedName>
    <definedName name="_____________ESP1">#REF!</definedName>
    <definedName name="_____________ESP2">#REF!</definedName>
    <definedName name="_____________ESP3">#REF!</definedName>
    <definedName name="_____________ESP4">#REF!</definedName>
    <definedName name="_____________FS01" localSheetId="1">#REF!</definedName>
    <definedName name="_____________FS01">#REF!</definedName>
    <definedName name="_____________ipc2">#REF!</definedName>
    <definedName name="_____________ipc3">#REF!</definedName>
    <definedName name="_____________ipc4">#REF!</definedName>
    <definedName name="_____________oa55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BRI10">#REF!</definedName>
    <definedName name="____________BRI12">#REF!</definedName>
    <definedName name="____________BRI3">#REF!</definedName>
    <definedName name="____________BRI4">#REF!</definedName>
    <definedName name="____________BRI6">#REF!</definedName>
    <definedName name="____________BRI8">#REF!</definedName>
    <definedName name="____________CAC1">#REF!</definedName>
    <definedName name="____________CAC3">#REF!</definedName>
    <definedName name="____________CAC5">#REF!</definedName>
    <definedName name="____________EMP10">#REF!</definedName>
    <definedName name="____________EMP12">#REF!</definedName>
    <definedName name="____________EMP3">#REF!</definedName>
    <definedName name="____________EMP4">#REF!</definedName>
    <definedName name="____________EMP6">#REF!</definedName>
    <definedName name="____________EMP8">#REF!</definedName>
    <definedName name="____________ESP1">#REF!</definedName>
    <definedName name="____________ESP2">#REF!</definedName>
    <definedName name="____________ESP3">#REF!</definedName>
    <definedName name="____________ESP4">#REF!</definedName>
    <definedName name="____________F">#N/A</definedName>
    <definedName name="____________F_1">#NAME?</definedName>
    <definedName name="____________F_2">#NAME?</definedName>
    <definedName name="____________F_4">#NAME?</definedName>
    <definedName name="____________F_6">#NAME?</definedName>
    <definedName name="____________F_7">#NAME?</definedName>
    <definedName name="____________F_8">#NAME?</definedName>
    <definedName name="____________FS01">#N/A</definedName>
    <definedName name="____________FS01_1">#NAME?</definedName>
    <definedName name="____________FS01_2">#NAME?</definedName>
    <definedName name="____________FS01_4">#NAME?</definedName>
    <definedName name="____________FS01_6">#NAME?</definedName>
    <definedName name="____________FS01_7">#NAME?</definedName>
    <definedName name="____________FS01_8">#NAME?</definedName>
    <definedName name="____________ipc1">#REF!</definedName>
    <definedName name="____________ipc2">#REF!</definedName>
    <definedName name="____________ipc3">#REF!</definedName>
    <definedName name="____________ipc4">#REF!</definedName>
    <definedName name="____________oa55">#REF!</definedName>
    <definedName name="____________PJ50">#REF!</definedName>
    <definedName name="____________SBC1">#REF!</definedName>
    <definedName name="____________SBC3">#REF!</definedName>
    <definedName name="____________SBC5">#REF!</definedName>
    <definedName name="____________TEE10">#REF!</definedName>
    <definedName name="____________TEE6">#REF!</definedName>
    <definedName name="____________TUB10">#REF!</definedName>
    <definedName name="____________TUB12">#REF!</definedName>
    <definedName name="____________TUB3">#REF!</definedName>
    <definedName name="____________TUB6">#REF!</definedName>
    <definedName name="____________TUB8">#REF!</definedName>
    <definedName name="____________WEL124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BRI10">#REF!</definedName>
    <definedName name="___________BRI12">#REF!</definedName>
    <definedName name="___________BRI3">#REF!</definedName>
    <definedName name="___________BRI4">#REF!</definedName>
    <definedName name="___________BRI6">#REF!</definedName>
    <definedName name="___________BRI8">#REF!</definedName>
    <definedName name="___________CAC1">#REF!</definedName>
    <definedName name="___________CAC3">#REF!</definedName>
    <definedName name="___________CAC5">#REF!</definedName>
    <definedName name="___________EMP10">#REF!</definedName>
    <definedName name="___________EMP12">#REF!</definedName>
    <definedName name="___________EMP3">#REF!</definedName>
    <definedName name="___________EMP4">#REF!</definedName>
    <definedName name="___________EMP6">#REF!</definedName>
    <definedName name="___________EMP8">#REF!</definedName>
    <definedName name="___________ESP1">#REF!</definedName>
    <definedName name="___________ESP2">#REF!</definedName>
    <definedName name="___________ESP3">#REF!</definedName>
    <definedName name="___________ESP4">#REF!</definedName>
    <definedName name="___________F">#N/A</definedName>
    <definedName name="___________F_1">#NAME?</definedName>
    <definedName name="___________F_2">#NAME?</definedName>
    <definedName name="___________F_4">#NAME?</definedName>
    <definedName name="___________F_6">#NAME?</definedName>
    <definedName name="___________F_7">#NAME?</definedName>
    <definedName name="___________F_8">#NAME?</definedName>
    <definedName name="___________FS01">#N/A</definedName>
    <definedName name="___________FS01_1">#NAME?</definedName>
    <definedName name="___________FS01_2">#NAME?</definedName>
    <definedName name="___________FS01_4">#NAME?</definedName>
    <definedName name="___________FS01_6">#NAME?</definedName>
    <definedName name="___________FS01_7">#NAME?</definedName>
    <definedName name="___________FS01_8">#NAME?</definedName>
    <definedName name="___________ipc1">#REF!</definedName>
    <definedName name="___________ipc2">#REF!</definedName>
    <definedName name="___________ipc3">#REF!</definedName>
    <definedName name="___________ipc4">#REF!</definedName>
    <definedName name="___________oa55">#REF!</definedName>
    <definedName name="___________PJ50">#REF!</definedName>
    <definedName name="___________SBC1">#REF!</definedName>
    <definedName name="___________SBC3">#REF!</definedName>
    <definedName name="___________SBC5">#REF!</definedName>
    <definedName name="___________TEE10">#REF!</definedName>
    <definedName name="___________TEE6">#REF!</definedName>
    <definedName name="___________TUB10">#REF!</definedName>
    <definedName name="___________TUB12">#REF!</definedName>
    <definedName name="___________TUB3">#REF!</definedName>
    <definedName name="___________TUB6">#REF!</definedName>
    <definedName name="___________TUB8">#REF!</definedName>
    <definedName name="___________WEL124">#REF!</definedName>
    <definedName name="__________AFC1">#REF!</definedName>
    <definedName name="__________AFC3">#REF!</definedName>
    <definedName name="__________AFC5">#REF!</definedName>
    <definedName name="__________APU221">#REF!</definedName>
    <definedName name="__________APU465" localSheetId="1">#REF!</definedName>
    <definedName name="__________APU465">#REF!</definedName>
    <definedName name="__________BGC1">#REF!</definedName>
    <definedName name="__________BGC3">#REF!</definedName>
    <definedName name="__________BGC5">#REF!</definedName>
    <definedName name="__________BRI10">#REF!</definedName>
    <definedName name="__________BRI12">#REF!</definedName>
    <definedName name="__________BRI3">#REF!</definedName>
    <definedName name="__________BRI4">#REF!</definedName>
    <definedName name="__________BRI6">#REF!</definedName>
    <definedName name="__________BRI8">#REF!</definedName>
    <definedName name="__________CAC1">#REF!</definedName>
    <definedName name="__________CAC3">#REF!</definedName>
    <definedName name="__________CAC5">#REF!</definedName>
    <definedName name="__________EMP10">#REF!</definedName>
    <definedName name="__________EMP12">#REF!</definedName>
    <definedName name="__________EMP3">#REF!</definedName>
    <definedName name="__________EMP4">#REF!</definedName>
    <definedName name="__________EMP6">#REF!</definedName>
    <definedName name="__________EMP8">#REF!</definedName>
    <definedName name="__________ESP1">#REF!</definedName>
    <definedName name="__________ESP2">#REF!</definedName>
    <definedName name="__________ESP3">#REF!</definedName>
    <definedName name="__________ESP4">#REF!</definedName>
    <definedName name="__________ff2005">#N/A</definedName>
    <definedName name="__________ff2005_1">#NAME?</definedName>
    <definedName name="__________ff2005_2">#NAME?</definedName>
    <definedName name="__________ff2005_4">#NAME?</definedName>
    <definedName name="__________ff2005_6">#NAME?</definedName>
    <definedName name="__________ff2005_7">#NAME?</definedName>
    <definedName name="__________ff2005_8">#NAME?</definedName>
    <definedName name="__________FS01" localSheetId="1">#REF!</definedName>
    <definedName name="__________FS01">#REF!</definedName>
    <definedName name="__________ipc1">#REF!</definedName>
    <definedName name="__________ipc2">#REF!</definedName>
    <definedName name="__________ipc3">#REF!</definedName>
    <definedName name="__________ipc4">#REF!</definedName>
    <definedName name="__________oa55">#REF!</definedName>
    <definedName name="__________PJ50">#REF!</definedName>
    <definedName name="__________pj51">#REF!</definedName>
    <definedName name="__________SBC1">#REF!</definedName>
    <definedName name="__________SBC3">#REF!</definedName>
    <definedName name="__________SBC5">#REF!</definedName>
    <definedName name="__________TEE10">#REF!</definedName>
    <definedName name="__________TEE6">#REF!</definedName>
    <definedName name="__________TUB10">#REF!</definedName>
    <definedName name="__________TUB12">#REF!</definedName>
    <definedName name="__________TUB3">#REF!</definedName>
    <definedName name="__________TUB6">#REF!</definedName>
    <definedName name="__________TUB8">#REF!</definedName>
    <definedName name="__________WEL124">#REF!</definedName>
    <definedName name="_________AFC1">#REF!</definedName>
    <definedName name="_________AFC3">#REF!</definedName>
    <definedName name="_________AFC5">#REF!</definedName>
    <definedName name="_________APU221">#REF!</definedName>
    <definedName name="_________APU465" localSheetId="1">#REF!</definedName>
    <definedName name="_________APU465">#REF!</definedName>
    <definedName name="_________BGC1">#REF!</definedName>
    <definedName name="_________BGC3">#REF!</definedName>
    <definedName name="_________BGC5">#REF!</definedName>
    <definedName name="_________BRI10">#REF!</definedName>
    <definedName name="_________BRI12">#REF!</definedName>
    <definedName name="_________BRI3">#REF!</definedName>
    <definedName name="_________BRI4">#REF!</definedName>
    <definedName name="_________BRI6">#REF!</definedName>
    <definedName name="_________BRI8">#REF!</definedName>
    <definedName name="_________CAC1">#REF!</definedName>
    <definedName name="_________CAC3">#REF!</definedName>
    <definedName name="_________CAC5">#REF!</definedName>
    <definedName name="_________F">#N/A</definedName>
    <definedName name="_________F_1">#NAME?</definedName>
    <definedName name="_________F_2">#NAME?</definedName>
    <definedName name="_________F_4">#NAME?</definedName>
    <definedName name="_________F_6">#NAME?</definedName>
    <definedName name="_________F_7">#NAME?</definedName>
    <definedName name="_________F_8">#NAME?</definedName>
    <definedName name="_________ff2005">#N/A</definedName>
    <definedName name="_________ff2005_1">#NAME?</definedName>
    <definedName name="_________ff2005_2">#NAME?</definedName>
    <definedName name="_________ff2005_4">#NAME?</definedName>
    <definedName name="_________ff2005_6">#NAME?</definedName>
    <definedName name="_________ff2005_7">#NAME?</definedName>
    <definedName name="_________ff2005_8">#NAME?</definedName>
    <definedName name="_________FS01">#N/A</definedName>
    <definedName name="_________FS01_1">#NAME?</definedName>
    <definedName name="_________FS01_2">#NAME?</definedName>
    <definedName name="_________FS01_4">#NAME?</definedName>
    <definedName name="_________FS01_6">#NAME?</definedName>
    <definedName name="_________FS01_7">#NAME?</definedName>
    <definedName name="_________FS01_8">#NAME?</definedName>
    <definedName name="_________ipc1">#REF!</definedName>
    <definedName name="_________key2" hidden="1">#REF!</definedName>
    <definedName name="_________oa55">#REF!</definedName>
    <definedName name="_________PJ50">#REF!</definedName>
    <definedName name="_________pj51">#REF!</definedName>
    <definedName name="_________SBC1">#REF!</definedName>
    <definedName name="_________SBC3">#REF!</definedName>
    <definedName name="_________SBC5">#REF!</definedName>
    <definedName name="_________TEE10">#REF!</definedName>
    <definedName name="_________TEE6">#REF!</definedName>
    <definedName name="_________TUB10">#REF!</definedName>
    <definedName name="_________TUB12">#REF!</definedName>
    <definedName name="_________TUB3">#REF!</definedName>
    <definedName name="_________TUB6">#REF!</definedName>
    <definedName name="_________TUB8">#REF!</definedName>
    <definedName name="_________WEL124">#REF!</definedName>
    <definedName name="________AFC1">#REF!</definedName>
    <definedName name="________AFC3">#REF!</definedName>
    <definedName name="________AFC5">#REF!</definedName>
    <definedName name="________APU221">#REF!</definedName>
    <definedName name="________APU465" localSheetId="1">#REF!</definedName>
    <definedName name="________APU465">#REF!</definedName>
    <definedName name="________BGC1">#REF!</definedName>
    <definedName name="________BGC3">#REF!</definedName>
    <definedName name="________BGC5">#REF!</definedName>
    <definedName name="________BRI10">#REF!</definedName>
    <definedName name="________BRI12">#REF!</definedName>
    <definedName name="________BRI3">#REF!</definedName>
    <definedName name="________BRI4">#REF!</definedName>
    <definedName name="________BRI6">#REF!</definedName>
    <definedName name="________BRI8">#REF!</definedName>
    <definedName name="________CAC1">#REF!</definedName>
    <definedName name="________CAC3">#REF!</definedName>
    <definedName name="________CAC5">#REF!</definedName>
    <definedName name="________EMP10">#REF!</definedName>
    <definedName name="________EMP12">#REF!</definedName>
    <definedName name="________EMP3">#REF!</definedName>
    <definedName name="________EMP4">#REF!</definedName>
    <definedName name="________EMP6">#REF!</definedName>
    <definedName name="________EMP8">#REF!</definedName>
    <definedName name="________ESP1">#REF!</definedName>
    <definedName name="________ESP2">#REF!</definedName>
    <definedName name="________ESP3">#REF!</definedName>
    <definedName name="________ESP4">#REF!</definedName>
    <definedName name="________F">#N/A</definedName>
    <definedName name="________F_1">#NAME?</definedName>
    <definedName name="________F_2">#NAME?</definedName>
    <definedName name="________F_4">#NAME?</definedName>
    <definedName name="________F_6">#NAME?</definedName>
    <definedName name="________F_7">#NAME?</definedName>
    <definedName name="________F_8">#NAME?</definedName>
    <definedName name="________FS01">#N/A</definedName>
    <definedName name="________FS01_1">#NAME?</definedName>
    <definedName name="________FS01_2">#NAME?</definedName>
    <definedName name="________FS01_4">#NAME?</definedName>
    <definedName name="________FS01_6">#NAME?</definedName>
    <definedName name="________FS01_7">#NAME?</definedName>
    <definedName name="________FS01_8">#NAME?</definedName>
    <definedName name="________ipc1">#REF!</definedName>
    <definedName name="________ipc2">#REF!</definedName>
    <definedName name="________ipc3">#REF!</definedName>
    <definedName name="________ipc4">#REF!</definedName>
    <definedName name="________key2" hidden="1">#REF!</definedName>
    <definedName name="________key3" hidden="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c">#REF!</definedName>
    <definedName name="________SBC1">#REF!</definedName>
    <definedName name="________SBC3">#REF!</definedName>
    <definedName name="________SBC5">#REF!</definedName>
    <definedName name="________TEE10">#REF!</definedName>
    <definedName name="________TEE6">#REF!</definedName>
    <definedName name="________TUB10">#REF!</definedName>
    <definedName name="________TUB12">#REF!</definedName>
    <definedName name="________TUB3">#REF!</definedName>
    <definedName name="________TUB6">#REF!</definedName>
    <definedName name="________TUB8">#REF!</definedName>
    <definedName name="________WEL124">#REF!</definedName>
    <definedName name="_______AFC1">#REF!</definedName>
    <definedName name="_______AFC3">#REF!</definedName>
    <definedName name="_______AFC5">#REF!</definedName>
    <definedName name="_______APU221">#REF!</definedName>
    <definedName name="_______APU465" localSheetId="1">#REF!</definedName>
    <definedName name="_______APU465">#REF!</definedName>
    <definedName name="_______BGC1">#REF!</definedName>
    <definedName name="_______BGC3">#REF!</definedName>
    <definedName name="_______BGC5">#REF!</definedName>
    <definedName name="_______BRI10">#REF!</definedName>
    <definedName name="_______BRI12">#REF!</definedName>
    <definedName name="_______BRI3">#REF!</definedName>
    <definedName name="_______BRI4">#REF!</definedName>
    <definedName name="_______BRI6">#REF!</definedName>
    <definedName name="_______BRI8">#REF!</definedName>
    <definedName name="_______CAC1">#REF!</definedName>
    <definedName name="_______CAC3">#REF!</definedName>
    <definedName name="_______CAC5">#REF!</definedName>
    <definedName name="_______EMP10">#REF!</definedName>
    <definedName name="_______EMP12">#REF!</definedName>
    <definedName name="_______EMP3">#REF!</definedName>
    <definedName name="_______EMP4">#REF!</definedName>
    <definedName name="_______EMP6">#REF!</definedName>
    <definedName name="_______EMP8">#REF!</definedName>
    <definedName name="_______ESP1">#REF!</definedName>
    <definedName name="_______ESP2">#REF!</definedName>
    <definedName name="_______ESP3">#REF!</definedName>
    <definedName name="_______ESP4">#REF!</definedName>
    <definedName name="_______F">#N/A</definedName>
    <definedName name="_______F_1">#NAME?</definedName>
    <definedName name="_______F_2">#NAME?</definedName>
    <definedName name="_______F_4">#NAME?</definedName>
    <definedName name="_______F_6">#NAME?</definedName>
    <definedName name="_______F_7">#NAME?</definedName>
    <definedName name="_______F_8">#NAME?</definedName>
    <definedName name="_______ff2005">#N/A</definedName>
    <definedName name="_______ff2005_1">#NAME?</definedName>
    <definedName name="_______ff2005_2">#NAME?</definedName>
    <definedName name="_______ff2005_4">#NAME?</definedName>
    <definedName name="_______ff2005_6">#NAME?</definedName>
    <definedName name="_______ff2005_7">#NAME?</definedName>
    <definedName name="_______ff2005_8">#NAME?</definedName>
    <definedName name="_______FS01">#N/A</definedName>
    <definedName name="_______FS01_1">#NAME?</definedName>
    <definedName name="_______FS01_2">#NAME?</definedName>
    <definedName name="_______FS01_4">#NAME?</definedName>
    <definedName name="_______FS01_6">#NAME?</definedName>
    <definedName name="_______FS01_7">#NAME?</definedName>
    <definedName name="_______FS01_8">#NAME?</definedName>
    <definedName name="_______ipc1">#REF!</definedName>
    <definedName name="_______ipc2">#REF!</definedName>
    <definedName name="_______ipc3">#REF!</definedName>
    <definedName name="_______ipc4">#REF!</definedName>
    <definedName name="_______MA2">#REF!</definedName>
    <definedName name="_______oa55">#REF!</definedName>
    <definedName name="_______PJ50">#REF!</definedName>
    <definedName name="_______pj51">#REF!</definedName>
    <definedName name="_______rc">#REF!</definedName>
    <definedName name="_______SBC1">#REF!</definedName>
    <definedName name="_______SBC3">#REF!</definedName>
    <definedName name="_______SBC5">#REF!</definedName>
    <definedName name="_______TD02">#N/A</definedName>
    <definedName name="_______TD02_1">#NAME?</definedName>
    <definedName name="_______TD02_2">#NAME?</definedName>
    <definedName name="_______TD02_4">#NAME?</definedName>
    <definedName name="_______TD02_6">#NAME?</definedName>
    <definedName name="_______TD02_7">#NAME?</definedName>
    <definedName name="_______TD02_8">#NAME?</definedName>
    <definedName name="_______TEE10">#REF!</definedName>
    <definedName name="_______TEE6">#REF!</definedName>
    <definedName name="_______TUB10">#REF!</definedName>
    <definedName name="_______TUB12">#REF!</definedName>
    <definedName name="_______TUB3">#REF!</definedName>
    <definedName name="_______TUB6">#REF!</definedName>
    <definedName name="_______TUB8">#REF!</definedName>
    <definedName name="_______WEL124">#REF!</definedName>
    <definedName name="______A251140">#REF!</definedName>
    <definedName name="______A251150">#REF!</definedName>
    <definedName name="______AFC1">#REF!</definedName>
    <definedName name="______AFC3">#REF!</definedName>
    <definedName name="______AFC5">#REF!</definedName>
    <definedName name="______APU221">#REF!</definedName>
    <definedName name="______APU465" localSheetId="1">#REF!</definedName>
    <definedName name="______APU465">#REF!</definedName>
    <definedName name="______BGC1">#REF!</definedName>
    <definedName name="______BGC3">#REF!</definedName>
    <definedName name="______BGC5">#REF!</definedName>
    <definedName name="______BON1">#REF!</definedName>
    <definedName name="______BON2">#REF!</definedName>
    <definedName name="______BON3">#REF!</definedName>
    <definedName name="______BON4">#REF!</definedName>
    <definedName name="______BON5">#REF!</definedName>
    <definedName name="______BON6">#REF!</definedName>
    <definedName name="______BRI10">#REF!</definedName>
    <definedName name="______BRI12">#REF!</definedName>
    <definedName name="______BRI3">#REF!</definedName>
    <definedName name="______BRI4">#REF!</definedName>
    <definedName name="______BRI6">#REF!</definedName>
    <definedName name="______BRI8">#REF!</definedName>
    <definedName name="______CAC1">#REF!</definedName>
    <definedName name="______CAC3">#REF!</definedName>
    <definedName name="______CAC5">#REF!</definedName>
    <definedName name="______EMP10">#REF!</definedName>
    <definedName name="______EMP12">#REF!</definedName>
    <definedName name="______EMP3">#REF!</definedName>
    <definedName name="______EMP4">#REF!</definedName>
    <definedName name="______EMP6">#REF!</definedName>
    <definedName name="______EMP8">#REF!</definedName>
    <definedName name="______ESP1">#REF!</definedName>
    <definedName name="______ESP2">#REF!</definedName>
    <definedName name="______ESP3">#REF!</definedName>
    <definedName name="______ESP4">#REF!</definedName>
    <definedName name="______F">#N/A</definedName>
    <definedName name="______F_1">#NAME?</definedName>
    <definedName name="______F_2">#NAME?</definedName>
    <definedName name="______F_4">#NAME?</definedName>
    <definedName name="______F_6">#NAME?</definedName>
    <definedName name="______F_7">#NAME?</definedName>
    <definedName name="______F_8">#NAME?</definedName>
    <definedName name="______FS01">#N/A</definedName>
    <definedName name="______FS01_1">#NAME?</definedName>
    <definedName name="______FS01_2">#NAME?</definedName>
    <definedName name="______FS01_4">#NAME?</definedName>
    <definedName name="______FS01_6">#NAME?</definedName>
    <definedName name="______FS01_7">#NAME?</definedName>
    <definedName name="______FS01_8">#NAME?</definedName>
    <definedName name="______ipc1">#REF!</definedName>
    <definedName name="______ipc2">#REF!</definedName>
    <definedName name="______ipc3">#REF!</definedName>
    <definedName name="______ipc4">#REF!</definedName>
    <definedName name="______MA2">#REF!</definedName>
    <definedName name="______oa55">#REF!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c">#REF!</definedName>
    <definedName name="______SBC1">#REF!</definedName>
    <definedName name="______SBC3">#REF!</definedName>
    <definedName name="______SBC5">#REF!</definedName>
    <definedName name="______TD02">#N/A</definedName>
    <definedName name="______TD02_1">#NAME?</definedName>
    <definedName name="______TD02_2">#NAME?</definedName>
    <definedName name="______TD02_4">#NAME?</definedName>
    <definedName name="______TD02_6">#NAME?</definedName>
    <definedName name="______TD02_7">#NAME?</definedName>
    <definedName name="______TD02_8">#NAME?</definedName>
    <definedName name="______TEE10">#REF!</definedName>
    <definedName name="______TEE6">#REF!</definedName>
    <definedName name="______TUB10">#REF!</definedName>
    <definedName name="______TUB12">#REF!</definedName>
    <definedName name="______TUB3">#REF!</definedName>
    <definedName name="______TUB6">#REF!</definedName>
    <definedName name="______TUB8">#REF!</definedName>
    <definedName name="______WEL124">#REF!</definedName>
    <definedName name="_____AFC1">#REF!</definedName>
    <definedName name="_____AFC3">#REF!</definedName>
    <definedName name="_____AFC5">#REF!</definedName>
    <definedName name="_____ane7">#REF!</definedName>
    <definedName name="_____ane8">#REF!</definedName>
    <definedName name="_____APU221">#REF!</definedName>
    <definedName name="_____APU465" localSheetId="1">#REF!</definedName>
    <definedName name="_____APU465">#REF!</definedName>
    <definedName name="_____Atp2">#REF!</definedName>
    <definedName name="_____BGC1">#REF!</definedName>
    <definedName name="_____BGC3">#REF!</definedName>
    <definedName name="_____BGC5">#REF!</definedName>
    <definedName name="_____BRI10">#REF!</definedName>
    <definedName name="_____BRI12">#REF!</definedName>
    <definedName name="_____BRI3">#REF!</definedName>
    <definedName name="_____BRI4">#REF!</definedName>
    <definedName name="_____BRI6">#REF!</definedName>
    <definedName name="_____BRI8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MP10">#REF!</definedName>
    <definedName name="_____EMP12">#REF!</definedName>
    <definedName name="_____EMP3">#REF!</definedName>
    <definedName name="_____EMP4">#REF!</definedName>
    <definedName name="_____EMP6">#REF!</definedName>
    <definedName name="_____EMP8">#REF!</definedName>
    <definedName name="_____ESP1">#REF!</definedName>
    <definedName name="_____ESP2">#REF!</definedName>
    <definedName name="_____ESP3">#REF!</definedName>
    <definedName name="_____ESP4">#REF!</definedName>
    <definedName name="_____F">#N/A</definedName>
    <definedName name="_____F_1">#NAME?</definedName>
    <definedName name="_____F_2">#NAME?</definedName>
    <definedName name="_____F_4">#NAME?</definedName>
    <definedName name="_____F_6">#NAME?</definedName>
    <definedName name="_____F_7">#NAME?</definedName>
    <definedName name="_____F_8">#NAME?</definedName>
    <definedName name="_____ff2005">#N/A</definedName>
    <definedName name="_____ff2005_1">#NAME?</definedName>
    <definedName name="_____ff2005_2">#NAME?</definedName>
    <definedName name="_____ff2005_4">#NAME?</definedName>
    <definedName name="_____ff2005_6">#NAME?</definedName>
    <definedName name="_____ff2005_7">#NAME?</definedName>
    <definedName name="_____ff2005_8">#NAME?</definedName>
    <definedName name="_____FS01">#N/A</definedName>
    <definedName name="_____FS01_1">#NAME?</definedName>
    <definedName name="_____FS01_2">#NAME?</definedName>
    <definedName name="_____FS01_4">#NAME?</definedName>
    <definedName name="_____FS01_6">#NAME?</definedName>
    <definedName name="_____FS01_7">#NAME?</definedName>
    <definedName name="_____FS01_8">#NAME?</definedName>
    <definedName name="_____ICP1">#REF!</definedName>
    <definedName name="_____ipc1">#REF!</definedName>
    <definedName name="_____ipc2">#REF!</definedName>
    <definedName name="_____ipc3">#REF!</definedName>
    <definedName name="_____ipc4">#REF!</definedName>
    <definedName name="_____MA2">#REF!</definedName>
    <definedName name="_____NG1">#REF!</definedName>
    <definedName name="_____NG2">#REF!</definedName>
    <definedName name="_____NG3">#REF!</definedName>
    <definedName name="_____NG4">#REF!</definedName>
    <definedName name="_____oa55">#REF!</definedName>
    <definedName name="_____OCD1">#REF!</definedName>
    <definedName name="_____OCI1">#REF!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c">#REF!</definedName>
    <definedName name="_____Ret13">#REF!</definedName>
    <definedName name="_____Ret19">#REF!</definedName>
    <definedName name="_____Ret25">#REF!</definedName>
    <definedName name="_____Ret50">#REF!</definedName>
    <definedName name="_____Ret63">#REF!</definedName>
    <definedName name="_____SBC1">#REF!</definedName>
    <definedName name="_____SBC3">#REF!</definedName>
    <definedName name="_____SBC5">#REF!</definedName>
    <definedName name="_____TEE10">#REF!</definedName>
    <definedName name="_____TEE6">#REF!</definedName>
    <definedName name="_____TUB10">#REF!</definedName>
    <definedName name="_____TUB12">#REF!</definedName>
    <definedName name="_____TUB3">#REF!</definedName>
    <definedName name="_____TUB6">#REF!</definedName>
    <definedName name="_____TUB8">#REF!</definedName>
    <definedName name="_____VEX1">#REF!</definedName>
    <definedName name="_____VFA1">#REF!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_WEL124">#REF!</definedName>
    <definedName name="____A251140">#REF!</definedName>
    <definedName name="____A251150">#REF!</definedName>
    <definedName name="____AFC1">#REF!</definedName>
    <definedName name="____AFC3">#REF!</definedName>
    <definedName name="____AFC5">#REF!</definedName>
    <definedName name="____ane7">#REF!</definedName>
    <definedName name="____ane8">#REF!</definedName>
    <definedName name="____APU221">#REF!</definedName>
    <definedName name="____APU465" localSheetId="1">#REF!</definedName>
    <definedName name="____APU465">#REF!</definedName>
    <definedName name="____Atp2">#REF!</definedName>
    <definedName name="____BGC1">#REF!</definedName>
    <definedName name="____BGC3">#REF!</definedName>
    <definedName name="____BGC5">#REF!</definedName>
    <definedName name="____BRI10">#REF!</definedName>
    <definedName name="____BRI12">#REF!</definedName>
    <definedName name="____BRI3">#REF!</definedName>
    <definedName name="____BRI4">#REF!</definedName>
    <definedName name="____BRI6">#REF!</definedName>
    <definedName name="____BRI8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EX0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MP10">#REF!</definedName>
    <definedName name="____EMP12">#REF!</definedName>
    <definedName name="____EMP3">#REF!</definedName>
    <definedName name="____EMP4">#REF!</definedName>
    <definedName name="____EMP6">#REF!</definedName>
    <definedName name="____EMP8">#REF!</definedName>
    <definedName name="____ESP1">#REF!</definedName>
    <definedName name="____ESP2">#REF!</definedName>
    <definedName name="____ESP3">#REF!</definedName>
    <definedName name="____ESP4">#REF!</definedName>
    <definedName name="____F">#N/A</definedName>
    <definedName name="____F_1">#NAME?</definedName>
    <definedName name="____F_2">#NAME?</definedName>
    <definedName name="____F_4">#NAME?</definedName>
    <definedName name="____F_6">#NAME?</definedName>
    <definedName name="____F_7">#NAME?</definedName>
    <definedName name="____F_8">#NAME?</definedName>
    <definedName name="____ff2005">#N/A</definedName>
    <definedName name="____ff2005_1">#NAME?</definedName>
    <definedName name="____ff2005_2">#NAME?</definedName>
    <definedName name="____ff2005_4">#NAME?</definedName>
    <definedName name="____ff2005_6">#NAME?</definedName>
    <definedName name="____ff2005_7">#NAME?</definedName>
    <definedName name="____ff2005_8">#NAME?</definedName>
    <definedName name="____FS01">#N/A</definedName>
    <definedName name="____FS01_1">#NAME?</definedName>
    <definedName name="____FS01_2">#NAME?</definedName>
    <definedName name="____FS01_4">#NAME?</definedName>
    <definedName name="____FS01_6">#NAME?</definedName>
    <definedName name="____FS01_7">#NAME?</definedName>
    <definedName name="____FS01_8">#NAME?</definedName>
    <definedName name="____ICP1">#REF!</definedName>
    <definedName name="____ipc1">#REF!</definedName>
    <definedName name="____ipc2">#REF!</definedName>
    <definedName name="____ipc3">#REF!</definedName>
    <definedName name="____ipc4">#REF!</definedName>
    <definedName name="____LEY80">#REF!</definedName>
    <definedName name="____MA2">#REF!</definedName>
    <definedName name="____NG1">#REF!</definedName>
    <definedName name="____NG2">#REF!</definedName>
    <definedName name="____NG3">#REF!</definedName>
    <definedName name="____NG4">#REF!</definedName>
    <definedName name="____oa55">#REF!</definedName>
    <definedName name="____OCD1">#REF!</definedName>
    <definedName name="____OCI1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c">#REF!</definedName>
    <definedName name="____Ret13">#REF!</definedName>
    <definedName name="____Ret19">#REF!</definedName>
    <definedName name="____Ret25">#REF!</definedName>
    <definedName name="____Ret50">#REF!</definedName>
    <definedName name="____Ret63">#REF!</definedName>
    <definedName name="____SBC1">#REF!</definedName>
    <definedName name="____SBC3">#REF!</definedName>
    <definedName name="____SBC5">#REF!</definedName>
    <definedName name="____TD02">#N/A</definedName>
    <definedName name="____TD02_1">#NAME?</definedName>
    <definedName name="____TD02_2">#NAME?</definedName>
    <definedName name="____TD02_4">#NAME?</definedName>
    <definedName name="____TD02_6">#NAME?</definedName>
    <definedName name="____TD02_7">#NAME?</definedName>
    <definedName name="____TD02_8">#NAME?</definedName>
    <definedName name="____TEE10">#REF!</definedName>
    <definedName name="____TEE6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TUB10">#REF!</definedName>
    <definedName name="____TUB12">#REF!</definedName>
    <definedName name="____TUB3">#REF!</definedName>
    <definedName name="____TUB6">#REF!</definedName>
    <definedName name="____TUB8">#REF!</definedName>
    <definedName name="____VEX1">#REF!</definedName>
    <definedName name="____VFA1">#REF!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_WEL124">#REF!</definedName>
    <definedName name="____xz2">#REF!</definedName>
    <definedName name="___A1">#N/A</definedName>
    <definedName name="___A17000">#REF!</definedName>
    <definedName name="___A20000">#REF!</definedName>
    <definedName name="___A251140">#REF!</definedName>
    <definedName name="___A251150">#REF!</definedName>
    <definedName name="___A30000">#REF!</definedName>
    <definedName name="___AFC1">#REF!</definedName>
    <definedName name="___AFC3">#REF!</definedName>
    <definedName name="___AFC5">#REF!</definedName>
    <definedName name="___ane7">#REF!</definedName>
    <definedName name="___ane8">#REF!</definedName>
    <definedName name="___APU221">#REF!</definedName>
    <definedName name="___APU465" localSheetId="1">#REF!</definedName>
    <definedName name="___APU465">#REF!</definedName>
    <definedName name="___Atp2">#REF!</definedName>
    <definedName name="___BGC1">#REF!</definedName>
    <definedName name="___BGC3">#REF!</definedName>
    <definedName name="___BGC5">#REF!</definedName>
    <definedName name="___BRI10">#REF!</definedName>
    <definedName name="___BRI12">#REF!</definedName>
    <definedName name="___BRI3">#REF!</definedName>
    <definedName name="___BRI4">#REF!</definedName>
    <definedName name="___BRI6">#REF!</definedName>
    <definedName name="___BRI8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EX0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MP10">#REF!</definedName>
    <definedName name="___EMP12">#REF!</definedName>
    <definedName name="___EMP3">#REF!</definedName>
    <definedName name="___EMP4">#REF!</definedName>
    <definedName name="___EMP6">#REF!</definedName>
    <definedName name="___EMP8">#REF!</definedName>
    <definedName name="___ESP1">#REF!</definedName>
    <definedName name="___ESP2">#REF!</definedName>
    <definedName name="___ESP3">#REF!</definedName>
    <definedName name="___ESP4">#REF!</definedName>
    <definedName name="___EST12">#REF!</definedName>
    <definedName name="___F">#N/A</definedName>
    <definedName name="___ff2005">#N/A</definedName>
    <definedName name="___FS01">#N/A</definedName>
    <definedName name="___FS01_6">#NAME?</definedName>
    <definedName name="___FS01_7">#NAME?</definedName>
    <definedName name="___FS01_8">#NAME?</definedName>
    <definedName name="___G1">#N/A</definedName>
    <definedName name="___ICP1">#REF!</definedName>
    <definedName name="___ipc1">#REF!</definedName>
    <definedName name="___ipc2">#REF!</definedName>
    <definedName name="___IPC2002">#REF!</definedName>
    <definedName name="___ipc3">#REF!</definedName>
    <definedName name="___ipc4">#REF!</definedName>
    <definedName name="___key2" hidden="1">#REF!</definedName>
    <definedName name="___key3" hidden="1">#REF!</definedName>
    <definedName name="___key31" hidden="1">#REF!</definedName>
    <definedName name="___LEY80">#REF!</definedName>
    <definedName name="___MA2">#REF!</definedName>
    <definedName name="___mun2">#REF!</definedName>
    <definedName name="___NG1">#REF!</definedName>
    <definedName name="___NG2">#REF!</definedName>
    <definedName name="___NG3">#REF!</definedName>
    <definedName name="___NG4">#REF!</definedName>
    <definedName name="___oa55">#REF!</definedName>
    <definedName name="___OCD1">#REF!</definedName>
    <definedName name="___OCI1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c">#REF!</definedName>
    <definedName name="___Ret13">#REF!</definedName>
    <definedName name="___Ret19">#REF!</definedName>
    <definedName name="___Ret25">#REF!</definedName>
    <definedName name="___Ret50">#REF!</definedName>
    <definedName name="___Ret63">#REF!</definedName>
    <definedName name="___SBC1">#REF!</definedName>
    <definedName name="___SBC3">#REF!</definedName>
    <definedName name="___SBC5">#REF!</definedName>
    <definedName name="___TD02">#N/A</definedName>
    <definedName name="___TEE10">#REF!</definedName>
    <definedName name="___TEE6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UB10">#REF!</definedName>
    <definedName name="___TUB12">#REF!</definedName>
    <definedName name="___TUB3">#REF!</definedName>
    <definedName name="___TUB6">#REF!</definedName>
    <definedName name="___TUB8">#REF!</definedName>
    <definedName name="___v1">#N/A</definedName>
    <definedName name="___v2">#N/A</definedName>
    <definedName name="___v4">#N/A</definedName>
    <definedName name="___v5">#N/A</definedName>
    <definedName name="___v6">#N/A</definedName>
    <definedName name="___v7" localSheetId="1">Scheduled_Payment+Extra_Payment</definedName>
    <definedName name="___v7">Scheduled_Payment+Extra_Payment</definedName>
    <definedName name="___v8">#N/A</definedName>
    <definedName name="___VEX1">#REF!</definedName>
    <definedName name="___VFA1">#REF!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>Scheduled_Payment+Extra_Payment</definedName>
    <definedName name="___w7">#N/A</definedName>
    <definedName name="___WEL124">#REF!</definedName>
    <definedName name="___X1">#N/A</definedName>
    <definedName name="___X2">#N/A</definedName>
    <definedName name="___X3">#N/A</definedName>
    <definedName name="___X4">#N/A</definedName>
    <definedName name="___X5">#N/A</definedName>
    <definedName name="___X6" localSheetId="1">Scheduled_Payment+Extra_Payment</definedName>
    <definedName name="___X6">Scheduled_Payment+Extra_Payment</definedName>
    <definedName name="___X7">#N/A</definedName>
    <definedName name="___xz2">#REF!</definedName>
    <definedName name="___y1">#N/A</definedName>
    <definedName name="___y2">#N/A</definedName>
    <definedName name="___y3">#N/A</definedName>
    <definedName name="___y4">#N/A</definedName>
    <definedName name="___y5">#N/A</definedName>
    <definedName name="___y6" localSheetId="1">Scheduled_Payment+Extra_Payment</definedName>
    <definedName name="___y6">Scheduled_Payment+Extra_Payment</definedName>
    <definedName name="___y7">#N/A</definedName>
    <definedName name="___z1">#N/A</definedName>
    <definedName name="___z2">#N/A</definedName>
    <definedName name="___z4">#N/A</definedName>
    <definedName name="___z5">#N/A</definedName>
    <definedName name="___z6" localSheetId="1">Scheduled_Payment+Extra_Payment</definedName>
    <definedName name="___z6">Scheduled_Payment+Extra_Payment</definedName>
    <definedName name="___z7">#N/A</definedName>
    <definedName name="__123Graph_A" localSheetId="2">#REF!</definedName>
    <definedName name="__123Graph_A" localSheetId="3">#REF!</definedName>
    <definedName name="__123Graph_A" localSheetId="4">#REF!</definedName>
    <definedName name="__123Graph_A" localSheetId="5">#REF!</definedName>
    <definedName name="__123Graph_A" localSheetId="6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FRQACIRR" hidden="1">#REF!</definedName>
    <definedName name="__123Graph_AFRQACNPV" hidden="1">#REF!</definedName>
    <definedName name="__123Graph_AFRQACRES" hidden="1">#REF!</definedName>
    <definedName name="__123Graph_AGraph2" localSheetId="2">#REF!</definedName>
    <definedName name="__123Graph_AGraph2" localSheetId="3">#REF!</definedName>
    <definedName name="__123Graph_AGraph2" localSheetId="4">#REF!</definedName>
    <definedName name="__123Graph_AGraph2" localSheetId="5">#REF!</definedName>
    <definedName name="__123Graph_AGraph2" localSheetId="6">#REF!</definedName>
    <definedName name="__123Graph_AGraph2" hidden="1">#REF!</definedName>
    <definedName name="__123Graph_AHSTGIRR" hidden="1">#REF!</definedName>
    <definedName name="__123Graph_AHSTGNPV" hidden="1">#REF!</definedName>
    <definedName name="__123Graph_AHSTGRES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localSheetId="2">#REF!</definedName>
    <definedName name="__123Graph_X" localSheetId="3">#REF!</definedName>
    <definedName name="__123Graph_X" localSheetId="4">#REF!</definedName>
    <definedName name="__123Graph_X" localSheetId="5">#REF!</definedName>
    <definedName name="__123Graph_X" localSheetId="6">#REF!</definedName>
    <definedName name="__123Graph_X" hidden="1">#REF!</definedName>
    <definedName name="__123Graph_Xcaja" hidden="1">#REF!</definedName>
    <definedName name="__123Graph_XFRQACNPV" hidden="1">#REF!</definedName>
    <definedName name="__123Graph_XFRQACRES" hidden="1">#REF!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251140">#REF!</definedName>
    <definedName name="__A25115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aiu2">#REF!</definedName>
    <definedName name="__ane7">#REF!</definedName>
    <definedName name="__ane8">#REF!</definedName>
    <definedName name="__APU221">#REF!</definedName>
    <definedName name="__APU465" localSheetId="1">#REF!</definedName>
    <definedName name="__APU465">#REF!</definedName>
    <definedName name="__Atp2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BRI10">#REF!</definedName>
    <definedName name="__BRI12">#REF!</definedName>
    <definedName name="__BRI3">#REF!</definedName>
    <definedName name="__BRI4">#REF!</definedName>
    <definedName name="__BRI6">#REF!</definedName>
    <definedName name="__BRI8">#REF!</definedName>
    <definedName name="__CAC1">#REF!</definedName>
    <definedName name="__CAC3">#REF!</definedName>
    <definedName name="__CAC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EX0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MP10">#REF!</definedName>
    <definedName name="__EMP12">#REF!</definedName>
    <definedName name="__EMP3">#REF!</definedName>
    <definedName name="__EMP4">#REF!</definedName>
    <definedName name="__EMP6">#REF!</definedName>
    <definedName name="__EMP8">#REF!</definedName>
    <definedName name="__ESP1">#REF!</definedName>
    <definedName name="__ESP2">#REF!</definedName>
    <definedName name="__ESP3">#REF!</definedName>
    <definedName name="__ESP4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#N/A</definedName>
    <definedName name="__F_1">#NAME?</definedName>
    <definedName name="__F_2">#NAME?</definedName>
    <definedName name="__F_4">#NAME?</definedName>
    <definedName name="__F_6">#NAME?</definedName>
    <definedName name="__F_7">#NAME?</definedName>
    <definedName name="__F_8">#NAME?</definedName>
    <definedName name="__ff2005">#N/A</definedName>
    <definedName name="__ff2005_1">#NAME?</definedName>
    <definedName name="__ff2005_2">#NAME?</definedName>
    <definedName name="__ff2005_4">#NAME?</definedName>
    <definedName name="__ff2005_6">#NAME?</definedName>
    <definedName name="__ff2005_7">#NAME?</definedName>
    <definedName name="__ff2005_8">#NAME?</definedName>
    <definedName name="__FS01">#N/A</definedName>
    <definedName name="__FS01_1">#NAME?</definedName>
    <definedName name="__FS01_2">#NAME?</definedName>
    <definedName name="__FS01_4">#NAME?</definedName>
    <definedName name="__FS01_6">#NAME?</definedName>
    <definedName name="__FS01_7">#NAME?</definedName>
    <definedName name="__FS01_8">#NAME?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ipc1">#REF!</definedName>
    <definedName name="__ipc2">#REF!</definedName>
    <definedName name="__IPC2002">#REF!</definedName>
    <definedName name="__ipc3">#REF!</definedName>
    <definedName name="__ipc4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G1">#REF!</definedName>
    <definedName name="__NG2">#REF!</definedName>
    <definedName name="__NG3">#REF!</definedName>
    <definedName name="__NG4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>#REF!</definedName>
    <definedName name="__OCI1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et13">#REF!</definedName>
    <definedName name="__Ret19">#REF!</definedName>
    <definedName name="__Ret25">#REF!</definedName>
    <definedName name="__Ret50">#REF!</definedName>
    <definedName name="__Ret63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D02">#N/A</definedName>
    <definedName name="__TD02_1">#NAME?</definedName>
    <definedName name="__TD02_2">#NAME?</definedName>
    <definedName name="__TD02_4">#NAME?</definedName>
    <definedName name="__TD02_6">#NAME?</definedName>
    <definedName name="__TD02_7">#NAME?</definedName>
    <definedName name="__TD02_8">#NAME?</definedName>
    <definedName name="__TEE10">#REF!</definedName>
    <definedName name="__TEE6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UB10">#REF!</definedName>
    <definedName name="__TUB12">#REF!</definedName>
    <definedName name="__TUB3">#REF!</definedName>
    <definedName name="__TUB6">#REF!</definedName>
    <definedName name="__TUB8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hidden="1">{"via1",#N/A,TRUE,"general";"via2",#N/A,TRUE,"general";"via3",#N/A,TRUE,"general"}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>Scheduled_Payment+Extra_Payment</definedName>
    <definedName name="__w7">#N/A</definedName>
    <definedName name="__WEL124">#REF!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#REF!</definedName>
    <definedName name="_02_DER_K15_700_–_K16_100">#REF!</definedName>
    <definedName name="_02A028">#REF!</definedName>
    <definedName name="_02B029">#REF!</definedName>
    <definedName name="_02B030">#REF!</definedName>
    <definedName name="_03_K15_140_–_K20_540">#REF!</definedName>
    <definedName name="_04">#REF!</definedName>
    <definedName name="_04A05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6H0054">#REF!</definedName>
    <definedName name="_07_DER_K48_000_–_K49_563.19">#REF!</definedName>
    <definedName name="_07_IZQ_K49_320_–_K52_112.74">#REF!</definedName>
    <definedName name="_07C001">#REF!</definedName>
    <definedName name="_08_DER_K57_040_–_K61_476.50">#REF!</definedName>
    <definedName name="_08_IZQ_K52_300_–_K57_577.97">#REF!</definedName>
    <definedName name="_08_K24_723__A_K55_717.28">#REF!</definedName>
    <definedName name="_08A089">#REF!</definedName>
    <definedName name="_09_K61_520_A_K61_144">#REF!</definedName>
    <definedName name="_1">#REF!</definedName>
    <definedName name="_1__123Graph_ACart_Utilidad" hidden="1">#REF!</definedName>
    <definedName name="_1_25">#REF!</definedName>
    <definedName name="_10">#REF!</definedName>
    <definedName name="_10_PR64_500_–_PR_69_541.49">#REF!</definedName>
    <definedName name="_100">#REF!</definedName>
    <definedName name="_101">#REF!</definedName>
    <definedName name="_102">#REF!</definedName>
    <definedName name="_103">#REF!</definedName>
    <definedName name="_104">#REF!</definedName>
    <definedName name="_105">#REF!</definedName>
    <definedName name="_10C023">#REF!</definedName>
    <definedName name="_10C045">#REF!</definedName>
    <definedName name="_10D010">#REF!</definedName>
    <definedName name="_10M001">#REF!</definedName>
    <definedName name="_11">#REF!</definedName>
    <definedName name="_110">#REF!</definedName>
    <definedName name="_111">#REF!</definedName>
    <definedName name="_116B">#REF!</definedName>
    <definedName name="_117A">#REF!</definedName>
    <definedName name="_117B">#REF!</definedName>
    <definedName name="_11B032">#REF!</definedName>
    <definedName name="_11B033">#REF!</definedName>
    <definedName name="_11B034">#REF!</definedName>
    <definedName name="_11Z100">#REF!</definedName>
    <definedName name="_12">#REF!</definedName>
    <definedName name="_120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2B006">#REF!</definedName>
    <definedName name="_13">#REF!</definedName>
    <definedName name="_130">#REF!</definedName>
    <definedName name="_130A">#REF!</definedName>
    <definedName name="_130B">#REF!</definedName>
    <definedName name="_131">#REF!</definedName>
    <definedName name="_131A">#REF!</definedName>
    <definedName name="_131B">#REF!</definedName>
    <definedName name="_132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3B085">#REF!</definedName>
    <definedName name="_13B151">#REF!</definedName>
    <definedName name="_13B200">#REF!</definedName>
    <definedName name="_13H099">#REF!</definedName>
    <definedName name="_14">#REF!</definedName>
    <definedName name="_145">#REF!</definedName>
    <definedName name="_15">#REF!</definedName>
    <definedName name="_150">#REF!</definedName>
    <definedName name="_150A">#REF!</definedName>
    <definedName name="_150B">#REF!</definedName>
    <definedName name="_151">#REF!</definedName>
    <definedName name="_151A">#REF!</definedName>
    <definedName name="_151B">#REF!</definedName>
    <definedName name="_152">#REF!</definedName>
    <definedName name="_152A">#REF!</definedName>
    <definedName name="_152B">#REF!</definedName>
    <definedName name="_153">#REF!</definedName>
    <definedName name="_153A">#REF!</definedName>
    <definedName name="_153B">#REF!</definedName>
    <definedName name="_154">#REF!</definedName>
    <definedName name="_154A">#REF!</definedName>
    <definedName name="_154B">#REF!</definedName>
    <definedName name="_155">#REF!</definedName>
    <definedName name="_156">#REF!</definedName>
    <definedName name="_16">#REF!</definedName>
    <definedName name="_160">#REF!</definedName>
    <definedName name="_160A">#REF!</definedName>
    <definedName name="_160B">#REF!</definedName>
    <definedName name="_161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">#REF!</definedName>
    <definedName name="_170">#REF!</definedName>
    <definedName name="_170A">#REF!</definedName>
    <definedName name="_170B">#REF!</definedName>
    <definedName name="_171">#REF!</definedName>
    <definedName name="_171A">#REF!</definedName>
    <definedName name="_171B">#REF!</definedName>
    <definedName name="_172">#REF!</definedName>
    <definedName name="_172A">#REF!</definedName>
    <definedName name="_172B">#REF!</definedName>
    <definedName name="_173">#REF!</definedName>
    <definedName name="_173A">#REF!</definedName>
    <definedName name="_173B">#REF!</definedName>
    <definedName name="_174">#REF!</definedName>
    <definedName name="_174A">#REF!</definedName>
    <definedName name="_174B">#REF!</definedName>
    <definedName name="_175A">#REF!</definedName>
    <definedName name="_175B">#REF!</definedName>
    <definedName name="_18">#REF!</definedName>
    <definedName name="_18_Dic">#REF!</definedName>
    <definedName name="_180">#REF!</definedName>
    <definedName name="_180A">#REF!</definedName>
    <definedName name="_180B">#REF!</definedName>
    <definedName name="_181">#REF!</definedName>
    <definedName name="_181A">#REF!</definedName>
    <definedName name="_181B">#REF!</definedName>
    <definedName name="_182">#REF!</definedName>
    <definedName name="_182A">#REF!</definedName>
    <definedName name="_182B">#REF!</definedName>
    <definedName name="_183">#REF!</definedName>
    <definedName name="_183A">#REF!</definedName>
    <definedName name="_183B">#REF!</definedName>
    <definedName name="_184">#REF!</definedName>
    <definedName name="_184A">#REF!</definedName>
    <definedName name="_184B">#REF!</definedName>
    <definedName name="_185">#REF!</definedName>
    <definedName name="_185A">#REF!</definedName>
    <definedName name="_185B">#REF!</definedName>
    <definedName name="_19">#REF!</definedName>
    <definedName name="_190">#REF!</definedName>
    <definedName name="_190A">#REF!</definedName>
    <definedName name="_190B">#REF!</definedName>
    <definedName name="_191">#REF!</definedName>
    <definedName name="_191A">#REF!</definedName>
    <definedName name="_191B">#REF!</definedName>
    <definedName name="_192">#REF!</definedName>
    <definedName name="_192A">#REF!</definedName>
    <definedName name="_192B">#REF!</definedName>
    <definedName name="_193">#REF!</definedName>
    <definedName name="_193A">#REF!</definedName>
    <definedName name="_193B">#REF!</definedName>
    <definedName name="_194">#REF!</definedName>
    <definedName name="_194A">#REF!</definedName>
    <definedName name="_194B">#REF!</definedName>
    <definedName name="_195">#REF!</definedName>
    <definedName name="_195A">#REF!</definedName>
    <definedName name="_195B">#REF!</definedName>
    <definedName name="_196">#REF!</definedName>
    <definedName name="_196A">#REF!</definedName>
    <definedName name="_196B">#REF!</definedName>
    <definedName name="_197A">#REF!</definedName>
    <definedName name="_197B">#REF!</definedName>
    <definedName name="_19F002">#REF!</definedName>
    <definedName name="_19F003">#REF!</definedName>
    <definedName name="_19F004">#REF!</definedName>
    <definedName name="_1ane_o10">#REF!</definedName>
    <definedName name="_2">#REF!</definedName>
    <definedName name="_2__123Graph_BCart_Utilidad" hidden="1">#REF!</definedName>
    <definedName name="_2_5__TOTAL_DE_MATERIALES_A_EXPORTAR">#REF!</definedName>
    <definedName name="_20">#REF!</definedName>
    <definedName name="_200">#REF!</definedName>
    <definedName name="_200A">#REF!</definedName>
    <definedName name="_200B">#REF!</definedName>
    <definedName name="_201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">#REF!</definedName>
    <definedName name="_210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">#REF!</definedName>
    <definedName name="_220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25">#REF!</definedName>
    <definedName name="_22A018">#REF!</definedName>
    <definedName name="_22A047">#REF!</definedName>
    <definedName name="_22A061">#REF!</definedName>
    <definedName name="_22A062">#REF!</definedName>
    <definedName name="_22B013">#REF!</definedName>
    <definedName name="_22B016">#REF!</definedName>
    <definedName name="_22B057">#REF!</definedName>
    <definedName name="_22C001">#REF!</definedName>
    <definedName name="_23">#REF!</definedName>
    <definedName name="_230">#REF!</definedName>
    <definedName name="_235">#REF!</definedName>
    <definedName name="_24">#REF!</definedName>
    <definedName name="_240">#REF!</definedName>
    <definedName name="_240A">#REF!</definedName>
    <definedName name="_240B">#REF!</definedName>
    <definedName name="_241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45">#REF!</definedName>
    <definedName name="_246">#REF!</definedName>
    <definedName name="_24A005">#REF!</definedName>
    <definedName name="_250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">#REF!</definedName>
    <definedName name="_260A">#REF!</definedName>
    <definedName name="_260B">#REF!</definedName>
    <definedName name="_261">#REF!</definedName>
    <definedName name="_261A">#REF!</definedName>
    <definedName name="_261B">#REF!</definedName>
    <definedName name="_262">#REF!</definedName>
    <definedName name="_262A">#REF!</definedName>
    <definedName name="_262B">#REF!</definedName>
    <definedName name="_263">#REF!</definedName>
    <definedName name="_263A">#REF!</definedName>
    <definedName name="_263B">#REF!</definedName>
    <definedName name="_264">#REF!</definedName>
    <definedName name="_264A">#REF!</definedName>
    <definedName name="_264B">#REF!</definedName>
    <definedName name="_265">#REF!</definedName>
    <definedName name="_265A">#REF!</definedName>
    <definedName name="_265B">#REF!</definedName>
    <definedName name="_266A">#REF!</definedName>
    <definedName name="_266B">#REF!</definedName>
    <definedName name="_270">#REF!</definedName>
    <definedName name="_270A">#REF!</definedName>
    <definedName name="_270B">#REF!</definedName>
    <definedName name="_271">#REF!</definedName>
    <definedName name="_271A">#REF!</definedName>
    <definedName name="_271B">#REF!</definedName>
    <definedName name="_272">#REF!</definedName>
    <definedName name="_272A">#REF!</definedName>
    <definedName name="_272B">#REF!</definedName>
    <definedName name="_273">#REF!</definedName>
    <definedName name="_273A">#REF!</definedName>
    <definedName name="_273B">#REF!</definedName>
    <definedName name="_274">#REF!</definedName>
    <definedName name="_274A">#REF!</definedName>
    <definedName name="_274B">#REF!</definedName>
    <definedName name="_275">#REF!</definedName>
    <definedName name="_275A">#REF!</definedName>
    <definedName name="_275B">#REF!</definedName>
    <definedName name="_27A006">#REF!</definedName>
    <definedName name="_27A010">#REF!</definedName>
    <definedName name="_27A013">#REF!</definedName>
    <definedName name="_27A017">#REF!</definedName>
    <definedName name="_27A022">#REF!</definedName>
    <definedName name="_27A053">#REF!</definedName>
    <definedName name="_27A068">#REF!</definedName>
    <definedName name="_27A136">#REF!</definedName>
    <definedName name="_27A140">#REF!</definedName>
    <definedName name="_27A154">#REF!</definedName>
    <definedName name="_27A189">#REF!</definedName>
    <definedName name="_27A223">#REF!</definedName>
    <definedName name="_27A224">#REF!</definedName>
    <definedName name="_27A225">#REF!</definedName>
    <definedName name="_27A227">#REF!</definedName>
    <definedName name="_27A229">#REF!</definedName>
    <definedName name="_27A236">#REF!</definedName>
    <definedName name="_27A237">#REF!</definedName>
    <definedName name="_27A238">#REF!</definedName>
    <definedName name="_27A239">#REF!</definedName>
    <definedName name="_27A240">#REF!</definedName>
    <definedName name="_27A241">#REF!</definedName>
    <definedName name="_27A242">#REF!</definedName>
    <definedName name="_27A243">#REF!</definedName>
    <definedName name="_27A244">#REF!</definedName>
    <definedName name="_27A247">#REF!</definedName>
    <definedName name="_27A252">#REF!</definedName>
    <definedName name="_27A256">#REF!</definedName>
    <definedName name="_27A257">#REF!</definedName>
    <definedName name="_27A258">#REF!</definedName>
    <definedName name="_27A259">#REF!</definedName>
    <definedName name="_27A260">#REF!</definedName>
    <definedName name="_27A268">#REF!</definedName>
    <definedName name="_27A269">#REF!</definedName>
    <definedName name="_27A274">#REF!</definedName>
    <definedName name="_27A276">#REF!</definedName>
    <definedName name="_27A282">#REF!</definedName>
    <definedName name="_27A287">#REF!</definedName>
    <definedName name="_27A288">#REF!</definedName>
    <definedName name="_27A289">#REF!</definedName>
    <definedName name="_27A293">#REF!</definedName>
    <definedName name="_27A294">#REF!</definedName>
    <definedName name="_27A299">#REF!</definedName>
    <definedName name="_27A308">#REF!</definedName>
    <definedName name="_27A311">#REF!</definedName>
    <definedName name="_27A341">#REF!</definedName>
    <definedName name="_27A344">#REF!</definedName>
    <definedName name="_27A350">#REF!</definedName>
    <definedName name="_27A357">#REF!</definedName>
    <definedName name="_27A372">#REF!</definedName>
    <definedName name="_27A373">#REF!</definedName>
    <definedName name="_27A397">#REF!</definedName>
    <definedName name="_27A399">#REF!</definedName>
    <definedName name="_27A404">#REF!</definedName>
    <definedName name="_27A469">#REF!</definedName>
    <definedName name="_27A472">#REF!</definedName>
    <definedName name="_27A584">#REF!</definedName>
    <definedName name="_27A585">#REF!</definedName>
    <definedName name="_27A586">#REF!</definedName>
    <definedName name="_27A595">#REF!</definedName>
    <definedName name="_280">#REF!</definedName>
    <definedName name="_280A">#REF!</definedName>
    <definedName name="_280B">#REF!</definedName>
    <definedName name="_281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">#REF!</definedName>
    <definedName name="_3__123Graph_CCart_Utilidad" hidden="1">#REF!</definedName>
    <definedName name="_30">#REF!</definedName>
    <definedName name="_300">#REF!</definedName>
    <definedName name="_305">#REF!</definedName>
    <definedName name="_31">#REF!</definedName>
    <definedName name="_310">#REF!</definedName>
    <definedName name="_311">#REF!</definedName>
    <definedName name="_32">#REF!</definedName>
    <definedName name="_320">#REF!</definedName>
    <definedName name="_33">#REF!</definedName>
    <definedName name="_330">#REF!</definedName>
    <definedName name="_34">#REF!</definedName>
    <definedName name="_340">#REF!</definedName>
    <definedName name="_35">#REF!</definedName>
    <definedName name="_350">#REF!</definedName>
    <definedName name="_355">#REF!</definedName>
    <definedName name="_3ane_o10">#REF!</definedName>
    <definedName name="_4">#REF!</definedName>
    <definedName name="_4__123Graph_LBL_ACart_Utilidad" hidden="1">#REF!</definedName>
    <definedName name="_40">#REF!</definedName>
    <definedName name="_41">#REF!</definedName>
    <definedName name="_42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3">#REF!</definedName>
    <definedName name="_44">#REF!</definedName>
    <definedName name="_45">#REF!</definedName>
    <definedName name="_5">#REF!</definedName>
    <definedName name="_5__123Graph_LBL_BCart_Utilidad" hidden="1">#REF!</definedName>
    <definedName name="_50">#REF!</definedName>
    <definedName name="_51">#REF!</definedName>
    <definedName name="_52">#REF!</definedName>
    <definedName name="_53">#REF!</definedName>
    <definedName name="_54">#REF!</definedName>
    <definedName name="_55">#REF!</definedName>
    <definedName name="_6">#REF!</definedName>
    <definedName name="_6__123Graph_LBL_CCart_Utilidad" hidden="1">#REF!</definedName>
    <definedName name="_60">#REF!</definedName>
    <definedName name="_61">#REF!</definedName>
    <definedName name="_62">#REF!</definedName>
    <definedName name="_63">#REF!</definedName>
    <definedName name="_64">#REF!</definedName>
    <definedName name="_65">#REF!</definedName>
    <definedName name="_7">#REF!</definedName>
    <definedName name="_7__123Graph_XCart_Utilidad" hidden="1">#REF!</definedName>
    <definedName name="_70">#REF!</definedName>
    <definedName name="_71">#REF!</definedName>
    <definedName name="_72">#REF!</definedName>
    <definedName name="_8">#REF!</definedName>
    <definedName name="_80">#REF!</definedName>
    <definedName name="_81">#REF!</definedName>
    <definedName name="_82">#REF!</definedName>
    <definedName name="_83">#REF!</definedName>
    <definedName name="_84">#REF!</definedName>
    <definedName name="_9">#REF!</definedName>
    <definedName name="_90">#REF!</definedName>
    <definedName name="_91">#REF!</definedName>
    <definedName name="_911A">#REF!</definedName>
    <definedName name="_912A">#REF!</definedName>
    <definedName name="_92">#REF!</definedName>
    <definedName name="_921A">#REF!</definedName>
    <definedName name="_922A">#REF!</definedName>
    <definedName name="_93">#REF!</definedName>
    <definedName name="_94">#REF!</definedName>
    <definedName name="_95">#REF!</definedName>
    <definedName name="_96">#REF!</definedName>
    <definedName name="_97">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251140">#REF!</definedName>
    <definedName name="_A25115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31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310">#REF!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iu2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3">#REF!</definedName>
    <definedName name="_APU465" localSheetId="1">#REF!</definedName>
    <definedName name="_APU465">#REF!</definedName>
    <definedName name="_Atp2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BRI10">#REF!</definedName>
    <definedName name="_BRI12">#REF!</definedName>
    <definedName name="_BRI3">#REF!</definedName>
    <definedName name="_BRI4">#REF!</definedName>
    <definedName name="_BRI6">#REF!</definedName>
    <definedName name="_BRI8">#REF!</definedName>
    <definedName name="_CAC1">#REF!</definedName>
    <definedName name="_CAC3">#REF!</definedName>
    <definedName name="_CAC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RL1">#REF!</definedName>
    <definedName name="_DCI1">#REF!</definedName>
    <definedName name="_DDS1">#REF!</definedName>
    <definedName name="_DEX0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">#NAME?</definedName>
    <definedName name="_e_6">#NAME?</definedName>
    <definedName name="_e_7">#NAME?</definedName>
    <definedName name="_e_8">#NAME?</definedName>
    <definedName name="_ECP1">#REF!</definedName>
    <definedName name="_EMP10">#REF!</definedName>
    <definedName name="_EMP12">#REF!</definedName>
    <definedName name="_EMP3">#REF!</definedName>
    <definedName name="_EMP4">#REF!</definedName>
    <definedName name="_EMP6">#REF!</definedName>
    <definedName name="_EMP8">#REF!</definedName>
    <definedName name="_ENE16" hidden="1">{#N/A,#N/A,FALSE,"Hoja1";#N/A,#N/A,FALSE,"Hoja2"}</definedName>
    <definedName name="_ESP1">#REF!</definedName>
    <definedName name="_ESP2">#REF!</definedName>
    <definedName name="_ESP3">#REF!</definedName>
    <definedName name="_ESP4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#N/A</definedName>
    <definedName name="_F_1">#NAME?</definedName>
    <definedName name="_F_2">#NAME?</definedName>
    <definedName name="_F_4">#NAME?</definedName>
    <definedName name="_F_6">#NAME?</definedName>
    <definedName name="_F_7">#NAME?</definedName>
    <definedName name="_F_8">#NAME?</definedName>
    <definedName name="_F10">#REF!</definedName>
    <definedName name="_F4" hidden="1">{"SUMINISTRO E INSTALACIÓN CANALETAS L=7.50"}</definedName>
    <definedName name="_FC">#REF!</definedName>
    <definedName name="_ff2005">#N/A</definedName>
    <definedName name="_ff2005_1">#NAME?</definedName>
    <definedName name="_ff2005_2">#NAME?</definedName>
    <definedName name="_ff2005_4">#NAME?</definedName>
    <definedName name="_ff2005_6">#NAME?</definedName>
    <definedName name="_ff2005_7">#NAME?</definedName>
    <definedName name="_ff2005_8">#NAME?</definedName>
    <definedName name="_Fill" localSheetId="2">#REF!</definedName>
    <definedName name="_Fill" localSheetId="3">#REF!</definedName>
    <definedName name="_Fill" localSheetId="4">#REF!</definedName>
    <definedName name="_Fill" localSheetId="5">#REF!</definedName>
    <definedName name="_Fill" localSheetId="6">#REF!</definedName>
    <definedName name="_Fill" hidden="1">#REF!</definedName>
    <definedName name="_xlnm._FilterDatabase" hidden="1">#REF!</definedName>
    <definedName name="_FS01">#N/A</definedName>
    <definedName name="_FS01_1">#NAME?</definedName>
    <definedName name="_FS01_2">#NAME?</definedName>
    <definedName name="_FS01_4">#NAME?</definedName>
    <definedName name="_FS01_6">#NAME?</definedName>
    <definedName name="_FS01_7">#NAME?</definedName>
    <definedName name="_FS01_8">#NAME?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NF1">#REF!</definedName>
    <definedName name="_ipc1">#REF!</definedName>
    <definedName name="_ipc2">#REF!</definedName>
    <definedName name="_IPC2002">#REF!</definedName>
    <definedName name="_ipc3">#REF!</definedName>
    <definedName name="_ipc4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localSheetId="2">#REF!</definedName>
    <definedName name="_Key1" localSheetId="3">#REF!</definedName>
    <definedName name="_Key1" localSheetId="4">#REF!</definedName>
    <definedName name="_Key1" localSheetId="5">#REF!</definedName>
    <definedName name="_Key1" localSheetId="6">#REF!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DC2">#REF!</definedName>
    <definedName name="_ME247">#REF!</definedName>
    <definedName name="_ME26">#REF!</definedName>
    <definedName name="_ME35">#REF!</definedName>
    <definedName name="_mes1">#REF!</definedName>
    <definedName name="_Mes2">#REF!</definedName>
    <definedName name="_Mes3">#REF!</definedName>
    <definedName name="_MOD1">#REF!</definedName>
    <definedName name="_mov1" hidden="1">{#N/A,#N/A,FALSE,"Hoja1";#N/A,#N/A,FALSE,"Hoja2"}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G1">#REF!</definedName>
    <definedName name="_NG2">#REF!</definedName>
    <definedName name="_NG3">#REF!</definedName>
    <definedName name="_NG4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CD1">#REF!</definedName>
    <definedName name="_OCI1">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localSheetId="1">#REF!</definedName>
    <definedName name="_r">#REF!</definedName>
    <definedName name="_r4r" hidden="1">{"via1",#N/A,TRUE,"general";"via2",#N/A,TRUE,"general";"via3",#N/A,TRUE,"general"}</definedName>
    <definedName name="_rc">#REF!</definedName>
    <definedName name="_REC1">"Rectángulo 31"</definedName>
    <definedName name="_ref4">#REF!</definedName>
    <definedName name="_RET1">#REF!</definedName>
    <definedName name="_Ret13">#REF!</definedName>
    <definedName name="_Ret19">#REF!</definedName>
    <definedName name="_RET2">#REF!</definedName>
    <definedName name="_Ret25">#REF!</definedName>
    <definedName name="_RET3">#REF!</definedName>
    <definedName name="_RET4">#REF!</definedName>
    <definedName name="_RET5">#REF!</definedName>
    <definedName name="_Ret50">#REF!</definedName>
    <definedName name="_RET6">#REF!</definedName>
    <definedName name="_Ret63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cenchg1" localSheetId="2">#REF!</definedName>
    <definedName name="_scenchg1" localSheetId="3">#REF!</definedName>
    <definedName name="_scenchg1" localSheetId="4">#REF!</definedName>
    <definedName name="_scenchg1" localSheetId="5">#REF!</definedName>
    <definedName name="_scenchg1" localSheetId="6">#REF!</definedName>
    <definedName name="_scenchg1" hidden="1">#REF!</definedName>
    <definedName name="_SE212">#REF!</definedName>
    <definedName name="_SE216">#REF!</definedName>
    <definedName name="_SE217">#REF!</definedName>
    <definedName name="_SE218">#REF!</definedName>
    <definedName name="_SE220">#REF!</definedName>
    <definedName name="_SE221">#REF!</definedName>
    <definedName name="_SE225">#REF!</definedName>
    <definedName name="_SE227">#REF!</definedName>
    <definedName name="_SE25">#REF!</definedName>
    <definedName name="_SE27">#REF!</definedName>
    <definedName name="_SE28">#REF!</definedName>
    <definedName name="_Sort" localSheetId="2">#REF!</definedName>
    <definedName name="_Sort" localSheetId="3">#REF!</definedName>
    <definedName name="_Sort" localSheetId="4">#REF!</definedName>
    <definedName name="_Sort" localSheetId="5">#REF!</definedName>
    <definedName name="_Sort" localSheetId="6">#REF!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e1_In1" hidden="1">#REF!</definedName>
    <definedName name="_Table1_Out" hidden="1">#REF!</definedName>
    <definedName name="_Table2_In1" hidden="1">#REF!</definedName>
    <definedName name="_Table2_In2" hidden="1">#REF!</definedName>
    <definedName name="_Table2_Out" hidden="1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D02">#N/A</definedName>
    <definedName name="_TD02_1">#NAME?</definedName>
    <definedName name="_TD02_2">#NAME?</definedName>
    <definedName name="_TD02_4">#NAME?</definedName>
    <definedName name="_TD02_6">#NAME?</definedName>
    <definedName name="_TD02_7">#NAME?</definedName>
    <definedName name="_TD02_8">#NAME?</definedName>
    <definedName name="_TEE10">#REF!</definedName>
    <definedName name="_TEE6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UB10">#REF!</definedName>
    <definedName name="_TUB12">#REF!</definedName>
    <definedName name="_TUB3">#REF!</definedName>
    <definedName name="_TUB6">#REF!</definedName>
    <definedName name="_TUB8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>Scheduled_Payment+Extra_Payment</definedName>
    <definedName name="_w7">#N/A</definedName>
    <definedName name="_WEL124">#REF!</definedName>
    <definedName name="_X" localSheetId="2">#REF!</definedName>
    <definedName name="_X" localSheetId="3">#REF!</definedName>
    <definedName name="_X" localSheetId="4">#REF!</definedName>
    <definedName name="_X" localSheetId="5">#REF!</definedName>
    <definedName name="_X" localSheetId="6">#REF!</definedName>
    <definedName name="_X">#NAME?</definedName>
    <definedName name="_X_1">#NAME?</definedName>
    <definedName name="_X_10" localSheetId="2">#REF!</definedName>
    <definedName name="_X_10" localSheetId="3">#REF!</definedName>
    <definedName name="_X_10" localSheetId="4">#REF!</definedName>
    <definedName name="_X_10" localSheetId="5">#REF!</definedName>
    <definedName name="_X_10" localSheetId="6">#REF!</definedName>
    <definedName name="_X_10">#N/A</definedName>
    <definedName name="_X_2">#NAME?</definedName>
    <definedName name="_X_3" localSheetId="2">#REF!</definedName>
    <definedName name="_X_3" localSheetId="3">#REF!</definedName>
    <definedName name="_X_3" localSheetId="4">#REF!</definedName>
    <definedName name="_X_3" localSheetId="5">#REF!</definedName>
    <definedName name="_X_3" localSheetId="6">#REF!</definedName>
    <definedName name="_X_3">#N/A</definedName>
    <definedName name="_X_4" localSheetId="2">#REF!</definedName>
    <definedName name="_X_4" localSheetId="3">#REF!</definedName>
    <definedName name="_X_4" localSheetId="4">#REF!</definedName>
    <definedName name="_X_4" localSheetId="5">#REF!</definedName>
    <definedName name="_X_4" localSheetId="6">#REF!</definedName>
    <definedName name="_X_4">#NAME?</definedName>
    <definedName name="_X_5" localSheetId="2">#REF!</definedName>
    <definedName name="_X_5" localSheetId="3">#REF!</definedName>
    <definedName name="_X_5" localSheetId="4">#REF!</definedName>
    <definedName name="_X_5" localSheetId="5">#REF!</definedName>
    <definedName name="_X_5" localSheetId="6">#REF!</definedName>
    <definedName name="_X_5">#NAME?</definedName>
    <definedName name="_X_6" localSheetId="2">#REF!</definedName>
    <definedName name="_X_6" localSheetId="3">#REF!</definedName>
    <definedName name="_X_6" localSheetId="4">#REF!</definedName>
    <definedName name="_X_6" localSheetId="5">#REF!</definedName>
    <definedName name="_X_6" localSheetId="6">#REF!</definedName>
    <definedName name="_X_6">#NAME?</definedName>
    <definedName name="_X_7" localSheetId="2">#REF!</definedName>
    <definedName name="_X_7" localSheetId="3">#REF!</definedName>
    <definedName name="_X_7" localSheetId="4">#REF!</definedName>
    <definedName name="_X_7" localSheetId="5">#REF!</definedName>
    <definedName name="_X_7" localSheetId="6">#REF!</definedName>
    <definedName name="_X_7">#NAME?</definedName>
    <definedName name="_X_8" localSheetId="2">#REF!</definedName>
    <definedName name="_X_8" localSheetId="3">#REF!</definedName>
    <definedName name="_X_8" localSheetId="4">#REF!</definedName>
    <definedName name="_X_8" localSheetId="5">#REF!</definedName>
    <definedName name="_X_8" localSheetId="6">#REF!</definedName>
    <definedName name="_X_8">#NAME?</definedName>
    <definedName name="_X_9" localSheetId="2">#REF!</definedName>
    <definedName name="_X_9" localSheetId="3">#REF!</definedName>
    <definedName name="_X_9" localSheetId="4">#REF!</definedName>
    <definedName name="_X_9" localSheetId="5">#REF!</definedName>
    <definedName name="_X_9" localSheetId="6">#REF!</definedName>
    <definedName name="_X_9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" localSheetId="2">#REF!</definedName>
    <definedName name="_Z" localSheetId="3">#REF!</definedName>
    <definedName name="_Z" localSheetId="4">#REF!</definedName>
    <definedName name="_Z" localSheetId="5">#REF!</definedName>
    <definedName name="_Z" localSheetId="6">#REF!</definedName>
    <definedName name="_Z">#NAME?</definedName>
    <definedName name="_Z_1">#NAME?</definedName>
    <definedName name="_Z_10" localSheetId="2">#REF!</definedName>
    <definedName name="_Z_10" localSheetId="3">#REF!</definedName>
    <definedName name="_Z_10" localSheetId="4">#REF!</definedName>
    <definedName name="_Z_10" localSheetId="5">#REF!</definedName>
    <definedName name="_Z_10" localSheetId="6">#REF!</definedName>
    <definedName name="_Z_10">#N/A</definedName>
    <definedName name="_Z_2">#NAME?</definedName>
    <definedName name="_Z_3" localSheetId="2">#REF!</definedName>
    <definedName name="_Z_3" localSheetId="3">#REF!</definedName>
    <definedName name="_Z_3" localSheetId="4">#REF!</definedName>
    <definedName name="_Z_3" localSheetId="5">#REF!</definedName>
    <definedName name="_Z_3" localSheetId="6">#REF!</definedName>
    <definedName name="_Z_3">#N/A</definedName>
    <definedName name="_Z_4" localSheetId="2">#REF!</definedName>
    <definedName name="_Z_4" localSheetId="3">#REF!</definedName>
    <definedName name="_Z_4" localSheetId="4">#REF!</definedName>
    <definedName name="_Z_4" localSheetId="5">#REF!</definedName>
    <definedName name="_Z_4" localSheetId="6">#REF!</definedName>
    <definedName name="_Z_4">#NAME?</definedName>
    <definedName name="_Z_5" localSheetId="2">#REF!</definedName>
    <definedName name="_Z_5" localSheetId="3">#REF!</definedName>
    <definedName name="_Z_5" localSheetId="4">#REF!</definedName>
    <definedName name="_Z_5" localSheetId="5">#REF!</definedName>
    <definedName name="_Z_5" localSheetId="6">#REF!</definedName>
    <definedName name="_Z_5">#NAME?</definedName>
    <definedName name="_Z_6" localSheetId="2">#REF!</definedName>
    <definedName name="_Z_6" localSheetId="3">#REF!</definedName>
    <definedName name="_Z_6" localSheetId="4">#REF!</definedName>
    <definedName name="_Z_6" localSheetId="5">#REF!</definedName>
    <definedName name="_Z_6" localSheetId="6">#REF!</definedName>
    <definedName name="_Z_6">#NAME?</definedName>
    <definedName name="_Z_7" localSheetId="2">#REF!</definedName>
    <definedName name="_Z_7" localSheetId="3">#REF!</definedName>
    <definedName name="_Z_7" localSheetId="4">#REF!</definedName>
    <definedName name="_Z_7" localSheetId="5">#REF!</definedName>
    <definedName name="_Z_7" localSheetId="6">#REF!</definedName>
    <definedName name="_Z_7">#NAME?</definedName>
    <definedName name="_Z_8" localSheetId="2">#REF!</definedName>
    <definedName name="_Z_8" localSheetId="3">#REF!</definedName>
    <definedName name="_Z_8" localSheetId="4">#REF!</definedName>
    <definedName name="_Z_8" localSheetId="5">#REF!</definedName>
    <definedName name="_Z_8" localSheetId="6">#REF!</definedName>
    <definedName name="_Z_8">#NAME?</definedName>
    <definedName name="_Z_9" localSheetId="2">#REF!</definedName>
    <definedName name="_Z_9" localSheetId="3">#REF!</definedName>
    <definedName name="_Z_9" localSheetId="4">#REF!</definedName>
    <definedName name="_Z_9" localSheetId="5">#REF!</definedName>
    <definedName name="_Z_9" localSheetId="6">#REF!</definedName>
    <definedName name="_Z_9">#N/A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2">#REF!</definedName>
    <definedName name="a" localSheetId="3">#REF!</definedName>
    <definedName name="a" localSheetId="4">#REF!</definedName>
    <definedName name="a" localSheetId="5">#REF!</definedName>
    <definedName name="a" localSheetId="6">#REF!</definedName>
    <definedName name="A">#REF!</definedName>
    <definedName name="A.33333" localSheetId="2">#REF!</definedName>
    <definedName name="A.33333" localSheetId="3">#REF!</definedName>
    <definedName name="A.33333" localSheetId="4">#REF!</definedName>
    <definedName name="A.33333" localSheetId="5">#REF!</definedName>
    <definedName name="A.33333" localSheetId="6">#REF!</definedName>
    <definedName name="A.33333">#REF!</definedName>
    <definedName name="A.COMB">#REF!</definedName>
    <definedName name="A.COMB1">#REF!</definedName>
    <definedName name="A.CONV1">#REF!</definedName>
    <definedName name="A.CONV2">#REF!</definedName>
    <definedName name="A.CONV4">#REF!</definedName>
    <definedName name="A.IPC1">#REF!</definedName>
    <definedName name="A.SMML">#REF!</definedName>
    <definedName name="A_1">#REF!</definedName>
    <definedName name="a_6">#NAME?</definedName>
    <definedName name="a_7">#NAME?</definedName>
    <definedName name="a_8">#NAME?</definedName>
    <definedName name="a_a310">#REF!</definedName>
    <definedName name="A_ARCINIEGAS" localSheetId="3">#REF!</definedName>
    <definedName name="A_ARCINIEGAS" localSheetId="4">#REF!</definedName>
    <definedName name="A_ARCINIEGAS" localSheetId="5">#REF!</definedName>
    <definedName name="A_ARCINIEGAS" localSheetId="6">#REF!</definedName>
    <definedName name="A_ARCINIEGAS">#REF!</definedName>
    <definedName name="a_g105">#REF!</definedName>
    <definedName name="a_g200">#REF!</definedName>
    <definedName name="A_impresión_IM" localSheetId="3">#REF!</definedName>
    <definedName name="A_impresión_IM">#REF!</definedName>
    <definedName name="A0">#REF!</definedName>
    <definedName name="A000">#REF!</definedName>
    <definedName name="A18A200">#REF!</definedName>
    <definedName name="a2a" hidden="1">{"TAB1",#N/A,TRUE,"GENERAL";"TAB2",#N/A,TRUE,"GENERAL";"TAB3",#N/A,TRUE,"GENERAL";"TAB4",#N/A,TRUE,"GENERAL";"TAB5",#N/A,TRUE,"GENERAL"}</definedName>
    <definedName name="AA" localSheetId="2">#REF!</definedName>
    <definedName name="AA" localSheetId="3">#REF!</definedName>
    <definedName name="AA" localSheetId="4">#REF!</definedName>
    <definedName name="AA" localSheetId="5">#REF!</definedName>
    <definedName name="AA" localSheetId="6">#REF!</definedName>
    <definedName name="AA">#REF!</definedName>
    <definedName name="AA.CONV1">#REF!</definedName>
    <definedName name="AAA">#N/A</definedName>
    <definedName name="AAA_1">#NAME?</definedName>
    <definedName name="AAA_10" localSheetId="2">#REF!</definedName>
    <definedName name="AAA_10" localSheetId="3">#REF!</definedName>
    <definedName name="AAA_10" localSheetId="4">#REF!</definedName>
    <definedName name="AAA_10" localSheetId="5">#REF!</definedName>
    <definedName name="AAA_10" localSheetId="6">#REF!</definedName>
    <definedName name="AAA_10">#N/A</definedName>
    <definedName name="AAA_2">#NAME?</definedName>
    <definedName name="AAA_3" localSheetId="2">#REF!</definedName>
    <definedName name="AAA_3" localSheetId="3">#REF!</definedName>
    <definedName name="AAA_3" localSheetId="4">#REF!</definedName>
    <definedName name="AAA_3" localSheetId="5">#REF!</definedName>
    <definedName name="AAA_3" localSheetId="6">#REF!</definedName>
    <definedName name="AAA_3">#N/A</definedName>
    <definedName name="AAA_4" localSheetId="2">#REF!</definedName>
    <definedName name="AAA_4" localSheetId="3">#REF!</definedName>
    <definedName name="AAA_4" localSheetId="4">#REF!</definedName>
    <definedName name="AAA_4" localSheetId="5">#REF!</definedName>
    <definedName name="AAA_4" localSheetId="6">#REF!</definedName>
    <definedName name="AAA_4">#NAME?</definedName>
    <definedName name="AAA_5" localSheetId="2">#REF!</definedName>
    <definedName name="AAA_5" localSheetId="3">#REF!</definedName>
    <definedName name="AAA_5" localSheetId="4">#REF!</definedName>
    <definedName name="AAA_5" localSheetId="5">#REF!</definedName>
    <definedName name="AAA_5" localSheetId="6">#REF!</definedName>
    <definedName name="AAA_5">#NAME?</definedName>
    <definedName name="AAA_6" localSheetId="2">#REF!</definedName>
    <definedName name="AAA_6" localSheetId="3">#REF!</definedName>
    <definedName name="AAA_6" localSheetId="4">#REF!</definedName>
    <definedName name="AAA_6" localSheetId="5">#REF!</definedName>
    <definedName name="AAA_6" localSheetId="6">#REF!</definedName>
    <definedName name="AAA_6">#NAME?</definedName>
    <definedName name="AAA_7" localSheetId="2">#REF!</definedName>
    <definedName name="AAA_7" localSheetId="3">#REF!</definedName>
    <definedName name="AAA_7" localSheetId="4">#REF!</definedName>
    <definedName name="AAA_7" localSheetId="5">#REF!</definedName>
    <definedName name="AAA_7" localSheetId="6">#REF!</definedName>
    <definedName name="AAA_7">#NAME?</definedName>
    <definedName name="AAA_8" localSheetId="2">#REF!</definedName>
    <definedName name="AAA_8" localSheetId="3">#REF!</definedName>
    <definedName name="AAA_8" localSheetId="4">#REF!</definedName>
    <definedName name="AAA_8" localSheetId="5">#REF!</definedName>
    <definedName name="AAA_8" localSheetId="6">#REF!</definedName>
    <definedName name="AAA_8">#NAME?</definedName>
    <definedName name="AAA_9" localSheetId="2">#REF!</definedName>
    <definedName name="AAA_9" localSheetId="3">#REF!</definedName>
    <definedName name="AAA_9" localSheetId="4">#REF!</definedName>
    <definedName name="AAA_9" localSheetId="5">#REF!</definedName>
    <definedName name="AAA_9" localSheetId="6">#REF!</definedName>
    <definedName name="AAA_9">#N/A</definedName>
    <definedName name="aaaa" localSheetId="2">#REF!</definedName>
    <definedName name="aaaa" localSheetId="3">#REF!</definedName>
    <definedName name="aaaa" localSheetId="4">#REF!</definedName>
    <definedName name="aaaa" localSheetId="5">#REF!</definedName>
    <definedName name="aaaa" localSheetId="6">#REF!</definedName>
    <definedName name="aaaa">#REF!</definedName>
    <definedName name="AAAAA">#REF!</definedName>
    <definedName name="aaaaaa">#REF!</definedName>
    <definedName name="aaaaaaaa">#REF!</definedName>
    <definedName name="aaaaaaaaaaaw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LI">#REF!</definedName>
    <definedName name="AALIS">#REF!</definedName>
    <definedName name="AARR">#REF!</definedName>
    <definedName name="AARRS">#REF!</definedName>
    <definedName name="aas" localSheetId="2">#REF!</definedName>
    <definedName name="aas" localSheetId="3">#REF!</definedName>
    <definedName name="aas" localSheetId="4">#REF!</definedName>
    <definedName name="aas" localSheetId="5">#REF!</definedName>
    <definedName name="aas" localSheetId="6">#REF!</definedName>
    <definedName name="aas" hidden="1">{"TAB1",#N/A,TRUE,"GENERAL";"TAB2",#N/A,TRUE,"GENERAL";"TAB3",#N/A,TRUE,"GENERAL";"TAB4",#N/A,TRUE,"GENERAL";"TAB5",#N/A,TRUE,"GENERAL"}</definedName>
    <definedName name="AAWG12">#REF!</definedName>
    <definedName name="AAWG12S">#REF!</definedName>
    <definedName name="AAZ">#REF!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sc" localSheetId="1">#REF!</definedName>
    <definedName name="absc">#REF!</definedName>
    <definedName name="absc_">#REF!</definedName>
    <definedName name="absc_1">#REF!</definedName>
    <definedName name="ABSC1" localSheetId="1">#REF!</definedName>
    <definedName name="ABSC1">#REF!</definedName>
    <definedName name="ac">#REF!</definedName>
    <definedName name="AccessDatabase" hidden="1">"C:\C-314\VOLUMENES\volfin4.mdb"</definedName>
    <definedName name="ACEC">#REF!</definedName>
    <definedName name="ACECS">#REF!</definedName>
    <definedName name="Acefy4200">#REF!</definedName>
    <definedName name="Acero">#REF!</definedName>
    <definedName name="Acero_corrugado">#REF!</definedName>
    <definedName name="ACIP">#REF!</definedName>
    <definedName name="ACIPS">#REF!</definedName>
    <definedName name="Acopla_sanitario_grival">#REF!</definedName>
    <definedName name="acpm">5000</definedName>
    <definedName name="ACSA">#REF!</definedName>
    <definedName name="ACSAS">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a_parcial_1">#REF!</definedName>
    <definedName name="ACTA1" localSheetId="2">#REF!</definedName>
    <definedName name="ACTA1" localSheetId="3">#REF!</definedName>
    <definedName name="ACTA1" localSheetId="4">#REF!</definedName>
    <definedName name="ACTA1" localSheetId="5">#REF!</definedName>
    <definedName name="ACTA1" localSheetId="6">#REF!</definedName>
    <definedName name="ACTA1">#REF!</definedName>
    <definedName name="ACTA2" localSheetId="2">#REF!</definedName>
    <definedName name="ACTA2" localSheetId="3">#REF!</definedName>
    <definedName name="ACTA2">#REF!</definedName>
    <definedName name="actamodifacion" hidden="1">{#N/A,#N/A,TRUE,"Unifilar"}</definedName>
    <definedName name="Actividades">#REF!</definedName>
    <definedName name="ACTV">#REF!</definedName>
    <definedName name="acumulado">#REF!,#REF!,#REF!,#REF!</definedName>
    <definedName name="ad">#REF!</definedName>
    <definedName name="ADAD">#REF!</definedName>
    <definedName name="Adaptador_pvc">#REF!</definedName>
    <definedName name="adasd">#REF!</definedName>
    <definedName name="adf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ADFE">#N/A</definedName>
    <definedName name="adfg">#REF!</definedName>
    <definedName name="ADFGSDB" hidden="1">{"via1",#N/A,TRUE,"general";"via2",#N/A,TRUE,"general";"via3",#N/A,TRUE,"general"}</definedName>
    <definedName name="ADI">#REF!</definedName>
    <definedName name="Adm" localSheetId="2">#REF!</definedName>
    <definedName name="Adm" localSheetId="3">#REF!</definedName>
    <definedName name="Adm" localSheetId="4">#REF!</definedName>
    <definedName name="Adm" localSheetId="5">#REF!</definedName>
    <definedName name="Adm" localSheetId="6">#REF!</definedName>
    <definedName name="Adm">#REF!</definedName>
    <definedName name="Administración">#REF!</definedName>
    <definedName name="administrador">#REF!</definedName>
    <definedName name="ADMINISTRADOR_VIAL__ARMANDO_SANCHEZ_SANCHEZ">#REF!</definedName>
    <definedName name="ADMON">#REF!</definedName>
    <definedName name="ADMON1">#REF!</definedName>
    <definedName name="ADMONS">#REF!</definedName>
    <definedName name="adn" localSheetId="2">#REF!</definedName>
    <definedName name="adn" localSheetId="3">#REF!</definedName>
    <definedName name="adn" localSheetId="4">#REF!</definedName>
    <definedName name="adn" localSheetId="5">#REF!</definedName>
    <definedName name="adn" localSheetId="6">#REF!</definedName>
    <definedName name="adn">#REF!</definedName>
    <definedName name="adoc1">#REF!</definedName>
    <definedName name="ADOC125">#REF!</definedName>
    <definedName name="adoq" localSheetId="1">#REF!</definedName>
    <definedName name="adoq">#REF!</definedName>
    <definedName name="ads" localSheetId="2">#REF!</definedName>
    <definedName name="ads" localSheetId="3">#REF!</definedName>
    <definedName name="ads" localSheetId="4">#REF!</definedName>
    <definedName name="ads" localSheetId="5">#REF!</definedName>
    <definedName name="ads" localSheetId="6">#REF!</definedName>
    <definedName name="ads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ADSAD" hidden="1">{"TAB1",#N/A,TRUE,"GENERAL";"TAB2",#N/A,TRUE,"GENERAL";"TAB3",#N/A,TRUE,"GENERAL";"TAB4",#N/A,TRUE,"GENERAL";"TAB5",#N/A,TRUE,"GENERAL"}</definedName>
    <definedName name="AE">#REF!</definedName>
    <definedName name="aefa" hidden="1">{"via1",#N/A,TRUE,"general";"via2",#N/A,TRUE,"general";"via3",#N/A,TRUE,"general"}</definedName>
    <definedName name="AER">#N/A</definedName>
    <definedName name="AEUPO">#REF!</definedName>
    <definedName name="AEUPOS">#REF!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regado_Grueso">#REF!</definedName>
    <definedName name="Agregados">#REF!</definedName>
    <definedName name="AGUA">#REF!</definedName>
    <definedName name="AGUAS">#REF!</definedName>
    <definedName name="AGUY">#REF!</definedName>
    <definedName name="AGUYS">#REF!</definedName>
    <definedName name="ah">#REF!</definedName>
    <definedName name="ahe">#REF!</definedName>
    <definedName name="aida">#REF!</definedName>
    <definedName name="aida1">#REF!</definedName>
    <definedName name="AIPE">#REF!</definedName>
    <definedName name="Aire_Acondicionado_Inverter_12000_btu">#REF!</definedName>
    <definedName name="Aire_Acondicionado_Inverter_9000_btu">#REF!</definedName>
    <definedName name="AIU" localSheetId="2">#REF!</definedName>
    <definedName name="AIU" localSheetId="3">#REF!</definedName>
    <definedName name="AIU" localSheetId="4">#REF!</definedName>
    <definedName name="AIU" localSheetId="5">#REF!</definedName>
    <definedName name="AIU" localSheetId="6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LAM">#REF!</definedName>
    <definedName name="Alambre_de_pua_calibre_14">#REF!</definedName>
    <definedName name="Alambre_negro">#REF!</definedName>
    <definedName name="alc">#REF!</definedName>
    <definedName name="AlcanceProyecto">#REF!</definedName>
    <definedName name="Alcant">#REF!</definedName>
    <definedName name="ALM">#REF!</definedName>
    <definedName name="alternativaA">#REF!</definedName>
    <definedName name="ALTO">#REF!</definedName>
    <definedName name="Alturas_Vastago">#REF!</definedName>
    <definedName name="AMBI">#REF!</definedName>
    <definedName name="AMBIS">#REF!</definedName>
    <definedName name="Amount">#REF!</definedName>
    <definedName name="ANALBSW">#REF!</definedName>
    <definedName name="ANALISIS" localSheetId="2">#REF!</definedName>
    <definedName name="ANALISIS" localSheetId="3">#REF!</definedName>
    <definedName name="ANALISIS" localSheetId="4">#REF!</definedName>
    <definedName name="ANALISIS" localSheetId="5">#REF!</definedName>
    <definedName name="ANALISIS" localSheetId="6">#REF!</definedName>
    <definedName name="ANALISIS">#REF!</definedName>
    <definedName name="ANCLAJE">#REF!</definedName>
    <definedName name="AND">#REF!</definedName>
    <definedName name="Andamios">#REF!</definedName>
    <definedName name="ANE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">#REF!</definedName>
    <definedName name="angie">#REF!</definedName>
    <definedName name="angulo_6_metros_3__16_x_2_pulgadas_g___50">#REF!</definedName>
    <definedName name="anscount" hidden="1">1</definedName>
    <definedName name="AntCach">#REF!</definedName>
    <definedName name="ANTIC">#REF!</definedName>
    <definedName name="AnticAdic">#REF!</definedName>
    <definedName name="ANTICIPO">#N/A</definedName>
    <definedName name="Anticorrosivo">#REF!</definedName>
    <definedName name="AÑO">#REF!</definedName>
    <definedName name="AÑOWUIE">#REF!</definedName>
    <definedName name="ao">#REF!</definedName>
    <definedName name="ap">#REF!</definedName>
    <definedName name="apaiy">#REF!</definedName>
    <definedName name="APAKE">#REF!</definedName>
    <definedName name="APAKES">#REF!</definedName>
    <definedName name="Apar.Sanitarios">#REF!</definedName>
    <definedName name="APE">#REF!</definedName>
    <definedName name="APELLIDOS">#REF!</definedName>
    <definedName name="APERTURA">#REF!</definedName>
    <definedName name="APES">#REF!</definedName>
    <definedName name="API">#REF!</definedName>
    <definedName name="APU" localSheetId="1">#REF!</definedName>
    <definedName name="APU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1.1.1">#REF!</definedName>
    <definedName name="APU_11.1.2">#REF!</definedName>
    <definedName name="APU_11.1.3">#REF!</definedName>
    <definedName name="APU_11.1.4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2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2.1">#REF!</definedName>
    <definedName name="APU_3.4.2.2">#REF!</definedName>
    <definedName name="APU_3.4.2.3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4.1">#REF!</definedName>
    <definedName name="APU_7.9.4.2">#REF!</definedName>
    <definedName name="APU_7.9.4.3">#REF!</definedName>
    <definedName name="APU_9.1.1">#REF!</definedName>
    <definedName name="APU_Alcaparros">#REF!</definedName>
    <definedName name="APU_Aseo_General">#REF!</definedName>
    <definedName name="APU_Cauchos_Sabaneros">#REF!</definedName>
    <definedName name="APU_directos">#REF!</definedName>
    <definedName name="APU_Duchas_Antivandalicas">#REF!</definedName>
    <definedName name="APU_Gabinete_Incendio">#REF!</definedName>
    <definedName name="APU_Gescobas_Granito_BH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Pradizacion">#REF!</definedName>
    <definedName name="APU_Sangegado">#REF!</definedName>
    <definedName name="APU221.1">#REF!</definedName>
    <definedName name="APU221.2">#REF!</definedName>
    <definedName name="APUO" hidden="1">#REF!</definedName>
    <definedName name="aq">#N/A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">#REF!</definedName>
    <definedName name="ARANCEL">#REF!</definedName>
    <definedName name="ARAS">#REF!</definedName>
    <definedName name="ARAUCA">#REF!</definedName>
    <definedName name="ARBOL">#REF!</definedName>
    <definedName name="ARE">#REF!</definedName>
    <definedName name="AREA">#REF!</definedName>
    <definedName name="_xlnm.Extract">#REF!</definedName>
    <definedName name="_xlnm.Print_Area">#REF!</definedName>
    <definedName name="Area_Impresión">#REF!</definedName>
    <definedName name="AreaLimpiar">#REF!,#REF!,#REF!,#REF!,#REF!,#REF!,#REF!,#REF!,#REF!,#REF!</definedName>
    <definedName name="Areatotal">#REF!</definedName>
    <definedName name="Aref">#REF!</definedName>
    <definedName name="Arena">#REF!</definedName>
    <definedName name="ARFA">#REF!</definedName>
    <definedName name="ARFAS">#REF!</definedName>
    <definedName name="arg">#REF!</definedName>
    <definedName name="armuve">#N/A</definedName>
    <definedName name="ARP">#REF!</definedName>
    <definedName name="ARS">#REF!</definedName>
    <definedName name="as">#REF!</definedName>
    <definedName name="AS_1">#NAME?</definedName>
    <definedName name="AS_2">#NAME?</definedName>
    <definedName name="AS_4">#NAME?</definedName>
    <definedName name="AS_6">#NAME?</definedName>
    <definedName name="AS_7">#NAME?</definedName>
    <definedName name="AS_8">#NAME?</definedName>
    <definedName name="ASANS">#REF!</definedName>
    <definedName name="ASASDA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asasdasd">#N/A</definedName>
    <definedName name="ASAU">#REF!</definedName>
    <definedName name="ASAUS">#REF!</definedName>
    <definedName name="ASB">#REF!</definedName>
    <definedName name="asd" localSheetId="2">#REF!</definedName>
    <definedName name="asd" localSheetId="3">#REF!</definedName>
    <definedName name="asd" localSheetId="4">#REF!</definedName>
    <definedName name="asd" localSheetId="5">#REF!</definedName>
    <definedName name="asd" localSheetId="6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da" localSheetId="2">#REF!</definedName>
    <definedName name="asdda" localSheetId="3">#REF!</definedName>
    <definedName name="asdda" localSheetId="4">#REF!</definedName>
    <definedName name="asdda" localSheetId="5">#REF!</definedName>
    <definedName name="asdda" localSheetId="6">#REF!</definedName>
    <definedName name="asdda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" localSheetId="2">#REF!</definedName>
    <definedName name="asdf" localSheetId="3">#REF!</definedName>
    <definedName name="asdf" localSheetId="4">#REF!</definedName>
    <definedName name="asdf" localSheetId="5">#REF!</definedName>
    <definedName name="asdf" localSheetId="6">#REF!</definedName>
    <definedName name="asdf">#REF!</definedName>
    <definedName name="asdfa" hidden="1">{"via1",#N/A,TRUE,"general";"via2",#N/A,TRUE,"general";"via3",#N/A,TRUE,"general"}</definedName>
    <definedName name="asdfasdf">#REF!</definedName>
    <definedName name="asdfds" localSheetId="2">#REF!</definedName>
    <definedName name="asdfds" localSheetId="3">#REF!</definedName>
    <definedName name="asdfds" localSheetId="4">#REF!</definedName>
    <definedName name="asdfds" localSheetId="5">#REF!</definedName>
    <definedName name="asdfds" localSheetId="6">#REF!</definedName>
    <definedName name="asdfds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ASDFGHJKLÑ">#N/A</definedName>
    <definedName name="asdflkjh" localSheetId="2">#REF!</definedName>
    <definedName name="asdflkjh" localSheetId="3">#REF!</definedName>
    <definedName name="asdflkjh" localSheetId="4">#REF!</definedName>
    <definedName name="asdflkjh" localSheetId="5">#REF!</definedName>
    <definedName name="asdflkjh" localSheetId="6">#REF!</definedName>
    <definedName name="asdflkjh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asdfñk">#N/A</definedName>
    <definedName name="ASFALTO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D">#REF!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IE">#REF!</definedName>
    <definedName name="ASIES">#REF!</definedName>
    <definedName name="asojkdr" hidden="1">{"TAB1",#N/A,TRUE,"GENERAL";"TAB2",#N/A,TRUE,"GENERAL";"TAB3",#N/A,TRUE,"GENERAL";"TAB4",#N/A,TRUE,"GENERAL";"TAB5",#N/A,TRUE,"GENERAL"}</definedName>
    <definedName name="ass">#REF!</definedName>
    <definedName name="ASSHO">#REF!</definedName>
    <definedName name="Atp">#REF!</definedName>
    <definedName name="au">#REF!</definedName>
    <definedName name="AUM">#REF!</definedName>
    <definedName name="Aumento_16">#REF!</definedName>
    <definedName name="aur">#REF!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2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x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localSheetId="2">#REF!</definedName>
    <definedName name="b" localSheetId="3">#REF!</definedName>
    <definedName name="b" localSheetId="4">#REF!</definedName>
    <definedName name="b" localSheetId="5">#REF!</definedName>
    <definedName name="b" localSheetId="6">#REF!</definedName>
    <definedName name="b">#REF!</definedName>
    <definedName name="B_impresión_IM">#REF!</definedName>
    <definedName name="baber">#REF!</definedName>
    <definedName name="Bajo_L">#REF!</definedName>
    <definedName name="BALANCE2">#REF!</definedName>
    <definedName name="BARRIOS">#REF!</definedName>
    <definedName name="BARZALOZA" hidden="1">{#N/A,#N/A,TRUE,"Unifilar"}</definedName>
    <definedName name="bas" localSheetId="2">#REF!</definedName>
    <definedName name="bas" localSheetId="3">#REF!</definedName>
    <definedName name="bas" localSheetId="4">#REF!</definedName>
    <definedName name="bas" localSheetId="5">#REF!</definedName>
    <definedName name="bas" localSheetId="6">#REF!</definedName>
    <definedName name="bas">#REF!</definedName>
    <definedName name="base">#REF!</definedName>
    <definedName name="Base_datos_DU">#REF!</definedName>
    <definedName name="Base_datos_IM" localSheetId="2">#REF!</definedName>
    <definedName name="Base_datos_IM" localSheetId="3">#REF!</definedName>
    <definedName name="Base_datos_IM" localSheetId="4">#REF!</definedName>
    <definedName name="Base_datos_IM" localSheetId="5">#REF!</definedName>
    <definedName name="Base_datos_IM" localSheetId="6">#REF!</definedName>
    <definedName name="Base_datos_IM">#REF!</definedName>
    <definedName name="BASE_DE_DATOS">#REF!</definedName>
    <definedName name="base_VaR">#REF!</definedName>
    <definedName name="base1">#REF!</definedName>
    <definedName name="base2">#REF!</definedName>
    <definedName name="BASEDATOS">#REF!</definedName>
    <definedName name="_xlnm.Database" localSheetId="2">#REF!</definedName>
    <definedName name="_xlnm.Database" localSheetId="3">#REF!</definedName>
    <definedName name="_xlnm.Database" localSheetId="4">#REF!</definedName>
    <definedName name="_xlnm.Database" localSheetId="5">#REF!</definedName>
    <definedName name="_xlnm.Database" localSheetId="6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#REF!</definedName>
    <definedName name="BB_1">#NAME?</definedName>
    <definedName name="BB_2">#NAME?</definedName>
    <definedName name="BB_4">#NAME?</definedName>
    <definedName name="BB_6">#NAME?</definedName>
    <definedName name="BB_7">#NAME?</definedName>
    <definedName name="BB_8">#NAME?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mestre">#REF!</definedName>
    <definedName name="BISEL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ue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n">#REF!</definedName>
    <definedName name="bnm">#REF!</definedName>
    <definedName name="BOEQ">#REF!</definedName>
    <definedName name="bol">#REF!</definedName>
    <definedName name="Bombas">#REF!</definedName>
    <definedName name="BONO">#REF!</definedName>
    <definedName name="BORDE1" localSheetId="2">#REF!</definedName>
    <definedName name="BORDE1" localSheetId="3">#REF!</definedName>
    <definedName name="BORDE1" localSheetId="4">#REF!</definedName>
    <definedName name="BORDE1" localSheetId="5">#REF!</definedName>
    <definedName name="BORDE1" localSheetId="6">#REF!</definedName>
    <definedName name="BORDE1">#N/A</definedName>
    <definedName name="BORDE2" localSheetId="2">#REF!</definedName>
    <definedName name="BORDE2" localSheetId="3">#REF!</definedName>
    <definedName name="BORDE2" localSheetId="4">#REF!</definedName>
    <definedName name="BORDE2" localSheetId="5">#REF!</definedName>
    <definedName name="BORDE2" localSheetId="6">#REF!</definedName>
    <definedName name="BORDE2">#REF!</definedName>
    <definedName name="BORDE3" localSheetId="2">#REF!</definedName>
    <definedName name="BORDE3" localSheetId="3">#REF!</definedName>
    <definedName name="BORDE3" localSheetId="4">#REF!</definedName>
    <definedName name="BORDE3" localSheetId="5">#REF!</definedName>
    <definedName name="BORDE3" localSheetId="6">#REF!</definedName>
    <definedName name="BORDE3">#REF!</definedName>
    <definedName name="BORDER1">#REF!</definedName>
    <definedName name="BORDET">#REF!</definedName>
    <definedName name="BORSHE">#REF!</definedName>
    <definedName name="BORSUM">#REF!</definedName>
    <definedName name="BOX">#N/A</definedName>
    <definedName name="BOX__" localSheetId="2">#REF!</definedName>
    <definedName name="BOX__" localSheetId="3">#REF!</definedName>
    <definedName name="BOX__" localSheetId="4">#REF!</definedName>
    <definedName name="BOX__" localSheetId="5">#REF!</definedName>
    <definedName name="BOX__" localSheetId="6">#REF!</definedName>
    <definedName name="BOX__" hidden="1">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_15_amp">#REF!</definedName>
    <definedName name="breaker_20_amp">#REF!</definedName>
    <definedName name="BREAKERS">#REF!</definedName>
    <definedName name="Breakers_Switches">#REF!</definedName>
    <definedName name="Breakers_y_Switches">#REF!</definedName>
    <definedName name="BRIC12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M80aS">#REF!</definedName>
    <definedName name="BTYJHTR" hidden="1">{"TAB1",#N/A,TRUE,"GENERAL";"TAB2",#N/A,TRUE,"GENERAL";"TAB3",#N/A,TRUE,"GENERAL";"TAB4",#N/A,TRUE,"GENERAL";"TAB5",#N/A,TRUE,"GENERAL"}</definedName>
    <definedName name="BUENO">#REF!&lt;2.5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Area___0___0___0___0">#REF!</definedName>
    <definedName name="BuiltIn_Print_Area___0___0___0___0___0">#REF!</definedName>
    <definedName name="BuiltIn_Print_Area___0_10">#REF!</definedName>
    <definedName name="BuiltIn_Print_Area___0_16">#REF!</definedName>
    <definedName name="BuiltIn_Print_Area___0_19">#REF!</definedName>
    <definedName name="BuiltIn_Print_Area___0_20">#REF!</definedName>
    <definedName name="BuiltIn_Print_Area___0_27">#REF!</definedName>
    <definedName name="BuiltIn_Print_Area___0_28">#REF!</definedName>
    <definedName name="BuiltIn_Print_Area___0_29">#REF!</definedName>
    <definedName name="BuiltIn_Print_Area___0_30">#REF!</definedName>
    <definedName name="BuiltIn_Print_Area___0_4">#REF!</definedName>
    <definedName name="BuiltIn_Print_Area___0_7">#REF!</definedName>
    <definedName name="BuiltIn_Print_Area___0_8">#REF!</definedName>
    <definedName name="BuiltIn_Print_Area___0_9">#REF!</definedName>
    <definedName name="BuiltIn_Print_Area_10">#REF!</definedName>
    <definedName name="BuiltIn_Print_Area_16">#REF!</definedName>
    <definedName name="BuiltIn_Print_Area_19">#REF!</definedName>
    <definedName name="BuiltIn_Print_Area_20">#REF!</definedName>
    <definedName name="BuiltIn_Print_Area_27">#REF!</definedName>
    <definedName name="BuiltIn_Print_Area_28">#REF!</definedName>
    <definedName name="BuiltIn_Print_Area_29">#REF!</definedName>
    <definedName name="BuiltIn_Print_Area_30">#REF!</definedName>
    <definedName name="BuiltIn_Print_Area_4">#REF!</definedName>
    <definedName name="BuiltIn_Print_Area_7">#REF!</definedName>
    <definedName name="BuiltIn_Print_Area_8">#REF!</definedName>
    <definedName name="BuiltIn_Print_Area_9">#REF!</definedName>
    <definedName name="BuiltIn_Print_Titles">#REF!</definedName>
    <definedName name="Buscar" localSheetId="3">#REF!</definedName>
    <definedName name="Buscar">#REF!</definedName>
    <definedName name="Buscar___0">#REF!</definedName>
    <definedName name="Buscar___1">#REF!</definedName>
    <definedName name="Buscar___2">#REF!</definedName>
    <definedName name="Buscar___25">#REF!</definedName>
    <definedName name="Buscar___26">#REF!</definedName>
    <definedName name="Buscar___3">#REF!</definedName>
    <definedName name="Buscar___37">#REF!</definedName>
    <definedName name="Buscar___38">#REF!</definedName>
    <definedName name="Buscar___39">#REF!</definedName>
    <definedName name="Buscar___40">#REF!</definedName>
    <definedName name="Buscar___41">#REF!</definedName>
    <definedName name="Buscar___42">#REF!</definedName>
    <definedName name="Buscar___43">#REF!</definedName>
    <definedName name="Buscar___44">#REF!</definedName>
    <definedName name="Buscar___90">#REF!</definedName>
    <definedName name="BuscHSeguim" localSheetId="2">#REF!</definedName>
    <definedName name="BuscHSeguim" localSheetId="3">#REF!</definedName>
    <definedName name="BuscHSeguim" localSheetId="4">#REF!</definedName>
    <definedName name="BuscHSeguim" localSheetId="5">#REF!</definedName>
    <definedName name="BuscHSeguim" localSheetId="6">#REF!</definedName>
    <definedName name="BuscHSeguim">#REF!</definedName>
    <definedName name="BuscHSeguim2" localSheetId="2">#REF!</definedName>
    <definedName name="BuscHSeguim2" localSheetId="3">#REF!</definedName>
    <definedName name="BuscHSeguim2" localSheetId="4">#REF!</definedName>
    <definedName name="BuscHSeguim2" localSheetId="5">#REF!</definedName>
    <definedName name="BuscHSeguim2" localSheetId="6">#REF!</definedName>
    <definedName name="BuscHSeguim2">#REF!</definedName>
    <definedName name="BUSH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._C.">#REF!</definedName>
    <definedName name="C_">#REF!</definedName>
    <definedName name="c_a310">#REF!</definedName>
    <definedName name="c_g115">#REF!</definedName>
    <definedName name="c_g220">#REF!</definedName>
    <definedName name="ca">#REF!</definedName>
    <definedName name="CAB">#REF!</definedName>
    <definedName name="Cable__10">#REF!</definedName>
    <definedName name="Cable__12">#REF!</definedName>
    <definedName name="Cable__14">#REF!</definedName>
    <definedName name="Cableado">#REF!</definedName>
    <definedName name="CABLECU">#REF!</definedName>
    <definedName name="CA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ja_hexagonal_pvc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CULO">#REF!</definedName>
    <definedName name="CAMPO">#REF!</definedName>
    <definedName name="cancha">#REF!</definedName>
    <definedName name="CANESTACION">#REF!</definedName>
    <definedName name="CANT">#REF!</definedName>
    <definedName name="CANT_01">#REF!</definedName>
    <definedName name="CANT_10">#REF!</definedName>
    <definedName name="CANT_16">#REF!</definedName>
    <definedName name="CANT_18">#REF!</definedName>
    <definedName name="CANT_19">#REF!</definedName>
    <definedName name="CANT_20">#REF!</definedName>
    <definedName name="CANT_21">#REF!</definedName>
    <definedName name="CANT_22">#REF!</definedName>
    <definedName name="CANT_4">#REF!</definedName>
    <definedName name="CANT_7">#REF!</definedName>
    <definedName name="CANT_8">#REF!</definedName>
    <definedName name="cantdia">#REF!</definedName>
    <definedName name="CANTIDAD" localSheetId="2">#REF!</definedName>
    <definedName name="CANTIDAD" localSheetId="3">#REF!</definedName>
    <definedName name="CANTIDAD" localSheetId="4">#REF!</definedName>
    <definedName name="CANTIDAD" localSheetId="5">#REF!</definedName>
    <definedName name="CANTIDAD" localSheetId="6">#REF!</definedName>
    <definedName name="cantidad">#REF!,#REF!,#REF!,#REF!,#REF!,#REF!,#REF!,#REF!,#REF!,#REF!,#REF!,#REF!,#REF!,#REF!,#REF!,#REF!</definedName>
    <definedName name="CantObraDefinitiva" hidden="1">{"SUMINISTRO E INSTALACIÓN CANALETAS L=7.50"}</definedName>
    <definedName name="CAP">#REF!</definedName>
    <definedName name="CAPAC._HSE">#REF!</definedName>
    <definedName name="CARGA">#REF!</definedName>
    <definedName name="CARGOS">#REF!</definedName>
    <definedName name="carlos" localSheetId="1">MODULO10.auto_abrir</definedName>
    <definedName name="carlos">MODULO10.auto_abrir</definedName>
    <definedName name="CARLOS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Carp.Aluminio">#REF!</definedName>
    <definedName name="Carp.Metalica">#REF!</definedName>
    <definedName name="CARRO" localSheetId="3">#REF!</definedName>
    <definedName name="CARRO" localSheetId="4">#REF!</definedName>
    <definedName name="CARRO" localSheetId="5">#REF!</definedName>
    <definedName name="CARRO" localSheetId="6">#REF!</definedName>
    <definedName name="CARRO">#REF!</definedName>
    <definedName name="casanare">#REF!</definedName>
    <definedName name="CASOMAX">#REF!</definedName>
    <definedName name="CASOMED">#REF!</definedName>
    <definedName name="CASOMIN">#REF!</definedName>
    <definedName name="causa">#REF!</definedName>
    <definedName name="CBLES">#REF!</definedName>
    <definedName name="CBLES1">#REF!</definedName>
    <definedName name="CBRDISEÑO">#REF!</definedName>
    <definedName name="CBWorkbookPriority" hidden="1">-562754140</definedName>
    <definedName name="cc">#REF!</definedName>
    <definedName name="CC5091_EE3270">#REF!</definedName>
    <definedName name="CC5091_EE3270_03">#REF!</definedName>
    <definedName name="CC5092_3890">#REF!</definedName>
    <definedName name="CC5092_EE3270">#REF!</definedName>
    <definedName name="CC5092_EE3390">#REF!</definedName>
    <definedName name="CC5092_EE3890">#REF!</definedName>
    <definedName name="CC5093_EE3270">#REF!</definedName>
    <definedName name="CC5094_EE2210">#REF!</definedName>
    <definedName name="CC5094_EE3270">#REF!</definedName>
    <definedName name="CC5094_EE3890">#REF!</definedName>
    <definedName name="CC5095_EE2420">#REF!</definedName>
    <definedName name="CC5095_EE3890">#REF!</definedName>
    <definedName name="CC5098_EE2030">#REF!</definedName>
    <definedName name="CC5098_EE2210">#REF!</definedName>
    <definedName name="CC5098_EE3270">#REF!</definedName>
    <definedName name="CC5098_EE3890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T">#REF!</definedName>
    <definedName name="ccto210">#REF!</definedName>
    <definedName name="cd">#REF!</definedName>
    <definedName name="cdcdc" hidden="1">{"via1",#N/A,TRUE,"general";"via2",#N/A,TRUE,"general";"via3",#N/A,TRUE,"general"}</definedName>
    <definedName name="CDCT" localSheetId="2">#REF!</definedName>
    <definedName name="CDCT" localSheetId="3">#REF!</definedName>
    <definedName name="CDCT" localSheetId="4">#REF!</definedName>
    <definedName name="CDCT" localSheetId="5">#REF!</definedName>
    <definedName name="CDCT" localSheetId="6">#REF!</definedName>
    <definedName name="CDCT">#REF!</definedName>
    <definedName name="CDctrl">#REF!</definedName>
    <definedName name="CDE">#REF!</definedName>
    <definedName name="cdfgrtfd" hidden="1">#REF!</definedName>
    <definedName name="CDRAIZ">#REF!</definedName>
    <definedName name="CDRAIZS">#REF!</definedName>
    <definedName name="cdretuiojhf" hidden="1">#REF!</definedName>
    <definedName name="CDSeguim" localSheetId="2">#REF!</definedName>
    <definedName name="CDSeguim" localSheetId="3">#REF!</definedName>
    <definedName name="CDSeguim" localSheetId="4">#REF!</definedName>
    <definedName name="CDSeguim" localSheetId="5">#REF!</definedName>
    <definedName name="CDSeguim" localSheetId="6">#REF!</definedName>
    <definedName name="CDSeguim">#REF!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emento_Blanco">#REF!</definedName>
    <definedName name="CEMENTO1a">#REF!</definedName>
    <definedName name="CER" localSheetId="2" hidden="1">{#N/A,#N/A,FALSE,"PROPON.2001"}</definedName>
    <definedName name="CER" localSheetId="3" hidden="1">{#N/A,#N/A,FALSE,"PROPON.2001"}</definedName>
    <definedName name="CER" localSheetId="4" hidden="1">{#N/A,#N/A,FALSE,"PROPON.2001"}</definedName>
    <definedName name="CER" localSheetId="5" hidden="1">{#N/A,#N/A,FALSE,"PROPON.2001"}</definedName>
    <definedName name="CER" localSheetId="6" hidden="1">{#N/A,#N/A,FALSE,"PROPON.2001"}</definedName>
    <definedName name="CER" hidden="1">{#N/A,#N/A,FALSE,"PROPON.2001"}</definedName>
    <definedName name="ceroletra">#REF!</definedName>
    <definedName name="cerounid">#REF!</definedName>
    <definedName name="cerovr">#REF!</definedName>
    <definedName name="Cerrajeria">#REF!</definedName>
    <definedName name="CERT">#N/A</definedName>
    <definedName name="CERT_1">#NAME?</definedName>
    <definedName name="CERT_2">#NAME?</definedName>
    <definedName name="CERT_4">#NAME?</definedName>
    <definedName name="CERT_6">#NAME?</definedName>
    <definedName name="CERT_7">#NAME?</definedName>
    <definedName name="CERT_8">#NAME?</definedName>
    <definedName name="cesse">#N/A</definedName>
    <definedName name="cesse_1">#NAME?</definedName>
    <definedName name="cesse_2">#NAME?</definedName>
    <definedName name="cesse_4">#NAME?</definedName>
    <definedName name="cesse_6">#NAME?</definedName>
    <definedName name="cesse_7">#NAME?</definedName>
    <definedName name="cesse_8">#NAME?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ZO_PUNTILLA_ANCLAJES">#REF!</definedName>
    <definedName name="CHK_PU">#REF!</definedName>
    <definedName name="CHP">#REF!</definedName>
    <definedName name="Cierrapuerta_hidraulico_ajustable_hasta_80_kilos">#REF!</definedName>
    <definedName name="CINCUENTA" localSheetId="3">#REF!</definedName>
    <definedName name="CINCUENTA" localSheetId="4">#REF!</definedName>
    <definedName name="CINCUENTA" localSheetId="5">#REF!</definedName>
    <definedName name="CINCUENTA" localSheetId="6">#REF!</definedName>
    <definedName name="CINCUENTA">#REF!</definedName>
    <definedName name="CINTA">#REF!</definedName>
    <definedName name="CINTA_MALLA_ADHESIVA_X_90M">#REF!</definedName>
    <definedName name="CIRCUITOS">#REF!</definedName>
    <definedName name="CISNEROS">#REF!</definedName>
    <definedName name="Ciudades">#REF!</definedName>
    <definedName name="cjsa" hidden="1">#REF!</definedName>
    <definedName name="CL">#REF!</definedName>
    <definedName name="clase">#REF!</definedName>
    <definedName name="cmf">#REF!</definedName>
    <definedName name="CMIBLE">#REF!</definedName>
    <definedName name="CMIBLE1">#REF!</definedName>
    <definedName name="co">#REF!</definedName>
    <definedName name="co20n">#REF!</definedName>
    <definedName name="Co40n">#REF!</definedName>
    <definedName name="Cod">#REF!</definedName>
    <definedName name="CodActEco">#REF!</definedName>
    <definedName name="CODETAB">#REF!</definedName>
    <definedName name="codigo">#REF!,#REF!</definedName>
    <definedName name="CodigoInversion">#REF!</definedName>
    <definedName name="CodigoProyecto">#REF!</definedName>
    <definedName name="Codigos">#REF!</definedName>
    <definedName name="CODO10">#REF!</definedName>
    <definedName name="CODO12">#REF!</definedName>
    <definedName name="CODO6">#REF!</definedName>
    <definedName name="CODO8">#REF!</definedName>
    <definedName name="CODO9012">#REF!</definedName>
    <definedName name="CODOS">#REF!</definedName>
    <definedName name="cogvsiruj">#REF!</definedName>
    <definedName name="col">#REF!</definedName>
    <definedName name="COLON">#REF!</definedName>
    <definedName name="ColTap">#REF!</definedName>
    <definedName name="Com">#REF!</definedName>
    <definedName name="comb1">#REF!</definedName>
    <definedName name="comb2">#REF!</definedName>
    <definedName name="comb3">#REF!</definedName>
    <definedName name="comb4">#REF!</definedName>
    <definedName name="Combo_Sanitario_manantial_corona">#REF!</definedName>
    <definedName name="Combustible">#REF!</definedName>
    <definedName name="COMIDA">#REF!</definedName>
    <definedName name="COMMIN">#REF!</definedName>
    <definedName name="COMMIN2">#REF!</definedName>
    <definedName name="componentes">#N/A</definedName>
    <definedName name="Compresores">#REF!</definedName>
    <definedName name="COMPROBANTE_DE_PAGO">#REF!</definedName>
    <definedName name="COMPUERTA">#REF!</definedName>
    <definedName name="Conc.2000">#REF!</definedName>
    <definedName name="Conc.2500">#REF!</definedName>
    <definedName name="Conc.3000">#REF!</definedName>
    <definedName name="CONCAGUASGRISES">#REF!</definedName>
    <definedName name="CONCDESARENA">#REF!</definedName>
    <definedName name="CONCONTRAPOZO">#REF!</definedName>
    <definedName name="concretoact2">#REF!</definedName>
    <definedName name="Concretos">#REF!</definedName>
    <definedName name="CONCSKIMER">#REF!</definedName>
    <definedName name="CONFORMA">#REF!</definedName>
    <definedName name="CONPLACACONTRAPOZO">#REF!</definedName>
    <definedName name="ConseqCat">0</definedName>
    <definedName name="ConseqForMitRisk">3</definedName>
    <definedName name="CONSOLIDADO">#REF!</definedName>
    <definedName name="consolidadototal">#REF!</definedName>
    <definedName name="Consultor">#REF!</definedName>
    <definedName name="CONT">#REF!</definedName>
    <definedName name="contador" hidden="1">1</definedName>
    <definedName name="CONTK">#REF!</definedName>
    <definedName name="Contratante">#REF!</definedName>
    <definedName name="CONTRATO">#REF!</definedName>
    <definedName name="Control" hidden="1">#REF!</definedName>
    <definedName name="CONV1">#REF!</definedName>
    <definedName name="conv2">#REF!</definedName>
    <definedName name="conv3">#REF!</definedName>
    <definedName name="conv4">#REF!</definedName>
    <definedName name="COP">#REF!</definedName>
    <definedName name="COPIA" hidden="1">{#N/A,#N/A,TRUE,"Unifilar"}</definedName>
    <definedName name="COPIA_1">#NAME?</definedName>
    <definedName name="COPIA_2">#NAME?</definedName>
    <definedName name="COPIA_4">#NAME?</definedName>
    <definedName name="COPIA_6">#NAME?</definedName>
    <definedName name="COPIA_7">#NAME?</definedName>
    <definedName name="COPIA_8">#NAME?</definedName>
    <definedName name="COPIA1">#REF!</definedName>
    <definedName name="COPIA2">#REF!</definedName>
    <definedName name="copiao4">#N/A</definedName>
    <definedName name="corri">#N/A</definedName>
    <definedName name="COSTO_FRENTE">#REF!</definedName>
    <definedName name="costo2" hidden="1">#REF!</definedName>
    <definedName name="COSTODIRECTO" localSheetId="2">#REF!</definedName>
    <definedName name="COSTODIRECTO" localSheetId="3">#REF!</definedName>
    <definedName name="COSTODIRECTO">#REF!</definedName>
    <definedName name="COSTOS">#REF!</definedName>
    <definedName name="COTIZACIONES" hidden="1">{"'dir.g'!$A$1","'Horarios'!$A$4:$D$5"}</definedName>
    <definedName name="cp">#REF!</definedName>
    <definedName name="CPARQS">#REF!</definedName>
    <definedName name="CPoblado" hidden="1">""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critério">#REF!</definedName>
    <definedName name="critério1">#REF!</definedName>
    <definedName name="_xlnm.Criteria">#REF!</definedName>
    <definedName name="Criterios_IM" localSheetId="2">#REF!</definedName>
    <definedName name="Criterios_IM" localSheetId="3">#REF!</definedName>
    <definedName name="Criterios_IM" localSheetId="4">#REF!</definedName>
    <definedName name="Criterios_IM" localSheetId="5">#REF!</definedName>
    <definedName name="Criterios_IM" localSheetId="6">#REF!</definedName>
    <definedName name="Criterios_IM">#REF!</definedName>
    <definedName name="Criticidad">#REF!</definedName>
    <definedName name="Criticos">#REF!</definedName>
    <definedName name="CronogFechaFin" localSheetId="2">#REF!</definedName>
    <definedName name="CronogFechaFin" localSheetId="3">#REF!</definedName>
    <definedName name="CronogFechaFin" localSheetId="4">#REF!</definedName>
    <definedName name="CronogFechaFin" localSheetId="5">#REF!</definedName>
    <definedName name="CronogFechaFin" localSheetId="6">#REF!</definedName>
    <definedName name="CronogFechaFin">#REF!</definedName>
    <definedName name="CronogFechaInic" localSheetId="2">#REF!</definedName>
    <definedName name="CronogFechaInic" localSheetId="3">#REF!</definedName>
    <definedName name="CronogFechaInic" localSheetId="4">#REF!</definedName>
    <definedName name="CronogFechaInic" localSheetId="5">#REF!</definedName>
    <definedName name="CronogFechaInic" localSheetId="6">#REF!</definedName>
    <definedName name="CronogFechaInic">#REF!</definedName>
    <definedName name="CRONOGRAMA">#REF!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#REF!</definedName>
    <definedName name="CTRPAG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s">#REF!</definedName>
    <definedName name="CUAL">#N/A</definedName>
    <definedName name="CUAL_1">#NAME?</definedName>
    <definedName name="CUAL_10" localSheetId="2">#REF!</definedName>
    <definedName name="CUAL_10" localSheetId="3">#REF!</definedName>
    <definedName name="CUAL_10" localSheetId="4">#REF!</definedName>
    <definedName name="CUAL_10" localSheetId="5">#REF!</definedName>
    <definedName name="CUAL_10" localSheetId="6">#REF!</definedName>
    <definedName name="CUAL_10">#N/A</definedName>
    <definedName name="CUAL_2">#NAME?</definedName>
    <definedName name="CUAL_3" localSheetId="2">#REF!</definedName>
    <definedName name="CUAL_3" localSheetId="3">#REF!</definedName>
    <definedName name="CUAL_3" localSheetId="4">#REF!</definedName>
    <definedName name="CUAL_3" localSheetId="5">#REF!</definedName>
    <definedName name="CUAL_3" localSheetId="6">#REF!</definedName>
    <definedName name="CUAL_3">#N/A</definedName>
    <definedName name="CUAL_4" localSheetId="2">#REF!</definedName>
    <definedName name="CUAL_4" localSheetId="3">#REF!</definedName>
    <definedName name="CUAL_4" localSheetId="4">#REF!</definedName>
    <definedName name="CUAL_4" localSheetId="5">#REF!</definedName>
    <definedName name="CUAL_4" localSheetId="6">#REF!</definedName>
    <definedName name="CUAL_4">#NAME?</definedName>
    <definedName name="CUAL_5" localSheetId="2">#REF!</definedName>
    <definedName name="CUAL_5" localSheetId="3">#REF!</definedName>
    <definedName name="CUAL_5" localSheetId="4">#REF!</definedName>
    <definedName name="CUAL_5" localSheetId="5">#REF!</definedName>
    <definedName name="CUAL_5" localSheetId="6">#REF!</definedName>
    <definedName name="CUAL_5">#NAME?</definedName>
    <definedName name="CUAL_6" localSheetId="2">#REF!</definedName>
    <definedName name="CUAL_6" localSheetId="3">#REF!</definedName>
    <definedName name="CUAL_6" localSheetId="4">#REF!</definedName>
    <definedName name="CUAL_6" localSheetId="5">#REF!</definedName>
    <definedName name="CUAL_6" localSheetId="6">#REF!</definedName>
    <definedName name="CUAL_6">#NAME?</definedName>
    <definedName name="CUAL_7" localSheetId="2">#REF!</definedName>
    <definedName name="CUAL_7" localSheetId="3">#REF!</definedName>
    <definedName name="CUAL_7" localSheetId="4">#REF!</definedName>
    <definedName name="CUAL_7" localSheetId="5">#REF!</definedName>
    <definedName name="CUAL_7" localSheetId="6">#REF!</definedName>
    <definedName name="CUAL_7">#NAME?</definedName>
    <definedName name="CUAL_8" localSheetId="2">#REF!</definedName>
    <definedName name="CUAL_8" localSheetId="3">#REF!</definedName>
    <definedName name="CUAL_8" localSheetId="4">#REF!</definedName>
    <definedName name="CUAL_8" localSheetId="5">#REF!</definedName>
    <definedName name="CUAL_8" localSheetId="6">#REF!</definedName>
    <definedName name="CUAL_8">#NAME?</definedName>
    <definedName name="CUAL_9" localSheetId="2">#REF!</definedName>
    <definedName name="CUAL_9" localSheetId="3">#REF!</definedName>
    <definedName name="CUAL_9" localSheetId="4">#REF!</definedName>
    <definedName name="CUAL_9" localSheetId="5">#REF!</definedName>
    <definedName name="CUAL_9" localSheetId="6">#REF!</definedName>
    <definedName name="CUAL_9">#N/A</definedName>
    <definedName name="cub">#REF!</definedName>
    <definedName name="Cubierta">#REF!</definedName>
    <definedName name="CUBS">#REF!</definedName>
    <definedName name="CUNET" hidden="1">{"via1",#N/A,TRUE,"general";"via2",#N/A,TRUE,"general";"via3",#N/A,TRUE,"general"}</definedName>
    <definedName name="Curva_conduit_pvc_1_2">#REF!</definedName>
    <definedName name="Customize">#REF!</definedName>
    <definedName name="cv">#REF!</definedName>
    <definedName name="cv_51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wvu.oil." hidden="1">#REF!,#REF!,#REF!,#REF!,#REF!,#REF!,#REF!,#REF!,#REF!,#REF!,#REF!,#REF!,#REF!,#REF!,#REF!</definedName>
    <definedName name="Cwvu.oilgasagua." hidden="1">#REF!,#REF!,#REF!,#REF!,#REF!,#REF!,#REF!,#REF!,#REF!,#REF!,#REF!,#REF!,#REF!,#REF!,#REF!,#REF!,#REF!,#REF!</definedName>
    <definedName name="Cwvu.RCEIBAS1." hidden="1">#REF!,#REF!,#REF!,#REF!,#REF!,#REF!,#REF!,#REF!,#REF!,#REF!,#REF!,#REF!,#REF!,#REF!,#REF!</definedName>
    <definedName name="cx">#REF!</definedName>
    <definedName name="d" localSheetId="2">#REF!</definedName>
    <definedName name="d" localSheetId="3">#REF!</definedName>
    <definedName name="d" localSheetId="4">#REF!</definedName>
    <definedName name="d" localSheetId="5">#REF!</definedName>
    <definedName name="d" localSheetId="6">#REF!</definedName>
    <definedName name="D">#REF!</definedName>
    <definedName name="D_1">#REF!</definedName>
    <definedName name="d_percápita">#REF!</definedName>
    <definedName name="DAFT">#REF!</definedName>
    <definedName name="DANODO">#REF!</definedName>
    <definedName name="DANODOF">#REF!</definedName>
    <definedName name="DANODOFT">#REF!</definedName>
    <definedName name="dario">#REF!</definedName>
    <definedName name="dasa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E">#REF!</definedName>
    <definedName name="DATO1">#REF!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>#REF!</definedName>
    <definedName name="dd_1">#NAME?</definedName>
    <definedName name="dd_10" localSheetId="2">#REF!</definedName>
    <definedName name="dd_10" localSheetId="3">#REF!</definedName>
    <definedName name="dd_10" localSheetId="4">#REF!</definedName>
    <definedName name="dd_10" localSheetId="5">#REF!</definedName>
    <definedName name="dd_10" localSheetId="6">#REF!</definedName>
    <definedName name="dd_10">#N/A</definedName>
    <definedName name="dd_2">#NAME?</definedName>
    <definedName name="dd_3" localSheetId="2">#REF!</definedName>
    <definedName name="dd_3" localSheetId="3">#REF!</definedName>
    <definedName name="dd_3" localSheetId="4">#REF!</definedName>
    <definedName name="dd_3" localSheetId="5">#REF!</definedName>
    <definedName name="dd_3" localSheetId="6">#REF!</definedName>
    <definedName name="dd_3">#N/A</definedName>
    <definedName name="dd_4" localSheetId="2">#REF!</definedName>
    <definedName name="dd_4" localSheetId="3">#REF!</definedName>
    <definedName name="dd_4" localSheetId="4">#REF!</definedName>
    <definedName name="dd_4" localSheetId="5">#REF!</definedName>
    <definedName name="dd_4" localSheetId="6">#REF!</definedName>
    <definedName name="dd_4">#NAME?</definedName>
    <definedName name="dd_5" localSheetId="2">#REF!</definedName>
    <definedName name="dd_5" localSheetId="3">#REF!</definedName>
    <definedName name="dd_5" localSheetId="4">#REF!</definedName>
    <definedName name="dd_5" localSheetId="5">#REF!</definedName>
    <definedName name="dd_5" localSheetId="6">#REF!</definedName>
    <definedName name="dd_5">#NAME?</definedName>
    <definedName name="dd_6" localSheetId="2">#REF!</definedName>
    <definedName name="dd_6" localSheetId="3">#REF!</definedName>
    <definedName name="dd_6" localSheetId="4">#REF!</definedName>
    <definedName name="dd_6" localSheetId="5">#REF!</definedName>
    <definedName name="dd_6" localSheetId="6">#REF!</definedName>
    <definedName name="dd_6">#NAME?</definedName>
    <definedName name="dd_7" localSheetId="2">#REF!</definedName>
    <definedName name="dd_7" localSheetId="3">#REF!</definedName>
    <definedName name="dd_7" localSheetId="4">#REF!</definedName>
    <definedName name="dd_7" localSheetId="5">#REF!</definedName>
    <definedName name="dd_7" localSheetId="6">#REF!</definedName>
    <definedName name="dd_7">#NAME?</definedName>
    <definedName name="dd_8" localSheetId="2">#REF!</definedName>
    <definedName name="dd_8" localSheetId="3">#REF!</definedName>
    <definedName name="dd_8" localSheetId="4">#REF!</definedName>
    <definedName name="dd_8" localSheetId="5">#REF!</definedName>
    <definedName name="dd_8" localSheetId="6">#REF!</definedName>
    <definedName name="dd_8">#NAME?</definedName>
    <definedName name="dd_9" localSheetId="2">#REF!</definedName>
    <definedName name="dd_9" localSheetId="3">#REF!</definedName>
    <definedName name="dd_9" localSheetId="4">#REF!</definedName>
    <definedName name="dd_9" localSheetId="5">#REF!</definedName>
    <definedName name="dd_9" localSheetId="6">#REF!</definedName>
    <definedName name="dd_9">#N/A</definedName>
    <definedName name="ddd" localSheetId="1">#REF!</definedName>
    <definedName name="ddd">#REF!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ded" hidden="1">{"TAB1",#N/A,TRUE,"GENERAL";"TAB2",#N/A,TRUE,"GENERAL";"TAB3",#N/A,TRUE,"GENERAL";"TAB4",#N/A,TRUE,"GENERAL";"TAB5",#N/A,TRUE,"GENERAL"}</definedName>
    <definedName name="dedicacion" localSheetId="3">#REF!</definedName>
    <definedName name="dedicacion" localSheetId="4">#REF!</definedName>
    <definedName name="dedicacion" localSheetId="5">#REF!</definedName>
    <definedName name="dedicacion" localSheetId="6">#REF!</definedName>
    <definedName name="dedicacion">#REF!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LPROF">#REF!</definedName>
    <definedName name="demanto">#REF!</definedName>
    <definedName name="demanto_51">#REF!</definedName>
    <definedName name="Demarcación">#REF!</definedName>
    <definedName name="DEMOLICION">#REF!</definedName>
    <definedName name="DEMOLICIÓN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">#REF!</definedName>
    <definedName name="DERFE">#REF!</definedName>
    <definedName name="desarrolladas">#REF!,#REF!,#REF!,#REF!</definedName>
    <definedName name="descentralizadas" localSheetId="2">#REF!</definedName>
    <definedName name="descentralizadas" localSheetId="3">#REF!</definedName>
    <definedName name="descentralizadas" localSheetId="4">#REF!</definedName>
    <definedName name="descentralizadas" localSheetId="5">#REF!</definedName>
    <definedName name="descentralizadas" localSheetId="6">#REF!</definedName>
    <definedName name="descentralizadas">#REF!</definedName>
    <definedName name="Descripcion">#REF!</definedName>
    <definedName name="DESCUNMI">#REF!</definedName>
    <definedName name="DESPER">#REF!</definedName>
    <definedName name="DESPERS">#REF!</definedName>
    <definedName name="DEST_ART">#REF!</definedName>
    <definedName name="DESTCOD">#REF!</definedName>
    <definedName name="DESTFG">#REF!</definedName>
    <definedName name="DESTQTY">#REF!</definedName>
    <definedName name="deta" localSheetId="2">#REF!</definedName>
    <definedName name="deta" localSheetId="3">#REF!</definedName>
    <definedName name="deta" localSheetId="4">#REF!</definedName>
    <definedName name="deta" localSheetId="5">#REF!</definedName>
    <definedName name="deta" localSheetId="6">#REF!</definedName>
    <definedName name="deta">#REF!</definedName>
    <definedName name="DETAIL">#REF!</definedName>
    <definedName name="Detalle_Reserva">#REF!</definedName>
    <definedName name="DEX">#REF!</definedName>
    <definedName name="DEX_10">#REF!</definedName>
    <definedName name="DEX_16">#REF!</definedName>
    <definedName name="DEX_18">#REF!</definedName>
    <definedName name="DEX_19">#REF!</definedName>
    <definedName name="DEX_20">#REF!</definedName>
    <definedName name="DEX_21">#REF!</definedName>
    <definedName name="DEX_22">#REF!</definedName>
    <definedName name="DEX_4">#REF!</definedName>
    <definedName name="DEX_7">#REF!</definedName>
    <definedName name="DEX_8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localSheetId="2">#REF!</definedName>
    <definedName name="dfasd" localSheetId="3">#REF!</definedName>
    <definedName name="dfasd" localSheetId="4">#REF!</definedName>
    <definedName name="dfasd" localSheetId="5">#REF!</definedName>
    <definedName name="dfasd" localSheetId="6">#REF!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2">#REF!</definedName>
    <definedName name="DFGDFG" localSheetId="3">#REF!</definedName>
    <definedName name="DFGDFG" localSheetId="4">#REF!</definedName>
    <definedName name="DFGDFG" localSheetId="5">#REF!</definedName>
    <definedName name="DFGDFG" localSheetId="6">#REF!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SDFSDSF" localSheetId="1">#REF!</definedName>
    <definedName name="DFSDFSDSF">#REF!</definedName>
    <definedName name="dfsds" localSheetId="2">#REF!</definedName>
    <definedName name="dfsds" localSheetId="3">#REF!</definedName>
    <definedName name="dfsds" localSheetId="4">#REF!</definedName>
    <definedName name="dfsds" localSheetId="5">#REF!</definedName>
    <definedName name="dfsds" localSheetId="6">#REF!</definedName>
    <definedName name="dfsds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FSF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AMANTE" hidden="1">{#N/A,#N/A,TRUE,"Unifilar"}</definedName>
    <definedName name="Diametro" localSheetId="2">#REF!</definedName>
    <definedName name="Diametro" localSheetId="3">#REF!</definedName>
    <definedName name="Diametro" localSheetId="4">#REF!</definedName>
    <definedName name="Diametro" localSheetId="5">#REF!</definedName>
    <definedName name="Diametro" localSheetId="6">#REF!</definedName>
    <definedName name="Diametro">#REF!</definedName>
    <definedName name="Diámetro">#REF!</definedName>
    <definedName name="diámetroft">#REF!</definedName>
    <definedName name="diametros">#REF!</definedName>
    <definedName name="diego">#REF!</definedName>
    <definedName name="diego1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splay_area_2">#REF!</definedName>
    <definedName name="DistanciasPRS7801">#REF!</definedName>
    <definedName name="DistanciasPRS9003">#REF!</definedName>
    <definedName name="DistanciasPRS9004">#REF!</definedName>
    <definedName name="DIVERSOS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L">#REF!</definedName>
    <definedName name="dolar">#REF!</definedName>
    <definedName name="DOLLAR">#REF!</definedName>
    <definedName name="DOR">#REF!</definedName>
    <definedName name="DOS">#N/A</definedName>
    <definedName name="DOS_1">#NAME?</definedName>
    <definedName name="DOS_2">#NAME?</definedName>
    <definedName name="DOS_4">#NAME?</definedName>
    <definedName name="DOS_6">#NAME?</definedName>
    <definedName name="DOS_7">#NAME?</definedName>
    <definedName name="DOS_8">#NAME?</definedName>
    <definedName name="DOTACIÓN">#REF!</definedName>
    <definedName name="Dp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f">#REF!</definedName>
    <definedName name="drg" localSheetId="2">#REF!</definedName>
    <definedName name="drg" localSheetId="3">#REF!</definedName>
    <definedName name="drg" localSheetId="4">#REF!</definedName>
    <definedName name="drg" localSheetId="5">#REF!</definedName>
    <definedName name="drg" localSheetId="6">#REF!</definedName>
    <definedName name="drg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rywall">#REF!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ds">#REF!</definedName>
    <definedName name="DSDSD">#N/A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HKLFHSDJKLFHÑFKL">#REF!</definedName>
    <definedName name="DSP">#REF!</definedName>
    <definedName name="DSP1_1">#REF!</definedName>
    <definedName name="DSP1_1_1">#REF!</definedName>
    <definedName name="dt">#REF!</definedName>
    <definedName name="dtrhj" hidden="1">{"via1",#N/A,TRUE,"general";"via2",#N/A,TRUE,"general";"via3",#N/A,TRUE,"general"}</definedName>
    <definedName name="DTS">#REF!</definedName>
    <definedName name="duver" localSheetId="1">#REF!</definedName>
    <definedName name="duver">#REF!</definedName>
    <definedName name="Dv">#REF!</definedName>
    <definedName name="dwd" localSheetId="1">#REF!</definedName>
    <definedName name="dwd">#REF!</definedName>
    <definedName name="dxfgg" hidden="1">{"via1",#N/A,TRUE,"general";"via2",#N/A,TRUE,"general";"via3",#N/A,TRUE,"general"}</definedName>
    <definedName name="dzfc" localSheetId="2">#REF!</definedName>
    <definedName name="dzfc" localSheetId="3">#REF!</definedName>
    <definedName name="dzfc" localSheetId="4">#REF!</definedName>
    <definedName name="dzfc" localSheetId="5">#REF!</definedName>
    <definedName name="dzfc" localSheetId="6">#REF!</definedName>
    <definedName name="dzfc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e">#REF!</definedName>
    <definedName name="E_03">#REF!</definedName>
    <definedName name="e11e1111">#REF!</definedName>
    <definedName name="e3e33" hidden="1">{"via1",#N/A,TRUE,"general";"via2",#N/A,TRUE,"general";"via3",#N/A,TRUE,"general"}</definedName>
    <definedName name="ECP">#REF!</definedName>
    <definedName name="ECP1_1">#REF!</definedName>
    <definedName name="ECP1_1_1">#REF!</definedName>
    <definedName name="ed">#N/A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few" localSheetId="1">#REF!</definedName>
    <definedName name="edfew">#REF!</definedName>
    <definedName name="edgfhmn" hidden="1">{"via1",#N/A,TRUE,"general";"via2",#N/A,TRUE,"general";"via3",#N/A,TRUE,"general"}</definedName>
    <definedName name="EDICAR" localSheetId="3">#REF!</definedName>
    <definedName name="EDICAR" localSheetId="4">#REF!</definedName>
    <definedName name="EDICAR" localSheetId="5">#REF!</definedName>
    <definedName name="EDICAR" localSheetId="6">#REF!</definedName>
    <definedName name="EDICAR">#REF!</definedName>
    <definedName name="EE" localSheetId="2">#REF!</definedName>
    <definedName name="EE" localSheetId="3">#REF!</definedName>
    <definedName name="EE" localSheetId="4">#REF!</definedName>
    <definedName name="EE" localSheetId="5">#REF!</definedName>
    <definedName name="EE" localSheetId="6">#REF!</definedName>
    <definedName name="ee">#REF!</definedName>
    <definedName name="EEE" localSheetId="3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ES">#REF!</definedName>
    <definedName name="EF" localSheetId="2">#REF!</definedName>
    <definedName name="EF" localSheetId="3">#REF!</definedName>
    <definedName name="EF" localSheetId="4">#REF!</definedName>
    <definedName name="EF" localSheetId="5">#REF!</definedName>
    <definedName name="EF" localSheetId="6">#REF!</definedName>
    <definedName name="ef">#REF!</definedName>
    <definedName name="EFA">#REF!</definedName>
    <definedName name="EFEF" localSheetId="2">#REF!</definedName>
    <definedName name="EFEF" localSheetId="3">#REF!</definedName>
    <definedName name="EFEF" localSheetId="4">#REF!</definedName>
    <definedName name="EFEF" localSheetId="5">#REF!</definedName>
    <definedName name="EFEF" localSheetId="6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F" localSheetId="2">#REF!</definedName>
    <definedName name="EFF" localSheetId="3">#REF!</definedName>
    <definedName name="EFF" localSheetId="4">#REF!</definedName>
    <definedName name="EFF" localSheetId="5">#REF!</definedName>
    <definedName name="EFF" localSheetId="6">#REF!</definedName>
    <definedName name="EFF">#REF!</definedName>
    <definedName name="efwef">#REF!</definedName>
    <definedName name="egeg" hidden="1">{"TAB1",#N/A,TRUE,"GENERAL";"TAB2",#N/A,TRUE,"GENERAL";"TAB3",#N/A,TRUE,"GENERAL";"TAB4",#N/A,TRUE,"GENERAL";"TAB5",#N/A,TRUE,"GENERAL"}</definedName>
    <definedName name="EGRESOS">#REF!</definedName>
    <definedName name="EGRG" localSheetId="2">#REF!</definedName>
    <definedName name="EGRG" localSheetId="3">#REF!</definedName>
    <definedName name="EGRG" localSheetId="4">#REF!</definedName>
    <definedName name="EGRG" localSheetId="5">#REF!</definedName>
    <definedName name="EGRG" localSheetId="6">#REF!</definedName>
    <definedName name="EGRG">#REF!</definedName>
    <definedName name="egtrgthrt" hidden="1">{"TAB1",#N/A,TRUE,"GENERAL";"TAB2",#N/A,TRUE,"GENERAL";"TAB3",#N/A,TRUE,"GENERAL";"TAB4",#N/A,TRUE,"GENERAL";"TAB5",#N/A,TRUE,"GENERAL"}</definedName>
    <definedName name="EH">#REF!</definedName>
    <definedName name="EHS">#REF!</definedName>
    <definedName name="EJEC">#REF!</definedName>
    <definedName name="Ejecutivo">#REF!</definedName>
    <definedName name="el">#REF!</definedName>
    <definedName name="ELIMINACIONPROYC">#REF!</definedName>
    <definedName name="EM">#REF!</definedName>
    <definedName name="emanto">#REF!</definedName>
    <definedName name="emanto_51">#REF!</definedName>
    <definedName name="eme">#N/A</definedName>
    <definedName name="EMPLEADO">#REF!</definedName>
    <definedName name="EMPRESA" localSheetId="2">#REF!</definedName>
    <definedName name="EMPRESA" localSheetId="3">#REF!</definedName>
    <definedName name="EMPRESA" localSheetId="4">#REF!</definedName>
    <definedName name="EMPRESA" localSheetId="5">#REF!</definedName>
    <definedName name="EMPRESA" localSheetId="6">#REF!</definedName>
    <definedName name="Empresa">#REF!</definedName>
    <definedName name="EMULSION">#REF!</definedName>
    <definedName name="Enchape_euro_o_corona">#REF!</definedName>
    <definedName name="End_Bal">#REF!</definedName>
    <definedName name="ene">#REF!</definedName>
    <definedName name="Ensayos">#REF!</definedName>
    <definedName name="ent_financiadoras" localSheetId="2">#REF!</definedName>
    <definedName name="ent_financiadoras" localSheetId="3">#REF!</definedName>
    <definedName name="ent_financiadoras">#REF!</definedName>
    <definedName name="ENTRADASP">#REF!</definedName>
    <definedName name="Envío">1.25</definedName>
    <definedName name="EP">#REF!</definedName>
    <definedName name="EPECIALIDAD_SIDOE">#REF!</definedName>
    <definedName name="EPS">#REF!</definedName>
    <definedName name="EQENE">#REF!</definedName>
    <definedName name="EQUI">#REF!</definedName>
    <definedName name="EQUIPO">#REF!</definedName>
    <definedName name="EQUIPO_1">#REF!</definedName>
    <definedName name="Equipo_de_soldadura">#REF!</definedName>
    <definedName name="EQUIPO1">#REF!</definedName>
    <definedName name="Equipos">#REF!</definedName>
    <definedName name="EQUIPOS1">#REF!</definedName>
    <definedName name="EquiposEspeciales">#REF!</definedName>
    <definedName name="eqw" hidden="1">{"via1",#N/A,TRUE,"general";"via2",#N/A,TRUE,"general";"via3",#N/A,TRUE,"general"}</definedName>
    <definedName name="er">#REF!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ERGERGERG">#REF!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localSheetId="2">#REF!</definedName>
    <definedName name="ERTERT" localSheetId="3">#REF!</definedName>
    <definedName name="ERTERT" localSheetId="4">#REF!</definedName>
    <definedName name="ERTERT" localSheetId="5">#REF!</definedName>
    <definedName name="ERTERT" localSheetId="6">#REF!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tyu" localSheetId="2">#REF!</definedName>
    <definedName name="ertyu" localSheetId="3">#REF!</definedName>
    <definedName name="ertyu" localSheetId="4">#REF!</definedName>
    <definedName name="ertyu" localSheetId="5">#REF!</definedName>
    <definedName name="ertyu" localSheetId="6">#REF!</definedName>
    <definedName name="ertyu">#REF!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_10">ERR</definedName>
    <definedName name="ES_3">ERR</definedName>
    <definedName name="ES_4">ERR</definedName>
    <definedName name="ES_5">ERR</definedName>
    <definedName name="ES_6">ERR</definedName>
    <definedName name="ES_7">ERR</definedName>
    <definedName name="ES_8">ERR</definedName>
    <definedName name="ES_9">#NAME?</definedName>
    <definedName name="ESA">#REF!</definedName>
    <definedName name="ESCUELABARZALOZA" hidden="1">{#N/A,#N/A,TRUE,"Unifilar"}</definedName>
    <definedName name="ESE">#REF!</definedName>
    <definedName name="ESP220.1">#REF!</definedName>
    <definedName name="ESP320.1">#REF!</definedName>
    <definedName name="ESP330.1">#REF!</definedName>
    <definedName name="ESP330.2">#REF!</definedName>
    <definedName name="ESP640.1.2">#REF!</definedName>
    <definedName name="ESP673.1">#REF!</definedName>
    <definedName name="ESP673.2">#REF!</definedName>
    <definedName name="ESP700.1">#REF!</definedName>
    <definedName name="ESPE">#REF!</definedName>
    <definedName name="ESPECIFICACION">#REF!</definedName>
    <definedName name="Especificación">#REF!</definedName>
    <definedName name="ESPINAL">#REF!</definedName>
    <definedName name="ESTA">#REF!</definedName>
    <definedName name="Estados">#REF!</definedName>
    <definedName name="este" localSheetId="2">#REF!</definedName>
    <definedName name="este" localSheetId="3">#REF!</definedName>
    <definedName name="este" localSheetId="4">#REF!</definedName>
    <definedName name="este" localSheetId="5">#REF!</definedName>
    <definedName name="este" localSheetId="6">#REF!</definedName>
    <definedName name="este">#REF!</definedName>
    <definedName name="Estimate_Factor">1</definedName>
    <definedName name="ESTOLON">#REF!</definedName>
    <definedName name="ESTRAE">#REF!</definedName>
    <definedName name="ESTRU">#REF!</definedName>
    <definedName name="ESTRUCT">#REF!</definedName>
    <definedName name="Estructura">#REF!</definedName>
    <definedName name="ESTRUCTURAS">#REF!</definedName>
    <definedName name="Estuco_gl">#REF!</definedName>
    <definedName name="ETAP">#REF!</definedName>
    <definedName name="ETAPA_PACC">#REF!</definedName>
    <definedName name="ETAPA2">#REF!</definedName>
    <definedName name="Eternit__8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a">#REF!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">#REF!</definedName>
    <definedName name="EXCAV_1">#REF!</definedName>
    <definedName name="EXCAV_2">#REF!</definedName>
    <definedName name="excavaciones" hidden="1">{#N/A,#N/A,FALSE,"Hoja1";#N/A,#N/A,FALSE,"Hoja2"}</definedName>
    <definedName name="exCEL">#REF!</definedName>
    <definedName name="exCEL_51">#REF!</definedName>
    <definedName name="Excel_BuiltIn__FilterDatabase_1">#REF!</definedName>
    <definedName name="Excel_BuiltIn__FilterDatabase_17">#REF!</definedName>
    <definedName name="Excel_BuiltIn__FilterDatabase_17_1">#REF!</definedName>
    <definedName name="Excel_BuiltIn__FilterDatabase_20">#REF!</definedName>
    <definedName name="Excel_BuiltIn__FilterDatabase_21">#REF!</definedName>
    <definedName name="Excel_BuiltIn__FilterDatabase_22">#REF!</definedName>
    <definedName name="Excel_BuiltIn_Database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2">#REF!</definedName>
    <definedName name="Excel_BuiltIn_Print_Area_24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4">#REF!</definedName>
    <definedName name="Excel_BuiltIn_Print_Area_7">#REF!</definedName>
    <definedName name="Excel_BuiltIn_Print_Area_8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" localSheetId="3">#REF!</definedName>
    <definedName name="Excel_BuiltIn_Print_Titles_2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ROC">#REF!</definedName>
    <definedName name="ExtensionCoordinador">#REF!</definedName>
    <definedName name="Extra_Pay">#REF!</definedName>
    <definedName name="Extracción_IM" localSheetId="3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.s" localSheetId="3">#REF!</definedName>
    <definedName name="f.s">#REF!</definedName>
    <definedName name="fa">#REF!</definedName>
    <definedName name="FAC" hidden="1">#REF!</definedName>
    <definedName name="Facilidades">#REF!</definedName>
    <definedName name="factor" localSheetId="3">#REF!</definedName>
    <definedName name="factor">#REF!</definedName>
    <definedName name="FACTOR_01">#REF!</definedName>
    <definedName name="FACTORDIEGO">[0]!ERR</definedName>
    <definedName name="FACTURADO">#REF!</definedName>
    <definedName name="FAHESA" localSheetId="3">#REF!</definedName>
    <definedName name="FAHESA" localSheetId="4">#REF!</definedName>
    <definedName name="FAHESA" localSheetId="5">#REF!</definedName>
    <definedName name="FAHESA" localSheetId="6">#REF!</definedName>
    <definedName name="FAHESA">#REF!</definedName>
    <definedName name="FAL" hidden="1">{#N/A,#N/A,FALSE,"Hoja1";#N/A,#N/A,FALSE,"Hoja2"}</definedName>
    <definedName name="FareWellStmnt">#REF!</definedName>
    <definedName name="FaseProyecto">#REF!</definedName>
    <definedName name="fb">#REF!</definedName>
    <definedName name="fcc">#REF!</definedName>
    <definedName name="FD" localSheetId="2">#REF!</definedName>
    <definedName name="FD" localSheetId="3">#REF!</definedName>
    <definedName name="FD" localSheetId="4">#REF!</definedName>
    <definedName name="FD" localSheetId="5">#REF!</definedName>
    <definedName name="FD" localSheetId="6">#REF!</definedName>
    <definedName name="fd">#REF!</definedName>
    <definedName name="fda">#REF!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#REF!</definedName>
    <definedName name="FECHA.R1">#REF!</definedName>
    <definedName name="FECHA.R2">#REF!</definedName>
    <definedName name="FECHA.R3">#REF!</definedName>
    <definedName name="FECHA.R4">#REF!</definedName>
    <definedName name="FECHA.SMML">#REF!</definedName>
    <definedName name="FechaInicio">#REF!</definedName>
    <definedName name="FechaTermina">#REF!</definedName>
    <definedName name="FechaTerminacion">#REF!</definedName>
    <definedName name="FEL" hidden="1">{#N/A,#N/A,FALSE,"Hoja1";#N/A,#N/A,FALSE,"Hoja2"}</definedName>
    <definedName name="fer">#REF!</definedName>
    <definedName name="ferfer" hidden="1">{"via1",#N/A,TRUE,"general";"via2",#N/A,TRUE,"general";"via3",#N/A,TRUE,"general"}</definedName>
    <definedName name="Ferreteria">#REF!</definedName>
    <definedName name="Festivos">#REF!</definedName>
    <definedName name="ff">#REF!</definedName>
    <definedName name="ff_10">ERR</definedName>
    <definedName name="ff_3">ERR</definedName>
    <definedName name="ff_4">ERR</definedName>
    <definedName name="ff_5">ERR</definedName>
    <definedName name="ff_6">ERR</definedName>
    <definedName name="ff_7">ERR</definedName>
    <definedName name="ff_8">ERR</definedName>
    <definedName name="ff_9">ERR</definedName>
    <definedName name="FFEECFFDAFF">#REF!</definedName>
    <definedName name="fff" hidden="1">{"via1",#N/A,TRUE,"general";"via2",#N/A,TRUE,"general";"via3",#N/A,TRUE,"general"}</definedName>
    <definedName name="FFFF" hidden="1">#REF!</definedName>
    <definedName name="ffff_16">#REF!</definedName>
    <definedName name="ffff_19">#REF!</definedName>
    <definedName name="ffff_20">#REF!</definedName>
    <definedName name="ffff_4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SDFSDFSDFSADFSDFS">#REF!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GGAGA">#REF!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 localSheetId="2">#REF!</definedName>
    <definedName name="FGH" localSheetId="3">#REF!</definedName>
    <definedName name="FGH" localSheetId="4">#REF!</definedName>
    <definedName name="FGH" localSheetId="5">#REF!</definedName>
    <definedName name="FGH" localSheetId="6">#REF!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JY" localSheetId="2">#REF!</definedName>
    <definedName name="FGJY" localSheetId="3">#REF!</definedName>
    <definedName name="FGJY" localSheetId="4">#REF!</definedName>
    <definedName name="FGJY" localSheetId="5">#REF!</definedName>
    <definedName name="FGJY" localSheetId="6">#REF!</definedName>
    <definedName name="FGJY">#REF!</definedName>
    <definedName name="FGV">#REF!</definedName>
    <definedName name="FHDFH" localSheetId="2">#REF!</definedName>
    <definedName name="FHDFH" localSheetId="3">#REF!</definedName>
    <definedName name="FHDFH" localSheetId="4">#REF!</definedName>
    <definedName name="FHDFH" localSheetId="5">#REF!</definedName>
    <definedName name="FHDFH" localSheetId="6">#REF!</definedName>
    <definedName name="FHDFH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HFH" localSheetId="2">#REF!</definedName>
    <definedName name="FHHFH" localSheetId="3">#REF!</definedName>
    <definedName name="FHHFH" localSheetId="4">#REF!</definedName>
    <definedName name="FHHFH" localSheetId="5">#REF!</definedName>
    <definedName name="FHHFH" localSheetId="6">#REF!</definedName>
    <definedName name="FHHFH">#REF!</definedName>
    <definedName name="FHHHFHFDHFD" localSheetId="2">#REF!</definedName>
    <definedName name="FHHHFHFDHFD" localSheetId="3">#REF!</definedName>
    <definedName name="FHHHFHFDHFD" localSheetId="4">#REF!</definedName>
    <definedName name="FHHHFHFDHFD" localSheetId="5">#REF!</definedName>
    <definedName name="FHHHFHFDHFD" localSheetId="6">#REF!</definedName>
    <definedName name="FHHHFHFDHFD">#REF!</definedName>
    <definedName name="fhpltyunh" hidden="1">{"via1",#N/A,TRUE,"general";"via2",#N/A,TRUE,"general";"via3",#N/A,TRUE,"general"}</definedName>
    <definedName name="FHZDHZH" localSheetId="2">#REF!</definedName>
    <definedName name="FHZDHZH" localSheetId="3">#REF!</definedName>
    <definedName name="FHZDHZH" localSheetId="4">#REF!</definedName>
    <definedName name="FHZDHZH" localSheetId="5">#REF!</definedName>
    <definedName name="FHZDHZH" localSheetId="6">#REF!</definedName>
    <definedName name="FHZDHZH">#REF!</definedName>
    <definedName name="fi">#REF!</definedName>
    <definedName name="FIBER">#REF!</definedName>
    <definedName name="Fil_Fechas">#REF!</definedName>
    <definedName name="fill1" hidden="1">#REF!</definedName>
    <definedName name="filtrarbasedatos" hidden="1">#REF!</definedName>
    <definedName name="FILTROS">#REF!</definedName>
    <definedName name="Fin_de_semana">#REF!</definedName>
    <definedName name="FINANCIACION">[0]!ERR</definedName>
    <definedName name="FINANCIACION_10">ERR</definedName>
    <definedName name="FINANCIACION_3">ERR</definedName>
    <definedName name="FINANCIACION_4">ERR</definedName>
    <definedName name="FINANCIACION_5">ERR</definedName>
    <definedName name="FINANCIACION_6">ERR</definedName>
    <definedName name="FINANCIACION_7">ERR</definedName>
    <definedName name="FINANCIACION_8">ERR</definedName>
    <definedName name="FINANCIACION_9">ERR</definedName>
    <definedName name="FIND">#REF!</definedName>
    <definedName name="FinePrint">#REF!</definedName>
    <definedName name="fk">#REF!</definedName>
    <definedName name="flq">#REF!</definedName>
    <definedName name="FM">1.18</definedName>
    <definedName name="fnic">#REF!</definedName>
    <definedName name="FO">1.32</definedName>
    <definedName name="Fondo">#REF!</definedName>
    <definedName name="FORDESCR">#REF!</definedName>
    <definedName name="form">#REF!</definedName>
    <definedName name="FORM_C3">#REF!</definedName>
    <definedName name="FORM1">#REF!</definedName>
    <definedName name="FORM2">#REF!</definedName>
    <definedName name="Formaleta">#REF!</definedName>
    <definedName name="Formaletas">#REF!</definedName>
    <definedName name="Formato" localSheetId="2">#REF!</definedName>
    <definedName name="Formato" localSheetId="3">#REF!</definedName>
    <definedName name="Formato" localSheetId="4">#REF!</definedName>
    <definedName name="Formato" localSheetId="5">#REF!</definedName>
    <definedName name="Formato" localSheetId="6">#REF!</definedName>
    <definedName name="Formato">#REF!</definedName>
    <definedName name="Formato1" localSheetId="2">#REF!</definedName>
    <definedName name="Formato1" localSheetId="3">#REF!</definedName>
    <definedName name="Formato1" localSheetId="4">#REF!</definedName>
    <definedName name="Formato1" localSheetId="5">#REF!</definedName>
    <definedName name="Formato1" localSheetId="6">#REF!</definedName>
    <definedName name="Formato1">#REF!</definedName>
    <definedName name="FORMOLT">#REF!</definedName>
    <definedName name="formu">#REF!</definedName>
    <definedName name="formularioCantidades">#REF!</definedName>
    <definedName name="FORSHE">#REF!</definedName>
    <definedName name="FORUNMIS">#REF!</definedName>
    <definedName name="Fotos" hidden="1">{#N/A,#N/A,FALSE,"Hoja1";#N/A,#N/A,FALSE,"Hoja2"}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RTY" localSheetId="2">#REF!</definedName>
    <definedName name="FRTY" localSheetId="3">#REF!</definedName>
    <definedName name="FRTY" localSheetId="4">#REF!</definedName>
    <definedName name="FRTY" localSheetId="5">#REF!</definedName>
    <definedName name="FRTY" localSheetId="6">#REF!</definedName>
    <definedName name="FRTY">#REF!</definedName>
    <definedName name="FS">1.32</definedName>
    <definedName name="FS01_10">ERR</definedName>
    <definedName name="FS01_3">ERR</definedName>
    <definedName name="FS01_4">ERR</definedName>
    <definedName name="FS01_5">ERR</definedName>
    <definedName name="FS01_6">ERR</definedName>
    <definedName name="FS01_7">ERR</definedName>
    <definedName name="FS01_8">ERR</definedName>
    <definedName name="FS01_9">ERR</definedName>
    <definedName name="fsdfdf" localSheetId="2">#REF!</definedName>
    <definedName name="fsdfdf" localSheetId="3">#REF!</definedName>
    <definedName name="fsdfdf" localSheetId="4">#REF!</definedName>
    <definedName name="fsdfdf" localSheetId="5">#REF!</definedName>
    <definedName name="fsdfdf" localSheetId="6">#REF!</definedName>
    <definedName name="fsdfdf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fsdsad" localSheetId="2">#REF!</definedName>
    <definedName name="fsdsad" localSheetId="3">#REF!</definedName>
    <definedName name="fsdsad" localSheetId="4">#REF!</definedName>
    <definedName name="fsdsad" localSheetId="5">#REF!</definedName>
    <definedName name="fsdsad" localSheetId="6">#REF!</definedName>
    <definedName name="fsdsad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FSELL">#REF!</definedName>
    <definedName name="fu">#REF!</definedName>
    <definedName name="Fuente">#REF!</definedName>
    <definedName name="Full_Print">#REF!</definedName>
    <definedName name="FUNI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fyy">#REF!</definedName>
    <definedName name="G" hidden="1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_MURILLO" localSheetId="3">#REF!</definedName>
    <definedName name="G_MURILLO">#REF!</definedName>
    <definedName name="G1_">#REF!</definedName>
    <definedName name="ga">#REF!</definedName>
    <definedName name="GAJ">#REF!</definedName>
    <definedName name="GAS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BGB">#REF!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dfgdfgdf">#REF!</definedName>
    <definedName name="gdj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">#REF!</definedName>
    <definedName name="GEOS">#REF!</definedName>
    <definedName name="Geosinteticos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stion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" localSheetId="2">#REF!</definedName>
    <definedName name="GFG" localSheetId="3">#REF!</definedName>
    <definedName name="GFG" localSheetId="4">#REF!</definedName>
    <definedName name="GFG" localSheetId="5">#REF!</definedName>
    <definedName name="GFG" localSheetId="6">#REF!</definedName>
    <definedName name="GFG">#REF!</definedName>
    <definedName name="gfgfgr" hidden="1">{"via1",#N/A,TRUE,"general";"via2",#N/A,TRUE,"general";"via3",#N/A,TRUE,"general"}</definedName>
    <definedName name="GFH" localSheetId="2">#REF!</definedName>
    <definedName name="GFH" localSheetId="3">#REF!</definedName>
    <definedName name="GFH" localSheetId="4">#REF!</definedName>
    <definedName name="GFH" localSheetId="5">#REF!</definedName>
    <definedName name="GFH" localSheetId="6">#REF!</definedName>
    <definedName name="GFH">#REF!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t">#REF!</definedName>
    <definedName name="gfutyj6" hidden="1">{"via1",#N/A,TRUE,"general";"via2",#N/A,TRUE,"general";"via3",#N/A,TRUE,"general"}</definedName>
    <definedName name="gg" localSheetId="2">#REF!</definedName>
    <definedName name="gg" localSheetId="3">#REF!</definedName>
    <definedName name="gg" localSheetId="4">#REF!</definedName>
    <definedName name="gg" localSheetId="5">#REF!</definedName>
    <definedName name="gg" localSheetId="6">#REF!</definedName>
    <definedName name="gg">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#REF!</definedName>
    <definedName name="GGG_10">ERR</definedName>
    <definedName name="GGG_3">ERR</definedName>
    <definedName name="GGG_4">ERR</definedName>
    <definedName name="GGG_5">ERR</definedName>
    <definedName name="GGG_6">ERR</definedName>
    <definedName name="GGG_7">ERR</definedName>
    <definedName name="GGG_8">ERR</definedName>
    <definedName name="GGG_9">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LOBAL" localSheetId="3">#REF!</definedName>
    <definedName name="GLOBAL" localSheetId="4">#REF!</definedName>
    <definedName name="GLOBAL" localSheetId="5">#REF!</definedName>
    <definedName name="GLOBAL" localSheetId="6">#REF!</definedName>
    <definedName name="GLOBAL">#REF!</definedName>
    <definedName name="GM">#N/A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OT">#REF!</definedName>
    <definedName name="gp">#REF!</definedName>
    <definedName name="GPO">#REF!</definedName>
    <definedName name="GP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_verde">#REF!</definedName>
    <definedName name="GRAN_TOTAL">#REF!</definedName>
    <definedName name="GRC">#REF!</definedName>
    <definedName name="GRC_ON_ASO">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GEGEG">#REF!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p_WalkMeArrows">"shp_ArrowCurved,txt_WalkMeArrows,shp_ArrowStraight"</definedName>
    <definedName name="grp_WalkMeBrace">"shp_BraceBottom,txt_WalkMeBrace,shp_BraceLeft"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imar">#REF!</definedName>
    <definedName name="GUANDO">#REF!</definedName>
    <definedName name="GUEPAJE">#REF!</definedName>
    <definedName name="Gui">#REF!</definedName>
    <definedName name="gy">#REF!</definedName>
    <definedName name="H">#REF!</definedName>
    <definedName name="H_DELGADO" localSheetId="3">#REF!</definedName>
    <definedName name="H_DELGADO">#REF!</definedName>
    <definedName name="H_pump">#REF!</definedName>
    <definedName name="h9h" hidden="1">{"via1",#N/A,TRUE,"general";"via2",#N/A,TRUE,"general";"via3",#N/A,TRUE,"general"}</definedName>
    <definedName name="ha">#REF!</definedName>
    <definedName name="hab___viv">#REF!</definedName>
    <definedName name="HACER">#REF!</definedName>
    <definedName name="HACERS">#REF!</definedName>
    <definedName name="HALFCUP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NAN_DUARTE" localSheetId="3">#REF!</definedName>
    <definedName name="HERNAN_DUARTE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 localSheetId="2">#REF!</definedName>
    <definedName name="HH" localSheetId="3">#REF!</definedName>
    <definedName name="HH" localSheetId="4">#REF!</definedName>
    <definedName name="HH" localSheetId="5">#REF!</definedName>
    <definedName name="HH" localSheetId="6">#REF!</definedName>
    <definedName name="hh">#REF!</definedName>
    <definedName name="HHFHFDDHF" localSheetId="2">#REF!</definedName>
    <definedName name="HHFHFDDHF" localSheetId="3">#REF!</definedName>
    <definedName name="HHFHFDDHF" localSheetId="4">#REF!</definedName>
    <definedName name="HHFHFDDHF" localSheetId="5">#REF!</definedName>
    <definedName name="HHFHFDDHF" localSheetId="6">#REF!</definedName>
    <definedName name="HHFHFDDHF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ERROS">#REF!</definedName>
    <definedName name="HISTORIA">OFFSET(#REF!,1,#REF!,273,1)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HJ" localSheetId="3">#REF!</definedName>
    <definedName name="HJKHJ" localSheetId="4">#REF!</definedName>
    <definedName name="HJKHJ" localSheetId="5">#REF!</definedName>
    <definedName name="HJKHJ" localSheetId="6">#REF!</definedName>
    <definedName name="HJKHJ">#REF!</definedName>
    <definedName name="hjkjk" hidden="1">{"via1",#N/A,TRUE,"general";"via2",#N/A,TRUE,"general";"via3",#N/A,TRUE,"general"}</definedName>
    <definedName name="HK">#N/A</definedName>
    <definedName name="hl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_P1">#REF!</definedName>
    <definedName name="HN_P2">#REF!</definedName>
    <definedName name="HN_P3">#REF!</definedName>
    <definedName name="HN_REC">#REF!</definedName>
    <definedName name="hnt">#REF!</definedName>
    <definedName name="Hoja__1__de__3">#REF!</definedName>
    <definedName name="HOJA1">#REF!</definedName>
    <definedName name="HOLA">#REF!</definedName>
    <definedName name="HONORARIOS" localSheetId="3">#REF!</definedName>
    <definedName name="HONORARIOS">#REF!</definedName>
    <definedName name="horat">#REF!</definedName>
    <definedName name="Hornos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{"'dir.g'!$A$1","'Horarios'!$A$4:$D$5"}</definedName>
    <definedName name="HTML_Description" hidden="1">""</definedName>
    <definedName name="HTML_Email" hidden="1">""</definedName>
    <definedName name="HTML_Header" hidden="1">"dir.g"</definedName>
    <definedName name="HTML_LastUpdate" hidden="1">"28/01/03"</definedName>
    <definedName name="HTML_LineAfter" hidden="1">FALSE</definedName>
    <definedName name="HTML_LineBefore" hidden="1">FALSE</definedName>
    <definedName name="HTML_Name" hidden="1">"BANCAFE"</definedName>
    <definedName name="HTML_OBDlg2" hidden="1">TRUE</definedName>
    <definedName name="HTML_OBDlg4" hidden="1">TRUE</definedName>
    <definedName name="HTML_OS" hidden="1">0</definedName>
    <definedName name="HTML_PathFile" hidden="1">"E:\Dirtel.htm"</definedName>
    <definedName name="HTML_Title" hidden="1">"Dirtel2002"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" localSheetId="2">#REF!</definedName>
    <definedName name="HU" localSheetId="3">#REF!</definedName>
    <definedName name="HU" localSheetId="4">#REF!</definedName>
    <definedName name="HU" localSheetId="5">#REF!</definedName>
    <definedName name="HU" localSheetId="6">#REF!</definedName>
    <definedName name="HU">#REF!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AU">#REF!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#REF!</definedName>
    <definedName name="IF">#REF!</definedName>
    <definedName name="ig">#REF!</definedName>
    <definedName name="ii">#REF!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LI" localSheetId="2">#REF!</definedName>
    <definedName name="ILI" localSheetId="3">#REF!</definedName>
    <definedName name="ILI" localSheetId="4">#REF!</definedName>
    <definedName name="ILI" localSheetId="5">#REF!</definedName>
    <definedName name="ILI" localSheetId="6">#REF!</definedName>
    <definedName name="ILI">#REF!</definedName>
    <definedName name="ILLLO" localSheetId="2">#REF!</definedName>
    <definedName name="ILLLO" localSheetId="3">#REF!</definedName>
    <definedName name="ILLLO" localSheetId="4">#REF!</definedName>
    <definedName name="ILLLO" localSheetId="5">#REF!</definedName>
    <definedName name="ILLLO" localSheetId="6">#REF!</definedName>
    <definedName name="ILLLO">#REF!</definedName>
    <definedName name="IM">#REF!</definedName>
    <definedName name="IMP">#REF!</definedName>
    <definedName name="impacto">#REF!</definedName>
    <definedName name="Impermeabilizantes">#REF!</definedName>
    <definedName name="impresion">#REF!</definedName>
    <definedName name="IMPRESSION">#REF!</definedName>
    <definedName name="Imprev" localSheetId="2">#REF!</definedName>
    <definedName name="Imprev" localSheetId="3">#REF!</definedName>
    <definedName name="Imprev" localSheetId="4">#REF!</definedName>
    <definedName name="Imprev" localSheetId="5">#REF!</definedName>
    <definedName name="Imprev" localSheetId="6">#REF!</definedName>
    <definedName name="IMPREV">#REF!</definedName>
    <definedName name="Imprevistos">#REF!</definedName>
    <definedName name="IMPREVS">#REF!</definedName>
    <definedName name="Imprima">#REF!</definedName>
    <definedName name="IMPRIMIR">#REF!</definedName>
    <definedName name="IMPTOS">#REF!</definedName>
    <definedName name="IMPTOS1">#REF!</definedName>
    <definedName name="Impuesto_sobre_las_ventas">0.0825</definedName>
    <definedName name="IN" localSheetId="2">#REF!</definedName>
    <definedName name="IN" localSheetId="3">#REF!</definedName>
    <definedName name="IN" localSheetId="4">#REF!</definedName>
    <definedName name="IN" localSheetId="5">#REF!</definedName>
    <definedName name="IN" localSheetId="6">#REF!</definedName>
    <definedName name="IN">#REF!</definedName>
    <definedName name="INC">#REF!</definedName>
    <definedName name="INCR._PRODC.">#REF!</definedName>
    <definedName name="INDI">#REF!</definedName>
    <definedName name="INDICE" hidden="1">#N/A</definedName>
    <definedName name="INDIVIDUALES" localSheetId="2">#REF!</definedName>
    <definedName name="INDIVIDUALES" localSheetId="3">#REF!</definedName>
    <definedName name="INDIVIDUALES" localSheetId="4">#REF!</definedName>
    <definedName name="INDIVIDUALES" localSheetId="5">#REF!</definedName>
    <definedName name="INDIVIDUALES" localSheetId="6">#REF!</definedName>
    <definedName name="INDIVIDUALES">#REF!</definedName>
    <definedName name="inf" localSheetId="2">#REF!</definedName>
    <definedName name="inf" localSheetId="3">#REF!</definedName>
    <definedName name="inf">#REF!</definedName>
    <definedName name="INFG">#REF!</definedName>
    <definedName name="Informe" localSheetId="2" hidden="1">{#N/A,#N/A,FALSE,"PROPON.2001"}</definedName>
    <definedName name="Informe" localSheetId="3" hidden="1">{#N/A,#N/A,FALSE,"PROPON.2001"}</definedName>
    <definedName name="Informe" localSheetId="4" hidden="1">{#N/A,#N/A,FALSE,"PROPON.2001"}</definedName>
    <definedName name="Informe" localSheetId="5" hidden="1">{#N/A,#N/A,FALSE,"PROPON.2001"}</definedName>
    <definedName name="Informe" localSheetId="6" hidden="1">{#N/A,#N/A,FALSE,"PROPON.2001"}</definedName>
    <definedName name="INFORME" hidden="1">{#N/A,#N/A,FALSE,"Hoja1";#N/A,#N/A,FALSE,"Hoja2"}</definedName>
    <definedName name="informe_agosto5_montecz" hidden="1">{#N/A,#N/A,FALSE,"Hoja1";#N/A,#N/A,FALSE,"Hoja2"}</definedName>
    <definedName name="Informe_semanal">#REF!</definedName>
    <definedName name="INGENIERIA1" hidden="1">#REF!</definedName>
    <definedName name="INGENIERIA11" hidden="1">#REF!</definedName>
    <definedName name="ingresos">#REF!</definedName>
    <definedName name="iniciales">#REF!,#REF!,#REF!,#REF!</definedName>
    <definedName name="Inicio">#REF!</definedName>
    <definedName name="inn">#REF!</definedName>
    <definedName name="INPU">#REF!</definedName>
    <definedName name="INPUT">#REF!</definedName>
    <definedName name="Inst.Electricas">#REF!</definedName>
    <definedName name="Inst.Hidrosanitarias">#REF!</definedName>
    <definedName name="INSTALENTE">#REF!</definedName>
    <definedName name="INSTALH">#REF!</definedName>
    <definedName name="INSTALSUPE">#REF!</definedName>
    <definedName name="INSU">#REF!</definedName>
    <definedName name="INSUMOS" localSheetId="2">#REF!</definedName>
    <definedName name="INSUMOS" localSheetId="3">#REF!</definedName>
    <definedName name="INSUMOS" localSheetId="4">#REF!</definedName>
    <definedName name="INSUMOS" localSheetId="5">#REF!</definedName>
    <definedName name="INSUMOS" localSheetId="6">#REF!</definedName>
    <definedName name="INSUMOS">#N/A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POL">#REF!</definedName>
    <definedName name="Interruptor_Doble">#REF!</definedName>
    <definedName name="Interruptor_sencillo">#REF!</definedName>
    <definedName name="Interventor">#REF!</definedName>
    <definedName name="IntVal">#REF!</definedName>
    <definedName name="INV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0ioprhyi0i90ryi90">#REF!</definedName>
    <definedName name="iop">#REF!</definedName>
    <definedName name="IOU">#REF!</definedName>
    <definedName name="IOUHH">[0]!ERR</definedName>
    <definedName name="IP">#REF!</definedName>
    <definedName name="ir">#REF!</definedName>
    <definedName name="irng" hidden="1">#REF!</definedName>
    <definedName name="Israel" localSheetId="3">#REF!</definedName>
    <definedName name="Israel">#REF!</definedName>
    <definedName name="Iss">#REF!</definedName>
    <definedName name="issafp">#REF!</definedName>
    <definedName name="isscs">#REF!</definedName>
    <definedName name="isseps">#REF!</definedName>
    <definedName name="iswinx" localSheetId="2">#REF!</definedName>
    <definedName name="iswinx" localSheetId="3">#REF!</definedName>
    <definedName name="iswinx" localSheetId="4">#REF!</definedName>
    <definedName name="iswinx" localSheetId="5">#REF!</definedName>
    <definedName name="iswinx" localSheetId="6">#REF!</definedName>
    <definedName name="iswinx">#REF!</definedName>
    <definedName name="IT" localSheetId="2">#REF!</definedName>
    <definedName name="IT" localSheetId="3">#REF!</definedName>
    <definedName name="IT" localSheetId="4">#REF!</definedName>
    <definedName name="IT" localSheetId="5">#REF!</definedName>
    <definedName name="IT" localSheetId="6">#REF!</definedName>
    <definedName name="IT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" localSheetId="2">#REF!</definedName>
    <definedName name="ITEMS" localSheetId="3">#REF!</definedName>
    <definedName name="ITEMS" localSheetId="4">#REF!</definedName>
    <definedName name="ITEMS" localSheetId="5">#REF!</definedName>
    <definedName name="ITEMS" localSheetId="6">#REF!</definedName>
    <definedName name="I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SUtl" localSheetId="2">#REF!</definedName>
    <definedName name="IvaSUtl" localSheetId="3">#REF!</definedName>
    <definedName name="IvaSUtl" localSheetId="4">#REF!</definedName>
    <definedName name="IvaSUtl" localSheetId="5">#REF!</definedName>
    <definedName name="IvaSUtl" localSheetId="6">#REF!</definedName>
    <definedName name="IvaSUtl">#REF!</definedName>
    <definedName name="iwjer">#REF!</definedName>
    <definedName name="iyuiuyi" hidden="1">{"via1",#N/A,TRUE,"general";"via2",#N/A,TRUE,"general";"via3",#N/A,TRUE,"general"}</definedName>
    <definedName name="IZQ">#REF!</definedName>
    <definedName name="j" hidden="1">{"TAB1",#N/A,TRUE,"GENERAL";"TAB2",#N/A,TRUE,"GENERAL";"TAB3",#N/A,TRUE,"GENERAL";"TAB4",#N/A,TRUE,"GENERAL";"TAB5",#N/A,TRUE,"GENERAL"}</definedName>
    <definedName name="J_GARCIA_P" localSheetId="3">#REF!</definedName>
    <definedName name="J_GARCIA_P" localSheetId="4">#REF!</definedName>
    <definedName name="J_GARCIA_P" localSheetId="5">#REF!</definedName>
    <definedName name="J_GARCIA_P" localSheetId="6">#REF!</definedName>
    <definedName name="J_GARCIA_P">#REF!</definedName>
    <definedName name="JA">#REF!</definedName>
    <definedName name="javier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v">#REF!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" hidden="1">{"SUMINISTRO E INSTALACIÓN CANALETAS L=7.50"}</definedName>
    <definedName name="jjjjju" hidden="1">{"via1",#N/A,TRUE,"general";"via2",#N/A,TRUE,"general";"via3",#N/A,TRUE,"general"}</definedName>
    <definedName name="JJK" localSheetId="2">#REF!</definedName>
    <definedName name="JJK" localSheetId="3">#REF!</definedName>
    <definedName name="JJK" localSheetId="4">#REF!</definedName>
    <definedName name="JJK" localSheetId="5">#REF!</definedName>
    <definedName name="JJK" localSheetId="6">#REF!</definedName>
    <definedName name="JJK">#REF!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IL" localSheetId="2">#REF!</definedName>
    <definedName name="JKIL" localSheetId="3">#REF!</definedName>
    <definedName name="JKIL" localSheetId="4">#REF!</definedName>
    <definedName name="JKIL" localSheetId="5">#REF!</definedName>
    <definedName name="JKIL" localSheetId="6">#REF!</definedName>
    <definedName name="JKIL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OHNNY_10">ERR</definedName>
    <definedName name="JOHNNY_3">ERR</definedName>
    <definedName name="JOHNNY_4">ERR</definedName>
    <definedName name="JOHNNY_5">ERR</definedName>
    <definedName name="JOHNNY_6">ERR</definedName>
    <definedName name="JOHNNY_7">ERR</definedName>
    <definedName name="JOHNNY_8">ERR</definedName>
    <definedName name="JOHNNY_9">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 localSheetId="2">#REF!</definedName>
    <definedName name="JU" localSheetId="3">#REF!</definedName>
    <definedName name="JU" localSheetId="4">#REF!</definedName>
    <definedName name="JU" localSheetId="5">#REF!</definedName>
    <definedName name="JU" localSheetId="6">#REF!</definedName>
    <definedName name="JU">#REF!</definedName>
    <definedName name="juan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 localSheetId="2">#REF!</definedName>
    <definedName name="K" localSheetId="3">#REF!</definedName>
    <definedName name="K" localSheetId="4">#REF!</definedName>
    <definedName name="K" localSheetId="5">#REF!</definedName>
    <definedName name="K" localSheetId="6">#REF!</definedName>
    <definedName name="K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z">#REF!</definedName>
    <definedName name="KBKL" localSheetId="2">#REF!</definedName>
    <definedName name="KBKL" localSheetId="3">#REF!</definedName>
    <definedName name="KBKL" localSheetId="4">#REF!</definedName>
    <definedName name="KBKL" localSheetId="5">#REF!</definedName>
    <definedName name="KBKL" localSheetId="6">#REF!</definedName>
    <definedName name="KBKL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ITAIS">#REF!</definedName>
    <definedName name="kj">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skjjkjqwqwdwecwe" localSheetId="2">#REF!</definedName>
    <definedName name="kjskjjkjqwqwdwecwe" localSheetId="3">#REF!</definedName>
    <definedName name="kjskjjkjqwqwdwecwe" localSheetId="4">#REF!</definedName>
    <definedName name="kjskjjkjqwqwdwecwe" localSheetId="5">#REF!</definedName>
    <definedName name="kjskjjkjqwqwdwecwe" localSheetId="6">#REF!</definedName>
    <definedName name="kjskjjkjqwqwdwecwe">#REF!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m">#REF!</definedName>
    <definedName name="kñy">#REF!</definedName>
    <definedName name="ko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KU" localSheetId="2">#REF!</definedName>
    <definedName name="KUKU" localSheetId="3">#REF!</definedName>
    <definedName name="KUKU" localSheetId="4">#REF!</definedName>
    <definedName name="KUKU" localSheetId="5">#REF!</definedName>
    <definedName name="KUKU" localSheetId="6">#REF!</definedName>
    <definedName name="KUKU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L_L">#N/A</definedName>
    <definedName name="la">#REF!</definedName>
    <definedName name="LAD">#REF!</definedName>
    <definedName name="Ladrillos">#REF!</definedName>
    <definedName name="LAF">#REF!</definedName>
    <definedName name="lame" hidden="1">#REF!</definedName>
    <definedName name="Lamina_superboard">#REF!</definedName>
    <definedName name="LANODO">#REF!</definedName>
    <definedName name="LANODOFT">#REF!</definedName>
    <definedName name="largovr">#REF!</definedName>
    <definedName name="Last_Row">#N/A</definedName>
    <definedName name="lb">#REF!</definedName>
    <definedName name="ld">#REF!</definedName>
    <definedName name="Lechada_juntas">#REF!</definedName>
    <definedName name="letra">#REF!</definedName>
    <definedName name="lia">#REF!</definedName>
    <definedName name="Libro1_Hoja1_Lista">#REF!</definedName>
    <definedName name="LICITACION">#REF!</definedName>
    <definedName name="lidsa" localSheetId="2">#REF!</definedName>
    <definedName name="lidsa" localSheetId="3">#REF!</definedName>
    <definedName name="lidsa" localSheetId="4">#REF!</definedName>
    <definedName name="lidsa" localSheetId="5">#REF!</definedName>
    <definedName name="lidsa" localSheetId="6">#REF!</definedName>
    <definedName name="lidsa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LIJA">#REF!</definedName>
    <definedName name="Limones">#REF!</definedName>
    <definedName name="LIMP">#REF!</definedName>
    <definedName name="LINDA">#REF!</definedName>
    <definedName name="LINEA">#REF!</definedName>
    <definedName name="ListaCantidad">#REF!</definedName>
    <definedName name="Listado">#REF!</definedName>
    <definedName name="listado1" localSheetId="2" hidden="1">{#N/A,#N/A,FALSE,"PROPON.2001"}</definedName>
    <definedName name="listado1" localSheetId="3" hidden="1">{#N/A,#N/A,FALSE,"PROPON.2001"}</definedName>
    <definedName name="listado1" localSheetId="4" hidden="1">{#N/A,#N/A,FALSE,"PROPON.2001"}</definedName>
    <definedName name="listado1" localSheetId="5" hidden="1">{#N/A,#N/A,FALSE,"PROPON.2001"}</definedName>
    <definedName name="listado1" localSheetId="6" hidden="1">{#N/A,#N/A,FALSE,"PROPON.2001"}</definedName>
    <definedName name="listado1" hidden="1">{#N/A,#N/A,FALSE,"PROPON.2001"}</definedName>
    <definedName name="listadomaterial">#REF!</definedName>
    <definedName name="ListaItem">#REF!</definedName>
    <definedName name="ListaUni">#REF!</definedName>
    <definedName name="listequi">#REF!</definedName>
    <definedName name="listmat">#REF!</definedName>
    <definedName name="Liston_2x2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_1P1">#REF!</definedName>
    <definedName name="LL_1P2">#REF!</definedName>
    <definedName name="LL_1P3">#REF!</definedName>
    <definedName name="LL_2P1">#REF!</definedName>
    <definedName name="LL_2P2">#REF!</definedName>
    <definedName name="LL_2P3">#REF!</definedName>
    <definedName name="LL_3P1">#REF!</definedName>
    <definedName name="LL_3P2">#REF!</definedName>
    <definedName name="LL_3P3">#REF!</definedName>
    <definedName name="LL_4P1">#REF!</definedName>
    <definedName name="LL_4P2">#REF!</definedName>
    <definedName name="LL_4P3">#REF!</definedName>
    <definedName name="llam">#REF!</definedName>
    <definedName name="LLL">#REF!</definedName>
    <definedName name="llll" hidden="1">{#N/A,#N/A,TRUE,"Unifilar"}</definedName>
    <definedName name="LLLLL">#REF!</definedName>
    <definedName name="lllllh" hidden="1">{"via1",#N/A,TRUE,"general";"via2",#N/A,TRUE,"general";"via3",#N/A,TRUE,"general"}</definedName>
    <definedName name="LLLLLLLLLLLLLLLLLLLLLLLLLLLLLLLL">#REF!</definedName>
    <definedName name="lllllllo" hidden="1">{"via1",#N/A,TRUE,"general";"via2",#N/A,TRUE,"general";"via3",#N/A,TRUE,"general"}</definedName>
    <definedName name="LNA">#REF!</definedName>
    <definedName name="LNAS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A">#REF!</definedName>
    <definedName name="LOCA1" localSheetId="1">#REF!</definedName>
    <definedName name="LOCA1">#REF!</definedName>
    <definedName name="LOCAL">#REF!</definedName>
    <definedName name="Localizacion">#REF!</definedName>
    <definedName name="LOCALIZACION_Y_REPLANTEO">#REF!</definedName>
    <definedName name="LOCALIZACIÓN_Y_REPLANTEO._ESTRUCTURAS">#REF!</definedName>
    <definedName name="LOCAT1999" hidden="1">{"SUMINISTRO E INSTALACIÓN CANALETAS L=7.50"}</definedName>
    <definedName name="LOGO">[0]!ERR</definedName>
    <definedName name="LOGO_10">ERR</definedName>
    <definedName name="LOGO_3">ERR</definedName>
    <definedName name="LOGO_4">ERR</definedName>
    <definedName name="LOGO_5">ERR</definedName>
    <definedName name="LOGO_6">ERR</definedName>
    <definedName name="LOGO_7">ERR</definedName>
    <definedName name="LOGO_8">ERR</definedName>
    <definedName name="LOGO_9">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IF(COUNT(#REF!)=0,0,ABS(#REF!))</definedName>
    <definedName name="LOPE">#REF!</definedName>
    <definedName name="LOTE" localSheetId="2">#REF!</definedName>
    <definedName name="LOTE" localSheetId="3">#REF!</definedName>
    <definedName name="LOTE">#REF!</definedName>
    <definedName name="lp">#REF!</definedName>
    <definedName name="LP_1P1">#REF!</definedName>
    <definedName name="LP_1P2">#REF!</definedName>
    <definedName name="LP_1P3">#REF!</definedName>
    <definedName name="LP_2P1">#REF!</definedName>
    <definedName name="LP_2P2">#REF!</definedName>
    <definedName name="LP_2P3">#REF!</definedName>
    <definedName name="lplpl" hidden="1">{"via1",#N/A,TRUE,"general";"via2",#N/A,TRUE,"general";"via3",#N/A,TRUE,"general"}</definedName>
    <definedName name="LRECURSOS">#REF!</definedName>
    <definedName name="lst_Fruit">#REF!</definedName>
    <definedName name="lst_FruitType">#REF!</definedName>
    <definedName name="lsttros">#REF!</definedName>
    <definedName name="lt">#REF!</definedName>
    <definedName name="lun">#REF!</definedName>
    <definedName name="LUZ" localSheetId="2" hidden="1">{#N/A,#N/A,FALSE,"PROPON.2001"}</definedName>
    <definedName name="LUZ" localSheetId="3" hidden="1">{#N/A,#N/A,FALSE,"PROPON.2001"}</definedName>
    <definedName name="LUZ" localSheetId="4" hidden="1">{#N/A,#N/A,FALSE,"PROPON.2001"}</definedName>
    <definedName name="LUZ" localSheetId="5" hidden="1">{#N/A,#N/A,FALSE,"PROPON.2001"}</definedName>
    <definedName name="LUZ" localSheetId="6" hidden="1">{#N/A,#N/A,FALSE,"PROPON.2001"}</definedName>
    <definedName name="LUZ" hidden="1">{#N/A,#N/A,FALSE,"PROPON.2001"}</definedName>
    <definedName name="lv">#REF!</definedName>
    <definedName name="M" localSheetId="2" hidden="1">{#N/A,#N/A,FALSE,"PROPON.2001"}</definedName>
    <definedName name="M" localSheetId="3" hidden="1">{#N/A,#N/A,FALSE,"PROPON.2001"}</definedName>
    <definedName name="M" localSheetId="4" hidden="1">{#N/A,#N/A,FALSE,"PROPON.2001"}</definedName>
    <definedName name="M" localSheetId="5" hidden="1">{#N/A,#N/A,FALSE,"PROPON.2001"}</definedName>
    <definedName name="M" localSheetId="6" hidden="1">{#N/A,#N/A,FALSE,"PROPON.2001"}</definedName>
    <definedName name="M" hidden="1">{#N/A,#N/A,FALSE,"PROPON.2001"}</definedName>
    <definedName name="M.O">#REF!</definedName>
    <definedName name="m.obra">#REF!</definedName>
    <definedName name="M.R.SOLARTE" localSheetId="3">#REF!</definedName>
    <definedName name="M.R.SOLARTE" localSheetId="4">#REF!</definedName>
    <definedName name="M.R.SOLARTE" localSheetId="5">#REF!</definedName>
    <definedName name="M.R.SOLARTE" localSheetId="6">#REF!</definedName>
    <definedName name="M.R.SOLARTE">#REF!</definedName>
    <definedName name="MA">#REF!</definedName>
    <definedName name="MAA">[0]!ERR</definedName>
    <definedName name="mac">#REF!</definedName>
    <definedName name="MACO" localSheetId="2">#REF!</definedName>
    <definedName name="MACO" localSheetId="3">#REF!</definedName>
    <definedName name="MACO" localSheetId="4">#REF!</definedName>
    <definedName name="MACO" localSheetId="5">#REF!</definedName>
    <definedName name="MACO" localSheetId="6">#REF!</definedName>
    <definedName name="MACO">#REF!</definedName>
    <definedName name="MACR">#REF!</definedName>
    <definedName name="MACRDEL">#REF!</definedName>
    <definedName name="macro1">#REF!</definedName>
    <definedName name="Macroactividad">#REF!</definedName>
    <definedName name="Maderas">#REF!</definedName>
    <definedName name="Maestro">#REF!</definedName>
    <definedName name="mafdsf" hidden="1">{"via1",#N/A,TRUE,"general";"via2",#N/A,TRUE,"general";"via3",#N/A,TRUE,"general"}</definedName>
    <definedName name="MAL">#REF!</definedName>
    <definedName name="malla" localSheetId="2">#REF!</definedName>
    <definedName name="malla" localSheetId="3">#REF!</definedName>
    <definedName name="malla" localSheetId="4">#REF!</definedName>
    <definedName name="malla" localSheetId="5">#REF!</definedName>
    <definedName name="malla" localSheetId="6">#REF!</definedName>
    <definedName name="malla">#REF!</definedName>
    <definedName name="Malla_4x4">#REF!</definedName>
    <definedName name="Malla_Electrosoldada">#REF!</definedName>
    <definedName name="MALO">#REF!&lt;2.5</definedName>
    <definedName name="MANO">#REF!</definedName>
    <definedName name="ManoObra" localSheetId="2">#REF!</definedName>
    <definedName name="ManoObra" localSheetId="3">#REF!</definedName>
    <definedName name="ManoObra" localSheetId="4">#REF!</definedName>
    <definedName name="ManoObra" localSheetId="5">#REF!</definedName>
    <definedName name="ManoObra" localSheetId="6">#REF!</definedName>
    <definedName name="ManoObra">#REF!</definedName>
    <definedName name="MANUAL">#REF!</definedName>
    <definedName name="Manzanas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quinaria" localSheetId="2">#REF!</definedName>
    <definedName name="Maquinaria" localSheetId="3">#REF!</definedName>
    <definedName name="Maquinaria" localSheetId="4">#REF!</definedName>
    <definedName name="Maquinaria" localSheetId="5">#REF!</definedName>
    <definedName name="Maquinaria" localSheetId="6">#REF!</definedName>
    <definedName name="Maquinaria">#REF!</definedName>
    <definedName name="mar">#REF!</definedName>
    <definedName name="Marca" localSheetId="2">#REF!</definedName>
    <definedName name="Marca" localSheetId="3">#REF!</definedName>
    <definedName name="Marca" localSheetId="4">#REF!</definedName>
    <definedName name="Marca" localSheetId="5">#REF!</definedName>
    <definedName name="Marca" localSheetId="6">#REF!</definedName>
    <definedName name="Marca">#REF!</definedName>
    <definedName name="marco" localSheetId="2">#REF!</definedName>
    <definedName name="marco" localSheetId="3">#REF!</definedName>
    <definedName name="marco" localSheetId="4">#REF!</definedName>
    <definedName name="marco" localSheetId="5">#REF!</definedName>
    <definedName name="marco" localSheetId="6">#REF!</definedName>
    <definedName name="marco">#REF!</definedName>
    <definedName name="MARCO_H">#REF!</definedName>
    <definedName name="MARIA" localSheetId="2" hidden="1">{#N/A,#N/A,FALSE,"PROPON.2001"}</definedName>
    <definedName name="MARIA" localSheetId="3" hidden="1">{#N/A,#N/A,FALSE,"PROPON.2001"}</definedName>
    <definedName name="MARIA" localSheetId="4" hidden="1">{#N/A,#N/A,FALSE,"PROPON.2001"}</definedName>
    <definedName name="MARIA" localSheetId="5" hidden="1">{#N/A,#N/A,FALSE,"PROPON.2001"}</definedName>
    <definedName name="MARIA" localSheetId="6" hidden="1">{#N/A,#N/A,FALSE,"PROPON.2001"}</definedName>
    <definedName name="MARIA" hidden="1">{#N/A,#N/A,FALSE,"PROPON.2001"}</definedName>
    <definedName name="marina">#REF!</definedName>
    <definedName name="MARTA" localSheetId="2" hidden="1">{#N/A,#N/A,FALSE,"PROPON.2001"}</definedName>
    <definedName name="MARTA" localSheetId="3" hidden="1">{#N/A,#N/A,FALSE,"PROPON.2001"}</definedName>
    <definedName name="MARTA" localSheetId="4" hidden="1">{#N/A,#N/A,FALSE,"PROPON.2001"}</definedName>
    <definedName name="MARTA" localSheetId="5" hidden="1">{#N/A,#N/A,FALSE,"PROPON.2001"}</definedName>
    <definedName name="MARTA" localSheetId="6" hidden="1">{#N/A,#N/A,FALSE,"PROPON.2001"}</definedName>
    <definedName name="MARTA" hidden="1">{#N/A,#N/A,FALSE,"PROPON.2001"}</definedName>
    <definedName name="MASILLA">#REF!</definedName>
    <definedName name="masor" hidden="1">{"via1",#N/A,TRUE,"general";"via2",#N/A,TRUE,"general";"via3",#N/A,TRUE,"general"}</definedName>
    <definedName name="MAT">#REF!</definedName>
    <definedName name="MATACHIN">#REF!</definedName>
    <definedName name="mate">#REF!</definedName>
    <definedName name="MATER">#REF!</definedName>
    <definedName name="MATERIAL">#REF!</definedName>
    <definedName name="Material_seleccionado">#REF!</definedName>
    <definedName name="Materiales" localSheetId="2">#REF!</definedName>
    <definedName name="Materiales" localSheetId="3">#REF!</definedName>
    <definedName name="Materiales" localSheetId="4">#REF!</definedName>
    <definedName name="Materiales" localSheetId="5">#REF!</definedName>
    <definedName name="Materiales" localSheetId="6">#REF!</definedName>
    <definedName name="MATERIALES">#REF!</definedName>
    <definedName name="materiales1">#REF!</definedName>
    <definedName name="MaterialTub">#REF!</definedName>
    <definedName name="MATOS">#REF!</definedName>
    <definedName name="MATRIZ">#REF!</definedName>
    <definedName name="MATRIZ_DE_DATOS">#REF!</definedName>
    <definedName name="matrizmaterial">#REF!</definedName>
    <definedName name="MATRIZRICS">#REF!</definedName>
    <definedName name="MAX">#REF!</definedName>
    <definedName name="MAXPROF">#REF!</definedName>
    <definedName name="mc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MCCs">#REF!</definedName>
    <definedName name="mdd" hidden="1">{"via1",#N/A,TRUE,"general";"via2",#N/A,TRUE,"general";"via3",#N/A,TRUE,"general"}</definedName>
    <definedName name="ME_22">#REF!</definedName>
    <definedName name="ME_22S">#REF!</definedName>
    <definedName name="ME247S">#REF!</definedName>
    <definedName name="ME26S">#REF!</definedName>
    <definedName name="ME35S">#REF!</definedName>
    <definedName name="mediah_reposo_comida">#REF!</definedName>
    <definedName name="Medidor" localSheetId="2">#REF!</definedName>
    <definedName name="Medidor" localSheetId="3">#REF!</definedName>
    <definedName name="Medidor" localSheetId="4">#REF!</definedName>
    <definedName name="Medidor" localSheetId="5">#REF!</definedName>
    <definedName name="Medidor" localSheetId="6">#REF!</definedName>
    <definedName name="Medidor">#REF!</definedName>
    <definedName name="MEDIO">#REF!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MOFRI" hidden="1">{#N/A,#N/A,TRUE,"Unifilar"}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 localSheetId="3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sIn">#REF!</definedName>
    <definedName name="Meta1">#REF!</definedName>
    <definedName name="Meta2">#REF!</definedName>
    <definedName name="Meta3">#REF!</definedName>
    <definedName name="Mezcladora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L">#REF!</definedName>
    <definedName name="MIN_MAX_sma">#REF!</definedName>
    <definedName name="Minimo">#REF!</definedName>
    <definedName name="MIO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localSheetId="2" hidden="1">{#N/A,#N/A,FALSE,"PROPON.2001"}</definedName>
    <definedName name="mmm" localSheetId="3" hidden="1">{#N/A,#N/A,FALSE,"PROPON.2001"}</definedName>
    <definedName name="mmm" localSheetId="4" hidden="1">{#N/A,#N/A,FALSE,"PROPON.2001"}</definedName>
    <definedName name="mmm" localSheetId="5" hidden="1">{#N/A,#N/A,FALSE,"PROPON.2001"}</definedName>
    <definedName name="mmm" localSheetId="6" hidden="1">{#N/A,#N/A,FALSE,"PROPON.2001"}</definedName>
    <definedName name="mmm">#REF!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AYU">#REF!</definedName>
    <definedName name="MOCAMP">#REF!</definedName>
    <definedName name="MOCAMPS">#REF!</definedName>
    <definedName name="MOCBM80aS">#REF!</definedName>
    <definedName name="MOCCO">#REF!</definedName>
    <definedName name="MOCCPM101aS">#REF!</definedName>
    <definedName name="MOCDR">#REF!</definedName>
    <definedName name="MOCDRS">#REF!</definedName>
    <definedName name="MOCG">#REF!</definedName>
    <definedName name="MOCGS">#REF!</definedName>
    <definedName name="MOD">#REF!</definedName>
    <definedName name="MODE">#REF!</definedName>
    <definedName name="MODES">#REF!</definedName>
    <definedName name="MODI1" hidden="1">#REF!</definedName>
    <definedName name="modif">#REF!</definedName>
    <definedName name="modif1">#REF!</definedName>
    <definedName name="MODIFICACION1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EX">#REF!</definedName>
    <definedName name="MOEXS">#REF!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ET2a">#REF!</definedName>
    <definedName name="MORET2aS">#REF!</definedName>
    <definedName name="MORET4a">#REF!</definedName>
    <definedName name="MORET4aS">#REF!</definedName>
    <definedName name="MORET6a">#REF!</definedName>
    <definedName name="MORET6aS">#REF!</definedName>
    <definedName name="MORET7a">#REF!</definedName>
    <definedName name="MORET7aS">#REF!</definedName>
    <definedName name="MORON">#REF!</definedName>
    <definedName name="MORP">#REF!</definedName>
    <definedName name="MORS">#REF!</definedName>
    <definedName name="mortero" localSheetId="1">#REF!</definedName>
    <definedName name="mortero">#REF!</definedName>
    <definedName name="Mortero_1_10">#REF!</definedName>
    <definedName name="Mortero_1_5">#REF!</definedName>
    <definedName name="Mortero_1_6">#REF!</definedName>
    <definedName name="MOSA">#REF!</definedName>
    <definedName name="MOSAS">#REF!</definedName>
    <definedName name="MOSUB">#REF!</definedName>
    <definedName name="MOV" hidden="1">{#N/A,#N/A,FALSE,"Hoja1";#N/A,#N/A,FALSE,"Hoja2"}</definedName>
    <definedName name="mr">#REF!</definedName>
    <definedName name="MRLART">#REF!</definedName>
    <definedName name="MRSUPDET">#REF!</definedName>
    <definedName name="MTL" hidden="1">#REF!</definedName>
    <definedName name="Mtz_Avance">#REF!</definedName>
    <definedName name="Muestra">#REF!</definedName>
    <definedName name="MuestraN">#REF!</definedName>
    <definedName name="MuestraNo">#REF!</definedName>
    <definedName name="Mv">#REF!</definedName>
    <definedName name="MY">#REF!</definedName>
    <definedName name="N" localSheetId="2">#REF!</definedName>
    <definedName name="N" localSheetId="3">#REF!</definedName>
    <definedName name="N" localSheetId="4">#REF!</definedName>
    <definedName name="N" localSheetId="5">#REF!</definedName>
    <definedName name="N" localSheetId="6">#REF!</definedName>
    <definedName name="n">#REF!</definedName>
    <definedName name="Nada">#REF!</definedName>
    <definedName name="Nafta_2">#REF!</definedName>
    <definedName name="Nafta2">#REF!</definedName>
    <definedName name="Nafta3">#REF!</definedName>
    <definedName name="NANCY_POLO" localSheetId="3">#REF!</definedName>
    <definedName name="NANCY_POLO">#REF!</definedName>
    <definedName name="Naranjas">#REF!</definedName>
    <definedName name="NARIÑO">#REF!</definedName>
    <definedName name="NARIÑO2">#REF!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" localSheetId="1">#REF!</definedName>
    <definedName name="NE">#REF!</definedName>
    <definedName name="nece.cab">#REF!</definedName>
    <definedName name="NETO">#REF!</definedName>
    <definedName name="NETO_VENTAS">#REF!</definedName>
    <definedName name="new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_1">#REF!</definedName>
    <definedName name="NG_2">#REF!</definedName>
    <definedName name="NG_3">#REF!</definedName>
    <definedName name="NG_4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MN" localSheetId="2">#REF!</definedName>
    <definedName name="NHMN" localSheetId="3">#REF!</definedName>
    <definedName name="NHMN" localSheetId="4">#REF!</definedName>
    <definedName name="NHMN" localSheetId="5">#REF!</definedName>
    <definedName name="NHMN" localSheetId="6">#REF!</definedName>
    <definedName name="NHMN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g">#REF!</definedName>
    <definedName name="Nit">#REF!</definedName>
    <definedName name="NJH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>#REF!</definedName>
    <definedName name="NNN">#REF!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#REF!</definedName>
    <definedName name="NO_10">ERR</definedName>
    <definedName name="NO_3">ERR</definedName>
    <definedName name="NO_4">ERR</definedName>
    <definedName name="NO_5">ERR</definedName>
    <definedName name="NO_6">ERR</definedName>
    <definedName name="NO_7">ERR</definedName>
    <definedName name="NO_8">ERR</definedName>
    <definedName name="NO_9">ERR</definedName>
    <definedName name="No_desarrolladas">#REF!,#REF!,#REF!,#REF!</definedName>
    <definedName name="Nocal2m" localSheetId="2">#REF!</definedName>
    <definedName name="Nocal2m" localSheetId="3">#REF!</definedName>
    <definedName name="Nocal2m" localSheetId="4">#REF!</definedName>
    <definedName name="Nocal2m" localSheetId="5">#REF!</definedName>
    <definedName name="Nocal2m" localSheetId="6">#REF!</definedName>
    <definedName name="Nocal2m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call2n" localSheetId="2">#REF!</definedName>
    <definedName name="nocall2n" localSheetId="3">#REF!</definedName>
    <definedName name="nocall2n" localSheetId="4">#REF!</definedName>
    <definedName name="nocall2n" localSheetId="5">#REF!</definedName>
    <definedName name="nocall2n" localSheetId="6">#REF!</definedName>
    <definedName name="nocall2n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 localSheetId="2">#REF!</definedName>
    <definedName name="NORTE" localSheetId="3">#REF!</definedName>
    <definedName name="NORTE" localSheetId="4">#REF!</definedName>
    <definedName name="NORTE" localSheetId="5">#REF!</definedName>
    <definedName name="NORTE" localSheetId="6">#REF!</definedName>
    <definedName name="NORTE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NOVENTA" localSheetId="3">#REF!</definedName>
    <definedName name="NOVENTA" localSheetId="4">#REF!</definedName>
    <definedName name="NOVENTA" localSheetId="5">#REF!</definedName>
    <definedName name="NOVENTA" localSheetId="6">#REF!</definedName>
    <definedName name="NOVENTA">#REF!</definedName>
    <definedName name="NPAGE">#REF!</definedName>
    <definedName name="nr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umero">#REF!</definedName>
    <definedName name="NVOCD" localSheetId="2">#REF!</definedName>
    <definedName name="NVOCD" localSheetId="3">#REF!</definedName>
    <definedName name="NVOCD" localSheetId="4">#REF!</definedName>
    <definedName name="NVOCD" localSheetId="5">#REF!</definedName>
    <definedName name="NVOCD" localSheetId="6">#REF!</definedName>
    <definedName name="NVOCD">#REF!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l" localSheetId="2">#REF!</definedName>
    <definedName name="ñpl" localSheetId="3">#REF!</definedName>
    <definedName name="ñpl" localSheetId="4">#REF!</definedName>
    <definedName name="ñpl" localSheetId="5">#REF!</definedName>
    <definedName name="ñpl" localSheetId="6">#REF!</definedName>
    <definedName name="ñpl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jetivospolítica" localSheetId="2">#REF!</definedName>
    <definedName name="objetivospolítica" localSheetId="3">#REF!</definedName>
    <definedName name="objetivospolítica" localSheetId="4">#REF!</definedName>
    <definedName name="objetivospolítica" localSheetId="5">#REF!</definedName>
    <definedName name="objetivospolítica" localSheetId="6">#REF!</definedName>
    <definedName name="objetivospolítica">#REF!</definedName>
    <definedName name="Objeto">#REF!</definedName>
    <definedName name="Obra">#REF!</definedName>
    <definedName name="obras" hidden="1">#REF!</definedName>
    <definedName name="obras1" localSheetId="1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1">DATE(YEAR(#REF!),MONTH(#REF!)+Payment_Number,DAY(#REF!))</definedName>
    <definedName name="obras111">DATE(YEAR(#REF!),MONTH(#REF!)+Payment_Number,DAY(#REF!))</definedName>
    <definedName name="observaciones">#REF!</definedName>
    <definedName name="OCD">#REF!</definedName>
    <definedName name="OCD1_1">#REF!</definedName>
    <definedName name="OCD1_1_1">#REF!</definedName>
    <definedName name="OCHENTA" localSheetId="3">#REF!</definedName>
    <definedName name="OCHENTA">#REF!</definedName>
    <definedName name="OCI">#REF!</definedName>
    <definedName name="OCI1_1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LE_LINK1">#REF!</definedName>
    <definedName name="OLE_LINK1_6" localSheetId="3">#REF!</definedName>
    <definedName name="OLE_LINK1_6" localSheetId="4">#REF!</definedName>
    <definedName name="OLE_LINK1_6" localSheetId="5">#REF!</definedName>
    <definedName name="OLE_LINK1_6" localSheetId="6">#REF!</definedName>
    <definedName name="OLE_LINK1_6">#REF!</definedName>
    <definedName name="OLE_LINK2_6" localSheetId="3">#REF!</definedName>
    <definedName name="OLE_LINK2_6" localSheetId="4">#REF!</definedName>
    <definedName name="OLE_LINK2_6" localSheetId="5">#REF!</definedName>
    <definedName name="OLE_LINK2_6" localSheetId="6">#REF!</definedName>
    <definedName name="OLE_LINK2_6">#REF!</definedName>
    <definedName name="OnceThru">0</definedName>
    <definedName name="OÑ">#REF!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>#REF!</definedName>
    <definedName name="opcion">#REF!</definedName>
    <definedName name="Operario">#REF!</definedName>
    <definedName name="OR">#REF!</definedName>
    <definedName name="ORDENAR" localSheetId="3">#REF!</definedName>
    <definedName name="ORDENA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RTROPA">#REF!</definedName>
    <definedName name="os">#REF!</definedName>
    <definedName name="OSCAR">#REF!</definedName>
    <definedName name="OTR">#REF!</definedName>
    <definedName name="OTRO">#REF!</definedName>
    <definedName name="OTROS">#REF!</definedName>
    <definedName name="OTROS1">#REF!</definedName>
    <definedName name="OUT">#REF!</definedName>
    <definedName name="P" localSheetId="1">#REF!</definedName>
    <definedName name="P">#REF!</definedName>
    <definedName name="P.O" localSheetId="2">#REF!</definedName>
    <definedName name="P.O" localSheetId="3">#REF!</definedName>
    <definedName name="P.O" localSheetId="4">#REF!</definedName>
    <definedName name="P.O" localSheetId="5">#REF!</definedName>
    <definedName name="P.O" localSheetId="6">#REF!</definedName>
    <definedName name="P.O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nel_Led_Plano_de_18w">#REF!</definedName>
    <definedName name="PAPEL" localSheetId="3">#REF!</definedName>
    <definedName name="PAPEL" localSheetId="4">#REF!</definedName>
    <definedName name="PAPEL" localSheetId="5">#REF!</definedName>
    <definedName name="PAPEL" localSheetId="6">#REF!</definedName>
    <definedName name="PAPEL">#REF!</definedName>
    <definedName name="PAR">#REF!</definedName>
    <definedName name="Parametro_Peso">#REF!</definedName>
    <definedName name="PAROUE_CENTENARIO_MUNICIPIO_DE_TAURAMENA">#REF!</definedName>
    <definedName name="PASOELE">#REF!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D">OFFSET(#REF!,1,#REF!,273,1)</definedName>
    <definedName name="PEDRAPLEN">#REF!</definedName>
    <definedName name="Pegante_pvc">#REF!</definedName>
    <definedName name="PEPE">[0]!ERR</definedName>
    <definedName name="PEREZ">#REF!</definedName>
    <definedName name="PERFIL_ANGULO_2.5_X_2.5_X_2.44__Cund">#REF!</definedName>
    <definedName name="Perfil_c_120x50mm">#REF!</definedName>
    <definedName name="PERFIL_OMEGA_X_2.44_C_26">#REF!</definedName>
    <definedName name="PERFIL_VIGUETA_PRINCIPAL_X_2.44_Cund">#REF!</definedName>
    <definedName name="PERFUME">#REF!</definedName>
    <definedName name="Periodo">#REF!</definedName>
    <definedName name="Periodo1">#REF!</definedName>
    <definedName name="Período1">#REF!</definedName>
    <definedName name="PERIODO2">#REF!</definedName>
    <definedName name="Período2">#REF!</definedName>
    <definedName name="Periodo3">#REF!</definedName>
    <definedName name="Período3">#REF!</definedName>
    <definedName name="Periodo4">#REF!</definedName>
    <definedName name="Periodod2">#REF!</definedName>
    <definedName name="PeriodoPago">#REF!</definedName>
    <definedName name="PeriodoRepago">#REF!</definedName>
    <definedName name="PeriodoRepagoCCP">#REF!</definedName>
    <definedName name="PERIODOS.SMML">#REF!</definedName>
    <definedName name="PERIODS.SMML">#REF!</definedName>
    <definedName name="PERRD">#REF!</definedName>
    <definedName name="personal" localSheetId="3">#REF!</definedName>
    <definedName name="personal">#REF!</definedName>
    <definedName name="PFS">#REF!</definedName>
    <definedName name="PFSS">#REF!</definedName>
    <definedName name="phed">#REF!</definedName>
    <definedName name="phen">#REF!</definedName>
    <definedName name="PI2X2X">#REF!</definedName>
    <definedName name="PI2X2XS">#REF!</definedName>
    <definedName name="PILOTE">#REF!</definedName>
    <definedName name="Pindis">#REF!</definedName>
    <definedName name="pint">#REF!</definedName>
    <definedName name="pintura">#REF!</definedName>
    <definedName name="Pintura_esmalte">#REF!</definedName>
    <definedName name="Pintura_Exterior">#REF!</definedName>
    <definedName name="Pintura_Interior_Gl">#REF!</definedName>
    <definedName name="Pinturas">#REF!</definedName>
    <definedName name="pintyura">#REF!</definedName>
    <definedName name="PIP">#REF!</definedName>
    <definedName name="PIR">#REF!</definedName>
    <definedName name="Piscinas">#REF!</definedName>
    <definedName name="Piso">#REF!</definedName>
    <definedName name="PisosEnchapes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NO">#REF!</definedName>
    <definedName name="PLANTILLA">#REF!</definedName>
    <definedName name="Plátanos">#REF!</definedName>
    <definedName name="Platinas">#REF!</definedName>
    <definedName name="PlazAIU">#REF!</definedName>
    <definedName name="PLAZO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">#REF!</definedName>
    <definedName name="PMA">#REF!</definedName>
    <definedName name="PMAS">#REF!</definedName>
    <definedName name="PMP">#REF!</definedName>
    <definedName name="pñ">#REF!</definedName>
    <definedName name="po">#REF!</definedName>
    <definedName name="POCETAS">#REF!</definedName>
    <definedName name="poi">#REF!</definedName>
    <definedName name="POIUP" hidden="1">{"via1",#N/A,TRUE,"general";"via2",#N/A,TRUE,"general";"via3",#N/A,TRUE,"general"}</definedName>
    <definedName name="POL" hidden="1">{#N/A,#N/A,FALSE,"Hoja1";#N/A,#N/A,FALSE,"Hoja2"}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 localSheetId="2">#REF!</definedName>
    <definedName name="porcentaje" localSheetId="3">#REF!</definedName>
    <definedName name="porcentaje" localSheetId="4">#REF!</definedName>
    <definedName name="porcentaje" localSheetId="5">#REF!</definedName>
    <definedName name="porcentaje" localSheetId="6">#REF!</definedName>
    <definedName name="porcentaje">#REF!</definedName>
    <definedName name="PORCENTAJE1">#REF!</definedName>
    <definedName name="PORTADA2">#REF!</definedName>
    <definedName name="PORTOTAL">#REF!</definedName>
    <definedName name="POS">OFFSET(#REF!,1,#REF!,273,1)</definedName>
    <definedName name="POSICION_PRESUP">#REF!</definedName>
    <definedName name="POSICIONES">#REF!</definedName>
    <definedName name="pouig" hidden="1">{"via1",#N/A,TRUE,"general";"via2",#N/A,TRUE,"general";"via3",#N/A,TRUE,"general"}</definedName>
    <definedName name="POZO">#REF!</definedName>
    <definedName name="POZOS" localSheetId="3">#REF!</definedName>
    <definedName name="POZOS" localSheetId="4">#REF!</definedName>
    <definedName name="POZOS" localSheetId="5">#REF!</definedName>
    <definedName name="POZOS" localSheetId="6">#REF!</definedName>
    <definedName name="POZOS">#REF!</definedName>
    <definedName name="pp">#REF!</definedName>
    <definedName name="PPPP">#REF!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 localSheetId="2">#REF!</definedName>
    <definedName name="PR" localSheetId="3">#REF!</definedName>
    <definedName name="PR" localSheetId="4">#REF!</definedName>
    <definedName name="PR" localSheetId="5">#REF!</definedName>
    <definedName name="PR" localSheetId="6">#REF!</definedName>
    <definedName name="PR">OFFSET(#REF!,1,#REF!,273,1)</definedName>
    <definedName name="PRE">#REF!</definedName>
    <definedName name="PRECIO">#REF!</definedName>
    <definedName name="precio2">#REF!</definedName>
    <definedName name="precios">#REF!</definedName>
    <definedName name="Prefabricados">#REF!</definedName>
    <definedName name="pres">#REF!</definedName>
    <definedName name="PREST">#REF!</definedName>
    <definedName name="presu">#REF!</definedName>
    <definedName name="presupuesto" localSheetId="2">#REF!</definedName>
    <definedName name="presupuesto" localSheetId="3">#REF!</definedName>
    <definedName name="presupuesto" localSheetId="4">#REF!</definedName>
    <definedName name="presupuesto" localSheetId="5">#REF!</definedName>
    <definedName name="presupuesto" localSheetId="6">#REF!</definedName>
    <definedName name="presupuesto">#N/A</definedName>
    <definedName name="PRICES1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#N/A</definedName>
    <definedName name="Print_Area_Reset">OFFSET(Full_Print,0,0,Last_Row)</definedName>
    <definedName name="Print_Area1">#N/A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 localSheetId="2">#REF!</definedName>
    <definedName name="producto" localSheetId="3">#REF!</definedName>
    <definedName name="producto" localSheetId="4">#REF!</definedName>
    <definedName name="producto" localSheetId="5">#REF!</definedName>
    <definedName name="producto" localSheetId="6">#REF!</definedName>
    <definedName name="producto">#REF!</definedName>
    <definedName name="Prof">#REF!</definedName>
    <definedName name="PrOfic">#REF!</definedName>
    <definedName name="PROFRAN">#REF!</definedName>
    <definedName name="PROG">#REF!</definedName>
    <definedName name="PROGDES">#REF!</definedName>
    <definedName name="Programa">#REF!</definedName>
    <definedName name="PROGRAMADO" localSheetId="2">#REF!</definedName>
    <definedName name="PROGRAMADO" localSheetId="3">#REF!</definedName>
    <definedName name="PROGRAMADO" localSheetId="4">#REF!</definedName>
    <definedName name="PROGRAMADO" localSheetId="5">#REF!</definedName>
    <definedName name="PROGRAMADO" localSheetId="6">#REF!</definedName>
    <definedName name="PROGRAMADO">#REF!</definedName>
    <definedName name="programainv">[0]!ERR</definedName>
    <definedName name="programainv_10">ERR</definedName>
    <definedName name="programainv_3">ERR</definedName>
    <definedName name="programainv_4">ERR</definedName>
    <definedName name="programainv_5">ERR</definedName>
    <definedName name="programainv_6">ERR</definedName>
    <definedName name="programainv_7">ERR</definedName>
    <definedName name="programainv_8">ERR</definedName>
    <definedName name="programainv_9">ERR</definedName>
    <definedName name="Projectlist">#REF!</definedName>
    <definedName name="Proponente">#REF!</definedName>
    <definedName name="PROTCAT">#REF!</definedName>
    <definedName name="PROTUBE">#REF!</definedName>
    <definedName name="PROY" localSheetId="2">#REF!</definedName>
    <definedName name="PROY" localSheetId="3">#REF!</definedName>
    <definedName name="PROY" localSheetId="4">#REF!</definedName>
    <definedName name="PROY" localSheetId="5">#REF!</definedName>
    <definedName name="PROY" localSheetId="6">#REF!</definedName>
    <definedName name="PROY">#REF!</definedName>
    <definedName name="proyecto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PROYECTO___LICITACION_PUBLICA_SAT___02___97__LP">#REF!</definedName>
    <definedName name="PROYECTO___UNIDAD_BASICA_CIUDAD_BOLIVAR">#REF!</definedName>
    <definedName name="PRUE" hidden="1">{#N/A,#N/A,FALSE,"Hoja1";#N/A,#N/A,FALSE,"Hoja2"}</definedName>
    <definedName name="prueba">#REF!</definedName>
    <definedName name="prueba1">#REF!</definedName>
    <definedName name="PRUEBA2">#REF!</definedName>
    <definedName name="PRUEBHID">#REF!</definedName>
    <definedName name="ps">#REF!</definedName>
    <definedName name="PSAL">#REF!</definedName>
    <definedName name="PSC">#REF!</definedName>
    <definedName name="PSCS">#REF!</definedName>
    <definedName name="PSDL">#REF!</definedName>
    <definedName name="PSTRESS_RELIEVI">#REF!</definedName>
    <definedName name="PSV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erta_Ventana">#REF!</definedName>
    <definedName name="PUL" hidden="1">{#N/A,#N/A,FALSE,"Hoja1";#N/A,#N/A,FALSE,"Hoja2"}</definedName>
    <definedName name="Puntilla_x_500gr">#REF!</definedName>
    <definedName name="PURIFICACION">#REF!</definedName>
    <definedName name="PUTUMAYO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 localSheetId="3">#REF!</definedName>
    <definedName name="q">#REF!</definedName>
    <definedName name="Q_actual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c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QE">#REF!</definedName>
    <definedName name="QE_TE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max">#REF!</definedName>
    <definedName name="QN">#REF!</definedName>
    <definedName name="QN_QI">#REF!</definedName>
    <definedName name="QNS">#REF!</definedName>
    <definedName name="QQ" localSheetId="2">#REF!</definedName>
    <definedName name="QQ" localSheetId="3">#REF!</definedName>
    <definedName name="QQ" localSheetId="4">#REF!</definedName>
    <definedName name="QQ" localSheetId="5">#REF!</definedName>
    <definedName name="QQ" localSheetId="6">#REF!</definedName>
    <definedName name="qq">#REF!</definedName>
    <definedName name="QQQ" localSheetId="2">#REF!</definedName>
    <definedName name="QQQ" localSheetId="3">#REF!</definedName>
    <definedName name="QQQ" localSheetId="4">#REF!</definedName>
    <definedName name="QQQ" localSheetId="5">#REF!</definedName>
    <definedName name="QQQ" localSheetId="6">#REF!</definedName>
    <definedName name="QQQ">#REF!</definedName>
    <definedName name="QQQQ" localSheetId="2">#REF!</definedName>
    <definedName name="QQQQ" localSheetId="3">#REF!</definedName>
    <definedName name="QQQQ" localSheetId="4">#REF!</definedName>
    <definedName name="QQQQ" localSheetId="5">#REF!</definedName>
    <definedName name="QQQQ" localSheetId="6">#REF!</definedName>
    <definedName name="QQQQ">#REF!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w">#REF!</definedName>
    <definedName name="qwd">#REF!</definedName>
    <definedName name="qwdas2" hidden="1">{"via1",#N/A,TRUE,"general";"via2",#N/A,TRUE,"general";"via3",#N/A,TRUE,"general"}</definedName>
    <definedName name="QWE">#REF!</definedName>
    <definedName name="QWEE">#REF!</definedName>
    <definedName name="qweqe" hidden="1">{"TAB1",#N/A,TRUE,"GENERAL";"TAB2",#N/A,TRUE,"GENERAL";"TAB3",#N/A,TRUE,"GENERAL";"TAB4",#N/A,TRUE,"GENERAL";"TAB5",#N/A,TRUE,"GENERAL"}</definedName>
    <definedName name="QWERTY">#N/A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1">#REF!</definedName>
    <definedName name="R_2">#REF!</definedName>
    <definedName name="R_3">#REF!</definedName>
    <definedName name="R_4">#REF!</definedName>
    <definedName name="R_5">#REF!</definedName>
    <definedName name="R_6">#REF!</definedName>
    <definedName name="R_7">#REF!</definedName>
    <definedName name="R_c">#REF!</definedName>
    <definedName name="RA">#REF!</definedName>
    <definedName name="radios">#REF!</definedName>
    <definedName name="RAN">#REF!</definedName>
    <definedName name="Rana_o_canguro">#REF!</definedName>
    <definedName name="RANGO_FECHA">#REF!</definedName>
    <definedName name="RANS">#REF!</definedName>
    <definedName name="Rates">#REF!</definedName>
    <definedName name="RD">#REF!</definedName>
    <definedName name="rdq">#REF!</definedName>
    <definedName name="rds">#REF!</definedName>
    <definedName name="RE" hidden="1">{#N/A,#N/A,FALSE,"Hoja1";#N/A,#N/A,FALSE,"Hoja2"}</definedName>
    <definedName name="Reactores">#REF!</definedName>
    <definedName name="REAJUSTE">#REF!</definedName>
    <definedName name="Reajuste1">#REF!</definedName>
    <definedName name="Reajuste2">#REF!</definedName>
    <definedName name="Reajuste3">#REF!</definedName>
    <definedName name="Reajuste4">#REF!</definedName>
    <definedName name="REAJUSTES">#REF!</definedName>
    <definedName name="REBISEL">#REF!</definedName>
    <definedName name="Recall_2">#REF!</definedName>
    <definedName name="Recall_3">#REF!</definedName>
    <definedName name="RECB200a">#REF!</definedName>
    <definedName name="RECB200aS">#REF!</definedName>
    <definedName name="RECB400a">#REF!</definedName>
    <definedName name="RECB400aS">#REF!</definedName>
    <definedName name="Recorder">#REF!</definedName>
    <definedName name="recursos">#REF!</definedName>
    <definedName name="RED">#REF!</definedName>
    <definedName name="REDEX108">#REF!</definedName>
    <definedName name="REDEX43">#REF!</definedName>
    <definedName name="REDEX84">#REF!</definedName>
    <definedName name="REFAGUASACEITO">#REF!</definedName>
    <definedName name="REFAGUASGRIS">#REF!</definedName>
    <definedName name="REFCONTRAPOZ">#REF!</definedName>
    <definedName name="REFDESARENA">#REF!</definedName>
    <definedName name="REFPLACACONTRAPZ">#REF!</definedName>
    <definedName name="REFTKCOMBUS">#REF!</definedName>
    <definedName name="REG">#REF!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</definedName>
    <definedName name="REICIO">[0]!ERR</definedName>
    <definedName name="REICIO_10">ERR</definedName>
    <definedName name="REICIO_3">ERR</definedName>
    <definedName name="REICIO_4">ERR</definedName>
    <definedName name="REICIO_5">ERR</definedName>
    <definedName name="REICIO_6">ERR</definedName>
    <definedName name="REICIO_7">ERR</definedName>
    <definedName name="REICIO_8">ERR</definedName>
    <definedName name="REICIO_9">ERR</definedName>
    <definedName name="Reimbursement">"Reembolso"</definedName>
    <definedName name="reinicio">[0]!ERR</definedName>
    <definedName name="reinicio_10">ERR</definedName>
    <definedName name="reinicio_3">ERR</definedName>
    <definedName name="reinicio_4">ERR</definedName>
    <definedName name="reinicio_5">ERR</definedName>
    <definedName name="reinicio_6">ERR</definedName>
    <definedName name="reinicio_7">ERR</definedName>
    <definedName name="reinicio_8">ERR</definedName>
    <definedName name="reinicio_9">ERR</definedName>
    <definedName name="REJHE" hidden="1">{"via1",#N/A,TRUE,"general";"via2",#N/A,TRUE,"general";"via3",#N/A,TRUE,"general"}</definedName>
    <definedName name="rell">#REF!</definedName>
    <definedName name="rell_matbanco">#REF!</definedName>
    <definedName name="RELLENO">#REF!</definedName>
    <definedName name="RELLENOS">#REF!</definedName>
    <definedName name="RELLG">#REF!</definedName>
    <definedName name="remanentes">#REF!,#REF!,#REF!,#REF!</definedName>
    <definedName name="rendimiento">#REF!</definedName>
    <definedName name="RENDIMIENTO____CARGA">#REF!</definedName>
    <definedName name="Renoai">#REF!</definedName>
    <definedName name="REPROGRAMACION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_amazonas" localSheetId="2">#REF!</definedName>
    <definedName name="res_amazonas" localSheetId="3">#REF!</definedName>
    <definedName name="res_amazonas" localSheetId="4">#REF!</definedName>
    <definedName name="res_amazonas" localSheetId="5">#REF!</definedName>
    <definedName name="res_amazonas" localSheetId="6">#REF!</definedName>
    <definedName name="res_amazonas">#REF!</definedName>
    <definedName name="res_antioquia" localSheetId="2">#REF!</definedName>
    <definedName name="res_antioquia" localSheetId="3">#REF!</definedName>
    <definedName name="res_antioquia" localSheetId="4">#REF!</definedName>
    <definedName name="res_antioquia" localSheetId="5">#REF!</definedName>
    <definedName name="res_antioquia" localSheetId="6">#REF!</definedName>
    <definedName name="res_antioquia">#REF!</definedName>
    <definedName name="res_arauca" localSheetId="2">#REF!</definedName>
    <definedName name="res_arauca" localSheetId="3">#REF!</definedName>
    <definedName name="res_arauca" localSheetId="4">#REF!</definedName>
    <definedName name="res_arauca" localSheetId="5">#REF!</definedName>
    <definedName name="res_arauca" localSheetId="6">#REF!</definedName>
    <definedName name="res_arauca">#REF!</definedName>
    <definedName name="res_boyacá" localSheetId="2">#REF!</definedName>
    <definedName name="res_boyacá" localSheetId="3">#REF!</definedName>
    <definedName name="res_boyacá" localSheetId="4">#REF!</definedName>
    <definedName name="res_boyacá" localSheetId="5">#REF!</definedName>
    <definedName name="res_boyacá" localSheetId="6">#REF!</definedName>
    <definedName name="res_boyacá">#REF!</definedName>
    <definedName name="res_caldas" localSheetId="2">#REF!</definedName>
    <definedName name="res_caldas" localSheetId="3">#REF!</definedName>
    <definedName name="res_caldas" localSheetId="4">#REF!</definedName>
    <definedName name="res_caldas" localSheetId="5">#REF!</definedName>
    <definedName name="res_caldas" localSheetId="6">#REF!</definedName>
    <definedName name="res_caldas">#REF!</definedName>
    <definedName name="res_caquetá" localSheetId="2">#REF!</definedName>
    <definedName name="res_caquetá" localSheetId="3">#REF!</definedName>
    <definedName name="res_caquetá" localSheetId="4">#REF!</definedName>
    <definedName name="res_caquetá" localSheetId="5">#REF!</definedName>
    <definedName name="res_caquetá" localSheetId="6">#REF!</definedName>
    <definedName name="res_caquetá">#REF!</definedName>
    <definedName name="res_casanare" localSheetId="2">#REF!</definedName>
    <definedName name="res_casanare" localSheetId="3">#REF!</definedName>
    <definedName name="res_casanare" localSheetId="4">#REF!</definedName>
    <definedName name="res_casanare" localSheetId="5">#REF!</definedName>
    <definedName name="res_casanare" localSheetId="6">#REF!</definedName>
    <definedName name="res_casanare">#REF!</definedName>
    <definedName name="res_cauca" localSheetId="2">#REF!</definedName>
    <definedName name="res_cauca" localSheetId="3">#REF!</definedName>
    <definedName name="res_cauca" localSheetId="4">#REF!</definedName>
    <definedName name="res_cauca" localSheetId="5">#REF!</definedName>
    <definedName name="res_cauca" localSheetId="6">#REF!</definedName>
    <definedName name="res_cauca">#REF!</definedName>
    <definedName name="res_cesar" localSheetId="2">#REF!</definedName>
    <definedName name="res_cesar" localSheetId="3">#REF!</definedName>
    <definedName name="res_cesar" localSheetId="4">#REF!</definedName>
    <definedName name="res_cesar" localSheetId="5">#REF!</definedName>
    <definedName name="res_cesar" localSheetId="6">#REF!</definedName>
    <definedName name="res_cesar">#REF!</definedName>
    <definedName name="res_chocó" localSheetId="2">#REF!</definedName>
    <definedName name="res_chocó" localSheetId="3">#REF!</definedName>
    <definedName name="res_chocó" localSheetId="4">#REF!</definedName>
    <definedName name="res_chocó" localSheetId="5">#REF!</definedName>
    <definedName name="res_chocó" localSheetId="6">#REF!</definedName>
    <definedName name="res_chocó">#REF!</definedName>
    <definedName name="res_córdoba" localSheetId="2">#REF!</definedName>
    <definedName name="res_córdoba" localSheetId="3">#REF!</definedName>
    <definedName name="res_córdoba" localSheetId="4">#REF!</definedName>
    <definedName name="res_córdoba" localSheetId="5">#REF!</definedName>
    <definedName name="res_córdoba" localSheetId="6">#REF!</definedName>
    <definedName name="res_córdoba">#REF!</definedName>
    <definedName name="res_guainía" localSheetId="2">#REF!</definedName>
    <definedName name="res_guainía" localSheetId="3">#REF!</definedName>
    <definedName name="res_guainía" localSheetId="4">#REF!</definedName>
    <definedName name="res_guainía" localSheetId="5">#REF!</definedName>
    <definedName name="res_guainía" localSheetId="6">#REF!</definedName>
    <definedName name="res_guainía">#REF!</definedName>
    <definedName name="res_guajira" localSheetId="2">#REF!</definedName>
    <definedName name="res_guajira" localSheetId="3">#REF!</definedName>
    <definedName name="res_guajira" localSheetId="4">#REF!</definedName>
    <definedName name="res_guajira" localSheetId="5">#REF!</definedName>
    <definedName name="res_guajira" localSheetId="6">#REF!</definedName>
    <definedName name="res_guajira">#REF!</definedName>
    <definedName name="res_guaviare" localSheetId="2">#REF!</definedName>
    <definedName name="res_guaviare" localSheetId="3">#REF!</definedName>
    <definedName name="res_guaviare" localSheetId="4">#REF!</definedName>
    <definedName name="res_guaviare" localSheetId="5">#REF!</definedName>
    <definedName name="res_guaviare" localSheetId="6">#REF!</definedName>
    <definedName name="res_guaviare">#REF!</definedName>
    <definedName name="res_huila" localSheetId="2">#REF!</definedName>
    <definedName name="res_huila" localSheetId="3">#REF!</definedName>
    <definedName name="res_huila" localSheetId="4">#REF!</definedName>
    <definedName name="res_huila" localSheetId="5">#REF!</definedName>
    <definedName name="res_huila" localSheetId="6">#REF!</definedName>
    <definedName name="res_huila">#REF!</definedName>
    <definedName name="res_magdalena" localSheetId="2">#REF!</definedName>
    <definedName name="res_magdalena" localSheetId="3">#REF!</definedName>
    <definedName name="res_magdalena" localSheetId="4">#REF!</definedName>
    <definedName name="res_magdalena" localSheetId="5">#REF!</definedName>
    <definedName name="res_magdalena" localSheetId="6">#REF!</definedName>
    <definedName name="res_magdalena">#REF!</definedName>
    <definedName name="res_meta" localSheetId="2">#REF!</definedName>
    <definedName name="res_meta" localSheetId="3">#REF!</definedName>
    <definedName name="res_meta" localSheetId="4">#REF!</definedName>
    <definedName name="res_meta" localSheetId="5">#REF!</definedName>
    <definedName name="res_meta" localSheetId="6">#REF!</definedName>
    <definedName name="res_meta">#REF!</definedName>
    <definedName name="res_nariño" localSheetId="2">#REF!</definedName>
    <definedName name="res_nariño" localSheetId="3">#REF!</definedName>
    <definedName name="res_nariño" localSheetId="4">#REF!</definedName>
    <definedName name="res_nariño" localSheetId="5">#REF!</definedName>
    <definedName name="res_nariño" localSheetId="6">#REF!</definedName>
    <definedName name="res_nariño">#REF!</definedName>
    <definedName name="res_ntesantander" localSheetId="2">#REF!</definedName>
    <definedName name="res_ntesantander" localSheetId="3">#REF!</definedName>
    <definedName name="res_ntesantander" localSheetId="4">#REF!</definedName>
    <definedName name="res_ntesantander" localSheetId="5">#REF!</definedName>
    <definedName name="res_ntesantander" localSheetId="6">#REF!</definedName>
    <definedName name="res_ntesantander">#REF!</definedName>
    <definedName name="res_putumayo" localSheetId="2">#REF!</definedName>
    <definedName name="res_putumayo" localSheetId="3">#REF!</definedName>
    <definedName name="res_putumayo" localSheetId="4">#REF!</definedName>
    <definedName name="res_putumayo" localSheetId="5">#REF!</definedName>
    <definedName name="res_putumayo" localSheetId="6">#REF!</definedName>
    <definedName name="res_putumayo">#REF!</definedName>
    <definedName name="res_risaralda" localSheetId="2">#REF!</definedName>
    <definedName name="res_risaralda" localSheetId="3">#REF!</definedName>
    <definedName name="res_risaralda" localSheetId="4">#REF!</definedName>
    <definedName name="res_risaralda" localSheetId="5">#REF!</definedName>
    <definedName name="res_risaralda" localSheetId="6">#REF!</definedName>
    <definedName name="res_risaralda">#REF!</definedName>
    <definedName name="res_santander" localSheetId="2">#REF!</definedName>
    <definedName name="res_santander" localSheetId="3">#REF!</definedName>
    <definedName name="res_santander" localSheetId="4">#REF!</definedName>
    <definedName name="res_santander" localSheetId="5">#REF!</definedName>
    <definedName name="res_santander" localSheetId="6">#REF!</definedName>
    <definedName name="res_santander">#REF!</definedName>
    <definedName name="res_sucre" localSheetId="2">#REF!</definedName>
    <definedName name="res_sucre" localSheetId="3">#REF!</definedName>
    <definedName name="res_sucre" localSheetId="4">#REF!</definedName>
    <definedName name="res_sucre" localSheetId="5">#REF!</definedName>
    <definedName name="res_sucre" localSheetId="6">#REF!</definedName>
    <definedName name="res_sucre">#REF!</definedName>
    <definedName name="res_tolima" localSheetId="2">#REF!</definedName>
    <definedName name="res_tolima" localSheetId="3">#REF!</definedName>
    <definedName name="res_tolima" localSheetId="4">#REF!</definedName>
    <definedName name="res_tolima" localSheetId="5">#REF!</definedName>
    <definedName name="res_tolima" localSheetId="6">#REF!</definedName>
    <definedName name="res_tolima">#REF!</definedName>
    <definedName name="res_valle" localSheetId="2">#REF!</definedName>
    <definedName name="res_valle" localSheetId="3">#REF!</definedName>
    <definedName name="res_valle" localSheetId="4">#REF!</definedName>
    <definedName name="res_valle" localSheetId="5">#REF!</definedName>
    <definedName name="res_valle" localSheetId="6">#REF!</definedName>
    <definedName name="res_valle">#REF!</definedName>
    <definedName name="res_vaupés" localSheetId="2">#REF!</definedName>
    <definedName name="res_vaupés" localSheetId="3">#REF!</definedName>
    <definedName name="res_vaupés" localSheetId="4">#REF!</definedName>
    <definedName name="res_vaupés" localSheetId="5">#REF!</definedName>
    <definedName name="res_vaupés" localSheetId="6">#REF!</definedName>
    <definedName name="res_vaupés">#REF!</definedName>
    <definedName name="res_vichada" localSheetId="2">#REF!</definedName>
    <definedName name="res_vichada" localSheetId="3">#REF!</definedName>
    <definedName name="res_vichada" localSheetId="4">#REF!</definedName>
    <definedName name="res_vichada" localSheetId="5">#REF!</definedName>
    <definedName name="res_vichada" localSheetId="6">#REF!</definedName>
    <definedName name="res_vichada">#REF!</definedName>
    <definedName name="RESCASE">#REF!</definedName>
    <definedName name="residente">#REF!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l">#REF!</definedName>
    <definedName name="resumen">#REF!</definedName>
    <definedName name="resumen_final">#REF!</definedName>
    <definedName name="resumen_final1">#REF!</definedName>
    <definedName name="Ret0.075">#REF!</definedName>
    <definedName name="Ret0.15">#REF!</definedName>
    <definedName name="Ret0.3">#REF!</definedName>
    <definedName name="ret0.425">#REF!</definedName>
    <definedName name="Ret0.6">#REF!</definedName>
    <definedName name="Ret1.18">#REF!</definedName>
    <definedName name="Ret2.00">#REF!</definedName>
    <definedName name="Ret2.36">#REF!</definedName>
    <definedName name="Ret37.5">#REF!</definedName>
    <definedName name="Ret4.75">#REF!</definedName>
    <definedName name="Ret9.5">#REF!</definedName>
    <definedName name="Rete_63">#REF!</definedName>
    <definedName name="reten">#REF!</definedName>
    <definedName name="Retenc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vipre">#REF!</definedName>
    <definedName name="REVRAN">#REF!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GERTRETERTGERGTERG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 localSheetId="2">#REF!</definedName>
    <definedName name="RICARDO" localSheetId="3">#REF!</definedName>
    <definedName name="RICARDO" localSheetId="4">#REF!</definedName>
    <definedName name="RICARDO" localSheetId="5">#REF!</definedName>
    <definedName name="RICARDO" localSheetId="6">#REF!</definedName>
    <definedName name="RICARDO">#REF!,#REF!,#REF!,#REF!,#REF!,#REF!,#REF!,#REF!,#REF!</definedName>
    <definedName name="RID">#REF!</definedName>
    <definedName name="RIO_CEIBAS">#REF!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o">#REF!,#REF!,#REF!</definedName>
    <definedName name="royalphalumi">#REF!</definedName>
    <definedName name="rpld" localSheetId="2">#REF!</definedName>
    <definedName name="rpld" localSheetId="3">#REF!</definedName>
    <definedName name="rpld" localSheetId="4">#REF!</definedName>
    <definedName name="rpld" localSheetId="5">#REF!</definedName>
    <definedName name="rpld" localSheetId="6">#REF!</definedName>
    <definedName name="rpld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rr" localSheetId="1">#REF!</definedName>
    <definedName name="rr">#REF!</definedName>
    <definedName name="rr_10">ERR</definedName>
    <definedName name="rr_3">ERR</definedName>
    <definedName name="rr_4">ERR</definedName>
    <definedName name="rr_5">ERR</definedName>
    <definedName name="rr_6">ERR</definedName>
    <definedName name="rr_7">ERR</definedName>
    <definedName name="rr_8">ERR</definedName>
    <definedName name="rr_9">ERR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rrrrrr">#REF!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>#REF!</definedName>
    <definedName name="rte">#REF!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TTERTERTT">#REF!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">#REF!</definedName>
    <definedName name="rwt" hidden="1">{"via1",#N/A,TRUE,"general";"via2",#N/A,TRUE,"general";"via3",#N/A,TRUE,"general"}</definedName>
    <definedName name="Rwvu.oil." hidden="1">#REF!,#REF!</definedName>
    <definedName name="Rwvu.oilgasagua." hidden="1">#REF!,#REF!</definedName>
    <definedName name="ry">#REF!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#REF!</definedName>
    <definedName name="SA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DFSDFTGDS" localSheetId="3">#REF!</definedName>
    <definedName name="SADFSDFTGDS" localSheetId="4">#REF!</definedName>
    <definedName name="SADFSDFTGDS" localSheetId="5">#REF!</definedName>
    <definedName name="SADFSDFTGDS" localSheetId="6">#REF!</definedName>
    <definedName name="SADFSDFTGDS">#REF!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#REF!</definedName>
    <definedName name="SALID1">#REF!</definedName>
    <definedName name="SalMinimo">#REF!</definedName>
    <definedName name="SANTIAGO">#REF!</definedName>
    <definedName name="sas">#REF!</definedName>
    <definedName name="SASA">#REF!</definedName>
    <definedName name="sbe">#REF!</definedName>
    <definedName name="sbgfbgdr" hidden="1">{"via1",#N/A,TRUE,"general";"via2",#N/A,TRUE,"general";"via3",#N/A,TRUE,"general"}</definedName>
    <definedName name="SBS">#REF!</definedName>
    <definedName name="SbtPpto" localSheetId="2">#REF!</definedName>
    <definedName name="SbtPpto" localSheetId="3">#REF!</definedName>
    <definedName name="SbtPpto" localSheetId="4">#REF!</definedName>
    <definedName name="SbtPpto" localSheetId="5">#REF!</definedName>
    <definedName name="SbtPpto" localSheetId="6">#REF!</definedName>
    <definedName name="SbtPpto">#REF!</definedName>
    <definedName name="sc">#REF!</definedName>
    <definedName name="scen_change" localSheetId="2">#REF!</definedName>
    <definedName name="scen_change" localSheetId="3">#REF!</definedName>
    <definedName name="scen_change" localSheetId="4">#REF!</definedName>
    <definedName name="scen_change" localSheetId="5">#REF!</definedName>
    <definedName name="scen_change" localSheetId="6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#REF!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" localSheetId="3">#REF!</definedName>
    <definedName name="SDFGD" localSheetId="4">#REF!</definedName>
    <definedName name="SDFGD" localSheetId="5">#REF!</definedName>
    <definedName name="SDFGD" localSheetId="6">#REF!</definedName>
    <definedName name="SDFGD">#REF!</definedName>
    <definedName name="SDFGDG" localSheetId="3">#REF!</definedName>
    <definedName name="SDFGDG" localSheetId="4">#REF!</definedName>
    <definedName name="SDFGDG" localSheetId="5">#REF!</definedName>
    <definedName name="SDFGDG" localSheetId="6">#REF!</definedName>
    <definedName name="SDFGDG">#REF!</definedName>
    <definedName name="sdfgdsfk" hidden="1">{"via1",#N/A,TRUE,"general";"via2",#N/A,TRUE,"general";"via3",#N/A,TRUE,"general"}</definedName>
    <definedName name="SDFGHFDH" localSheetId="3">#REF!</definedName>
    <definedName name="SDFGHFDH" localSheetId="4">#REF!</definedName>
    <definedName name="SDFGHFDH" localSheetId="5">#REF!</definedName>
    <definedName name="SDFGHFDH" localSheetId="6">#REF!</definedName>
    <definedName name="SDFGHFDH">#REF!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cion1">#REF!</definedName>
    <definedName name="seccion2">#REF!</definedName>
    <definedName name="SECTOR">#REF!</definedName>
    <definedName name="SEGUNDO">#REF!</definedName>
    <definedName name="selalternativas">#REF!</definedName>
    <definedName name="SEMANA_C3">#REF!</definedName>
    <definedName name="SEMANAS">#REF!</definedName>
    <definedName name="sena">#REF!</definedName>
    <definedName name="SENSPROD">#REF!</definedName>
    <definedName name="SEÑAL">#REF!</definedName>
    <definedName name="SERO">[0]!ERR</definedName>
    <definedName name="SERO_10">ERR</definedName>
    <definedName name="SERO_3">ERR</definedName>
    <definedName name="SERO_4">ERR</definedName>
    <definedName name="SERO_5">ERR</definedName>
    <definedName name="SERO_6">ERR</definedName>
    <definedName name="SERO_7">ERR</definedName>
    <definedName name="SERO_8">ERR</definedName>
    <definedName name="SERO_9">ERR</definedName>
    <definedName name="sesa">#REF!</definedName>
    <definedName name="SESENTA" localSheetId="3">#REF!</definedName>
    <definedName name="SESENTA" localSheetId="4">#REF!</definedName>
    <definedName name="SESENTA" localSheetId="5">#REF!</definedName>
    <definedName name="SESENTA" localSheetId="6">#REF!</definedName>
    <definedName name="SESENTA">#REF!</definedName>
    <definedName name="SETENTA" localSheetId="3">#REF!</definedName>
    <definedName name="SETENTA" localSheetId="4">#REF!</definedName>
    <definedName name="SETENTA" localSheetId="5">#REF!</definedName>
    <definedName name="SETENTA" localSheetId="6">#REF!</definedName>
    <definedName name="SETENTA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 localSheetId="1">#REF!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s">#REF!</definedName>
    <definedName name="SHARED_FORMULA_0" localSheetId="3">#REF!</definedName>
    <definedName name="SHARED_FORMULA_0" localSheetId="4">#REF!</definedName>
    <definedName name="SHARED_FORMULA_0" localSheetId="5">#REF!</definedName>
    <definedName name="SHARED_FORMULA_0" localSheetId="6">#REF!</definedName>
    <definedName name="SHARED_FORMULA_0">#REF!</definedName>
    <definedName name="SHARED_FORMULA_1" localSheetId="3">#REF!</definedName>
    <definedName name="SHARED_FORMULA_1" localSheetId="4">#REF!</definedName>
    <definedName name="SHARED_FORMULA_1" localSheetId="5">#REF!</definedName>
    <definedName name="SHARED_FORMULA_1" localSheetId="6">#REF!</definedName>
    <definedName name="SHARED_FORMULA_1">#REF!</definedName>
    <definedName name="SHARED_FORMULA_2" localSheetId="3">#REF!</definedName>
    <definedName name="SHARED_FORMULA_2">#REF!</definedName>
    <definedName name="SHARED_FORMULA_3" localSheetId="3">#REF!</definedName>
    <definedName name="SHARED_FORMULA_3">#REF!</definedName>
    <definedName name="SHARED_FORMULA_4" localSheetId="3">#REF!</definedName>
    <definedName name="SHARED_FORMULA_4">#REF!</definedName>
    <definedName name="SHARED_FORMULA_5" localSheetId="3">#REF!</definedName>
    <definedName name="SHARED_FORMULA_5">#REF!</definedName>
    <definedName name="SHARED_FORMULA_6" localSheetId="3">#REF!</definedName>
    <definedName name="SHARED_FORMULA_6">#REF!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HOW1">#REF!</definedName>
    <definedName name="si">#REF!</definedName>
    <definedName name="SI_10">ERR</definedName>
    <definedName name="SI_3">ERR</definedName>
    <definedName name="SI_4">ERR</definedName>
    <definedName name="SI_5">ERR</definedName>
    <definedName name="SI_6">ERR</definedName>
    <definedName name="SI_7">ERR</definedName>
    <definedName name="SI_8">ERR</definedName>
    <definedName name="SI_9">ERR</definedName>
    <definedName name="SILLA10X6">[0]!ERR</definedName>
    <definedName name="SILLAS">[0]!ERR</definedName>
    <definedName name="SINGOLO">#REF!</definedName>
    <definedName name="SISISIS">[0]!ERR</definedName>
    <definedName name="SISISIS_10">ERR</definedName>
    <definedName name="SISISIS_3">ERR</definedName>
    <definedName name="SISISIS_4">ERR</definedName>
    <definedName name="SISISIS_5">ERR</definedName>
    <definedName name="SISISIS_6">ERR</definedName>
    <definedName name="SISISIS_7">ERR</definedName>
    <definedName name="SISISIS_8">ERR</definedName>
    <definedName name="SISISIS_9">ERR</definedName>
    <definedName name="SistemasPlazos" hidden="1">1</definedName>
    <definedName name="sk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nw">#REF!</definedName>
    <definedName name="sñ">#REF!</definedName>
    <definedName name="so">#REF!</definedName>
    <definedName name="SOBREANCHO">#REF!</definedName>
    <definedName name="SOL">#REF!</definedName>
    <definedName name="SOLD._4_">#REF!</definedName>
    <definedName name="SOLD._6_">#REF!</definedName>
    <definedName name="SOLD._8_">#REF!</definedName>
    <definedName name="Soldadura">#REF!</definedName>
    <definedName name="SOPCON">#REF!</definedName>
    <definedName name="Spanner_Auto_File">"F:\Proyectos\CEI\Tunja-Barbosa\tra2b.x2a"</definedName>
    <definedName name="Spanner_Auto_Select">#REF!</definedName>
    <definedName name="sqwxqwx" localSheetId="2">#REF!</definedName>
    <definedName name="sqwxqwx" localSheetId="3">#REF!</definedName>
    <definedName name="sqwxqwx" localSheetId="4">#REF!</definedName>
    <definedName name="sqwxqwx" localSheetId="5">#REF!</definedName>
    <definedName name="sqwxqwx" localSheetId="6">#REF!</definedName>
    <definedName name="sqwxqwx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ERD" localSheetId="2">#REF!</definedName>
    <definedName name="SSERD" localSheetId="3">#REF!</definedName>
    <definedName name="SSERD" localSheetId="4">#REF!</definedName>
    <definedName name="SSERD" localSheetId="5">#REF!</definedName>
    <definedName name="SSERD" localSheetId="6">#REF!</definedName>
    <definedName name="SSERD">#REF!</definedName>
    <definedName name="ssh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">[0]!ERR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UBA">#REF!</definedName>
    <definedName name="SUBSUELO">#REF!</definedName>
    <definedName name="SUBTIPOACC" localSheetId="2">#REF!</definedName>
    <definedName name="SUBTIPOACC" localSheetId="3">#REF!</definedName>
    <definedName name="SUBTIPOACC" localSheetId="4">#REF!</definedName>
    <definedName name="SUBTIPOACC" localSheetId="5">#REF!</definedName>
    <definedName name="SUBTIPOACC" localSheetId="6">#REF!</definedName>
    <definedName name="SUBTIPOACC">#REF!</definedName>
    <definedName name="SUBTO">#REF!</definedName>
    <definedName name="Subtotal">#REF!</definedName>
    <definedName name="SUELDO">#REF!</definedName>
    <definedName name="suma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upervisión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#REF!</definedName>
    <definedName name="t">#REF!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#REF!</definedName>
    <definedName name="tabela">#REF!</definedName>
    <definedName name="tabela1">#REF!</definedName>
    <definedName name="TABLA">#REF!</definedName>
    <definedName name="TABLA_DE_CONTENIDO__A1">#REF!</definedName>
    <definedName name="tabla1">#REF!</definedName>
    <definedName name="tabla2">#REF!</definedName>
    <definedName name="TABLEKP">#REF!</definedName>
    <definedName name="TABLEPRI">#REF!</definedName>
    <definedName name="Tablero_de_24_circutos_trsifasico">#REF!</definedName>
    <definedName name="Tambores">#REF!</definedName>
    <definedName name="TANQUE">[0]!ERR</definedName>
    <definedName name="Tanques">#REF!</definedName>
    <definedName name="TAPHEX">#REF!</definedName>
    <definedName name="TAREAS_INICIALES">#REF!</definedName>
    <definedName name="TARIFA">#REF!</definedName>
    <definedName name="Tarifa_km3">#REF!</definedName>
    <definedName name="TarifaPension">#REF!</definedName>
    <definedName name="TARIFAS">#REF!</definedName>
    <definedName name="TARIFAS_4">#REF!</definedName>
    <definedName name="TARIFAS_7">#REF!</definedName>
    <definedName name="TARIFAS1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b">#REF!</definedName>
    <definedName name="TB_EVENTOS_OTS_ANUAL">#REF!</definedName>
    <definedName name="tb_h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TBO">#REF!</definedName>
    <definedName name="TBOS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en">#REF!</definedName>
    <definedName name="TEERED1210">#REF!</definedName>
    <definedName name="TEERED126">#REF!</definedName>
    <definedName name="Teja_metalica_arquitectonica_trapez__0_73_3_66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inner">#REF!</definedName>
    <definedName name="THP">#REF!</definedName>
    <definedName name="THT" localSheetId="2">#REF!</definedName>
    <definedName name="THT" localSheetId="3">#REF!</definedName>
    <definedName name="THT" localSheetId="4">#REF!</definedName>
    <definedName name="THT" localSheetId="5">#REF!</definedName>
    <definedName name="THT" localSheetId="6">#REF!</definedName>
    <definedName name="THT">#REF!</definedName>
    <definedName name="thtj" hidden="1">{"via1",#N/A,TRUE,"general";"via2",#N/A,TRUE,"general";"via3",#N/A,TRUE,"general"}</definedName>
    <definedName name="TI">#REF!</definedName>
    <definedName name="TIEIN">#REF!</definedName>
    <definedName name="TIEMPO">#REF!</definedName>
    <definedName name="TIPO">#REF!</definedName>
    <definedName name="TIPO_GRUPO">#REF!</definedName>
    <definedName name="TipoGC">#REF!</definedName>
    <definedName name="TipoNeces">#REF!</definedName>
    <definedName name="TipoPro">#REF!</definedName>
    <definedName name="Tipoproceso">#REF!</definedName>
    <definedName name="tipov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M">#REF!</definedName>
    <definedName name="tn">#REF!</definedName>
    <definedName name="To">#REF!</definedName>
    <definedName name="TODOANA" localSheetId="2">#REF!</definedName>
    <definedName name="TODOANA" localSheetId="3">#REF!</definedName>
    <definedName name="TODOANA" localSheetId="4">#REF!</definedName>
    <definedName name="TODOANA" localSheetId="5">#REF!</definedName>
    <definedName name="TODOANA" localSheetId="6">#REF!</definedName>
    <definedName name="TODOANA">#REF!</definedName>
    <definedName name="TODOINSU" localSheetId="2">#REF!</definedName>
    <definedName name="TODOINSU" localSheetId="3">#REF!</definedName>
    <definedName name="TODOINSU" localSheetId="4">#REF!</definedName>
    <definedName name="TODOINSU" localSheetId="5">#REF!</definedName>
    <definedName name="TODOINSU" localSheetId="6">#REF!</definedName>
    <definedName name="TODOINSU">#REF!</definedName>
    <definedName name="TODOITEM" localSheetId="2">#REF!</definedName>
    <definedName name="TODOITEM" localSheetId="3">#REF!</definedName>
    <definedName name="TODOITEM" localSheetId="4">#REF!</definedName>
    <definedName name="TODOITEM" localSheetId="5">#REF!</definedName>
    <definedName name="TODOITEM" localSheetId="6">#REF!</definedName>
    <definedName name="TODOITEM">#REF!</definedName>
    <definedName name="Tomacorriente_Doble">#REF!</definedName>
    <definedName name="TOPGENER">#REF!</definedName>
    <definedName name="TOPGENER1">#REF!</definedName>
    <definedName name="TOPMENU">#REF!</definedName>
    <definedName name="TORNILLO_PARA_ESTRUCTURAS_7_X_7_16">#REF!</definedName>
    <definedName name="TORNILLO_PARA_LAMINAS_6_X_1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 localSheetId="3">#REF!</definedName>
    <definedName name="TOTAL" localSheetId="4">#REF!</definedName>
    <definedName name="TOTAL" localSheetId="5">#REF!</definedName>
    <definedName name="TOTAL" localSheetId="6">#REF!</definedName>
    <definedName name="TOTAL">#REF!</definedName>
    <definedName name="TOTAL__US">#REF!</definedName>
    <definedName name="total_acumulado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otal_Payment1" localSheetId="1">Scheduled_Payment+Extra_Payment</definedName>
    <definedName name="Total_Payment1">Scheduled_Payment+Extra_Payment</definedName>
    <definedName name="TOTAL_VENTAS">#REF!</definedName>
    <definedName name="total1">#REF!</definedName>
    <definedName name="TotalAIU" localSheetId="2">#REF!</definedName>
    <definedName name="TotalAIU" localSheetId="3">#REF!</definedName>
    <definedName name="TotalAIU" localSheetId="4">#REF!</definedName>
    <definedName name="TotalAIU" localSheetId="5">#REF!</definedName>
    <definedName name="TotalAIU" localSheetId="6">#REF!</definedName>
    <definedName name="TotalAIU">#REF!</definedName>
    <definedName name="TotalCesantias">#REF!</definedName>
    <definedName name="TOTALES_OBRA">#REF!</definedName>
    <definedName name="TOTALHH">#REF!</definedName>
    <definedName name="TOTALHH1">#REF!</definedName>
    <definedName name="TOTALINDIS">#REF!</definedName>
    <definedName name="totalmodif2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MAT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TRANS">#REF!</definedName>
    <definedName name="TotVac">#REF!</definedName>
    <definedName name="TPTEYACO">#REF!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">#REF!</definedName>
    <definedName name="Transmisores">#REF!</definedName>
    <definedName name="TRANSPACOPIO">#REF!</definedName>
    <definedName name="TRANSPIT">#REF!</definedName>
    <definedName name="Transporte">#REF!</definedName>
    <definedName name="TRAT">#REF!</definedName>
    <definedName name="TREINTA" localSheetId="3">#REF!</definedName>
    <definedName name="TREINTA" localSheetId="4">#REF!</definedName>
    <definedName name="TREINTA" localSheetId="5">#REF!</definedName>
    <definedName name="TREINTA" localSheetId="6">#REF!</definedName>
    <definedName name="TREINTA">#REF!</definedName>
    <definedName name="TREM">#REF!</definedName>
    <definedName name="Trenes">#REF!</definedName>
    <definedName name="TRESS" localSheetId="2">#REF!</definedName>
    <definedName name="TRESS" localSheetId="3">#REF!</definedName>
    <definedName name="TRESS" localSheetId="4">#REF!</definedName>
    <definedName name="TRESS" localSheetId="5">#REF!</definedName>
    <definedName name="TRESS" localSheetId="6">#REF!</definedName>
    <definedName name="TRES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ew" hidden="1">#REF!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NIDAD">#REF!</definedName>
    <definedName name="trjfgjh" hidden="1">{"via1",#N/A,TRUE,"general";"via2",#N/A,TRUE,"general";"via3",#N/A,TRUE,"general"}</definedName>
    <definedName name="TRM">#REF!</definedName>
    <definedName name="TROMPILLOS">#REF!</definedName>
    <definedName name="TRRETER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 localSheetId="2">#REF!</definedName>
    <definedName name="TT" localSheetId="3">#REF!</definedName>
    <definedName name="TT" localSheetId="4">#REF!</definedName>
    <definedName name="TT" localSheetId="5">#REF!</definedName>
    <definedName name="TT" localSheetId="6">#REF!</definedName>
    <definedName name="tt">#REF!</definedName>
    <definedName name="TtCD">#REF!</definedName>
    <definedName name="TtlCD" localSheetId="2">#REF!</definedName>
    <definedName name="TtlCD" localSheetId="3">#REF!</definedName>
    <definedName name="TtlCD" localSheetId="4">#REF!</definedName>
    <definedName name="TtlCD" localSheetId="5">#REF!</definedName>
    <definedName name="TtlCD" localSheetId="6">#REF!</definedName>
    <definedName name="TtlCD">#REF!</definedName>
    <definedName name="TtlCDCronog" localSheetId="2">#REF!</definedName>
    <definedName name="TtlCDCronog" localSheetId="3">#REF!</definedName>
    <definedName name="TtlCDCronog" localSheetId="4">#REF!</definedName>
    <definedName name="TtlCDCronog" localSheetId="5">#REF!</definedName>
    <definedName name="TtlCDCronog" localSheetId="6">#REF!</definedName>
    <definedName name="TtlCDCronog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">#REF!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">#REF!</definedName>
    <definedName name="TUBERIA" hidden="1">#REF!</definedName>
    <definedName name="Tubería">#REF!</definedName>
    <definedName name="Tuberia_Conduit_1_2">#REF!</definedName>
    <definedName name="Tuberia_Conduit_1_EMT">#REF!</definedName>
    <definedName name="TUBERIA1" hidden="1">#REF!</definedName>
    <definedName name="Tubo_conduit_pvc_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PE">#REF!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_TEMPORAL_VILLAREAL" localSheetId="3">#REF!</definedName>
    <definedName name="u_TEMPORAL_VILLAREAL" localSheetId="4">#REF!</definedName>
    <definedName name="u_TEMPORAL_VILLAREAL" localSheetId="5">#REF!</definedName>
    <definedName name="u_TEMPORAL_VILLAREAL" localSheetId="6">#REF!</definedName>
    <definedName name="u_TEMPORAL_VILLAREAL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 localSheetId="3">#REF!</definedName>
    <definedName name="Ubicación" localSheetId="4">#REF!</definedName>
    <definedName name="Ubicación" localSheetId="5">#REF!</definedName>
    <definedName name="Ubicación" localSheetId="6">#REF!</definedName>
    <definedName name="Ubicación">#REF!</definedName>
    <definedName name="UFrm2InUse">1</definedName>
    <definedName name="ui">#REF!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KU" localSheetId="2">#REF!</definedName>
    <definedName name="UKU" localSheetId="3">#REF!</definedName>
    <definedName name="UKU" localSheetId="4">#REF!</definedName>
    <definedName name="UKU" localSheetId="5">#REF!</definedName>
    <definedName name="UKU" localSheetId="6">#REF!</definedName>
    <definedName name="UKU">#REF!</definedName>
    <definedName name="UKUK" localSheetId="2">#REF!</definedName>
    <definedName name="UKUK" localSheetId="3">#REF!</definedName>
    <definedName name="UKUK" localSheetId="4">#REF!</definedName>
    <definedName name="UKUK" localSheetId="5">#REF!</definedName>
    <definedName name="UKUK" localSheetId="6">#REF!</definedName>
    <definedName name="UKUK">#REF!</definedName>
    <definedName name="UN_PRI">#REF!</definedName>
    <definedName name="unid">#REF!</definedName>
    <definedName name="Unidades">#REF!</definedName>
    <definedName name="UNION_TEMPORAL" localSheetId="3">#REF!</definedName>
    <definedName name="UNION_TEMPORAL" localSheetId="4">#REF!</definedName>
    <definedName name="UNION_TEMPORAL" localSheetId="5">#REF!</definedName>
    <definedName name="UNION_TEMPORAL" localSheetId="6">#REF!</definedName>
    <definedName name="UNION_TEMPORAL">#REF!</definedName>
    <definedName name="UNIT">#REF!</definedName>
    <definedName name="UNITARIO">#REF!</definedName>
    <definedName name="Unitarios">#REF!</definedName>
    <definedName name="UNITBON">#REF!</definedName>
    <definedName name="unj" hidden="1">#REF!</definedName>
    <definedName name="uno">#N/A</definedName>
    <definedName name="UO">[0]!ERR</definedName>
    <definedName name="UOUIV" hidden="1">{"TAB1",#N/A,TRUE,"GENERAL";"TAB2",#N/A,TRUE,"GENERAL";"TAB3",#N/A,TRUE,"GENERAL";"TAB4",#N/A,TRUE,"GENERAL";"TAB5",#N/A,TRUE,"GENERAL"}</definedName>
    <definedName name="UPIA_B">#REF!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C">#REF!</definedName>
    <definedName name="USxCOL">#REF!</definedName>
    <definedName name="ut">#REF!</definedName>
    <definedName name="UTILI">#REF!</definedName>
    <definedName name="Utilidad" localSheetId="2">#REF!</definedName>
    <definedName name="Utilidad" localSheetId="3">#REF!</definedName>
    <definedName name="Utilidad" localSheetId="4">#REF!</definedName>
    <definedName name="Utilidad" localSheetId="5">#REF!</definedName>
    <definedName name="Utilidad" localSheetId="6">#REF!</definedName>
    <definedName name="utilidad">#REF!</definedName>
    <definedName name="UTILIS">#REF!</definedName>
    <definedName name="UTL">#REF!</definedName>
    <definedName name="UU" localSheetId="2">#REF!</definedName>
    <definedName name="UU" localSheetId="3">#REF!</definedName>
    <definedName name="UU" localSheetId="4">#REF!</definedName>
    <definedName name="UU" localSheetId="5">#REF!</definedName>
    <definedName name="UU" localSheetId="6">#REF!</definedName>
    <definedName name="uu">#REF!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localSheetId="2">#REF!</definedName>
    <definedName name="v" localSheetId="3">#REF!</definedName>
    <definedName name="v" localSheetId="4">#REF!</definedName>
    <definedName name="v" localSheetId="5">#REF!</definedName>
    <definedName name="v" localSheetId="6">#REF!</definedName>
    <definedName name="v">#REF!</definedName>
    <definedName name="VA">#REF!</definedName>
    <definedName name="VACON">#REF!</definedName>
    <definedName name="VALDES">#REF!</definedName>
    <definedName name="VALDES_10">#REF!</definedName>
    <definedName name="VALDES_16">#REF!</definedName>
    <definedName name="VALDES_18">#REF!</definedName>
    <definedName name="VALDES_19">#REF!</definedName>
    <definedName name="VALDES_20">#REF!</definedName>
    <definedName name="VALDES_21">#REF!</definedName>
    <definedName name="VALDES_22">#REF!</definedName>
    <definedName name="VALDES_4">#REF!</definedName>
    <definedName name="VALDES_7">#REF!</definedName>
    <definedName name="VALDES_8">#REF!</definedName>
    <definedName name="VALDES01">#REF!</definedName>
    <definedName name="VALLE">#REF!</definedName>
    <definedName name="VALNG">#REF!</definedName>
    <definedName name="valor1">#REF!</definedName>
    <definedName name="valor2">#REF!</definedName>
    <definedName name="VALOR3">#REF!</definedName>
    <definedName name="valor4">#REF!</definedName>
    <definedName name="ValorCto">#REF!</definedName>
    <definedName name="ValorEjecutado">#REF!</definedName>
    <definedName name="VALORES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ALV10">#REF!</definedName>
    <definedName name="VALV12">#REF!</definedName>
    <definedName name="VALV4">#REF!</definedName>
    <definedName name="VALV6">#REF!</definedName>
    <definedName name="VALV8">#REF!</definedName>
    <definedName name="VALVC12">#REF!</definedName>
    <definedName name="VALVC6">#REF!</definedName>
    <definedName name="VALVULACH8">#REF!</definedName>
    <definedName name="Válvulas">#REF!</definedName>
    <definedName name="VAML">#REF!</definedName>
    <definedName name="Var">#REF!</definedName>
    <definedName name="VARIACION1">#REF!</definedName>
    <definedName name="Varios">#REF!</definedName>
    <definedName name="Varios2">#REF!</definedName>
    <definedName name="VariosAnalisis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 localSheetId="2">#REF!</definedName>
    <definedName name="vc" localSheetId="3">#REF!</definedName>
    <definedName name="vc" localSheetId="4">#REF!</definedName>
    <definedName name="vc" localSheetId="5">#REF!</definedName>
    <definedName name="vc" localSheetId="6">#REF!</definedName>
    <definedName name="vc">#REF!</definedName>
    <definedName name="vck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ct.raster.1000" localSheetId="2">#REF!</definedName>
    <definedName name="vect.raster.1000" localSheetId="3">#REF!</definedName>
    <definedName name="vect.raster.1000" localSheetId="4">#REF!</definedName>
    <definedName name="vect.raster.1000" localSheetId="5">#REF!</definedName>
    <definedName name="vect.raster.1000" localSheetId="6">#REF!</definedName>
    <definedName name="vect.raster.100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ct.raster.10001" localSheetId="2">#REF!</definedName>
    <definedName name="vect.raster.10001" localSheetId="3">#REF!</definedName>
    <definedName name="vect.raster.10001" localSheetId="4">#REF!</definedName>
    <definedName name="vect.raster.10001" localSheetId="5">#REF!</definedName>
    <definedName name="vect.raster.10001" localSheetId="6">#REF!</definedName>
    <definedName name="vect.raster.10001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vect.raster.2000" localSheetId="2">#REF!</definedName>
    <definedName name="vect.raster.2000" localSheetId="3">#REF!</definedName>
    <definedName name="vect.raster.2000" localSheetId="4">#REF!</definedName>
    <definedName name="vect.raster.2000" localSheetId="5">#REF!</definedName>
    <definedName name="vect.raster.2000" localSheetId="6">#REF!</definedName>
    <definedName name="vect.raster.2000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VEINTE" localSheetId="3">#REF!</definedName>
    <definedName name="VEINTE" localSheetId="4">#REF!</definedName>
    <definedName name="VEINTE" localSheetId="5">#REF!</definedName>
    <definedName name="VEINTE" localSheetId="6">#REF!</definedName>
    <definedName name="VEINTE">#REF!</definedName>
    <definedName name="VentaAiu">#REF!</definedName>
    <definedName name="Ventana_de_aluminio">#REF!</definedName>
    <definedName name="VENTANAS">#REF!</definedName>
    <definedName name="ver">#REF!</definedName>
    <definedName name="Version4OK" hidden="1">{"Datos de las Curvas",#N/A,TRUE,"TABLA-CALCULOS"}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 localSheetId="2">#REF!</definedName>
    <definedName name="vg" localSheetId="3">#REF!</definedName>
    <definedName name="vg" localSheetId="4">#REF!</definedName>
    <definedName name="vg" localSheetId="5">#REF!</definedName>
    <definedName name="vg" localSheetId="6">#REF!</definedName>
    <definedName name="vg">#REF!</definedName>
    <definedName name="VI">#REF!</definedName>
    <definedName name="VIA" localSheetId="2">#REF!</definedName>
    <definedName name="VIA" localSheetId="3">#REF!</definedName>
    <definedName name="VIA" localSheetId="4">#REF!</definedName>
    <definedName name="VIA" localSheetId="5">#REF!</definedName>
    <definedName name="VIA" localSheetId="6">#REF!</definedName>
    <definedName name="VIA" hidden="1">#REF!</definedName>
    <definedName name="VIAP">#REF!</definedName>
    <definedName name="VIAS">#REF!</definedName>
    <definedName name="VICEP_DIRECC">#REF!</definedName>
    <definedName name="VigenciaDolares">#REF!</definedName>
    <definedName name="VigenciaPesos">#REF!</definedName>
    <definedName name="VIGFUTURA">#REF!</definedName>
    <definedName name="villa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co">#REF!</definedName>
    <definedName name="VOLMAX">#REF!</definedName>
    <definedName name="VOLMED">#REF!</definedName>
    <definedName name="VOLMIN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rUtilidad" localSheetId="2">#REF!</definedName>
    <definedName name="VrUtilidad" localSheetId="3">#REF!</definedName>
    <definedName name="VrUtilidad" localSheetId="4">#REF!</definedName>
    <definedName name="VrUtilidad" localSheetId="5">#REF!</definedName>
    <definedName name="VrUtilidad" localSheetId="6">#REF!</definedName>
    <definedName name="VrUtilidad">#REF!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localSheetId="2">#REF!</definedName>
    <definedName name="w" localSheetId="3">#REF!</definedName>
    <definedName name="w" localSheetId="4">#REF!</definedName>
    <definedName name="w" localSheetId="5">#REF!</definedName>
    <definedName name="w" localSheetId="6">#REF!</definedName>
    <definedName name="W">#REF!</definedName>
    <definedName name="W.A.C.C." localSheetId="3">#REF!</definedName>
    <definedName name="W.A.C.C." localSheetId="4">#REF!</definedName>
    <definedName name="W.A.C.C." localSheetId="5">#REF!</definedName>
    <definedName name="W.A.C.C." localSheetId="6">#REF!</definedName>
    <definedName name="W.A.C.C.">#REF!</definedName>
    <definedName name="w2w2w" hidden="1">{"via1",#N/A,TRUE,"general";"via2",#N/A,TRUE,"general";"via3",#N/A,TRUE,"general"}</definedName>
    <definedName name="WA">[0]!ERR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dw" localSheetId="1">#REF!</definedName>
    <definedName name="wdw">#REF!</definedName>
    <definedName name="wdwd" localSheetId="1">#REF!</definedName>
    <definedName name="wdwd">#REF!</definedName>
    <definedName name="WE" localSheetId="2">#REF!</definedName>
    <definedName name="WE" localSheetId="3">#REF!</definedName>
    <definedName name="WE" localSheetId="4">#REF!</definedName>
    <definedName name="WE" localSheetId="5">#REF!</definedName>
    <definedName name="WE" localSheetId="6">#REF!</definedName>
    <definedName name="we">#REF!</definedName>
    <definedName name="wedw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">#REF!</definedName>
    <definedName name="wqd">#REF!</definedName>
    <definedName name="WQEEWQ" hidden="1">{"TAB1",#N/A,TRUE,"GENERAL";"TAB2",#N/A,TRUE,"GENERAL";"TAB3",#N/A,TRUE,"GENERAL";"TAB4",#N/A,TRUE,"GENERAL";"TAB5",#N/A,TRUE,"GENERAL"}</definedName>
    <definedName name="wqwd">#REF!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HyCal._.I._.Mixing." localSheetId="2">#REF!</definedName>
    <definedName name="wrn.HyCal._.I._.Mixing." localSheetId="3">#REF!</definedName>
    <definedName name="wrn.HyCal._.I._.Mixing." localSheetId="4">#REF!</definedName>
    <definedName name="wrn.HyCal._.I._.Mixing." localSheetId="5">#REF!</definedName>
    <definedName name="wrn.HyCal._.I._.Mixing." localSheetId="6">#REF!</definedName>
    <definedName name="wrn.HyCal._.I._.Mixing." hidden="1">{#N/A,#N/A,TRUE,"CaCl2 94%";#N/A,#N/A,TRUE,"CaCl2 94%  Lbs";#N/A,#N/A,TRUE,"Agua";#N/A,#N/A,TRUE,"Materia Prima HyCal IM";#N/A,#N/A,TRUE,"8.4L";#N/A,#N/A,TRUE,"8.4T";#N/A,#N/A,TRUE,"8.5T";#N/A,#N/A,TRUE,"8.6L";#N/A,#N/A,TRUE,"8.6T";#N/A,#N/A,TRUE,"8.7T";#N/A,#N/A,TRUE,"8.8L";#N/A,#N/A,TRUE,"8.7L";#N/A,#N/A,TRUE,"8.8T";#N/A,#N/A,TRUE,"8.9L";#N/A,#N/A,TRUE,"8.9T";#N/A,#N/A,TRUE,"9L";#N/A,#N/A,TRUE,"9T";#N/A,#N/A,TRUE,"9.1L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;#N/A,#N/A,TRUE,"10.1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11.6T";#N/A,#N/A,TRUE,"11.6T"}</definedName>
    <definedName name="wrn.Hycal._.II." localSheetId="2">#REF!</definedName>
    <definedName name="wrn.Hycal._.II." localSheetId="3">#REF!</definedName>
    <definedName name="wrn.Hycal._.II." localSheetId="4">#REF!</definedName>
    <definedName name="wrn.Hycal._.II." localSheetId="5">#REF!</definedName>
    <definedName name="wrn.Hycal._.II." localSheetId="6">#REF!</definedName>
    <definedName name="wrn.Hycal._.II." hidden="1">{#N/A,#N/A,FALSE,"Agua Barriles ";#N/A,#N/A,FALSE,"CaBr2 95%";#N/A,#N/A,FALSE,"CaCl2 94%";#N/A,#N/A,FALSE,"CaBr2 95% Lbs";#N/A,#N/A,FALSE,"CaCl2 94% Lbs";#N/A,#N/A,FALSE,"Precios";#N/A,#N/A,FALSE,"11.7L";#N/A,#N/A,FALSE,"11.7T";#N/A,#N/A,FALSE,"11.8L";#N/A,#N/A,FALSE,"11.8T";#N/A,#N/A,FALSE,"11.9L";#N/A,#N/A,FALSE,"11.9T";#N/A,#N/A,FALSE,"12L";#N/A,#N/A,FALSE,"12T";#N/A,#N/A,FALSE,"12.1L";#N/A,#N/A,FALSE,"12.1T";#N/A,#N/A,FALSE,"12.2L";#N/A,#N/A,FALSE,"12.2T";#N/A,#N/A,FALSE,"12.3L";#N/A,#N/A,FALSE,"12.3T";#N/A,#N/A,FALSE,"12.4L";#N/A,#N/A,FALSE,"12.4T";#N/A,#N/A,FALSE,"12.5L";#N/A,#N/A,FALSE,"12.5T";#N/A,#N/A,FALSE,"12.6L";#N/A,#N/A,FALSE,"12.6T";#N/A,#N/A,FALSE,"12.7L";#N/A,#N/A,FALSE,"12.7T";#N/A,#N/A,FALSE,"12.8L";#N/A,#N/A,FALSE,"12.8T";#N/A,#N/A,FALSE,"12.9L";#N/A,#N/A,FALSE,"12.9T";#N/A,#N/A,FALSE,"13L";#N/A,#N/A,FALSE,"13T";#N/A,#N/A,FALSE,"13.1L";#N/A,#N/A,FALSE,"13.1T";#N/A,#N/A,FALSE,"13.2L";#N/A,#N/A,FALSE,"13.2T";#N/A,#N/A,FALSE,"13.3L";#N/A,#N/A,FALSE,"13.3T";#N/A,#N/A,FALSE,"13.4L";#N/A,#N/A,FALSE,"13.4T";#N/A,#N/A,FALSE,"13.5L";#N/A,#N/A,FALSE,"13.5T";#N/A,#N/A,FALSE,"13.6L";#N/A,#N/A,FALSE,"13.6T";#N/A,#N/A,FALSE,"13.7L";#N/A,#N/A,FALSE,"13.7T";#N/A,#N/A,FALSE,"13.8L";#N/A,#N/A,FALSE,"13.8T";#N/A,#N/A,FALSE,"13.9L";#N/A,#N/A,FALSE,"13.9T";#N/A,#N/A,FALSE,"14L";#N/A,#N/A,FALSE,"14T";#N/A,#N/A,FALSE,"14.1L";#N/A,#N/A,FALSE,"14.1T";#N/A,#N/A,FALSE,"14.2L";#N/A,#N/A,FALSE,"14.2T";#N/A,#N/A,FALSE,"14.3L";#N/A,#N/A,FALSE,"14.3T";#N/A,#N/A,FALSE,"14.4L";#N/A,#N/A,FALSE,"14.4T";#N/A,#N/A,FALSE,"14.5L";#N/A,#N/A,FALSE,"14.5T";#N/A,#N/A,FALSE,"14.6L";#N/A,#N/A,FALSE,"14.6T";#N/A,#N/A,FALSE,"14.7L";#N/A,#N/A,FALSE,"14.7T";#N/A,#N/A,FALSE,"14.8L";#N/A,#N/A,FALSE,"14.8T";#N/A,#N/A,FALSE,"14.9L";#N/A,#N/A,FALSE,"14.9T";#N/A,#N/A,FALSE,"15L";#N/A,#N/A,FALSE,"15T";#N/A,#N/A,FALSE,"15.1L";#N/A,#N/A,FALSE,"15.1T"}</definedName>
    <definedName name="wrn.HyCal._.II._.Blending." localSheetId="2">#REF!</definedName>
    <definedName name="wrn.HyCal._.II._.Blending." localSheetId="3">#REF!</definedName>
    <definedName name="wrn.HyCal._.II._.Blending." localSheetId="4">#REF!</definedName>
    <definedName name="wrn.HyCal._.II._.Blending." localSheetId="5">#REF!</definedName>
    <definedName name="wrn.HyCal._.II._.Blending." localSheetId="6">#REF!</definedName>
    <definedName name="wrn.HyCal._.II._.Blending." hidden="1">{#N/A,#N/A,TRUE,"CaCl2 11.6 Bbls";#N/A,#N/A,TRUE,"CaCl2 94% Lbs";#N/A,#N/A,TRUE,"CaBr2 14.2 Bbls";#N/A,#N/A,TRUE,"Materia Prima HyCal II";#N/A,#N/A,TRUE,"11.7L";#N/A,#N/A,TRUE,"11.7T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;#N/A,#N/A,TRUE,"12.6L";#N/A,#N/A,TRUE,"12.6T";#N/A,#N/A,TRUE,"12.7L";#N/A,#N/A,TRUE,"12.7T";#N/A,#N/A,TRUE,"12.8L";#N/A,#N/A,TRUE,"12.8T";#N/A,#N/A,TRUE,"12.9L";#N/A,#N/A,TRUE,"12.9T";#N/A,#N/A,TRUE,"13L";#N/A,#N/A,TRUE,"13T";#N/A,#N/A,TRUE,"13.1L";#N/A,#N/A,TRUE,"13.1T";#N/A,#N/A,TRUE,"13.2L";#N/A,#N/A,TRUE,"13.2T";#N/A,#N/A,TRUE,"13.3L";#N/A,#N/A,TRUE,"13.3T";#N/A,#N/A,TRUE,"13.4L";#N/A,#N/A,TRUE,"13.4T";#N/A,#N/A,TRUE,"13.5L";#N/A,#N/A,TRUE,"13.5T";#N/A,#N/A,TRUE,"13.6L";#N/A,#N/A,TRUE,"13.6T";#N/A,#N/A,TRUE,"13.7L";#N/A,#N/A,TRUE,"13.7T";#N/A,#N/A,TRUE,"13.8L";#N/A,#N/A,TRUE,"13.8T";#N/A,#N/A,TRUE,"13.9L";#N/A,#N/A,TRUE,"13.9T";#N/A,#N/A,TRUE,"14L";#N/A,#N/A,TRUE,"14T";#N/A,#N/A,TRUE,"14.1L";#N/A,#N/A,TRUE,"14.1T";#N/A,#N/A,TRUE,"14.2L";#N/A,#N/A,TRUE,"14.2T";#N/A,#N/A,TRUE,"14.3L";#N/A,#N/A,TRUE,"14.3T";#N/A,#N/A,TRUE,"14.4L";#N/A,#N/A,TRUE,"14.4T";#N/A,#N/A,TRUE,"14.5L";#N/A,#N/A,TRUE,"14.5T";#N/A,#N/A,TRUE,"14.6L";#N/A,#N/A,TRUE,"14.6T";#N/A,#N/A,TRUE,"14.7L";#N/A,#N/A,TRUE,"14.7T";#N/A,#N/A,TRUE,"14.8L";#N/A,#N/A,TRUE,"14.8T";#N/A,#N/A,TRUE,"14.9L";#N/A,#N/A,TRUE,"14.9T";#N/A,#N/A,TRUE,"15L";#N/A,#N/A,TRUE,"15T";#N/A,#N/A,TRUE,"15.1L";#N/A,#N/A,TRUE,"15.1T"}</definedName>
    <definedName name="wrn.HyCal._.III." localSheetId="2">#REF!</definedName>
    <definedName name="wrn.HyCal._.III." localSheetId="3">#REF!</definedName>
    <definedName name="wrn.HyCal._.III." localSheetId="4">#REF!</definedName>
    <definedName name="wrn.HyCal._.III." localSheetId="5">#REF!</definedName>
    <definedName name="wrn.HyCal._.III." localSheetId="6">#REF!</definedName>
    <definedName name="wrn.HyCal._.III." hidden="1">{#N/A,#N/A,TRUE,"CaCl2-CaBr2 (Hycal II B 15.10 )";#N/A,#N/A,TRUE,"CaBr2-ZnBr2 19.2 Bbls";#N/A,#N/A,TRUE,"Materia Prima HyCal III";#N/A,#N/A,TRUE,"19L";#N/A,#N/A,TRUE,"18.7T";#N/A,#N/A,TRUE,"16.5T";#N/A,#N/A,TRUE,"16.1T";#N/A,#N/A,TRUE,"16.1L";#N/A,#N/A,TRUE,"15.9T";#N/A,#N/A,TRUE,"15.1L";#N/A,#N/A,TRUE,"15.1T";#N/A,#N/A,TRUE,"15.2L";#N/A,#N/A,TRUE,"15.2T";#N/A,#N/A,TRUE,"15.3L";#N/A,#N/A,TRUE,"15.3T";#N/A,#N/A,TRUE,"15.4L";#N/A,#N/A,TRUE,"15.4T";#N/A,#N/A,TRUE,"15.5L";#N/A,#N/A,TRUE,"15.5T";#N/A,#N/A,TRUE,"15.6L";#N/A,#N/A,TRUE,"15.6T";#N/A,#N/A,TRUE,"15.7L";#N/A,#N/A,TRUE,"15.7T";#N/A,#N/A,TRUE,"15.8L";#N/A,#N/A,TRUE,"15.8T";#N/A,#N/A,TRUE,"15.9L";#N/A,#N/A,TRUE,"15.9T";#N/A,#N/A,TRUE,"16L";#N/A,#N/A,TRUE,"16T";#N/A,#N/A,TRUE,"16.2L";#N/A,#N/A,TRUE,"16.2T";#N/A,#N/A,TRUE,"16.3L";#N/A,#N/A,TRUE,"16.3T";#N/A,#N/A,TRUE,"16.4L";#N/A,#N/A,TRUE,"16.4T";#N/A,#N/A,TRUE,"16.5L";#N/A,#N/A,TRUE,"16.6L";#N/A,#N/A,TRUE,"16.6T";#N/A,#N/A,TRUE,"16.7L";#N/A,#N/A,TRUE,"16.7T";#N/A,#N/A,TRUE,"16.8L";#N/A,#N/A,TRUE,"16.8T";#N/A,#N/A,TRUE,"16.9L";#N/A,#N/A,TRUE,"16.9T";#N/A,#N/A,TRUE,"17L";#N/A,#N/A,TRUE,"17T";#N/A,#N/A,TRUE,"17.1L";#N/A,#N/A,TRUE,"17.1T";#N/A,#N/A,TRUE,"17.2L";#N/A,#N/A,TRUE,"17.2T";#N/A,#N/A,TRUE,"17.3L";#N/A,#N/A,TRUE,"17.3T";#N/A,#N/A,TRUE,"17.4L";#N/A,#N/A,TRUE,"17.4T";#N/A,#N/A,TRUE,"17.5L";#N/A,#N/A,TRUE,"17.5T";#N/A,#N/A,TRUE,"17.6L";#N/A,#N/A,TRUE,"17.6T";#N/A,#N/A,TRUE,"17.7L";#N/A,#N/A,TRUE,"17.7T";#N/A,#N/A,TRUE,"17.8L";#N/A,#N/A,TRUE,"17.8T";#N/A,#N/A,TRUE,"17.9L";#N/A,#N/A,TRUE,"17.9T";#N/A,#N/A,TRUE,"18L";#N/A,#N/A,TRUE,"18T";#N/A,#N/A,TRUE,"18.1L";#N/A,#N/A,TRUE,"18.1T";#N/A,#N/A,TRUE,"18.2L";#N/A,#N/A,TRUE,"18.2T";#N/A,#N/A,TRUE,"18.3L";#N/A,#N/A,TRUE,"18.3T";#N/A,#N/A,TRUE,"18.4L";#N/A,#N/A,TRUE,"18.4T";#N/A,#N/A,TRUE,"18.5L";#N/A,#N/A,TRUE,"18.5T";#N/A,#N/A,TRUE,"18.6L";#N/A,#N/A,TRUE,"18.6T";#N/A,#N/A,TRUE,"18.7L";#N/A,#N/A,TRUE,"18.8L";#N/A,#N/A,TRUE,"18.8T";#N/A,#N/A,TRUE,"18.9L";#N/A,#N/A,TRUE,"18.9T";#N/A,#N/A,TRUE,"19T";#N/A,#N/A,TRUE,"19.1L";#N/A,#N/A,TRUE,"19.1T";#N/A,#N/A,TRUE,"19.2L";#N/A,#N/A,TRUE,"19.2T"}</definedName>
    <definedName name="wrn.Impresion._.Datos._.de._.las._.Curvas." hidden="1">{"Datos de las Curvas",#N/A,TRUE,"TABLA-CALCULOS"}</definedName>
    <definedName name="wrn.Kr.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wrn.listado." localSheetId="2" hidden="1">{#N/A,#N/A,FALSE,"PROPON.2001"}</definedName>
    <definedName name="wrn.listado." localSheetId="3" hidden="1">{#N/A,#N/A,FALSE,"PROPON.2001"}</definedName>
    <definedName name="wrn.listado." localSheetId="4" hidden="1">{#N/A,#N/A,FALSE,"PROPON.2001"}</definedName>
    <definedName name="wrn.listado." localSheetId="5" hidden="1">{#N/A,#N/A,FALSE,"PROPON.2001"}</definedName>
    <definedName name="wrn.listado." localSheetId="6" hidden="1">{#N/A,#N/A,FALSE,"PROPON.2001"}</definedName>
    <definedName name="wrn.listado." hidden="1">{#N/A,#N/A,FALSE,"PROPON.2001"}</definedName>
    <definedName name="wrn.NoCal._.I._.Mixing." localSheetId="2">#REF!</definedName>
    <definedName name="wrn.NoCal._.I._.Mixing." localSheetId="3">#REF!</definedName>
    <definedName name="wrn.NoCal._.I._.Mixing." localSheetId="4">#REF!</definedName>
    <definedName name="wrn.NoCal._.I._.Mixing." localSheetId="5">#REF!</definedName>
    <definedName name="wrn.NoCal._.I._.Mixing." localSheetId="6">#REF!</definedName>
    <definedName name="wrn.NoCal._.I._.Mixing." hidden="1">{#N/A,#N/A,TRUE,"NaCl 99%";#N/A,#N/A,TRUE,"Agua";#N/A,#N/A,TRUE,"Anexo LP";#N/A,#N/A,TRUE,"8.4L";#N/A,#N/A,TRUE,"8.4T";#N/A,#N/A,TRUE,"8.5L";#N/A,#N/A,TRUE,"8.6L";#N/A,#N/A,TRUE,"8.5T";#N/A,#N/A,TRUE,"8.6L";#N/A,#N/A,TRUE,"8.6T";#N/A,#N/A,TRUE,"8.7L";#N/A,#N/A,TRUE,"8.6T";#N/A,#N/A,TRUE,"8.7L";#N/A,#N/A,TRUE,"8.7T";#N/A,#N/A,TRUE,"8.8L";#N/A,#N/A,TRUE,"8.8T";#N/A,#N/A,TRUE,"8.9L";#N/A,#N/A,TRUE,"8.9T";#N/A,#N/A,TRUE,"9L";#N/A,#N/A,TRUE,"9T";#N/A,#N/A,TRUE,"9.1L";#N/A,#N/A,TRUE,"9.1T";#N/A,#N/A,TRUE,"9.1T";#N/A,#N/A,TRUE,"9.2L";#N/A,#N/A,TRUE,"9.2T";#N/A,#N/A,TRUE,"9.3L";#N/A,#N/A,TRUE,"9.3T";#N/A,#N/A,TRUE,"9.4L";#N/A,#N/A,TRUE,"9.4T";#N/A,#N/A,TRUE,"9.5L";#N/A,#N/A,TRUE,"9.5T";#N/A,#N/A,TRUE,"9.6L";#N/A,#N/A,TRUE,"9.6T";#N/A,#N/A,TRUE,"9.7L";#N/A,#N/A,TRUE,"9.7T";#N/A,#N/A,TRUE,"9.8L";#N/A,#N/A,TRUE,"9.8T";#N/A,#N/A,TRUE,"9.9L";#N/A,#N/A,TRUE,"9.9T";#N/A,#N/A,TRUE,"10L";#N/A,#N/A,TRUE,"10T"}</definedName>
    <definedName name="wrn.NoCal._.II._.Mixing." localSheetId="2">#REF!</definedName>
    <definedName name="wrn.NoCal._.II._.Mixing." localSheetId="3">#REF!</definedName>
    <definedName name="wrn.NoCal._.II._.Mixing." localSheetId="4">#REF!</definedName>
    <definedName name="wrn.NoCal._.II._.Mixing." localSheetId="5">#REF!</definedName>
    <definedName name="wrn.NoCal._.II._.Mixing." localSheetId="6">#REF!</definedName>
    <definedName name="wrn.NoCal._.II._.Mixing." hidden="1">{#N/A,#N/A,TRUE,"Agua";#N/A,#N/A,TRUE,"NaBr2 97%";#N/A,#N/A,TRUE,"NaCl 99% Lbs";#N/A,#N/A,TRUE,"Agua BBls";#N/A,#N/A,TRUE,"NaBr2 97% lbs";#N/A,#N/A,TRUE,"Anexo LP";#N/A,#N/A,TRUE,"1OL";#N/A,#N/A,TRUE,"1OT";#N/A,#N/A,TRUE,"1O.1L";#N/A,#N/A,TRUE,"10.1T";#N/A,#N/A,TRUE,"10.2L";#N/A,#N/A,TRUE,"10.2T";#N/A,#N/A,TRUE,"10.3L";#N/A,#N/A,TRUE,"10.3T";#N/A,#N/A,TRUE,"10.4L";#N/A,#N/A,TRUE,"10.4T";#N/A,#N/A,TRUE,"10.5L";#N/A,#N/A,TRUE,"10.5T";#N/A,#N/A,TRUE,"10.6L";#N/A,#N/A,TRUE,"10.6T";#N/A,#N/A,TRUE,"10.7L";#N/A,#N/A,TRUE,"10.7T";#N/A,#N/A,TRUE,"10.8L";#N/A,#N/A,TRUE,"10.8T";#N/A,#N/A,TRUE,"10.9L";#N/A,#N/A,TRUE,"10.9T";#N/A,#N/A,TRUE,"11L";#N/A,#N/A,TRUE,"11T";#N/A,#N/A,TRUE,"11.1L";#N/A,#N/A,TRUE,"11.1T";#N/A,#N/A,TRUE,"11.2L";#N/A,#N/A,TRUE,"11.2T";#N/A,#N/A,TRUE,"11.3L";#N/A,#N/A,TRUE,"11.3T";#N/A,#N/A,TRUE,"11.4L";#N/A,#N/A,TRUE,"11.4T";#N/A,#N/A,TRUE,"11.5L";#N/A,#N/A,TRUE,"11.5T";#N/A,#N/A,TRUE,"11.6L";#N/A,#N/A,TRUE,"11.6T";#N/A,#N/A,TRUE,"11.7T";#N/A,#N/A,TRUE,"11.7L";#N/A,#N/A,TRUE,"11.8L";#N/A,#N/A,TRUE,"11.8T";#N/A,#N/A,TRUE,"11.9L";#N/A,#N/A,TRUE,"11.9T";#N/A,#N/A,TRUE,"12L";#N/A,#N/A,TRUE,"12T";#N/A,#N/A,TRUE,"12.1L";#N/A,#N/A,TRUE,"12.1T";#N/A,#N/A,TRUE,"12.2L";#N/A,#N/A,TRUE,"12.2T";#N/A,#N/A,TRUE,"12.3L";#N/A,#N/A,TRUE,"12.3T";#N/A,#N/A,TRUE,"12.4L";#N/A,#N/A,TRUE,"12.4T";#N/A,#N/A,TRUE,"12.5L";#N/A,#N/A,TRUE,"12.5T"}</definedName>
    <definedName name="wrn.OPERADORES." hidden="1">{#N/A,#N/A,TRUE,"T1"}</definedName>
    <definedName name="wrn.Presupuesto." hidden="1">{#N/A,#N/A,TRUE,"Unifilar"}</definedName>
    <definedName name="wrn.res7" hidden="1">{#N/A,#N/A,FALSE,"Hoja1";#N/A,#N/A,FALSE,"Hoja2"}</definedName>
    <definedName name="wrn.Resumen." localSheetId="2">#REF!</definedName>
    <definedName name="wrn.Resumen." localSheetId="3">#REF!</definedName>
    <definedName name="wrn.Resumen." localSheetId="4">#REF!</definedName>
    <definedName name="wrn.Resumen." localSheetId="5">#REF!</definedName>
    <definedName name="wrn.Resumen." localSheetId="6">#REF!</definedName>
    <definedName name="wrn.Resumen." hidden="1">{#N/A,#N/A,FALSE,"Hoja1";#N/A,#N/A,FALSE,"Hoja2"}</definedName>
    <definedName name="wrn.tables." hidden="1">{"cprgas",#N/A,FALSE,"CPR_E";"cprwat",#N/A,FALSE,"CPR_E";"oilcpr",#N/A,FALSE,"CPR_E";"norwat",#N/A,FALSE,"CPR_E";"norgas",#N/A,FALSE,"CPR_E";"noroil",#N/A,FALSE,"CPR_E";"surwat",#N/A,FALSE,"CPR_E";"surgas",#N/A,FALSE,"CPR_E";"suroil",#N/A,FALSE,"CPR_E";"puriwat",#N/A,FALSE,"CPR_E";"purigas",#N/A,FALSE,"CPR_E";"purioil",#N/A,FALSE,"CPR_E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RNRES8" hidden="1">{#N/A,#N/A,FALSE,"Hoja1";#N/A,#N/A,FALSE,"Hoja2"}</definedName>
    <definedName name="ws">#REF!</definedName>
    <definedName name="WSERWEER">#REF!</definedName>
    <definedName name="WSNED" localSheetId="2">#REF!</definedName>
    <definedName name="WSNED" localSheetId="3">#REF!</definedName>
    <definedName name="WSNED" localSheetId="4">#REF!</definedName>
    <definedName name="WSNED" localSheetId="5">#REF!</definedName>
    <definedName name="WSNED" localSheetId="6">#REF!</definedName>
    <definedName name="WSNED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UDFI373" localSheetId="2">#REF!</definedName>
    <definedName name="WUDFI373" localSheetId="3">#REF!</definedName>
    <definedName name="WUDFI373" localSheetId="4">#REF!</definedName>
    <definedName name="WUDFI373" localSheetId="5">#REF!</definedName>
    <definedName name="WUDFI373" localSheetId="6">#REF!</definedName>
    <definedName name="WUDFI373">#REF!</definedName>
    <definedName name="wvu.oil." hidden="1">{TRUE,TRUE,-0.8,-17,618,378,FALSE,FALSE,TRUE,TRUE,0,33,#N/A,89,#N/A,14.5641025641026,175.058823529412,1,FALSE,FALSE,3,TRUE,1,FALSE,75,"Swvu.oil.","ACwvu.oil.",#N/A,FALSE,FALSE,0.196850393700787,0.196850393700787,0.196850393700787,0.196850393700787,2,"","",TRUE,TRUE,FALSE,FALSE,1,#N/A,1,1,"=R1C1:R248C39",FALSE,"Rwvu.oil.","Cwvu.oil.",FALSE,FALSE,FALSE,1,600,600,FALSE,FALSE,TRUE,TRUE,TRUE}</definedName>
    <definedName name="wvu.oilgasagua." hidden="1">{TRUE,TRUE,-0.8,-17,618,378,FALSE,FALSE,TRUE,TRUE,0,46,#N/A,77,#N/A,11.8461538461538,187.058823529412,1,FALSE,FALSE,3,TRUE,1,FALSE,75,"Swvu.oilgasagua.","ACwvu.oilgasagua.",#N/A,FALSE,FALSE,0.196850393700787,0.196850393700787,0.196850393700787,0.196850393700787,2,"","",TRUE,TRUE,FALSE,FALSE,1,#N/A,1,1,"=R1C1:R248C51",FALSE,"Rwvu.oilgasagua.","Cwvu.oilgasagua.",FALSE,FALSE,FALSE,1,600,600,FALSE,FALSE,TRUE,TRUE,TRUE}</definedName>
    <definedName name="wvu.RCEIBAS1." hidden="1">{TRUE,TRUE,-0.8,-17,618,355.8,FALSE,TRUE,TRUE,TRUE,0,1,#N/A,1,#N/A,16.9838709677419,50.6666666666667,1,FALSE,FALSE,3,TRUE,1,FALSE,80,"Swvu.RCEIBAS1.","ACwvu.RCEIBAS1.",#N/A,FALSE,FALSE,0.196850393700787,0.196850393700787,0.196850393700787,0.196850393700787,2,"","",TRUE,TRUE,FALSE,TRUE,1,#N/A,1,1,"=R1C1:R228C37",FALSE,#N/A,"Cwvu.RCEIBAS1.",FALSE,FALSE,FALSE,1,600,600,FALSE,FALSE,TRUE,TRUE,TRUE}</definedName>
    <definedName name="ww">#REF!</definedName>
    <definedName name="wwded3" hidden="1">{"via1",#N/A,TRUE,"general";"via2",#N/A,TRUE,"general";"via3",#N/A,TRUE,"general"}</definedName>
    <definedName name="www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PLOT" hidden="1">{"krl1",#N/A,FALSE,"kr";"krl2",#N/A,FALSE,"kr";"compara",#N/A,FALSE,"kr";"desconp1",#N/A,FALSE,"kr";"desconp12",#N/A,FALSE,"kr";"krnp1",#N/A,FALSE,"kr";"krnp2",#N/A,FALSE,"kr";"krp12avg",#N/A,FALSE,"kr";"krp1avg",#N/A,FALSE,"kr"}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 hidden="1">{"via1",#N/A,TRUE,"general";"via2",#N/A,TRUE,"general";"via3",#N/A,TRUE,"general"}</definedName>
    <definedName name="xxxx" localSheetId="2">#REF!</definedName>
    <definedName name="xxxx" localSheetId="3">#REF!</definedName>
    <definedName name="xxxx" localSheetId="4">#REF!</definedName>
    <definedName name="xxxx" localSheetId="5">#REF!</definedName>
    <definedName name="xxxx" localSheetId="6">#REF!</definedName>
    <definedName name="xxxx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xxxxxxxxxxxxxxxx">#REF!</definedName>
    <definedName name="XZS" hidden="1">#REF!</definedName>
    <definedName name="XZXZV" hidden="1">{"via1",#N/A,TRUE,"general";"via2",#N/A,TRUE,"general";"via3",#N/A,TRUE,"general"}</definedName>
    <definedName name="y" localSheetId="1">#REF!</definedName>
    <definedName name="y">#REF!</definedName>
    <definedName name="y6y6" hidden="1">{"via1",#N/A,TRUE,"general";"via2",#N/A,TRUE,"general";"via3",#N/A,TRUE,"general"}</definedName>
    <definedName name="YA">#REF!</definedName>
    <definedName name="YAGUARA">#REF!</definedName>
    <definedName name="yery" hidden="1">{"via1",#N/A,TRUE,"general";"via2",#N/A,TRUE,"general";"via3",#N/A,TRUE,"general"}</definedName>
    <definedName name="yes">#REF!</definedName>
    <definedName name="YESDI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>#REF!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IYUI" localSheetId="3">#REF!</definedName>
    <definedName name="YUIYUI" localSheetId="4">#REF!</definedName>
    <definedName name="YUIYUI" localSheetId="5">#REF!</definedName>
    <definedName name="YUIYUI" localSheetId="6">#REF!</definedName>
    <definedName name="YUI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>#REF!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_18075DA6_CC33_11D2_B806_0000E85698D9_.wvu.Cols" hidden="1">#REF!,#REF!,#REF!,#REF!,#REF!,#REF!,#REF!</definedName>
    <definedName name="Z_18075DA6_CC33_11D2_B806_0000E85698D9_.wvu.PrintArea" hidden="1">#REF!</definedName>
    <definedName name="Z_18075DA6_CC33_11D2_B806_0000E85698D9_.wvu.PrintTitles" hidden="1">#REF!</definedName>
    <definedName name="Z_18075DA6_CC33_11D2_B806_0000E85698D9_.wvu.Rows" hidden="1">#REF!</definedName>
    <definedName name="Z_4893CD87_CC58_11D2_B806_0000E85698D9_.wvu.Cols" hidden="1">#REF!,#REF!,#REF!,#REF!,#REF!,#REF!,#REF!</definedName>
    <definedName name="Z_4893CD87_CC58_11D2_B806_0000E85698D9_.wvu.PrintArea" hidden="1">#REF!</definedName>
    <definedName name="Z_4893CD87_CC58_11D2_B806_0000E85698D9_.wvu.PrintTitles" hidden="1">#REF!</definedName>
    <definedName name="Z_4893CD87_CC58_11D2_B806_0000E85698D9_.wvu.Rows" hidden="1">#REF!,#REF!,#REF!,#REF!,#REF!,#REF!,#REF!,#REF!,#REF!,#REF!,#REF!,#REF!,#REF!,#REF!,#REF!,#REF!,#REF!,#REF!,#REF!,#REF!,#REF!,#REF!,#REF!,#REF!,#REF!,#REF!,#REF!,#REF!,#REF!,#REF!,#REF!,#REF!,#REF!,#REF!,#REF!,#REF!,#REF!,#REF!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ONA1">#REF!</definedName>
    <definedName name="ZONA3">#REF!</definedName>
    <definedName name="ZONA4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HHHFDFH" localSheetId="2">#REF!</definedName>
    <definedName name="ZZHHHFDFH" localSheetId="3">#REF!</definedName>
    <definedName name="ZZHHHFDFH" localSheetId="4">#REF!</definedName>
    <definedName name="ZZHHHFDFH" localSheetId="5">#REF!</definedName>
    <definedName name="ZZHHHFDFH" localSheetId="6">#REF!</definedName>
    <definedName name="ZZHHHFDFH">#REF!</definedName>
    <definedName name="ZZZZZZZZZZZ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6" i="10" l="1"/>
  <c r="G39" i="10" s="1"/>
  <c r="G33" i="10"/>
  <c r="F26" i="10"/>
  <c r="F25" i="10"/>
  <c r="F24" i="10"/>
  <c r="F23" i="10"/>
  <c r="F22" i="10"/>
  <c r="F21" i="10"/>
  <c r="F15" i="10"/>
  <c r="F31" i="9"/>
  <c r="G33" i="9" s="1"/>
  <c r="G28" i="9"/>
  <c r="F20" i="9"/>
  <c r="G23" i="9" s="1"/>
  <c r="F16" i="9"/>
  <c r="F15" i="9"/>
  <c r="F33" i="8"/>
  <c r="G36" i="8" s="1"/>
  <c r="G16" i="8" s="1"/>
  <c r="G30" i="8"/>
  <c r="F23" i="8"/>
  <c r="F22" i="8"/>
  <c r="F21" i="8"/>
  <c r="F20" i="8"/>
  <c r="F30" i="7"/>
  <c r="G32" i="7" s="1"/>
  <c r="G27" i="7"/>
  <c r="G22" i="7"/>
  <c r="F15" i="7"/>
  <c r="G28" i="10" l="1"/>
  <c r="G17" i="10"/>
  <c r="G17" i="9"/>
  <c r="G35" i="9" s="1"/>
  <c r="G25" i="8"/>
  <c r="G38" i="8" s="1"/>
  <c r="F16" i="7"/>
  <c r="G17" i="7" s="1"/>
  <c r="G34" i="7" s="1"/>
  <c r="G41" i="10" l="1"/>
  <c r="F9" i="5" l="1"/>
  <c r="F10" i="5"/>
  <c r="F29" i="6"/>
  <c r="G31" i="6" s="1"/>
  <c r="F24" i="6"/>
  <c r="G26" i="6" s="1"/>
  <c r="F19" i="6"/>
  <c r="G21" i="6" s="1"/>
  <c r="G16" i="6" l="1"/>
  <c r="G33" i="6" s="1"/>
  <c r="F6" i="5" l="1"/>
  <c r="F8" i="5"/>
  <c r="F7" i="5"/>
  <c r="F11" i="5" l="1"/>
  <c r="F12" i="5" s="1"/>
  <c r="F15" i="5" s="1"/>
  <c r="F13" i="5" l="1"/>
  <c r="F14" i="5"/>
  <c r="F16" i="2"/>
  <c r="F16" i="5" l="1"/>
  <c r="F17" i="5" s="1"/>
  <c r="D8" i="2"/>
  <c r="F6" i="2" l="1"/>
  <c r="F12" i="2" l="1"/>
  <c r="F7" i="2"/>
  <c r="F13" i="2"/>
  <c r="F11" i="2" l="1"/>
  <c r="F9" i="2"/>
  <c r="F8" i="2"/>
  <c r="F10" i="2" l="1"/>
  <c r="F5" i="2"/>
  <c r="F17" i="2"/>
  <c r="F15" i="2"/>
  <c r="F14" i="2"/>
  <c r="F18" i="2" l="1"/>
  <c r="F19" i="2" l="1"/>
  <c r="F20" i="2" s="1"/>
  <c r="F22" i="2" l="1"/>
  <c r="F21" i="2"/>
  <c r="F23" i="2" l="1"/>
  <c r="F24" i="2" s="1"/>
</calcChain>
</file>

<file path=xl/sharedStrings.xml><?xml version="1.0" encoding="utf-8"?>
<sst xmlns="http://schemas.openxmlformats.org/spreadsheetml/2006/main" count="299" uniqueCount="96">
  <si>
    <t>ARREGLOS LOCATIVOS</t>
  </si>
  <si>
    <t>UND</t>
  </si>
  <si>
    <t>CANT.</t>
  </si>
  <si>
    <t>VALOR UNITARIO</t>
  </si>
  <si>
    <t>VALOR TOTAL</t>
  </si>
  <si>
    <t>M2</t>
  </si>
  <si>
    <t>ML</t>
  </si>
  <si>
    <t>SUBTOTAL</t>
  </si>
  <si>
    <t>COSTO DIRECTO</t>
  </si>
  <si>
    <t>TOTAL A.I.U</t>
  </si>
  <si>
    <t>TOTAL OBRA</t>
  </si>
  <si>
    <t>ITEMS</t>
  </si>
  <si>
    <t>ADMINISTRACION 17%</t>
  </si>
  <si>
    <t>IMPREVISTOS 3%</t>
  </si>
  <si>
    <t>UTILIDADES 5%</t>
  </si>
  <si>
    <t>PRELIMINARES</t>
  </si>
  <si>
    <t>DEMOLICION DE ANDEN EN CONCRETO E =0,08-
0,10M</t>
  </si>
  <si>
    <t>M3/COMP</t>
  </si>
  <si>
    <t>CORTE PAVIMENTO RIGIDO CON CORTADORA</t>
  </si>
  <si>
    <t>EXCAVACION EN MATERIAL COMUN</t>
  </si>
  <si>
    <t>OBRA HIDRAULICA</t>
  </si>
  <si>
    <t>SUMINISTRO E INSTALACIÓN DE VÁLVULA CHEQUE DE 1"</t>
  </si>
  <si>
    <t>SUMINISTRO E INSTALACIÓN DE FILTRO DE 1"</t>
  </si>
  <si>
    <t>SUMINISTRO E INSTALACIÓN DE VÁLVULA DE BOLA PVC DE 1"</t>
  </si>
  <si>
    <t>SUMINISTRO E INSTALACION VALVULA UNIVERSAL DE 1"</t>
  </si>
  <si>
    <t>M3</t>
  </si>
  <si>
    <t>CARGUE Y RETIRO DE SOBRANTES HASTA 16 KM
A MANO</t>
  </si>
  <si>
    <t xml:space="preserve">CAJA EN CONCRETO PARA MEDIDOR DE AGUA
POTABLE MEDIDAS INTERNAS DE 1.20 X 0.60 X
0.60 M , BASE DE 0.10 M Y PAREDES EN
CONCRETO 3000 PSI DE 0.10 M, CON REFUERZO MALLA ELECTROSOLDADA, ARO METÁLICO
EN ÁNGULO DE 2 1/2" X 3/16" BORDEANDO EL
PERÍMETRO INTERIOR DE LA CAJA Y 3 TAPAS
CADA UNA ÁNGULO DE 2 1/2" X 3/16"
BORDEANDO EL PERÍMETRO INTERIOR DE LA
CAJA Y 3 TAPAS CADA UNA CON MARCO DE
PLATINA DE 2 1/2" X 3/16" FUNDIDAS EN
CONCRETO REFORZADO DE 3000 PSI Y EN LA
TAPA CENTRAL INCLUYE OTRA TAPA HF PARA
INSPECCIÓN DEL MEDIDOR </t>
  </si>
  <si>
    <t>SUMINISTRO E INSTALACIÓN DE MEDIDOR 1" AC R160 CON CER CALIBRACION"</t>
  </si>
  <si>
    <t>ENTREGA PLANOS Y DETALLES. (INF. DOC TRAMITE IBAL)</t>
  </si>
  <si>
    <t>%</t>
  </si>
  <si>
    <t xml:space="preserve">OBRA PUBLICA COMPLEMENTARIA (CAJA REGISTRO MEDIDOR AGUA POTABLE) EN LA SEDE PRINCIPAL DE LA INSTITUCION
EDUCATIVA ALFONSO PALACIO RUDAS DEL MUNICIPIO DE IBAGUÉ - TOLIMA. </t>
  </si>
  <si>
    <t>MATERIAL DE SOPORTE EN INSTALACION DE TUBERIA, CAMA DE ARENA DE BASE 0,10 METROS, ALREBEDOR Y 0,10 POR ENCIMA DE LA COTA CLAVE DE LA TUBERIA.</t>
  </si>
  <si>
    <t>N.P</t>
  </si>
  <si>
    <t>ITEM NO PREVISTOS</t>
  </si>
  <si>
    <t>N.P. 1</t>
  </si>
  <si>
    <t>N.P. 3</t>
  </si>
  <si>
    <t>N.P. 4</t>
  </si>
  <si>
    <t>RELLENO DE EXCAVACIÓN CON MATERIAL SELECCIONADO PROVENIENTE DE EXCAVACIÓN COMPACTADO C/15 CMS</t>
  </si>
  <si>
    <t xml:space="preserve">SUMINISTRO EN INSTALACION DE TUBERIA DE 1 PULGADA DE REFERENCIA RDE 21 </t>
  </si>
  <si>
    <t>N.P.2</t>
  </si>
  <si>
    <t>OBRA PUBLICA COMPLEMENTARIA (CAJA REGISTRO MEDIDOR AGUA POTABLE) EN LA SEDE PRINCIPAL DE LA INSTITUCION EDUCATIVA ALFONSO PALACIO RUDAS DEL MUNICIPIO DE IBAGUÉ - TOLIMA.</t>
  </si>
  <si>
    <t>ANÁLISIS DE PRECIOS UNITARIOS</t>
  </si>
  <si>
    <t>ITEM:</t>
  </si>
  <si>
    <t xml:space="preserve">UNIDAD: </t>
  </si>
  <si>
    <t>I. EQUIPO</t>
  </si>
  <si>
    <t>Descripción</t>
  </si>
  <si>
    <t>Tipo</t>
  </si>
  <si>
    <t>Tarifa/Hora</t>
  </si>
  <si>
    <t>Rendimiento</t>
  </si>
  <si>
    <t>Valor-Unit.</t>
  </si>
  <si>
    <t>HERRAMIENTA MENOR (5%)</t>
  </si>
  <si>
    <t>Sub-Total</t>
  </si>
  <si>
    <t>II. MATERIALES EN OBRA</t>
  </si>
  <si>
    <t>Unidad</t>
  </si>
  <si>
    <t>Precio-Unit.</t>
  </si>
  <si>
    <t>Cantidad</t>
  </si>
  <si>
    <t>III. TRANSPORTES</t>
  </si>
  <si>
    <t>Material</t>
  </si>
  <si>
    <t>Distancia (KM)</t>
  </si>
  <si>
    <t>Cantidad  (M3)</t>
  </si>
  <si>
    <t>Tarifa/M3-Km</t>
  </si>
  <si>
    <t>VOLQUETA 7M3</t>
  </si>
  <si>
    <t>IV. MANO DE OBRA</t>
  </si>
  <si>
    <t>Trabajador</t>
  </si>
  <si>
    <t>Hora</t>
  </si>
  <si>
    <t>M. O. ALBAÑILERÍA (1 OFICIAL + 2 AYUDANTE)</t>
  </si>
  <si>
    <t>Total Costo Directo</t>
  </si>
  <si>
    <t>INSTITUCION EDUCATIVA ALFONSO PALACIO DE RUDAS</t>
  </si>
  <si>
    <t>SEMI</t>
  </si>
  <si>
    <t>MATERIAL DE ARENA PARA LLENO DE TUBERIA</t>
  </si>
  <si>
    <t>N.P. 5</t>
  </si>
  <si>
    <t>SUMINISTRO E INSTALACION DE CONCRETO DE REPARACION DE PLACA DE PISO, EN CONCRETO DE 3000 PSI</t>
  </si>
  <si>
    <t>N.P.4</t>
  </si>
  <si>
    <t>N.P.5</t>
  </si>
  <si>
    <t xml:space="preserve">COMPACTADOR MANUAL (SALTARIN) </t>
  </si>
  <si>
    <t>ACARREO HORIZONTAL (10%)</t>
  </si>
  <si>
    <t>M. O. ALBAÑILERÍA (1 OFICIAL + 1 AYUDANTE)</t>
  </si>
  <si>
    <t>N.P. 2</t>
  </si>
  <si>
    <t>ACCESORIO PRESION CODO 90 PAVCO 1"</t>
  </si>
  <si>
    <t>LIMPIADOR PVC PAVCO 1/4 GALON</t>
  </si>
  <si>
    <t xml:space="preserve">SOLDADURA PVC PAVCO 1/8 GALON </t>
  </si>
  <si>
    <t xml:space="preserve">TUBO PRESION PVC PAVCO 1"  RDE 21 </t>
  </si>
  <si>
    <t>M. O. HIDROSANITARIAS (1 OFICIAL + 1 AYUDANTE)</t>
  </si>
  <si>
    <t>MEZCLADORA 1 BULTO - COMBUSTIBLE</t>
  </si>
  <si>
    <t xml:space="preserve">VIBRADOR DE AGUJA PARA CONCRETO - COMBUSTIBLE </t>
  </si>
  <si>
    <t>MATERIALES CONCRETO 3000 PSI</t>
  </si>
  <si>
    <t>M. O. ALBAÑILERÍA (1 OFICIAL + 4 AYUDANTE)</t>
  </si>
  <si>
    <t>MATERIALES MORTERO 1:4</t>
  </si>
  <si>
    <t>MATERIALES MORTERO 1:3</t>
  </si>
  <si>
    <t>SIKA 1</t>
  </si>
  <si>
    <t>MALLA ELECTROSOLDADA DIAMETRO: 5 MM SEPARACION 15 X 15 CMS</t>
  </si>
  <si>
    <t>MADERA LISTON ORDINARIO</t>
  </si>
  <si>
    <t>HORA</t>
  </si>
  <si>
    <t>KG</t>
  </si>
  <si>
    <t>SUMINISTRO E INSTALACION DE CAJA EN CONCRETO DE MEDIDAS INTERNAS DE 0,60 X 0,45 PARA LLAVE INSPECCION DE PASO DE 1 PULGADA  EN CONCRETO REFORZADO DE 3000 PSI INCLUYE TAPA LAMINA COLL ROLLED CALIBRE 18 PINTADA CON ANTICORROSIVO, INCUYE BISAGRAS Y MANIJA EN ACERO PARA  CIERRE DE CANDADO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</si>
</sst>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[$$-240A]\ #,##0.0"/>
    <numFmt numFmtId="166" formatCode="&quot;$&quot;\ #,##0.00"/>
    <numFmt numFmtId="167" formatCode="_ * #,##0.00_ ;_ * \-#,##0.00_ ;_ * &quot;-&quot;??_ ;_ @_ "/>
    <numFmt numFmtId="168" formatCode="_-\$* #,##0.00_-;&quot;-$&quot;* #,##0.00_-;_-\$* \-??_-;_-@_-"/>
    <numFmt numFmtId="169" formatCode="_(&quot;$&quot;\ * #,##0.00_);_(&quot;$&quot;\ * \(#,##0.00\);_(&quot;$&quot;\ * &quot;-&quot;??_);_(@_)"/>
    <numFmt numFmtId="170" formatCode="_-&quot;$&quot;* #,##0.00_-;\-&quot;$&quot;* #,##0.00_-;_-&quot;$&quot;* &quot;-&quot;??_-;_-@_-"/>
    <numFmt numFmtId="171" formatCode="#,##0;[Red]#,##0"/>
    <numFmt numFmtId="172" formatCode="#,##0.00;[Red]#,##0.00"/>
    <numFmt numFmtId="173" formatCode="_-&quot;$&quot;* #,##0_-;\-&quot;$&quot;* #,##0_-;_-&quot;$&quot;* &quot;-&quot;_-;_-@_-"/>
  </numFmts>
  <fonts count="27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1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name val="Arial Narrow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10"/>
      <name val="Arial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charset val="1"/>
    </font>
    <font>
      <sz val="8"/>
      <name val="Calibri"/>
      <family val="2"/>
      <scheme val="minor"/>
    </font>
    <font>
      <b/>
      <sz val="8"/>
      <color indexed="8"/>
      <name val="Arial"/>
      <family val="2"/>
    </font>
    <font>
      <b/>
      <sz val="12"/>
      <color indexed="8"/>
      <name val="Arial"/>
      <family val="2"/>
    </font>
    <font>
      <sz val="8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CC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hair">
        <color auto="1"/>
      </bottom>
      <diagonal/>
    </border>
    <border>
      <left/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thick">
        <color auto="1"/>
      </bottom>
      <diagonal/>
    </border>
    <border>
      <left/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/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</borders>
  <cellStyleXfs count="19">
    <xf numFmtId="0" fontId="0" fillId="0" borderId="0"/>
    <xf numFmtId="0" fontId="1" fillId="0" borderId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3" fillId="0" borderId="0"/>
    <xf numFmtId="0" fontId="14" fillId="0" borderId="0"/>
    <xf numFmtId="167" fontId="15" fillId="0" borderId="0" applyFont="0" applyFill="0" applyBorder="0" applyAlignment="0" applyProtection="0"/>
    <xf numFmtId="168" fontId="14" fillId="0" borderId="0" applyBorder="0" applyProtection="0"/>
    <xf numFmtId="169" fontId="13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14" fillId="0" borderId="0" applyFont="0" applyFill="0" applyBorder="0" applyAlignment="0" applyProtection="0"/>
    <xf numFmtId="9" fontId="14" fillId="0" borderId="0" applyBorder="0" applyProtection="0"/>
    <xf numFmtId="9" fontId="14" fillId="0" borderId="0" applyBorder="0" applyProtection="0"/>
    <xf numFmtId="0" fontId="16" fillId="0" borderId="0" applyNumberFormat="0" applyBorder="0" applyAlignment="0"/>
    <xf numFmtId="0" fontId="16" fillId="6" borderId="29" applyNumberFormat="0" applyFont="0" applyAlignment="0" applyProtection="0"/>
    <xf numFmtId="44" fontId="13" fillId="0" borderId="0" applyFont="0" applyFill="0" applyBorder="0" applyAlignment="0" applyProtection="0"/>
    <xf numFmtId="0" fontId="17" fillId="0" borderId="0" applyNumberFormat="0" applyFill="0" applyBorder="0" applyAlignment="0" applyProtection="0"/>
    <xf numFmtId="173" fontId="13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199">
    <xf numFmtId="0" fontId="0" fillId="0" borderId="0" xfId="0"/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left" vertical="center" wrapText="1"/>
    </xf>
    <xf numFmtId="42" fontId="2" fillId="0" borderId="0" xfId="2" applyFont="1" applyFill="1" applyBorder="1" applyAlignment="1">
      <alignment horizontal="right" vertical="center" wrapText="1"/>
    </xf>
    <xf numFmtId="0" fontId="2" fillId="0" borderId="0" xfId="1" applyFont="1" applyAlignment="1">
      <alignment horizontal="left" vertical="top"/>
    </xf>
    <xf numFmtId="0" fontId="4" fillId="0" borderId="0" xfId="1" applyFont="1" applyAlignment="1">
      <alignment horizontal="left" vertical="top"/>
    </xf>
    <xf numFmtId="42" fontId="4" fillId="0" borderId="0" xfId="1" applyNumberFormat="1" applyFont="1" applyAlignment="1">
      <alignment horizontal="left" vertical="top"/>
    </xf>
    <xf numFmtId="0" fontId="2" fillId="0" borderId="0" xfId="1" applyFont="1" applyAlignment="1">
      <alignment horizontal="left" vertical="center"/>
    </xf>
    <xf numFmtId="0" fontId="6" fillId="0" borderId="12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44" fontId="4" fillId="0" borderId="0" xfId="3" applyFont="1" applyFill="1" applyBorder="1" applyAlignment="1">
      <alignment horizontal="left" vertical="top"/>
    </xf>
    <xf numFmtId="0" fontId="6" fillId="0" borderId="7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 wrapText="1"/>
    </xf>
    <xf numFmtId="42" fontId="4" fillId="0" borderId="0" xfId="2" applyFont="1" applyFill="1" applyBorder="1" applyAlignment="1">
      <alignment horizontal="right" vertical="center" wrapText="1"/>
    </xf>
    <xf numFmtId="0" fontId="8" fillId="4" borderId="8" xfId="1" applyFont="1" applyFill="1" applyBorder="1" applyAlignment="1">
      <alignment horizontal="left" vertical="center" wrapText="1"/>
    </xf>
    <xf numFmtId="0" fontId="8" fillId="4" borderId="8" xfId="1" applyFont="1" applyFill="1" applyBorder="1" applyAlignment="1">
      <alignment horizontal="center" vertical="center" wrapText="1"/>
    </xf>
    <xf numFmtId="0" fontId="8" fillId="0" borderId="8" xfId="1" applyFont="1" applyBorder="1" applyAlignment="1">
      <alignment horizontal="left" vertical="center" wrapText="1"/>
    </xf>
    <xf numFmtId="0" fontId="8" fillId="0" borderId="8" xfId="1" applyFont="1" applyBorder="1" applyAlignment="1">
      <alignment horizontal="center" vertical="center" wrapText="1"/>
    </xf>
    <xf numFmtId="49" fontId="10" fillId="0" borderId="8" xfId="0" applyNumberFormat="1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2" fontId="10" fillId="0" borderId="8" xfId="0" applyNumberFormat="1" applyFont="1" applyBorder="1" applyAlignment="1">
      <alignment horizontal="center" vertical="center" wrapText="1"/>
    </xf>
    <xf numFmtId="164" fontId="10" fillId="0" borderId="8" xfId="3" applyNumberFormat="1" applyFont="1" applyFill="1" applyBorder="1" applyAlignment="1">
      <alignment horizontal="right" vertical="center"/>
    </xf>
    <xf numFmtId="164" fontId="9" fillId="0" borderId="8" xfId="0" applyNumberFormat="1" applyFont="1" applyBorder="1" applyAlignment="1">
      <alignment horizontal="right" vertical="center" wrapText="1"/>
    </xf>
    <xf numFmtId="166" fontId="7" fillId="3" borderId="15" xfId="0" applyNumberFormat="1" applyFont="1" applyFill="1" applyBorder="1" applyAlignment="1">
      <alignment vertical="center" wrapText="1"/>
    </xf>
    <xf numFmtId="166" fontId="7" fillId="0" borderId="17" xfId="0" applyNumberFormat="1" applyFont="1" applyBorder="1" applyAlignment="1">
      <alignment vertical="center" wrapText="1"/>
    </xf>
    <xf numFmtId="166" fontId="7" fillId="0" borderId="15" xfId="0" applyNumberFormat="1" applyFont="1" applyBorder="1" applyAlignment="1">
      <alignment vertical="center" wrapText="1"/>
    </xf>
    <xf numFmtId="166" fontId="7" fillId="3" borderId="17" xfId="0" applyNumberFormat="1" applyFont="1" applyFill="1" applyBorder="1" applyAlignment="1">
      <alignment vertical="center" wrapText="1"/>
    </xf>
    <xf numFmtId="0" fontId="12" fillId="5" borderId="18" xfId="1" applyFont="1" applyFill="1" applyBorder="1" applyAlignment="1">
      <alignment horizontal="center" vertical="center" wrapText="1"/>
    </xf>
    <xf numFmtId="0" fontId="12" fillId="5" borderId="20" xfId="1" applyFont="1" applyFill="1" applyBorder="1" applyAlignment="1">
      <alignment horizontal="left" vertical="center" wrapText="1"/>
    </xf>
    <xf numFmtId="0" fontId="12" fillId="5" borderId="20" xfId="1" applyFont="1" applyFill="1" applyBorder="1" applyAlignment="1">
      <alignment horizontal="center" vertical="center" wrapText="1"/>
    </xf>
    <xf numFmtId="164" fontId="12" fillId="5" borderId="20" xfId="1" applyNumberFormat="1" applyFont="1" applyFill="1" applyBorder="1" applyAlignment="1">
      <alignment horizontal="center" vertical="center" wrapText="1"/>
    </xf>
    <xf numFmtId="0" fontId="3" fillId="5" borderId="5" xfId="1" applyFont="1" applyFill="1" applyBorder="1" applyAlignment="1">
      <alignment horizontal="center" vertical="center" wrapText="1"/>
    </xf>
    <xf numFmtId="0" fontId="3" fillId="5" borderId="4" xfId="1" applyFont="1" applyFill="1" applyBorder="1" applyAlignment="1">
      <alignment horizontal="center" vertical="center" wrapText="1"/>
    </xf>
    <xf numFmtId="0" fontId="3" fillId="5" borderId="18" xfId="1" applyFont="1" applyFill="1" applyBorder="1" applyAlignment="1">
      <alignment horizontal="center" vertical="center" wrapText="1"/>
    </xf>
    <xf numFmtId="0" fontId="3" fillId="5" borderId="20" xfId="1" applyFont="1" applyFill="1" applyBorder="1" applyAlignment="1">
      <alignment horizontal="left" vertical="center" wrapText="1"/>
    </xf>
    <xf numFmtId="0" fontId="3" fillId="5" borderId="20" xfId="1" applyFont="1" applyFill="1" applyBorder="1" applyAlignment="1">
      <alignment horizontal="center" vertical="center" wrapText="1"/>
    </xf>
    <xf numFmtId="0" fontId="8" fillId="4" borderId="22" xfId="1" applyFont="1" applyFill="1" applyBorder="1" applyAlignment="1">
      <alignment horizontal="center" vertical="center" wrapText="1"/>
    </xf>
    <xf numFmtId="0" fontId="8" fillId="4" borderId="23" xfId="1" applyFont="1" applyFill="1" applyBorder="1" applyAlignment="1">
      <alignment horizontal="left" vertical="center" wrapText="1"/>
    </xf>
    <xf numFmtId="0" fontId="8" fillId="4" borderId="23" xfId="1" applyFont="1" applyFill="1" applyBorder="1" applyAlignment="1">
      <alignment horizontal="center" vertical="center" wrapText="1"/>
    </xf>
    <xf numFmtId="164" fontId="8" fillId="4" borderId="23" xfId="1" applyNumberFormat="1" applyFont="1" applyFill="1" applyBorder="1" applyAlignment="1">
      <alignment horizontal="center" vertical="center" wrapText="1"/>
    </xf>
    <xf numFmtId="0" fontId="8" fillId="4" borderId="7" xfId="1" applyFont="1" applyFill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8" fillId="0" borderId="26" xfId="1" applyFont="1" applyBorder="1" applyAlignment="1">
      <alignment horizontal="center" vertical="center" wrapText="1"/>
    </xf>
    <xf numFmtId="49" fontId="10" fillId="0" borderId="27" xfId="0" applyNumberFormat="1" applyFont="1" applyBorder="1" applyAlignment="1">
      <alignment horizontal="left" vertical="center" wrapText="1"/>
    </xf>
    <xf numFmtId="0" fontId="9" fillId="0" borderId="27" xfId="0" applyFont="1" applyBorder="1" applyAlignment="1">
      <alignment horizontal="center" vertical="center" wrapText="1"/>
    </xf>
    <xf numFmtId="2" fontId="10" fillId="0" borderId="27" xfId="0" applyNumberFormat="1" applyFont="1" applyBorder="1" applyAlignment="1">
      <alignment horizontal="center" vertical="center" wrapText="1"/>
    </xf>
    <xf numFmtId="164" fontId="9" fillId="0" borderId="27" xfId="0" applyNumberFormat="1" applyFont="1" applyBorder="1" applyAlignment="1">
      <alignment horizontal="right" vertical="center" wrapText="1"/>
    </xf>
    <xf numFmtId="0" fontId="11" fillId="4" borderId="22" xfId="1" applyFont="1" applyFill="1" applyBorder="1" applyAlignment="1">
      <alignment horizontal="center" vertical="center" wrapText="1"/>
    </xf>
    <xf numFmtId="0" fontId="11" fillId="4" borderId="23" xfId="1" applyFont="1" applyFill="1" applyBorder="1" applyAlignment="1">
      <alignment horizontal="left" vertical="center" wrapText="1"/>
    </xf>
    <xf numFmtId="0" fontId="11" fillId="4" borderId="23" xfId="1" applyFont="1" applyFill="1" applyBorder="1" applyAlignment="1">
      <alignment horizontal="center" vertical="center" wrapText="1"/>
    </xf>
    <xf numFmtId="0" fontId="8" fillId="4" borderId="26" xfId="1" applyFont="1" applyFill="1" applyBorder="1" applyAlignment="1">
      <alignment horizontal="center" vertical="center" wrapText="1"/>
    </xf>
    <xf numFmtId="0" fontId="8" fillId="4" borderId="27" xfId="1" applyFont="1" applyFill="1" applyBorder="1" applyAlignment="1">
      <alignment horizontal="left" vertical="center" wrapText="1"/>
    </xf>
    <xf numFmtId="0" fontId="8" fillId="4" borderId="27" xfId="1" applyFont="1" applyFill="1" applyBorder="1" applyAlignment="1">
      <alignment horizontal="center" vertical="center" wrapText="1"/>
    </xf>
    <xf numFmtId="166" fontId="3" fillId="5" borderId="6" xfId="1" applyNumberFormat="1" applyFont="1" applyFill="1" applyBorder="1" applyAlignment="1">
      <alignment vertical="center" wrapText="1"/>
    </xf>
    <xf numFmtId="166" fontId="3" fillId="5" borderId="21" xfId="1" applyNumberFormat="1" applyFont="1" applyFill="1" applyBorder="1" applyAlignment="1">
      <alignment vertical="center" wrapText="1"/>
    </xf>
    <xf numFmtId="166" fontId="11" fillId="4" borderId="24" xfId="1" applyNumberFormat="1" applyFont="1" applyFill="1" applyBorder="1" applyAlignment="1">
      <alignment vertical="center" wrapText="1"/>
    </xf>
    <xf numFmtId="166" fontId="8" fillId="0" borderId="25" xfId="1" applyNumberFormat="1" applyFont="1" applyBorder="1" applyAlignment="1">
      <alignment vertical="center" wrapText="1"/>
    </xf>
    <xf numFmtId="166" fontId="8" fillId="4" borderId="25" xfId="1" applyNumberFormat="1" applyFont="1" applyFill="1" applyBorder="1" applyAlignment="1">
      <alignment vertical="center" wrapText="1"/>
    </xf>
    <xf numFmtId="166" fontId="8" fillId="4" borderId="28" xfId="1" applyNumberFormat="1" applyFont="1" applyFill="1" applyBorder="1" applyAlignment="1">
      <alignment vertical="center" wrapText="1"/>
    </xf>
    <xf numFmtId="166" fontId="12" fillId="5" borderId="21" xfId="1" applyNumberFormat="1" applyFont="1" applyFill="1" applyBorder="1" applyAlignment="1">
      <alignment vertical="center" wrapText="1"/>
    </xf>
    <xf numFmtId="166" fontId="8" fillId="4" borderId="24" xfId="1" applyNumberFormat="1" applyFont="1" applyFill="1" applyBorder="1" applyAlignment="1">
      <alignment vertical="center" wrapText="1"/>
    </xf>
    <xf numFmtId="166" fontId="8" fillId="0" borderId="28" xfId="1" applyNumberFormat="1" applyFont="1" applyBorder="1" applyAlignment="1">
      <alignment vertical="center" wrapText="1"/>
    </xf>
    <xf numFmtId="166" fontId="5" fillId="3" borderId="11" xfId="2" applyNumberFormat="1" applyFont="1" applyFill="1" applyBorder="1" applyAlignment="1">
      <alignment vertical="center" wrapText="1"/>
    </xf>
    <xf numFmtId="166" fontId="2" fillId="0" borderId="0" xfId="2" applyNumberFormat="1" applyFont="1" applyFill="1" applyBorder="1" applyAlignment="1">
      <alignment vertical="center" wrapText="1"/>
    </xf>
    <xf numFmtId="166" fontId="4" fillId="0" borderId="0" xfId="2" applyNumberFormat="1" applyFont="1" applyFill="1" applyBorder="1" applyAlignment="1">
      <alignment vertical="center" wrapText="1"/>
    </xf>
    <xf numFmtId="166" fontId="11" fillId="4" borderId="23" xfId="1" applyNumberFormat="1" applyFont="1" applyFill="1" applyBorder="1" applyAlignment="1">
      <alignment horizontal="center" vertical="center" wrapText="1"/>
    </xf>
    <xf numFmtId="166" fontId="9" fillId="0" borderId="8" xfId="0" applyNumberFormat="1" applyFont="1" applyBorder="1" applyAlignment="1">
      <alignment horizontal="center" vertical="center" wrapText="1"/>
    </xf>
    <xf numFmtId="166" fontId="8" fillId="4" borderId="8" xfId="1" applyNumberFormat="1" applyFont="1" applyFill="1" applyBorder="1" applyAlignment="1">
      <alignment horizontal="center" vertical="center" wrapText="1"/>
    </xf>
    <xf numFmtId="166" fontId="8" fillId="4" borderId="27" xfId="1" applyNumberFormat="1" applyFont="1" applyFill="1" applyBorder="1" applyAlignment="1">
      <alignment horizontal="center" vertical="center" wrapText="1"/>
    </xf>
    <xf numFmtId="164" fontId="8" fillId="4" borderId="8" xfId="1" applyNumberFormat="1" applyFont="1" applyFill="1" applyBorder="1" applyAlignment="1">
      <alignment horizontal="right" vertical="center" wrapText="1"/>
    </xf>
    <xf numFmtId="166" fontId="2" fillId="0" borderId="0" xfId="1" applyNumberFormat="1" applyFont="1" applyAlignment="1">
      <alignment horizontal="left" vertical="top"/>
    </xf>
    <xf numFmtId="0" fontId="11" fillId="4" borderId="7" xfId="1" applyFont="1" applyFill="1" applyBorder="1" applyAlignment="1">
      <alignment horizontal="center" vertical="center" wrapText="1"/>
    </xf>
    <xf numFmtId="0" fontId="11" fillId="4" borderId="26" xfId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3" fontId="0" fillId="0" borderId="0" xfId="0" applyNumberFormat="1" applyAlignment="1">
      <alignment vertical="center" wrapText="1"/>
    </xf>
    <xf numFmtId="0" fontId="21" fillId="0" borderId="0" xfId="0" applyFont="1" applyAlignment="1">
      <alignment vertical="center" wrapText="1"/>
    </xf>
    <xf numFmtId="172" fontId="21" fillId="0" borderId="0" xfId="0" applyNumberFormat="1" applyFont="1" applyAlignment="1">
      <alignment vertical="center" wrapText="1"/>
    </xf>
    <xf numFmtId="172" fontId="19" fillId="0" borderId="1" xfId="0" applyNumberFormat="1" applyFont="1" applyBorder="1" applyAlignment="1">
      <alignment horizontal="center" vertical="center" wrapText="1"/>
    </xf>
    <xf numFmtId="2" fontId="19" fillId="0" borderId="3" xfId="0" applyNumberFormat="1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23" fillId="0" borderId="0" xfId="0" applyFont="1" applyAlignment="1">
      <alignment vertical="center" wrapText="1"/>
    </xf>
    <xf numFmtId="0" fontId="24" fillId="0" borderId="0" xfId="0" applyFont="1" applyAlignment="1">
      <alignment vertical="center" wrapText="1"/>
    </xf>
    <xf numFmtId="3" fontId="24" fillId="0" borderId="0" xfId="0" applyNumberFormat="1" applyFont="1" applyAlignment="1">
      <alignment vertical="center" wrapText="1"/>
    </xf>
    <xf numFmtId="0" fontId="24" fillId="0" borderId="38" xfId="0" applyFont="1" applyBorder="1" applyAlignment="1">
      <alignment horizontal="center" vertical="center" wrapText="1"/>
    </xf>
    <xf numFmtId="3" fontId="24" fillId="0" borderId="39" xfId="0" applyNumberFormat="1" applyFont="1" applyBorder="1" applyAlignment="1">
      <alignment vertical="center" wrapText="1"/>
    </xf>
    <xf numFmtId="0" fontId="24" fillId="0" borderId="42" xfId="0" applyFont="1" applyBorder="1" applyAlignment="1">
      <alignment horizontal="center" vertical="center" wrapText="1"/>
    </xf>
    <xf numFmtId="173" fontId="24" fillId="0" borderId="42" xfId="17" applyFont="1" applyBorder="1" applyAlignment="1">
      <alignment vertical="center" wrapText="1"/>
    </xf>
    <xf numFmtId="4" fontId="24" fillId="0" borderId="42" xfId="0" applyNumberFormat="1" applyFont="1" applyBorder="1" applyAlignment="1">
      <alignment horizontal="center" vertical="center" wrapText="1"/>
    </xf>
    <xf numFmtId="3" fontId="24" fillId="0" borderId="43" xfId="0" applyNumberFormat="1" applyFont="1" applyBorder="1" applyAlignment="1">
      <alignment vertical="center" wrapText="1"/>
    </xf>
    <xf numFmtId="0" fontId="24" fillId="0" borderId="46" xfId="0" applyFont="1" applyBorder="1" applyAlignment="1">
      <alignment horizontal="center" vertical="center" wrapText="1"/>
    </xf>
    <xf numFmtId="173" fontId="24" fillId="0" borderId="46" xfId="17" applyFont="1" applyBorder="1" applyAlignment="1">
      <alignment vertical="center" wrapText="1"/>
    </xf>
    <xf numFmtId="4" fontId="24" fillId="0" borderId="46" xfId="0" applyNumberFormat="1" applyFont="1" applyBorder="1" applyAlignment="1">
      <alignment horizontal="center" vertical="center" wrapText="1"/>
    </xf>
    <xf numFmtId="3" fontId="24" fillId="0" borderId="47" xfId="0" applyNumberFormat="1" applyFont="1" applyBorder="1" applyAlignment="1">
      <alignment vertical="center" wrapText="1"/>
    </xf>
    <xf numFmtId="0" fontId="25" fillId="0" borderId="0" xfId="0" applyFont="1" applyAlignment="1">
      <alignment horizontal="center" vertical="center" wrapText="1"/>
    </xf>
    <xf numFmtId="169" fontId="25" fillId="0" borderId="17" xfId="8" applyFont="1" applyBorder="1" applyAlignment="1">
      <alignment vertical="center" wrapText="1"/>
    </xf>
    <xf numFmtId="0" fontId="24" fillId="0" borderId="42" xfId="0" applyFont="1" applyBorder="1" applyAlignment="1">
      <alignment horizontal="center" vertical="center"/>
    </xf>
    <xf numFmtId="173" fontId="24" fillId="0" borderId="42" xfId="17" applyFont="1" applyBorder="1" applyAlignment="1">
      <alignment vertical="center"/>
    </xf>
    <xf numFmtId="4" fontId="24" fillId="0" borderId="42" xfId="0" applyNumberFormat="1" applyFont="1" applyBorder="1" applyAlignment="1">
      <alignment horizontal="center" vertical="center"/>
    </xf>
    <xf numFmtId="3" fontId="24" fillId="0" borderId="43" xfId="0" applyNumberFormat="1" applyFont="1" applyBorder="1" applyAlignment="1">
      <alignment vertical="center"/>
    </xf>
    <xf numFmtId="173" fontId="25" fillId="0" borderId="11" xfId="17" applyFont="1" applyBorder="1" applyAlignment="1">
      <alignment vertical="center" wrapText="1"/>
    </xf>
    <xf numFmtId="0" fontId="24" fillId="0" borderId="50" xfId="0" applyFont="1" applyBorder="1" applyAlignment="1">
      <alignment horizontal="center" vertical="center" wrapText="1"/>
    </xf>
    <xf numFmtId="3" fontId="24" fillId="0" borderId="51" xfId="0" applyNumberFormat="1" applyFont="1" applyBorder="1" applyAlignment="1">
      <alignment vertical="center" wrapText="1"/>
    </xf>
    <xf numFmtId="4" fontId="24" fillId="0" borderId="42" xfId="0" applyNumberFormat="1" applyFont="1" applyBorder="1" applyAlignment="1">
      <alignment vertical="center" wrapText="1"/>
    </xf>
    <xf numFmtId="3" fontId="24" fillId="0" borderId="42" xfId="0" applyNumberFormat="1" applyFont="1" applyBorder="1" applyAlignment="1">
      <alignment vertical="center" wrapText="1"/>
    </xf>
    <xf numFmtId="3" fontId="24" fillId="0" borderId="53" xfId="0" applyNumberFormat="1" applyFont="1" applyBorder="1" applyAlignment="1">
      <alignment vertical="center" wrapText="1"/>
    </xf>
    <xf numFmtId="4" fontId="24" fillId="0" borderId="56" xfId="0" applyNumberFormat="1" applyFont="1" applyBorder="1" applyAlignment="1">
      <alignment vertical="center" wrapText="1"/>
    </xf>
    <xf numFmtId="3" fontId="24" fillId="0" borderId="56" xfId="0" applyNumberFormat="1" applyFont="1" applyBorder="1" applyAlignment="1">
      <alignment vertical="center" wrapText="1"/>
    </xf>
    <xf numFmtId="3" fontId="24" fillId="0" borderId="57" xfId="0" applyNumberFormat="1" applyFont="1" applyBorder="1" applyAlignment="1">
      <alignment vertical="center" wrapText="1"/>
    </xf>
    <xf numFmtId="173" fontId="25" fillId="0" borderId="17" xfId="17" applyFont="1" applyFill="1" applyBorder="1" applyAlignment="1">
      <alignment horizontal="center" vertical="center" wrapText="1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3" fontId="24" fillId="0" borderId="0" xfId="0" applyNumberFormat="1" applyFont="1" applyAlignment="1">
      <alignment vertical="center"/>
    </xf>
    <xf numFmtId="0" fontId="24" fillId="0" borderId="58" xfId="0" applyFont="1" applyBorder="1" applyAlignment="1">
      <alignment horizontal="center" vertical="center"/>
    </xf>
    <xf numFmtId="0" fontId="24" fillId="0" borderId="50" xfId="0" applyFont="1" applyBorder="1" applyAlignment="1">
      <alignment horizontal="center" vertical="center"/>
    </xf>
    <xf numFmtId="3" fontId="24" fillId="0" borderId="51" xfId="0" applyNumberFormat="1" applyFont="1" applyBorder="1" applyAlignment="1">
      <alignment vertical="center"/>
    </xf>
    <xf numFmtId="0" fontId="24" fillId="0" borderId="60" xfId="0" applyFont="1" applyBorder="1" applyAlignment="1">
      <alignment vertical="center" wrapText="1"/>
    </xf>
    <xf numFmtId="3" fontId="24" fillId="0" borderId="53" xfId="0" applyNumberFormat="1" applyFont="1" applyBorder="1" applyAlignment="1">
      <alignment vertical="center"/>
    </xf>
    <xf numFmtId="0" fontId="24" fillId="0" borderId="62" xfId="0" applyFont="1" applyBorder="1" applyAlignment="1">
      <alignment vertical="center"/>
    </xf>
    <xf numFmtId="3" fontId="24" fillId="0" borderId="56" xfId="0" applyNumberFormat="1" applyFont="1" applyBorder="1" applyAlignment="1">
      <alignment vertical="center"/>
    </xf>
    <xf numFmtId="4" fontId="24" fillId="0" borderId="56" xfId="0" applyNumberFormat="1" applyFont="1" applyBorder="1" applyAlignment="1">
      <alignment vertical="center"/>
    </xf>
    <xf numFmtId="3" fontId="24" fillId="0" borderId="57" xfId="0" applyNumberFormat="1" applyFont="1" applyBorder="1" applyAlignment="1">
      <alignment vertical="center"/>
    </xf>
    <xf numFmtId="0" fontId="25" fillId="0" borderId="0" xfId="0" applyFont="1" applyAlignment="1">
      <alignment horizontal="center" vertical="center"/>
    </xf>
    <xf numFmtId="173" fontId="25" fillId="0" borderId="17" xfId="17" applyFont="1" applyBorder="1" applyAlignment="1">
      <alignment vertical="center"/>
    </xf>
    <xf numFmtId="0" fontId="24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3" fontId="24" fillId="0" borderId="63" xfId="0" applyNumberFormat="1" applyFont="1" applyBorder="1" applyAlignment="1">
      <alignment vertical="center" wrapText="1"/>
    </xf>
    <xf numFmtId="169" fontId="25" fillId="0" borderId="11" xfId="8" applyFont="1" applyBorder="1" applyAlignment="1">
      <alignment vertical="center" wrapText="1"/>
    </xf>
    <xf numFmtId="0" fontId="0" fillId="0" borderId="0" xfId="0" applyAlignment="1">
      <alignment vertical="center"/>
    </xf>
    <xf numFmtId="173" fontId="26" fillId="0" borderId="17" xfId="17" applyFont="1" applyFill="1" applyBorder="1" applyAlignment="1">
      <alignment horizontal="center" vertical="center" wrapText="1"/>
    </xf>
    <xf numFmtId="0" fontId="24" fillId="0" borderId="60" xfId="0" applyFont="1" applyBorder="1" applyAlignment="1">
      <alignment vertical="center"/>
    </xf>
    <xf numFmtId="3" fontId="24" fillId="0" borderId="64" xfId="0" applyNumberFormat="1" applyFont="1" applyBorder="1" applyAlignment="1">
      <alignment vertical="center" wrapText="1"/>
    </xf>
    <xf numFmtId="4" fontId="24" fillId="0" borderId="42" xfId="0" applyNumberFormat="1" applyFont="1" applyBorder="1" applyAlignment="1">
      <alignment vertical="center"/>
    </xf>
    <xf numFmtId="9" fontId="24" fillId="0" borderId="42" xfId="18" applyFont="1" applyBorder="1" applyAlignment="1">
      <alignment vertical="center"/>
    </xf>
    <xf numFmtId="170" fontId="24" fillId="0" borderId="42" xfId="17" applyNumberFormat="1" applyFont="1" applyBorder="1" applyAlignment="1">
      <alignment vertical="center"/>
    </xf>
    <xf numFmtId="173" fontId="0" fillId="0" borderId="0" xfId="0" applyNumberFormat="1"/>
    <xf numFmtId="2" fontId="8" fillId="4" borderId="8" xfId="1" applyNumberFormat="1" applyFont="1" applyFill="1" applyBorder="1" applyAlignment="1">
      <alignment horizontal="center" vertical="center" wrapText="1"/>
    </xf>
    <xf numFmtId="165" fontId="7" fillId="3" borderId="1" xfId="0" applyNumberFormat="1" applyFont="1" applyFill="1" applyBorder="1" applyAlignment="1">
      <alignment horizontal="center" vertical="center" wrapText="1"/>
    </xf>
    <xf numFmtId="165" fontId="7" fillId="3" borderId="2" xfId="0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right" vertical="center" wrapText="1"/>
    </xf>
    <xf numFmtId="0" fontId="3" fillId="3" borderId="10" xfId="1" applyFont="1" applyFill="1" applyBorder="1" applyAlignment="1">
      <alignment horizontal="right" vertical="center" wrapText="1"/>
    </xf>
    <xf numFmtId="165" fontId="7" fillId="3" borderId="14" xfId="0" applyNumberFormat="1" applyFont="1" applyFill="1" applyBorder="1" applyAlignment="1">
      <alignment horizontal="center" vertical="center" wrapText="1"/>
    </xf>
    <xf numFmtId="165" fontId="7" fillId="3" borderId="0" xfId="0" applyNumberFormat="1" applyFont="1" applyFill="1" applyAlignment="1">
      <alignment horizontal="center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165" fontId="7" fillId="0" borderId="2" xfId="0" applyNumberFormat="1" applyFont="1" applyBorder="1" applyAlignment="1">
      <alignment horizontal="center" vertical="center" wrapText="1"/>
    </xf>
    <xf numFmtId="165" fontId="7" fillId="0" borderId="14" xfId="0" applyNumberFormat="1" applyFont="1" applyBorder="1" applyAlignment="1">
      <alignment horizontal="center" vertical="center" wrapText="1"/>
    </xf>
    <xf numFmtId="165" fontId="7" fillId="0" borderId="0" xfId="0" applyNumberFormat="1" applyFont="1" applyAlignment="1">
      <alignment horizontal="center" vertical="center" wrapText="1"/>
    </xf>
    <xf numFmtId="173" fontId="24" fillId="0" borderId="61" xfId="17" applyFont="1" applyBorder="1" applyAlignment="1">
      <alignment horizontal="center" vertical="center"/>
    </xf>
    <xf numFmtId="173" fontId="24" fillId="0" borderId="41" xfId="17" applyFont="1" applyBorder="1" applyAlignment="1">
      <alignment horizontal="center" vertical="center"/>
    </xf>
    <xf numFmtId="4" fontId="24" fillId="0" borderId="61" xfId="0" applyNumberFormat="1" applyFont="1" applyBorder="1" applyAlignment="1">
      <alignment horizontal="center" vertical="center"/>
    </xf>
    <xf numFmtId="4" fontId="24" fillId="0" borderId="41" xfId="0" applyNumberFormat="1" applyFont="1" applyBorder="1" applyAlignment="1">
      <alignment horizontal="center" vertical="center"/>
    </xf>
    <xf numFmtId="0" fontId="24" fillId="0" borderId="44" xfId="0" applyFont="1" applyBorder="1" applyAlignment="1">
      <alignment horizontal="left" vertical="center" wrapText="1"/>
    </xf>
    <xf numFmtId="0" fontId="24" fillId="0" borderId="45" xfId="0" applyFont="1" applyBorder="1" applyAlignment="1">
      <alignment horizontal="left" vertical="center" wrapText="1"/>
    </xf>
    <xf numFmtId="0" fontId="24" fillId="0" borderId="36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40" xfId="0" applyFont="1" applyBorder="1" applyAlignment="1">
      <alignment horizontal="left" vertical="center"/>
    </xf>
    <xf numFmtId="0" fontId="24" fillId="0" borderId="41" xfId="0" applyFont="1" applyBorder="1" applyAlignment="1">
      <alignment horizontal="left" vertical="center"/>
    </xf>
    <xf numFmtId="0" fontId="24" fillId="0" borderId="48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52" xfId="0" applyFont="1" applyBorder="1" applyAlignment="1">
      <alignment horizontal="left" vertical="center" wrapText="1"/>
    </xf>
    <xf numFmtId="0" fontId="24" fillId="0" borderId="41" xfId="0" applyFont="1" applyBorder="1" applyAlignment="1">
      <alignment horizontal="left" vertical="center" wrapText="1"/>
    </xf>
    <xf numFmtId="0" fontId="24" fillId="0" borderId="54" xfId="0" applyFont="1" applyBorder="1" applyAlignment="1">
      <alignment horizontal="left" vertical="center" wrapText="1"/>
    </xf>
    <xf numFmtId="0" fontId="24" fillId="0" borderId="55" xfId="0" applyFont="1" applyBorder="1" applyAlignment="1">
      <alignment horizontal="left" vertical="center" wrapText="1"/>
    </xf>
    <xf numFmtId="0" fontId="24" fillId="0" borderId="59" xfId="0" applyFont="1" applyBorder="1" applyAlignment="1">
      <alignment horizontal="center" vertical="center"/>
    </xf>
    <xf numFmtId="0" fontId="24" fillId="0" borderId="49" xfId="0" applyFont="1" applyBorder="1" applyAlignment="1">
      <alignment horizontal="center" vertical="center"/>
    </xf>
    <xf numFmtId="0" fontId="24" fillId="0" borderId="40" xfId="0" applyFont="1" applyBorder="1" applyAlignment="1">
      <alignment horizontal="left" vertical="center" wrapText="1"/>
    </xf>
    <xf numFmtId="0" fontId="20" fillId="0" borderId="30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31" xfId="0" applyFont="1" applyBorder="1" applyAlignment="1">
      <alignment horizontal="center" vertical="center" wrapText="1"/>
    </xf>
    <xf numFmtId="0" fontId="20" fillId="0" borderId="32" xfId="0" applyFont="1" applyBorder="1" applyAlignment="1">
      <alignment horizontal="center" vertical="center" wrapText="1"/>
    </xf>
    <xf numFmtId="0" fontId="20" fillId="0" borderId="3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20" fillId="0" borderId="34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35" xfId="0" applyFont="1" applyBorder="1" applyAlignment="1">
      <alignment horizontal="center" vertical="center" wrapText="1"/>
    </xf>
    <xf numFmtId="171" fontId="20" fillId="0" borderId="31" xfId="0" applyNumberFormat="1" applyFont="1" applyBorder="1" applyAlignment="1">
      <alignment horizontal="center" vertical="center" wrapText="1"/>
    </xf>
    <xf numFmtId="171" fontId="20" fillId="0" borderId="32" xfId="0" applyNumberFormat="1" applyFont="1" applyBorder="1" applyAlignment="1">
      <alignment horizontal="center" vertical="center" wrapText="1"/>
    </xf>
    <xf numFmtId="171" fontId="20" fillId="0" borderId="33" xfId="0" applyNumberFormat="1" applyFont="1" applyBorder="1" applyAlignment="1">
      <alignment horizontal="center" vertical="center" wrapText="1"/>
    </xf>
    <xf numFmtId="171" fontId="20" fillId="0" borderId="9" xfId="0" applyNumberFormat="1" applyFont="1" applyBorder="1" applyAlignment="1">
      <alignment horizontal="center" vertical="center" wrapText="1"/>
    </xf>
    <xf numFmtId="171" fontId="20" fillId="0" borderId="10" xfId="0" applyNumberFormat="1" applyFont="1" applyBorder="1" applyAlignment="1">
      <alignment horizontal="center" vertical="center" wrapText="1"/>
    </xf>
    <xf numFmtId="171" fontId="20" fillId="0" borderId="35" xfId="0" applyNumberFormat="1" applyFont="1" applyBorder="1" applyAlignment="1">
      <alignment horizontal="center" vertical="center" wrapText="1"/>
    </xf>
    <xf numFmtId="172" fontId="22" fillId="0" borderId="31" xfId="0" applyNumberFormat="1" applyFont="1" applyBorder="1" applyAlignment="1">
      <alignment horizontal="center" vertical="center" wrapText="1"/>
    </xf>
    <xf numFmtId="172" fontId="22" fillId="0" borderId="32" xfId="0" applyNumberFormat="1" applyFont="1" applyBorder="1" applyAlignment="1">
      <alignment horizontal="center" vertical="center" wrapText="1"/>
    </xf>
    <xf numFmtId="172" fontId="22" fillId="0" borderId="33" xfId="0" applyNumberFormat="1" applyFont="1" applyBorder="1" applyAlignment="1">
      <alignment horizontal="center" vertical="center" wrapText="1"/>
    </xf>
    <xf numFmtId="172" fontId="22" fillId="0" borderId="9" xfId="0" applyNumberFormat="1" applyFont="1" applyBorder="1" applyAlignment="1">
      <alignment horizontal="center" vertical="center" wrapText="1"/>
    </xf>
    <xf numFmtId="172" fontId="22" fillId="0" borderId="10" xfId="0" applyNumberFormat="1" applyFont="1" applyBorder="1" applyAlignment="1">
      <alignment horizontal="center" vertical="center" wrapText="1"/>
    </xf>
    <xf numFmtId="172" fontId="22" fillId="0" borderId="35" xfId="0" applyNumberFormat="1" applyFont="1" applyBorder="1" applyAlignment="1">
      <alignment horizontal="center" vertical="center" wrapText="1"/>
    </xf>
    <xf numFmtId="166" fontId="11" fillId="4" borderId="8" xfId="1" applyNumberFormat="1" applyFont="1" applyFill="1" applyBorder="1" applyAlignment="1">
      <alignment horizontal="center" vertical="center" wrapText="1"/>
    </xf>
    <xf numFmtId="166" fontId="4" fillId="0" borderId="8" xfId="3" applyNumberFormat="1" applyFont="1" applyFill="1" applyBorder="1" applyAlignment="1">
      <alignment horizontal="center" vertical="center"/>
    </xf>
    <xf numFmtId="166" fontId="4" fillId="0" borderId="27" xfId="3" applyNumberFormat="1" applyFont="1" applyFill="1" applyBorder="1" applyAlignment="1">
      <alignment horizontal="center" vertical="center"/>
    </xf>
  </cellXfs>
  <cellStyles count="19">
    <cellStyle name="Hipervínculo 2" xfId="16" xr:uid="{3F2FB6FC-1B74-4462-8029-8E91606E606A}"/>
    <cellStyle name="Millares 2" xfId="10" xr:uid="{473DA24D-C7B8-4333-B20F-095A3F0323CA}"/>
    <cellStyle name="Millares 2 5" xfId="6" xr:uid="{0FF0C870-ED24-40A3-BC24-50A0BF36DB69}"/>
    <cellStyle name="Moneda [0] 2" xfId="2" xr:uid="{00000000-0005-0000-0000-000000000000}"/>
    <cellStyle name="Moneda [0] 3" xfId="17" xr:uid="{016A50C9-350F-4049-89E7-74FB4900D485}"/>
    <cellStyle name="Moneda 2" xfId="7" xr:uid="{B789EDEF-5061-4340-AD90-43B307C4542F}"/>
    <cellStyle name="Moneda 2 3" xfId="15" xr:uid="{E6A1E978-EB30-492E-BBAD-090EC47FEEDD}"/>
    <cellStyle name="Moneda 6" xfId="3" xr:uid="{00000000-0005-0000-0000-000001000000}"/>
    <cellStyle name="Moneda 6 2" xfId="8" xr:uid="{E6C61929-71E5-4395-845D-8B17E9BD1D1A}"/>
    <cellStyle name="Normal" xfId="0" builtinId="0"/>
    <cellStyle name="Normal 11" xfId="1" xr:uid="{00000000-0005-0000-0000-000003000000}"/>
    <cellStyle name="Normal 2" xfId="5" xr:uid="{A6FBEC0D-720D-4F57-8029-A3F78BCBE9BE}"/>
    <cellStyle name="Normal 2 2" xfId="13" xr:uid="{53FE7557-F1DA-429E-B0FD-DF048F452D52}"/>
    <cellStyle name="Normal 2 2 2" xfId="4" xr:uid="{0FA70659-DC00-4F19-B4E6-D791344F126D}"/>
    <cellStyle name="Notas 2 2" xfId="14" xr:uid="{6E5BB4BC-8195-426F-AE61-4AEE7682EAF4}"/>
    <cellStyle name="Porcentaje" xfId="18" builtinId="5"/>
    <cellStyle name="Porcentaje 2" xfId="11" xr:uid="{53174CD7-FB1B-4B9E-8121-3DF3FB823F21}"/>
    <cellStyle name="Porcentual 2 2" xfId="9" xr:uid="{16985E67-17AD-483D-AEB7-85CD4721DD07}"/>
    <cellStyle name="Texto explicativo 2" xfId="12" xr:uid="{19656EAD-2911-43E7-8C8A-8285104E48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33"/>
  <sheetViews>
    <sheetView topLeftCell="A12" zoomScale="80" zoomScaleNormal="80" workbookViewId="0">
      <selection activeCell="I16" sqref="I16"/>
    </sheetView>
  </sheetViews>
  <sheetFormatPr baseColWidth="10" defaultColWidth="8" defaultRowHeight="12.75" x14ac:dyDescent="0.25"/>
  <cols>
    <col min="1" max="1" width="6.7109375" style="1" customWidth="1"/>
    <col min="2" max="2" width="53.5703125" style="2" customWidth="1"/>
    <col min="3" max="3" width="11" style="1" customWidth="1"/>
    <col min="4" max="4" width="8.28515625" style="1" customWidth="1"/>
    <col min="5" max="5" width="12" style="3" customWidth="1"/>
    <col min="6" max="6" width="19" style="67" customWidth="1"/>
    <col min="7" max="7" width="14" style="4" bestFit="1" customWidth="1"/>
    <col min="8" max="8" width="14.5703125" style="4" bestFit="1" customWidth="1"/>
    <col min="9" max="9" width="13.28515625" style="4" bestFit="1" customWidth="1"/>
    <col min="10" max="16384" width="8" style="4"/>
  </cols>
  <sheetData>
    <row r="2" spans="1:9" ht="13.5" thickBot="1" x14ac:dyDescent="0.3"/>
    <row r="3" spans="1:9" ht="42" customHeight="1" thickBot="1" x14ac:dyDescent="0.3">
      <c r="A3" s="142" t="s">
        <v>31</v>
      </c>
      <c r="B3" s="143"/>
      <c r="C3" s="143"/>
      <c r="D3" s="143"/>
      <c r="E3" s="143"/>
      <c r="F3" s="144"/>
      <c r="G3" s="5"/>
      <c r="H3" s="5"/>
    </row>
    <row r="4" spans="1:9" ht="30" customHeight="1" thickBot="1" x14ac:dyDescent="0.3">
      <c r="A4" s="36" t="s">
        <v>11</v>
      </c>
      <c r="B4" s="35" t="s">
        <v>0</v>
      </c>
      <c r="C4" s="35" t="s">
        <v>1</v>
      </c>
      <c r="D4" s="35" t="s">
        <v>2</v>
      </c>
      <c r="E4" s="35" t="s">
        <v>3</v>
      </c>
      <c r="F4" s="57" t="s">
        <v>4</v>
      </c>
      <c r="G4" s="5"/>
      <c r="H4" s="5"/>
    </row>
    <row r="5" spans="1:9" ht="30" customHeight="1" thickBot="1" x14ac:dyDescent="0.3">
      <c r="A5" s="37">
        <v>1</v>
      </c>
      <c r="B5" s="38" t="s">
        <v>15</v>
      </c>
      <c r="C5" s="39"/>
      <c r="D5" s="39"/>
      <c r="E5" s="39"/>
      <c r="F5" s="58">
        <f>+F6+F7+F8+F9</f>
        <v>1990673.2</v>
      </c>
      <c r="G5" s="5"/>
      <c r="H5" s="5"/>
    </row>
    <row r="6" spans="1:9" ht="30" customHeight="1" x14ac:dyDescent="0.25">
      <c r="A6" s="51">
        <v>1.1000000000000001</v>
      </c>
      <c r="B6" s="52" t="s">
        <v>18</v>
      </c>
      <c r="C6" s="53" t="s">
        <v>6</v>
      </c>
      <c r="D6" s="53">
        <v>50</v>
      </c>
      <c r="E6" s="69">
        <v>21500</v>
      </c>
      <c r="F6" s="59">
        <f>+D6*E6</f>
        <v>1075000</v>
      </c>
      <c r="G6" s="5"/>
      <c r="H6" s="5"/>
    </row>
    <row r="7" spans="1:9" ht="36.6" customHeight="1" x14ac:dyDescent="0.25">
      <c r="A7" s="44">
        <v>1.2</v>
      </c>
      <c r="B7" s="18" t="s">
        <v>16</v>
      </c>
      <c r="C7" s="23" t="s">
        <v>5</v>
      </c>
      <c r="D7" s="24">
        <v>13.56</v>
      </c>
      <c r="E7" s="70">
        <v>30500</v>
      </c>
      <c r="F7" s="60">
        <f>+D7*E7</f>
        <v>413580</v>
      </c>
      <c r="G7" s="5"/>
      <c r="H7" s="5"/>
    </row>
    <row r="8" spans="1:9" ht="40.9" customHeight="1" x14ac:dyDescent="0.25">
      <c r="A8" s="44">
        <v>1.3</v>
      </c>
      <c r="B8" s="18" t="s">
        <v>19</v>
      </c>
      <c r="C8" s="19" t="s">
        <v>25</v>
      </c>
      <c r="D8" s="19">
        <f>50*0.4*0.3</f>
        <v>6</v>
      </c>
      <c r="E8" s="71">
        <v>36500</v>
      </c>
      <c r="F8" s="61">
        <f>+D8*E8</f>
        <v>219000</v>
      </c>
      <c r="G8" s="5"/>
      <c r="H8" s="5"/>
    </row>
    <row r="9" spans="1:9" ht="48.6" customHeight="1" thickBot="1" x14ac:dyDescent="0.3">
      <c r="A9" s="54">
        <v>1.4</v>
      </c>
      <c r="B9" s="55" t="s">
        <v>26</v>
      </c>
      <c r="C9" s="56" t="s">
        <v>17</v>
      </c>
      <c r="D9" s="56">
        <v>7.89</v>
      </c>
      <c r="E9" s="72">
        <v>35880</v>
      </c>
      <c r="F9" s="62">
        <f>+E9*D9</f>
        <v>283093.2</v>
      </c>
      <c r="G9" s="5"/>
      <c r="H9" s="5"/>
    </row>
    <row r="10" spans="1:9" ht="48.6" customHeight="1" thickBot="1" x14ac:dyDescent="0.3">
      <c r="A10" s="31">
        <v>2</v>
      </c>
      <c r="B10" s="32" t="s">
        <v>20</v>
      </c>
      <c r="C10" s="33"/>
      <c r="D10" s="33"/>
      <c r="E10" s="34"/>
      <c r="F10" s="63">
        <f>+F11+F12+F13+F14+F15+F17+F16</f>
        <v>3513037</v>
      </c>
      <c r="G10" s="5"/>
      <c r="H10" s="5"/>
    </row>
    <row r="11" spans="1:9" ht="205.9" customHeight="1" x14ac:dyDescent="0.25">
      <c r="A11" s="40">
        <v>2.1</v>
      </c>
      <c r="B11" s="41" t="s">
        <v>27</v>
      </c>
      <c r="C11" s="42" t="s">
        <v>1</v>
      </c>
      <c r="D11" s="42">
        <v>1</v>
      </c>
      <c r="E11" s="43">
        <v>1450000</v>
      </c>
      <c r="F11" s="64">
        <f t="shared" ref="F11:F13" si="0">+D11*E11</f>
        <v>1450000</v>
      </c>
      <c r="G11" s="5"/>
      <c r="H11" s="5"/>
    </row>
    <row r="12" spans="1:9" ht="35.450000000000003" customHeight="1" x14ac:dyDescent="0.25">
      <c r="A12" s="44">
        <v>2.2000000000000002</v>
      </c>
      <c r="B12" s="18" t="s">
        <v>28</v>
      </c>
      <c r="C12" s="19" t="s">
        <v>1</v>
      </c>
      <c r="D12" s="19">
        <v>1</v>
      </c>
      <c r="E12" s="73">
        <v>820000</v>
      </c>
      <c r="F12" s="61">
        <f t="shared" si="0"/>
        <v>820000</v>
      </c>
      <c r="G12" s="5"/>
      <c r="H12" s="5"/>
    </row>
    <row r="13" spans="1:9" ht="35.450000000000003" customHeight="1" x14ac:dyDescent="0.25">
      <c r="A13" s="44">
        <v>2.2999999999999998</v>
      </c>
      <c r="B13" s="18" t="s">
        <v>21</v>
      </c>
      <c r="C13" s="19" t="s">
        <v>1</v>
      </c>
      <c r="D13" s="19">
        <v>1</v>
      </c>
      <c r="E13" s="73">
        <v>250000</v>
      </c>
      <c r="F13" s="61">
        <f t="shared" si="0"/>
        <v>250000</v>
      </c>
      <c r="G13" s="5"/>
      <c r="H13" s="5"/>
    </row>
    <row r="14" spans="1:9" ht="35.450000000000003" customHeight="1" x14ac:dyDescent="0.25">
      <c r="A14" s="45">
        <v>2.4</v>
      </c>
      <c r="B14" s="20" t="s">
        <v>22</v>
      </c>
      <c r="C14" s="21" t="s">
        <v>1</v>
      </c>
      <c r="D14" s="21">
        <v>1</v>
      </c>
      <c r="E14" s="25">
        <v>280000</v>
      </c>
      <c r="F14" s="60">
        <f t="shared" ref="F14" si="1">D14*E14</f>
        <v>280000</v>
      </c>
      <c r="G14" s="6"/>
      <c r="H14" s="6"/>
    </row>
    <row r="15" spans="1:9" ht="43.9" customHeight="1" x14ac:dyDescent="0.25">
      <c r="A15" s="45">
        <v>2.5</v>
      </c>
      <c r="B15" s="22" t="s">
        <v>23</v>
      </c>
      <c r="C15" s="23" t="s">
        <v>1</v>
      </c>
      <c r="D15" s="24">
        <v>1</v>
      </c>
      <c r="E15" s="26">
        <v>120465</v>
      </c>
      <c r="F15" s="60">
        <f>D15*E15</f>
        <v>120465</v>
      </c>
      <c r="G15" s="6"/>
      <c r="H15" s="6"/>
    </row>
    <row r="16" spans="1:9" ht="43.9" customHeight="1" thickBot="1" x14ac:dyDescent="0.3">
      <c r="A16" s="46">
        <v>2.6</v>
      </c>
      <c r="B16" s="47" t="s">
        <v>24</v>
      </c>
      <c r="C16" s="48" t="s">
        <v>1</v>
      </c>
      <c r="D16" s="49">
        <v>1</v>
      </c>
      <c r="E16" s="50">
        <v>80072</v>
      </c>
      <c r="F16" s="65">
        <f>D16*E16</f>
        <v>80072</v>
      </c>
      <c r="G16" s="6"/>
      <c r="H16" s="6"/>
      <c r="I16" s="74"/>
    </row>
    <row r="17" spans="1:8" ht="49.15" customHeight="1" thickBot="1" x14ac:dyDescent="0.3">
      <c r="A17" s="46">
        <v>2.7</v>
      </c>
      <c r="B17" s="47" t="s">
        <v>29</v>
      </c>
      <c r="C17" s="48" t="s">
        <v>1</v>
      </c>
      <c r="D17" s="49">
        <v>1</v>
      </c>
      <c r="E17" s="50">
        <v>512500</v>
      </c>
      <c r="F17" s="65">
        <f>D17*E17</f>
        <v>512500</v>
      </c>
      <c r="G17" s="6"/>
      <c r="H17" s="6"/>
    </row>
    <row r="18" spans="1:8" s="7" customFormat="1" ht="16.5" customHeight="1" thickBot="1" x14ac:dyDescent="0.3">
      <c r="A18" s="145" t="s">
        <v>7</v>
      </c>
      <c r="B18" s="146"/>
      <c r="C18" s="146"/>
      <c r="D18" s="146"/>
      <c r="E18" s="146"/>
      <c r="F18" s="66">
        <f>+F10+F5</f>
        <v>5503710.2000000002</v>
      </c>
      <c r="G18" s="6"/>
      <c r="H18" s="6"/>
    </row>
    <row r="19" spans="1:8" ht="16.5" customHeight="1" thickBot="1" x14ac:dyDescent="0.3">
      <c r="A19" s="8"/>
      <c r="B19" s="9"/>
      <c r="C19" s="147" t="s">
        <v>8</v>
      </c>
      <c r="D19" s="148"/>
      <c r="E19" s="148"/>
      <c r="F19" s="27">
        <f>F18</f>
        <v>5503710.2000000002</v>
      </c>
      <c r="G19" s="5"/>
      <c r="H19" s="10"/>
    </row>
    <row r="20" spans="1:8" ht="16.5" customHeight="1" thickBot="1" x14ac:dyDescent="0.3">
      <c r="A20" s="11"/>
      <c r="B20" s="12"/>
      <c r="C20" s="149" t="s">
        <v>12</v>
      </c>
      <c r="D20" s="150"/>
      <c r="E20" s="150"/>
      <c r="F20" s="28">
        <f>F19*17%</f>
        <v>935630.73400000005</v>
      </c>
      <c r="G20" s="5"/>
      <c r="H20" s="10"/>
    </row>
    <row r="21" spans="1:8" ht="16.5" customHeight="1" thickBot="1" x14ac:dyDescent="0.3">
      <c r="A21" s="11"/>
      <c r="B21" s="12"/>
      <c r="C21" s="151" t="s">
        <v>13</v>
      </c>
      <c r="D21" s="152"/>
      <c r="E21" s="152"/>
      <c r="F21" s="28">
        <f>F19*3%</f>
        <v>165111.30600000001</v>
      </c>
      <c r="G21" s="5"/>
      <c r="H21" s="10"/>
    </row>
    <row r="22" spans="1:8" ht="17.25" customHeight="1" thickBot="1" x14ac:dyDescent="0.3">
      <c r="A22" s="11"/>
      <c r="B22" s="12"/>
      <c r="C22" s="149" t="s">
        <v>14</v>
      </c>
      <c r="D22" s="150"/>
      <c r="E22" s="150"/>
      <c r="F22" s="29">
        <f>F19*5%</f>
        <v>275185.51</v>
      </c>
      <c r="G22" s="5"/>
      <c r="H22" s="5"/>
    </row>
    <row r="23" spans="1:8" ht="17.25" thickBot="1" x14ac:dyDescent="0.3">
      <c r="A23" s="11"/>
      <c r="B23" s="12"/>
      <c r="C23" s="140" t="s">
        <v>9</v>
      </c>
      <c r="D23" s="141"/>
      <c r="E23" s="141"/>
      <c r="F23" s="30">
        <f>SUM(F20:F22)</f>
        <v>1375927.55</v>
      </c>
      <c r="G23" s="5"/>
      <c r="H23" s="5"/>
    </row>
    <row r="24" spans="1:8" ht="17.25" thickBot="1" x14ac:dyDescent="0.3">
      <c r="A24" s="13"/>
      <c r="B24" s="14"/>
      <c r="C24" s="140" t="s">
        <v>10</v>
      </c>
      <c r="D24" s="141"/>
      <c r="E24" s="141"/>
      <c r="F24" s="30">
        <f>F19+F23</f>
        <v>6879637.75</v>
      </c>
      <c r="G24" s="5"/>
      <c r="H24" s="5"/>
    </row>
    <row r="25" spans="1:8" ht="16.5" x14ac:dyDescent="0.25">
      <c r="A25" s="15"/>
      <c r="B25" s="16"/>
      <c r="C25" s="15"/>
      <c r="D25" s="15"/>
      <c r="E25" s="17"/>
      <c r="F25" s="68"/>
      <c r="G25" s="5"/>
      <c r="H25" s="5"/>
    </row>
    <row r="26" spans="1:8" ht="16.5" x14ac:dyDescent="0.25">
      <c r="A26" s="15"/>
      <c r="B26" s="16"/>
      <c r="C26" s="15"/>
      <c r="D26" s="15"/>
      <c r="E26" s="17"/>
      <c r="F26" s="68"/>
      <c r="G26" s="5"/>
      <c r="H26" s="5"/>
    </row>
    <row r="27" spans="1:8" ht="16.5" x14ac:dyDescent="0.25">
      <c r="A27" s="15"/>
      <c r="B27" s="16"/>
      <c r="C27" s="15"/>
      <c r="D27" s="15"/>
      <c r="E27" s="17"/>
      <c r="F27" s="68"/>
      <c r="G27" s="5"/>
      <c r="H27" s="5"/>
    </row>
    <row r="28" spans="1:8" ht="16.5" x14ac:dyDescent="0.25">
      <c r="A28" s="15"/>
      <c r="B28" s="16"/>
      <c r="C28" s="15"/>
      <c r="D28" s="15"/>
      <c r="E28" s="17"/>
      <c r="F28" s="68"/>
      <c r="G28" s="5"/>
      <c r="H28" s="5"/>
    </row>
    <row r="29" spans="1:8" ht="16.5" x14ac:dyDescent="0.25">
      <c r="A29" s="15"/>
      <c r="B29" s="16"/>
      <c r="C29" s="15"/>
      <c r="D29" s="15"/>
      <c r="E29" s="17"/>
      <c r="F29" s="68"/>
      <c r="G29" s="5"/>
      <c r="H29" s="5"/>
    </row>
    <row r="30" spans="1:8" ht="16.5" x14ac:dyDescent="0.25">
      <c r="A30" s="15"/>
      <c r="B30" s="16"/>
      <c r="C30" s="15"/>
      <c r="D30" s="15"/>
      <c r="E30" s="17"/>
      <c r="F30" s="68"/>
      <c r="G30" s="5"/>
      <c r="H30" s="5"/>
    </row>
    <row r="31" spans="1:8" ht="16.5" x14ac:dyDescent="0.25">
      <c r="A31" s="15"/>
      <c r="B31" s="16"/>
      <c r="C31" s="15"/>
      <c r="D31" s="15"/>
      <c r="E31" s="17"/>
      <c r="F31" s="68"/>
      <c r="G31" s="5"/>
      <c r="H31" s="5"/>
    </row>
    <row r="32" spans="1:8" ht="16.5" x14ac:dyDescent="0.25">
      <c r="A32" s="15"/>
      <c r="B32" s="16"/>
      <c r="C32" s="15"/>
      <c r="D32" s="15"/>
      <c r="E32" s="17"/>
      <c r="F32" s="68"/>
      <c r="G32" s="5"/>
      <c r="H32" s="5"/>
    </row>
    <row r="33" spans="1:8" ht="16.5" x14ac:dyDescent="0.25">
      <c r="A33" s="15"/>
      <c r="B33" s="16"/>
      <c r="C33" s="15"/>
      <c r="D33" s="15"/>
      <c r="E33" s="17"/>
      <c r="F33" s="68"/>
      <c r="G33" s="5"/>
      <c r="H33" s="5"/>
    </row>
  </sheetData>
  <mergeCells count="8">
    <mergeCell ref="C23:E23"/>
    <mergeCell ref="C24:E24"/>
    <mergeCell ref="A3:F3"/>
    <mergeCell ref="A18:E18"/>
    <mergeCell ref="C19:E19"/>
    <mergeCell ref="C20:E20"/>
    <mergeCell ref="C21:E21"/>
    <mergeCell ref="C22:E22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6BFEF-E9E6-4BC3-864F-791BDA1F42E2}">
  <dimension ref="A2:H26"/>
  <sheetViews>
    <sheetView tabSelected="1" zoomScaleNormal="100" workbookViewId="0">
      <selection activeCell="A3" sqref="A3:F3"/>
    </sheetView>
  </sheetViews>
  <sheetFormatPr baseColWidth="10" defaultColWidth="8" defaultRowHeight="12.75" x14ac:dyDescent="0.25"/>
  <cols>
    <col min="1" max="1" width="6.7109375" style="1" customWidth="1"/>
    <col min="2" max="2" width="53.5703125" style="2" customWidth="1"/>
    <col min="3" max="3" width="11" style="1" customWidth="1"/>
    <col min="4" max="4" width="8.28515625" style="1" customWidth="1"/>
    <col min="5" max="5" width="13.5703125" style="3" customWidth="1"/>
    <col min="6" max="6" width="19" style="67" customWidth="1"/>
    <col min="7" max="7" width="14" style="4" bestFit="1" customWidth="1"/>
    <col min="8" max="8" width="14.5703125" style="4" bestFit="1" customWidth="1"/>
    <col min="9" max="9" width="11.5703125" style="4" bestFit="1" customWidth="1"/>
    <col min="10" max="16384" width="8" style="4"/>
  </cols>
  <sheetData>
    <row r="2" spans="1:8" ht="13.5" thickBot="1" x14ac:dyDescent="0.3"/>
    <row r="3" spans="1:8" ht="42" customHeight="1" thickBot="1" x14ac:dyDescent="0.3">
      <c r="A3" s="142" t="s">
        <v>41</v>
      </c>
      <c r="B3" s="143"/>
      <c r="C3" s="143"/>
      <c r="D3" s="143"/>
      <c r="E3" s="143"/>
      <c r="F3" s="144"/>
      <c r="G3" s="5"/>
      <c r="H3" s="5"/>
    </row>
    <row r="4" spans="1:8" ht="30" customHeight="1" thickBot="1" x14ac:dyDescent="0.3">
      <c r="A4" s="36" t="s">
        <v>11</v>
      </c>
      <c r="B4" s="35" t="s">
        <v>0</v>
      </c>
      <c r="C4" s="35" t="s">
        <v>1</v>
      </c>
      <c r="D4" s="35" t="s">
        <v>2</v>
      </c>
      <c r="E4" s="35" t="s">
        <v>3</v>
      </c>
      <c r="F4" s="57" t="s">
        <v>4</v>
      </c>
      <c r="G4" s="5"/>
      <c r="H4" s="5"/>
    </row>
    <row r="5" spans="1:8" ht="30" customHeight="1" thickBot="1" x14ac:dyDescent="0.3">
      <c r="A5" s="36" t="s">
        <v>33</v>
      </c>
      <c r="B5" s="35" t="s">
        <v>34</v>
      </c>
      <c r="C5" s="35"/>
      <c r="D5" s="35"/>
      <c r="E5" s="35"/>
      <c r="F5" s="57"/>
      <c r="G5" s="5"/>
      <c r="H5" s="5"/>
    </row>
    <row r="6" spans="1:8" ht="54" customHeight="1" x14ac:dyDescent="0.25">
      <c r="A6" s="51" t="s">
        <v>35</v>
      </c>
      <c r="B6" s="52" t="s">
        <v>32</v>
      </c>
      <c r="C6" s="53" t="s">
        <v>25</v>
      </c>
      <c r="D6" s="53">
        <v>1.99</v>
      </c>
      <c r="E6" s="69">
        <v>105800</v>
      </c>
      <c r="F6" s="59">
        <f>+D6*E6</f>
        <v>210542</v>
      </c>
      <c r="G6" s="5"/>
      <c r="H6" s="5"/>
    </row>
    <row r="7" spans="1:8" ht="48.6" customHeight="1" x14ac:dyDescent="0.25">
      <c r="A7" s="75" t="s">
        <v>40</v>
      </c>
      <c r="B7" s="18" t="s">
        <v>38</v>
      </c>
      <c r="C7" s="19" t="s">
        <v>17</v>
      </c>
      <c r="D7" s="19">
        <v>3.72</v>
      </c>
      <c r="E7" s="196">
        <v>31200.393</v>
      </c>
      <c r="F7" s="61">
        <f>+E7*D7</f>
        <v>116065.46196</v>
      </c>
      <c r="G7" s="5"/>
      <c r="H7" s="5"/>
    </row>
    <row r="8" spans="1:8" ht="40.9" customHeight="1" x14ac:dyDescent="0.25">
      <c r="A8" s="75" t="s">
        <v>36</v>
      </c>
      <c r="B8" s="18" t="s">
        <v>39</v>
      </c>
      <c r="C8" s="19" t="s">
        <v>6</v>
      </c>
      <c r="D8" s="139">
        <v>39.5</v>
      </c>
      <c r="E8" s="196">
        <v>20800.358019273161</v>
      </c>
      <c r="F8" s="61">
        <f t="shared" ref="F8" si="0">+D8*E8</f>
        <v>821614.14176128979</v>
      </c>
      <c r="G8" s="5"/>
      <c r="H8" s="5"/>
    </row>
    <row r="9" spans="1:8" ht="40.9" customHeight="1" x14ac:dyDescent="0.25">
      <c r="A9" s="75" t="s">
        <v>73</v>
      </c>
      <c r="B9" s="18" t="s">
        <v>72</v>
      </c>
      <c r="C9" s="19" t="s">
        <v>25</v>
      </c>
      <c r="D9" s="19">
        <v>0.16</v>
      </c>
      <c r="E9" s="197">
        <v>529000</v>
      </c>
      <c r="F9" s="61">
        <f>+D9*E9</f>
        <v>84640</v>
      </c>
      <c r="G9" s="5"/>
      <c r="H9" s="5"/>
    </row>
    <row r="10" spans="1:8" ht="101.45" customHeight="1" thickBot="1" x14ac:dyDescent="0.3">
      <c r="A10" s="76" t="s">
        <v>74</v>
      </c>
      <c r="B10" s="55" t="s">
        <v>95</v>
      </c>
      <c r="C10" s="56" t="s">
        <v>1</v>
      </c>
      <c r="D10" s="56">
        <v>1</v>
      </c>
      <c r="E10" s="198">
        <v>510200</v>
      </c>
      <c r="F10" s="62">
        <f>+D10*E10</f>
        <v>510200</v>
      </c>
      <c r="G10" s="5"/>
      <c r="H10" s="5"/>
    </row>
    <row r="11" spans="1:8" s="7" customFormat="1" ht="16.5" customHeight="1" thickBot="1" x14ac:dyDescent="0.3">
      <c r="A11" s="145" t="s">
        <v>7</v>
      </c>
      <c r="B11" s="146"/>
      <c r="C11" s="146"/>
      <c r="D11" s="146"/>
      <c r="E11" s="146"/>
      <c r="F11" s="66">
        <f>SUM(F6:F10)</f>
        <v>1743061.6037212899</v>
      </c>
      <c r="G11" s="6"/>
      <c r="H11" s="6"/>
    </row>
    <row r="12" spans="1:8" ht="16.5" customHeight="1" thickBot="1" x14ac:dyDescent="0.3">
      <c r="A12" s="8"/>
      <c r="B12" s="9"/>
      <c r="C12" s="147" t="s">
        <v>8</v>
      </c>
      <c r="D12" s="148"/>
      <c r="E12" s="148"/>
      <c r="F12" s="27">
        <f>F11</f>
        <v>1743061.6037212899</v>
      </c>
      <c r="G12" s="5"/>
      <c r="H12" s="10"/>
    </row>
    <row r="13" spans="1:8" ht="16.5" customHeight="1" thickBot="1" x14ac:dyDescent="0.3">
      <c r="A13" s="11"/>
      <c r="B13" s="12"/>
      <c r="C13" s="149" t="s">
        <v>12</v>
      </c>
      <c r="D13" s="150"/>
      <c r="E13" s="150"/>
      <c r="F13" s="28">
        <f>F12*17%</f>
        <v>296320.47263261932</v>
      </c>
      <c r="G13" s="5"/>
      <c r="H13" s="10"/>
    </row>
    <row r="14" spans="1:8" ht="16.5" customHeight="1" thickBot="1" x14ac:dyDescent="0.3">
      <c r="A14" s="11"/>
      <c r="B14" s="12"/>
      <c r="C14" s="151" t="s">
        <v>13</v>
      </c>
      <c r="D14" s="152"/>
      <c r="E14" s="152"/>
      <c r="F14" s="28">
        <f>F12*3%</f>
        <v>52291.848111638697</v>
      </c>
      <c r="G14" s="5"/>
      <c r="H14" s="10"/>
    </row>
    <row r="15" spans="1:8" ht="17.25" customHeight="1" thickBot="1" x14ac:dyDescent="0.3">
      <c r="A15" s="11"/>
      <c r="B15" s="12"/>
      <c r="C15" s="149" t="s">
        <v>14</v>
      </c>
      <c r="D15" s="150"/>
      <c r="E15" s="150"/>
      <c r="F15" s="29">
        <f>F12*5%</f>
        <v>87153.080186064501</v>
      </c>
      <c r="G15" s="5"/>
      <c r="H15" s="5"/>
    </row>
    <row r="16" spans="1:8" ht="17.25" thickBot="1" x14ac:dyDescent="0.3">
      <c r="A16" s="11"/>
      <c r="B16" s="12"/>
      <c r="C16" s="140" t="s">
        <v>9</v>
      </c>
      <c r="D16" s="141"/>
      <c r="E16" s="141"/>
      <c r="F16" s="30">
        <f>SUM(F13:F15)</f>
        <v>435765.40093032247</v>
      </c>
      <c r="G16" s="5"/>
      <c r="H16" s="5"/>
    </row>
    <row r="17" spans="1:8" ht="17.25" thickBot="1" x14ac:dyDescent="0.3">
      <c r="A17" s="13"/>
      <c r="B17" s="14"/>
      <c r="C17" s="140" t="s">
        <v>10</v>
      </c>
      <c r="D17" s="141"/>
      <c r="E17" s="141"/>
      <c r="F17" s="30">
        <f>F12+F16</f>
        <v>2178827.0046516126</v>
      </c>
      <c r="G17" s="5"/>
      <c r="H17" s="5"/>
    </row>
    <row r="18" spans="1:8" ht="16.5" x14ac:dyDescent="0.25">
      <c r="A18" s="15"/>
      <c r="B18" s="16"/>
      <c r="C18" s="15"/>
      <c r="D18" s="15"/>
      <c r="E18" s="17"/>
      <c r="F18" s="68"/>
      <c r="G18" s="5"/>
      <c r="H18" s="5"/>
    </row>
    <row r="19" spans="1:8" ht="16.5" x14ac:dyDescent="0.25">
      <c r="A19" s="15"/>
      <c r="B19" s="16"/>
      <c r="C19" s="15"/>
      <c r="D19" s="15"/>
      <c r="E19" s="17"/>
      <c r="F19" s="68"/>
      <c r="G19" s="5"/>
      <c r="H19" s="5"/>
    </row>
    <row r="20" spans="1:8" ht="16.5" x14ac:dyDescent="0.25">
      <c r="A20" s="15"/>
      <c r="B20" s="16"/>
      <c r="C20" s="15"/>
      <c r="D20" s="15"/>
      <c r="E20" s="17"/>
      <c r="F20" s="68"/>
      <c r="G20" s="5"/>
      <c r="H20" s="5"/>
    </row>
    <row r="21" spans="1:8" ht="16.5" x14ac:dyDescent="0.25">
      <c r="A21" s="15"/>
      <c r="B21" s="16"/>
      <c r="C21" s="15"/>
      <c r="D21" s="15"/>
      <c r="E21" s="17"/>
      <c r="F21" s="68"/>
      <c r="G21" s="5"/>
      <c r="H21" s="5"/>
    </row>
    <row r="22" spans="1:8" ht="16.5" x14ac:dyDescent="0.25">
      <c r="A22" s="15"/>
      <c r="B22" s="16"/>
      <c r="C22" s="15"/>
      <c r="D22" s="15"/>
      <c r="E22" s="17"/>
      <c r="F22" s="68"/>
      <c r="G22" s="5"/>
      <c r="H22" s="5"/>
    </row>
    <row r="23" spans="1:8" ht="16.5" x14ac:dyDescent="0.25">
      <c r="A23" s="15"/>
      <c r="B23" s="16"/>
      <c r="C23" s="15"/>
      <c r="D23" s="15"/>
      <c r="E23" s="17"/>
      <c r="F23" s="68"/>
      <c r="G23" s="5"/>
      <c r="H23" s="5"/>
    </row>
    <row r="24" spans="1:8" ht="16.5" x14ac:dyDescent="0.25">
      <c r="A24" s="15"/>
      <c r="B24" s="16"/>
      <c r="C24" s="15"/>
      <c r="D24" s="15"/>
      <c r="E24" s="17"/>
      <c r="F24" s="68"/>
      <c r="G24" s="5"/>
      <c r="H24" s="5"/>
    </row>
    <row r="25" spans="1:8" ht="16.5" x14ac:dyDescent="0.25">
      <c r="A25" s="15"/>
      <c r="B25" s="16"/>
      <c r="C25" s="15"/>
      <c r="D25" s="15"/>
      <c r="E25" s="17"/>
      <c r="F25" s="68"/>
      <c r="G25" s="5"/>
      <c r="H25" s="5"/>
    </row>
    <row r="26" spans="1:8" ht="16.5" x14ac:dyDescent="0.25">
      <c r="A26" s="15"/>
      <c r="B26" s="16"/>
      <c r="C26" s="15"/>
      <c r="D26" s="15"/>
      <c r="E26" s="17"/>
      <c r="F26" s="68"/>
      <c r="G26" s="5"/>
      <c r="H26" s="5"/>
    </row>
  </sheetData>
  <mergeCells count="8">
    <mergeCell ref="C16:E16"/>
    <mergeCell ref="C17:E17"/>
    <mergeCell ref="A3:F3"/>
    <mergeCell ref="A11:E11"/>
    <mergeCell ref="C12:E12"/>
    <mergeCell ref="C13:E13"/>
    <mergeCell ref="C14:E14"/>
    <mergeCell ref="C15:E15"/>
  </mergeCells>
  <phoneticPr fontId="18" type="noConversion"/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8E60E-ADFC-4B1D-82FC-6F617264B1E5}">
  <sheetPr>
    <tabColor rgb="FF92D050"/>
  </sheetPr>
  <dimension ref="A2:I33"/>
  <sheetViews>
    <sheetView topLeftCell="A7" zoomScaleNormal="100" zoomScalePageLayoutView="110" workbookViewId="0">
      <selection activeCell="J27" sqref="J27"/>
    </sheetView>
  </sheetViews>
  <sheetFormatPr baseColWidth="10" defaultColWidth="9.140625" defaultRowHeight="15" x14ac:dyDescent="0.25"/>
  <cols>
    <col min="1" max="1" width="24" style="77" customWidth="1"/>
    <col min="2" max="2" width="11.140625" style="77" customWidth="1"/>
    <col min="3" max="3" width="8.85546875" style="77" customWidth="1"/>
    <col min="4" max="4" width="10.28515625" style="77" customWidth="1"/>
    <col min="5" max="5" width="9.42578125" style="77" customWidth="1"/>
    <col min="6" max="6" width="10.85546875" style="77" customWidth="1"/>
    <col min="7" max="7" width="10.85546875" style="78" bestFit="1" customWidth="1"/>
    <col min="8" max="8" width="11.42578125" style="77" customWidth="1"/>
    <col min="9" max="9" width="11.42578125" style="128" customWidth="1"/>
    <col min="10" max="230" width="11.42578125" style="77" customWidth="1"/>
    <col min="231" max="16384" width="9.140625" style="77"/>
  </cols>
  <sheetData>
    <row r="2" spans="1:7" ht="15.75" thickBot="1" x14ac:dyDescent="0.3"/>
    <row r="3" spans="1:7" x14ac:dyDescent="0.25">
      <c r="A3" s="172" t="s">
        <v>69</v>
      </c>
      <c r="B3" s="175" t="s">
        <v>68</v>
      </c>
      <c r="C3" s="176"/>
      <c r="D3" s="176"/>
      <c r="E3" s="176"/>
      <c r="F3" s="176"/>
      <c r="G3" s="177"/>
    </row>
    <row r="4" spans="1:7" x14ac:dyDescent="0.25">
      <c r="A4" s="173"/>
      <c r="B4" s="178"/>
      <c r="C4" s="179"/>
      <c r="D4" s="179"/>
      <c r="E4" s="179"/>
      <c r="F4" s="179"/>
      <c r="G4" s="180"/>
    </row>
    <row r="5" spans="1:7" x14ac:dyDescent="0.25">
      <c r="A5" s="173"/>
      <c r="B5" s="178"/>
      <c r="C5" s="179"/>
      <c r="D5" s="179"/>
      <c r="E5" s="179"/>
      <c r="F5" s="179"/>
      <c r="G5" s="180"/>
    </row>
    <row r="6" spans="1:7" ht="15.75" thickBot="1" x14ac:dyDescent="0.3">
      <c r="A6" s="174"/>
      <c r="B6" s="181"/>
      <c r="C6" s="182"/>
      <c r="D6" s="182"/>
      <c r="E6" s="182"/>
      <c r="F6" s="182"/>
      <c r="G6" s="183"/>
    </row>
    <row r="7" spans="1:7" x14ac:dyDescent="0.25">
      <c r="A7" s="184" t="s">
        <v>42</v>
      </c>
      <c r="B7" s="185"/>
      <c r="C7" s="185"/>
      <c r="D7" s="185"/>
      <c r="E7" s="185"/>
      <c r="F7" s="185"/>
      <c r="G7" s="186"/>
    </row>
    <row r="8" spans="1:7" ht="15.75" thickBot="1" x14ac:dyDescent="0.3">
      <c r="A8" s="187"/>
      <c r="B8" s="188"/>
      <c r="C8" s="188"/>
      <c r="D8" s="188"/>
      <c r="E8" s="188"/>
      <c r="F8" s="188"/>
      <c r="G8" s="189"/>
    </row>
    <row r="9" spans="1:7" ht="15.75" thickBot="1" x14ac:dyDescent="0.3">
      <c r="A9" s="79"/>
      <c r="B9" s="79"/>
      <c r="C9" s="79"/>
      <c r="D9" s="80"/>
      <c r="E9" s="80"/>
      <c r="F9" s="80"/>
      <c r="G9" s="79"/>
    </row>
    <row r="10" spans="1:7" ht="20.45" customHeight="1" thickBot="1" x14ac:dyDescent="0.3">
      <c r="A10" s="190" t="s">
        <v>32</v>
      </c>
      <c r="B10" s="191"/>
      <c r="C10" s="191"/>
      <c r="D10" s="191"/>
      <c r="E10" s="192"/>
      <c r="F10" s="81" t="s">
        <v>43</v>
      </c>
      <c r="G10" s="82" t="s">
        <v>35</v>
      </c>
    </row>
    <row r="11" spans="1:7" ht="20.45" customHeight="1" thickBot="1" x14ac:dyDescent="0.3">
      <c r="A11" s="193"/>
      <c r="B11" s="194"/>
      <c r="C11" s="194"/>
      <c r="D11" s="194"/>
      <c r="E11" s="195"/>
      <c r="F11" s="81" t="s">
        <v>44</v>
      </c>
      <c r="G11" s="83" t="s">
        <v>25</v>
      </c>
    </row>
    <row r="12" spans="1:7" ht="15.75" thickBot="1" x14ac:dyDescent="0.3">
      <c r="A12" s="84" t="s">
        <v>45</v>
      </c>
      <c r="B12" s="85"/>
      <c r="C12" s="85"/>
      <c r="D12" s="85"/>
      <c r="E12" s="85"/>
      <c r="F12" s="85"/>
      <c r="G12" s="86"/>
    </row>
    <row r="13" spans="1:7" ht="20.25" customHeight="1" x14ac:dyDescent="0.25">
      <c r="A13" s="159" t="s">
        <v>46</v>
      </c>
      <c r="B13" s="160"/>
      <c r="C13" s="87" t="s">
        <v>47</v>
      </c>
      <c r="D13" s="87" t="s">
        <v>48</v>
      </c>
      <c r="E13" s="87" t="s">
        <v>49</v>
      </c>
      <c r="F13" s="87" t="s">
        <v>50</v>
      </c>
      <c r="G13" s="88"/>
    </row>
    <row r="14" spans="1:7" x14ac:dyDescent="0.25">
      <c r="A14" s="171" t="s">
        <v>51</v>
      </c>
      <c r="B14" s="166"/>
      <c r="C14" s="89" t="s">
        <v>30</v>
      </c>
      <c r="D14" s="90"/>
      <c r="E14" s="91"/>
      <c r="F14" s="90">
        <v>6015</v>
      </c>
      <c r="G14" s="92"/>
    </row>
    <row r="15" spans="1:7" ht="15.75" thickBot="1" x14ac:dyDescent="0.3">
      <c r="A15" s="157"/>
      <c r="B15" s="158"/>
      <c r="C15" s="93"/>
      <c r="D15" s="94"/>
      <c r="E15" s="95"/>
      <c r="F15" s="94"/>
      <c r="G15" s="96"/>
    </row>
    <row r="16" spans="1:7" ht="15.75" thickBot="1" x14ac:dyDescent="0.3">
      <c r="A16" s="85"/>
      <c r="B16" s="85"/>
      <c r="C16" s="85"/>
      <c r="D16" s="85"/>
      <c r="E16" s="85"/>
      <c r="F16" s="97" t="s">
        <v>52</v>
      </c>
      <c r="G16" s="98">
        <f>SUM(F14:F15)</f>
        <v>6015</v>
      </c>
    </row>
    <row r="17" spans="1:7" ht="26.25" thickBot="1" x14ac:dyDescent="0.3">
      <c r="A17" s="84" t="s">
        <v>53</v>
      </c>
      <c r="B17" s="85"/>
      <c r="C17" s="85"/>
      <c r="D17" s="85"/>
      <c r="E17" s="85"/>
      <c r="F17" s="85"/>
      <c r="G17" s="86"/>
    </row>
    <row r="18" spans="1:7" x14ac:dyDescent="0.25">
      <c r="A18" s="159" t="s">
        <v>46</v>
      </c>
      <c r="B18" s="160"/>
      <c r="C18" s="87" t="s">
        <v>54</v>
      </c>
      <c r="D18" s="87" t="s">
        <v>55</v>
      </c>
      <c r="E18" s="87" t="s">
        <v>56</v>
      </c>
      <c r="F18" s="87" t="s">
        <v>50</v>
      </c>
      <c r="G18" s="88"/>
    </row>
    <row r="19" spans="1:7" x14ac:dyDescent="0.25">
      <c r="A19" s="161" t="s">
        <v>70</v>
      </c>
      <c r="B19" s="162"/>
      <c r="C19" s="99" t="s">
        <v>25</v>
      </c>
      <c r="D19" s="100">
        <v>90000</v>
      </c>
      <c r="E19" s="101">
        <v>1</v>
      </c>
      <c r="F19" s="100">
        <f>D19*E19</f>
        <v>90000</v>
      </c>
      <c r="G19" s="102"/>
    </row>
    <row r="20" spans="1:7" ht="15.75" thickBot="1" x14ac:dyDescent="0.3">
      <c r="A20" s="157"/>
      <c r="B20" s="158"/>
      <c r="C20" s="93"/>
      <c r="D20" s="94"/>
      <c r="E20" s="95"/>
      <c r="F20" s="94"/>
      <c r="G20" s="96"/>
    </row>
    <row r="21" spans="1:7" ht="15.75" thickBot="1" x14ac:dyDescent="0.3">
      <c r="A21" s="85"/>
      <c r="B21" s="85"/>
      <c r="C21" s="85"/>
      <c r="D21" s="85"/>
      <c r="E21" s="85"/>
      <c r="F21" s="97" t="s">
        <v>52</v>
      </c>
      <c r="G21" s="103">
        <f>SUM(F19:F20)</f>
        <v>90000</v>
      </c>
    </row>
    <row r="22" spans="1:7" ht="15.75" thickBot="1" x14ac:dyDescent="0.3">
      <c r="A22" s="84" t="s">
        <v>57</v>
      </c>
      <c r="B22" s="85"/>
      <c r="C22" s="85"/>
      <c r="D22" s="85"/>
      <c r="E22" s="85"/>
      <c r="F22" s="85"/>
      <c r="G22" s="86"/>
    </row>
    <row r="23" spans="1:7" ht="23.25" thickBot="1" x14ac:dyDescent="0.3">
      <c r="A23" s="163" t="s">
        <v>58</v>
      </c>
      <c r="B23" s="164"/>
      <c r="C23" s="104" t="s">
        <v>59</v>
      </c>
      <c r="D23" s="104" t="s">
        <v>60</v>
      </c>
      <c r="E23" s="104" t="s">
        <v>61</v>
      </c>
      <c r="F23" s="104" t="s">
        <v>50</v>
      </c>
      <c r="G23" s="105"/>
    </row>
    <row r="24" spans="1:7" ht="15" customHeight="1" x14ac:dyDescent="0.25">
      <c r="A24" s="165" t="s">
        <v>62</v>
      </c>
      <c r="B24" s="166"/>
      <c r="C24" s="91">
        <v>1</v>
      </c>
      <c r="D24" s="106">
        <v>1.3</v>
      </c>
      <c r="E24" s="100">
        <v>1211.5884835394475</v>
      </c>
      <c r="F24" s="107">
        <f>E24*D24</f>
        <v>1575.0650286012817</v>
      </c>
      <c r="G24" s="108"/>
    </row>
    <row r="25" spans="1:7" ht="15.75" thickBot="1" x14ac:dyDescent="0.3">
      <c r="A25" s="167"/>
      <c r="B25" s="168"/>
      <c r="C25" s="109"/>
      <c r="D25" s="109"/>
      <c r="E25" s="109"/>
      <c r="F25" s="110"/>
      <c r="G25" s="111"/>
    </row>
    <row r="26" spans="1:7" ht="16.5" thickTop="1" thickBot="1" x14ac:dyDescent="0.3">
      <c r="A26" s="85"/>
      <c r="B26" s="85"/>
      <c r="C26" s="85"/>
      <c r="D26" s="85"/>
      <c r="E26" s="85"/>
      <c r="F26" s="97" t="s">
        <v>52</v>
      </c>
      <c r="G26" s="112">
        <f>SUM(F24:F25)</f>
        <v>1575.0650286012817</v>
      </c>
    </row>
    <row r="27" spans="1:7" ht="15.75" thickBot="1" x14ac:dyDescent="0.3">
      <c r="A27" s="113" t="s">
        <v>63</v>
      </c>
      <c r="B27" s="114"/>
      <c r="C27" s="114"/>
      <c r="D27" s="114"/>
      <c r="E27" s="114"/>
      <c r="F27" s="114"/>
      <c r="G27" s="115"/>
    </row>
    <row r="28" spans="1:7" ht="15.75" thickTop="1" x14ac:dyDescent="0.25">
      <c r="A28" s="116" t="s">
        <v>64</v>
      </c>
      <c r="B28" s="169" t="s">
        <v>65</v>
      </c>
      <c r="C28" s="170"/>
      <c r="D28" s="169" t="s">
        <v>49</v>
      </c>
      <c r="E28" s="170"/>
      <c r="F28" s="117" t="s">
        <v>50</v>
      </c>
      <c r="G28" s="118"/>
    </row>
    <row r="29" spans="1:7" ht="24.75" customHeight="1" x14ac:dyDescent="0.25">
      <c r="A29" s="119" t="s">
        <v>66</v>
      </c>
      <c r="B29" s="153">
        <v>35693.541652977132</v>
      </c>
      <c r="C29" s="154"/>
      <c r="D29" s="155">
        <v>0.23</v>
      </c>
      <c r="E29" s="156"/>
      <c r="F29" s="100">
        <f>D29*B29</f>
        <v>8209.5145801847411</v>
      </c>
      <c r="G29" s="120"/>
    </row>
    <row r="30" spans="1:7" ht="15.75" thickBot="1" x14ac:dyDescent="0.3">
      <c r="A30" s="121"/>
      <c r="B30" s="122"/>
      <c r="C30" s="122"/>
      <c r="D30" s="122"/>
      <c r="E30" s="123"/>
      <c r="F30" s="122"/>
      <c r="G30" s="124"/>
    </row>
    <row r="31" spans="1:7" ht="16.5" thickTop="1" thickBot="1" x14ac:dyDescent="0.3">
      <c r="A31" s="114"/>
      <c r="B31" s="114"/>
      <c r="C31" s="114"/>
      <c r="D31" s="114"/>
      <c r="E31" s="114"/>
      <c r="F31" s="125" t="s">
        <v>52</v>
      </c>
      <c r="G31" s="126">
        <f>SUM(F29:F30)</f>
        <v>8209.5145801847411</v>
      </c>
    </row>
    <row r="32" spans="1:7" ht="15.75" thickBot="1" x14ac:dyDescent="0.3">
      <c r="A32" s="85"/>
      <c r="B32" s="85"/>
      <c r="C32" s="85"/>
      <c r="D32" s="85"/>
      <c r="E32" s="85"/>
      <c r="F32" s="127"/>
      <c r="G32" s="86"/>
    </row>
    <row r="33" spans="1:7" ht="15.75" thickBot="1" x14ac:dyDescent="0.3">
      <c r="A33" s="85"/>
      <c r="B33" s="85"/>
      <c r="C33" s="85"/>
      <c r="D33" s="125" t="s">
        <v>67</v>
      </c>
      <c r="E33" s="127"/>
      <c r="F33" s="127"/>
      <c r="G33" s="126">
        <f>G16+G21+G26+G31</f>
        <v>105799.57960878602</v>
      </c>
    </row>
  </sheetData>
  <mergeCells count="17">
    <mergeCell ref="A14:B14"/>
    <mergeCell ref="A3:A6"/>
    <mergeCell ref="B3:G6"/>
    <mergeCell ref="A7:G8"/>
    <mergeCell ref="A10:E11"/>
    <mergeCell ref="A13:B13"/>
    <mergeCell ref="B29:C29"/>
    <mergeCell ref="D29:E29"/>
    <mergeCell ref="A15:B15"/>
    <mergeCell ref="A18:B18"/>
    <mergeCell ref="A19:B19"/>
    <mergeCell ref="A20:B20"/>
    <mergeCell ref="A23:B23"/>
    <mergeCell ref="A24:B24"/>
    <mergeCell ref="A25:B25"/>
    <mergeCell ref="B28:C28"/>
    <mergeCell ref="D28:E28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FA439-3FC1-4094-A6A0-C0FCA3EF4D10}">
  <sheetPr>
    <tabColor rgb="FF92D050"/>
  </sheetPr>
  <dimension ref="A2:J34"/>
  <sheetViews>
    <sheetView zoomScaleNormal="100" zoomScalePageLayoutView="110" workbookViewId="0">
      <selection activeCell="B3" sqref="B3:G6"/>
    </sheetView>
  </sheetViews>
  <sheetFormatPr baseColWidth="10" defaultColWidth="9.140625" defaultRowHeight="15" x14ac:dyDescent="0.25"/>
  <cols>
    <col min="1" max="1" width="24" style="77" customWidth="1"/>
    <col min="2" max="2" width="9.140625" style="77" customWidth="1"/>
    <col min="3" max="3" width="8.85546875" style="77" customWidth="1"/>
    <col min="4" max="4" width="10.28515625" style="77" customWidth="1"/>
    <col min="5" max="5" width="9.42578125" style="77" customWidth="1"/>
    <col min="6" max="6" width="10.85546875" style="77" customWidth="1"/>
    <col min="7" max="7" width="10.85546875" style="78" bestFit="1" customWidth="1"/>
    <col min="8" max="8" width="11.42578125" style="77" customWidth="1"/>
    <col min="9" max="9" width="11.42578125" style="128" customWidth="1"/>
    <col min="10" max="230" width="11.42578125" style="77" customWidth="1"/>
    <col min="231" max="16384" width="9.140625" style="77"/>
  </cols>
  <sheetData>
    <row r="2" spans="1:7" ht="15.75" thickBot="1" x14ac:dyDescent="0.3"/>
    <row r="3" spans="1:7" x14ac:dyDescent="0.25">
      <c r="A3" s="172" t="s">
        <v>69</v>
      </c>
      <c r="B3" s="175" t="s">
        <v>68</v>
      </c>
      <c r="C3" s="176"/>
      <c r="D3" s="176"/>
      <c r="E3" s="176"/>
      <c r="F3" s="176"/>
      <c r="G3" s="177"/>
    </row>
    <row r="4" spans="1:7" x14ac:dyDescent="0.25">
      <c r="A4" s="173"/>
      <c r="B4" s="178"/>
      <c r="C4" s="179"/>
      <c r="D4" s="179"/>
      <c r="E4" s="179"/>
      <c r="F4" s="179"/>
      <c r="G4" s="180"/>
    </row>
    <row r="5" spans="1:7" x14ac:dyDescent="0.25">
      <c r="A5" s="173"/>
      <c r="B5" s="178"/>
      <c r="C5" s="179"/>
      <c r="D5" s="179"/>
      <c r="E5" s="179"/>
      <c r="F5" s="179"/>
      <c r="G5" s="180"/>
    </row>
    <row r="6" spans="1:7" ht="15.75" thickBot="1" x14ac:dyDescent="0.3">
      <c r="A6" s="174"/>
      <c r="B6" s="181"/>
      <c r="C6" s="182"/>
      <c r="D6" s="182"/>
      <c r="E6" s="182"/>
      <c r="F6" s="182"/>
      <c r="G6" s="183"/>
    </row>
    <row r="7" spans="1:7" x14ac:dyDescent="0.25">
      <c r="A7" s="184" t="s">
        <v>42</v>
      </c>
      <c r="B7" s="185"/>
      <c r="C7" s="185"/>
      <c r="D7" s="185"/>
      <c r="E7" s="185"/>
      <c r="F7" s="185"/>
      <c r="G7" s="186"/>
    </row>
    <row r="8" spans="1:7" ht="15.75" thickBot="1" x14ac:dyDescent="0.3">
      <c r="A8" s="187"/>
      <c r="B8" s="188"/>
      <c r="C8" s="188"/>
      <c r="D8" s="188"/>
      <c r="E8" s="188"/>
      <c r="F8" s="188"/>
      <c r="G8" s="189"/>
    </row>
    <row r="9" spans="1:7" ht="15.75" thickBot="1" x14ac:dyDescent="0.3">
      <c r="A9" s="79"/>
      <c r="B9" s="79"/>
      <c r="C9" s="79"/>
      <c r="D9" s="80"/>
      <c r="E9" s="80"/>
      <c r="F9" s="80"/>
      <c r="G9" s="79"/>
    </row>
    <row r="10" spans="1:7" ht="15.75" customHeight="1" thickBot="1" x14ac:dyDescent="0.3">
      <c r="A10" s="190" t="s">
        <v>38</v>
      </c>
      <c r="B10" s="191"/>
      <c r="C10" s="191"/>
      <c r="D10" s="191"/>
      <c r="E10" s="192"/>
      <c r="F10" s="81" t="s">
        <v>43</v>
      </c>
      <c r="G10" s="82" t="s">
        <v>78</v>
      </c>
    </row>
    <row r="11" spans="1:7" ht="15.75" thickBot="1" x14ac:dyDescent="0.3">
      <c r="A11" s="193"/>
      <c r="B11" s="194"/>
      <c r="C11" s="194"/>
      <c r="D11" s="194"/>
      <c r="E11" s="195"/>
      <c r="F11" s="81" t="s">
        <v>44</v>
      </c>
      <c r="G11" s="83" t="s">
        <v>17</v>
      </c>
    </row>
    <row r="12" spans="1:7" ht="15.75" thickBot="1" x14ac:dyDescent="0.3">
      <c r="A12" s="84" t="s">
        <v>45</v>
      </c>
      <c r="B12" s="85"/>
      <c r="C12" s="85"/>
      <c r="D12" s="85"/>
      <c r="E12" s="85"/>
      <c r="F12" s="85"/>
      <c r="G12" s="86"/>
    </row>
    <row r="13" spans="1:7" ht="20.25" customHeight="1" x14ac:dyDescent="0.25">
      <c r="A13" s="159" t="s">
        <v>46</v>
      </c>
      <c r="B13" s="160"/>
      <c r="C13" s="87" t="s">
        <v>47</v>
      </c>
      <c r="D13" s="87" t="s">
        <v>48</v>
      </c>
      <c r="E13" s="87" t="s">
        <v>49</v>
      </c>
      <c r="F13" s="87" t="s">
        <v>50</v>
      </c>
      <c r="G13" s="88"/>
    </row>
    <row r="14" spans="1:7" x14ac:dyDescent="0.25">
      <c r="A14" s="171" t="s">
        <v>51</v>
      </c>
      <c r="B14" s="166"/>
      <c r="C14" s="89" t="s">
        <v>30</v>
      </c>
      <c r="D14" s="90"/>
      <c r="E14" s="91"/>
      <c r="F14" s="90">
        <v>536</v>
      </c>
      <c r="G14" s="92"/>
    </row>
    <row r="15" spans="1:7" ht="15" customHeight="1" x14ac:dyDescent="0.25">
      <c r="A15" s="171" t="s">
        <v>75</v>
      </c>
      <c r="B15" s="166"/>
      <c r="C15" s="89" t="s">
        <v>25</v>
      </c>
      <c r="D15" s="90">
        <v>28114.551951721583</v>
      </c>
      <c r="E15" s="91">
        <v>0.64</v>
      </c>
      <c r="F15" s="90">
        <f>D15*E15</f>
        <v>17993.313249101815</v>
      </c>
      <c r="G15" s="129"/>
    </row>
    <row r="16" spans="1:7" ht="15.75" thickBot="1" x14ac:dyDescent="0.3">
      <c r="A16" s="157" t="s">
        <v>76</v>
      </c>
      <c r="B16" s="158"/>
      <c r="C16" s="93" t="s">
        <v>30</v>
      </c>
      <c r="D16" s="94"/>
      <c r="E16" s="95"/>
      <c r="F16" s="94">
        <f>G32*0.1</f>
        <v>1151.9155526281581</v>
      </c>
      <c r="G16" s="96"/>
    </row>
    <row r="17" spans="1:10" ht="15.75" thickBot="1" x14ac:dyDescent="0.3">
      <c r="A17" s="85"/>
      <c r="B17" s="85"/>
      <c r="C17" s="85"/>
      <c r="D17" s="85"/>
      <c r="E17" s="85"/>
      <c r="F17" s="97" t="s">
        <v>52</v>
      </c>
      <c r="G17" s="130">
        <f>SUM(F14:F16)</f>
        <v>19681.228801729972</v>
      </c>
    </row>
    <row r="18" spans="1:10" ht="26.25" thickBot="1" x14ac:dyDescent="0.3">
      <c r="A18" s="84" t="s">
        <v>53</v>
      </c>
      <c r="B18" s="85"/>
      <c r="C18" s="85"/>
      <c r="D18" s="85"/>
      <c r="E18" s="85"/>
      <c r="F18" s="85"/>
      <c r="G18" s="86"/>
    </row>
    <row r="19" spans="1:10" x14ac:dyDescent="0.25">
      <c r="A19" s="159" t="s">
        <v>46</v>
      </c>
      <c r="B19" s="160"/>
      <c r="C19" s="87" t="s">
        <v>54</v>
      </c>
      <c r="D19" s="87" t="s">
        <v>55</v>
      </c>
      <c r="E19" s="87" t="s">
        <v>56</v>
      </c>
      <c r="F19" s="87" t="s">
        <v>50</v>
      </c>
      <c r="G19" s="88"/>
    </row>
    <row r="20" spans="1:10" x14ac:dyDescent="0.25">
      <c r="A20" s="161"/>
      <c r="B20" s="162"/>
      <c r="C20" s="99"/>
      <c r="D20" s="100"/>
      <c r="E20" s="101"/>
      <c r="F20" s="100"/>
      <c r="G20" s="102"/>
      <c r="J20" s="131"/>
    </row>
    <row r="21" spans="1:10" ht="15.75" thickBot="1" x14ac:dyDescent="0.3">
      <c r="A21" s="157"/>
      <c r="B21" s="158"/>
      <c r="C21" s="93"/>
      <c r="D21" s="94"/>
      <c r="E21" s="95"/>
      <c r="F21" s="94"/>
      <c r="G21" s="96"/>
    </row>
    <row r="22" spans="1:10" ht="15.75" thickBot="1" x14ac:dyDescent="0.3">
      <c r="A22" s="85"/>
      <c r="B22" s="85"/>
      <c r="C22" s="85"/>
      <c r="D22" s="85"/>
      <c r="E22" s="85"/>
      <c r="F22" s="97" t="s">
        <v>52</v>
      </c>
      <c r="G22" s="103">
        <f>SUM(F20:F21)</f>
        <v>0</v>
      </c>
    </row>
    <row r="23" spans="1:10" ht="15.75" thickBot="1" x14ac:dyDescent="0.3">
      <c r="A23" s="84" t="s">
        <v>57</v>
      </c>
      <c r="B23" s="85"/>
      <c r="C23" s="85"/>
      <c r="D23" s="85"/>
      <c r="E23" s="85"/>
      <c r="F23" s="85"/>
      <c r="G23" s="86"/>
    </row>
    <row r="24" spans="1:10" ht="23.25" thickTop="1" x14ac:dyDescent="0.25">
      <c r="A24" s="163" t="s">
        <v>58</v>
      </c>
      <c r="B24" s="164"/>
      <c r="C24" s="104" t="s">
        <v>59</v>
      </c>
      <c r="D24" s="104" t="s">
        <v>60</v>
      </c>
      <c r="E24" s="104" t="s">
        <v>61</v>
      </c>
      <c r="F24" s="104" t="s">
        <v>50</v>
      </c>
      <c r="G24" s="105"/>
    </row>
    <row r="25" spans="1:10" x14ac:dyDescent="0.25">
      <c r="A25" s="165"/>
      <c r="B25" s="166"/>
      <c r="C25" s="91"/>
      <c r="D25" s="106"/>
      <c r="E25" s="90"/>
      <c r="F25" s="107"/>
      <c r="G25" s="108"/>
    </row>
    <row r="26" spans="1:10" ht="15.75" thickBot="1" x14ac:dyDescent="0.3">
      <c r="A26" s="167"/>
      <c r="B26" s="168"/>
      <c r="C26" s="109"/>
      <c r="D26" s="109"/>
      <c r="E26" s="109"/>
      <c r="F26" s="110"/>
      <c r="G26" s="111"/>
    </row>
    <row r="27" spans="1:10" ht="16.5" thickTop="1" thickBot="1" x14ac:dyDescent="0.3">
      <c r="A27" s="85"/>
      <c r="B27" s="85"/>
      <c r="C27" s="85"/>
      <c r="D27" s="85"/>
      <c r="E27" s="85"/>
      <c r="F27" s="97" t="s">
        <v>52</v>
      </c>
      <c r="G27" s="132">
        <f>SUM(F25:F26)</f>
        <v>0</v>
      </c>
    </row>
    <row r="28" spans="1:10" ht="15.75" thickBot="1" x14ac:dyDescent="0.3">
      <c r="A28" s="113" t="s">
        <v>63</v>
      </c>
      <c r="B28" s="114"/>
      <c r="C28" s="114"/>
      <c r="D28" s="114"/>
      <c r="E28" s="114"/>
      <c r="F28" s="114"/>
      <c r="G28" s="115"/>
    </row>
    <row r="29" spans="1:10" ht="15.75" thickTop="1" x14ac:dyDescent="0.25">
      <c r="A29" s="116" t="s">
        <v>64</v>
      </c>
      <c r="B29" s="169" t="s">
        <v>65</v>
      </c>
      <c r="C29" s="170"/>
      <c r="D29" s="169" t="s">
        <v>49</v>
      </c>
      <c r="E29" s="170"/>
      <c r="F29" s="117" t="s">
        <v>50</v>
      </c>
      <c r="G29" s="118"/>
    </row>
    <row r="30" spans="1:10" x14ac:dyDescent="0.25">
      <c r="A30" s="133" t="s">
        <v>77</v>
      </c>
      <c r="B30" s="153">
        <v>25598.123391736844</v>
      </c>
      <c r="C30" s="154"/>
      <c r="D30" s="155">
        <v>0.45</v>
      </c>
      <c r="E30" s="156"/>
      <c r="F30" s="100">
        <f>D30*B30</f>
        <v>11519.15552628158</v>
      </c>
      <c r="G30" s="120"/>
    </row>
    <row r="31" spans="1:10" ht="15.75" thickBot="1" x14ac:dyDescent="0.3">
      <c r="A31" s="121"/>
      <c r="B31" s="122"/>
      <c r="C31" s="122"/>
      <c r="D31" s="122"/>
      <c r="E31" s="123"/>
      <c r="F31" s="122"/>
      <c r="G31" s="124"/>
    </row>
    <row r="32" spans="1:10" ht="16.5" thickTop="1" thickBot="1" x14ac:dyDescent="0.3">
      <c r="A32" s="114"/>
      <c r="B32" s="114"/>
      <c r="C32" s="114"/>
      <c r="D32" s="114"/>
      <c r="E32" s="114"/>
      <c r="F32" s="125" t="s">
        <v>52</v>
      </c>
      <c r="G32" s="126">
        <f>SUM(F30:F31)</f>
        <v>11519.15552628158</v>
      </c>
    </row>
    <row r="33" spans="1:7" ht="15.75" thickBot="1" x14ac:dyDescent="0.3">
      <c r="A33" s="85"/>
      <c r="B33" s="85"/>
      <c r="C33" s="85"/>
      <c r="D33" s="85"/>
      <c r="E33" s="85"/>
      <c r="F33" s="127"/>
      <c r="G33" s="86"/>
    </row>
    <row r="34" spans="1:7" ht="15.75" thickBot="1" x14ac:dyDescent="0.3">
      <c r="A34" s="85"/>
      <c r="B34" s="85"/>
      <c r="C34" s="85"/>
      <c r="D34" s="125" t="s">
        <v>67</v>
      </c>
      <c r="E34" s="127"/>
      <c r="F34" s="127"/>
      <c r="G34" s="126">
        <f>G17+G22+G27+G32</f>
        <v>31200.384328011554</v>
      </c>
    </row>
  </sheetData>
  <mergeCells count="18">
    <mergeCell ref="A25:B25"/>
    <mergeCell ref="A26:B26"/>
    <mergeCell ref="B29:C29"/>
    <mergeCell ref="D29:E29"/>
    <mergeCell ref="B30:C30"/>
    <mergeCell ref="D30:E30"/>
    <mergeCell ref="A24:B24"/>
    <mergeCell ref="A3:A6"/>
    <mergeCell ref="B3:G6"/>
    <mergeCell ref="A7:G8"/>
    <mergeCell ref="A10:E11"/>
    <mergeCell ref="A13:B13"/>
    <mergeCell ref="A14:B14"/>
    <mergeCell ref="A15:B15"/>
    <mergeCell ref="A16:B16"/>
    <mergeCell ref="A19:B19"/>
    <mergeCell ref="A20:B20"/>
    <mergeCell ref="A21:B2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FD0D9-A6A1-4BEA-97BE-1880D526FC8D}">
  <sheetPr>
    <tabColor theme="3" tint="0.59999389629810485"/>
  </sheetPr>
  <dimension ref="A2:I38"/>
  <sheetViews>
    <sheetView zoomScaleNormal="100" zoomScalePageLayoutView="110" workbookViewId="0">
      <selection activeCell="B3" sqref="B3:G6"/>
    </sheetView>
  </sheetViews>
  <sheetFormatPr baseColWidth="10" defaultColWidth="9.140625" defaultRowHeight="15" x14ac:dyDescent="0.25"/>
  <cols>
    <col min="1" max="1" width="24" style="77" customWidth="1"/>
    <col min="2" max="2" width="12.7109375" style="77" customWidth="1"/>
    <col min="3" max="3" width="8.85546875" style="77" customWidth="1"/>
    <col min="4" max="4" width="10.28515625" style="77" customWidth="1"/>
    <col min="5" max="5" width="9.42578125" style="77" customWidth="1"/>
    <col min="6" max="6" width="10.85546875" style="77" customWidth="1"/>
    <col min="7" max="7" width="12.140625" style="78" bestFit="1" customWidth="1"/>
    <col min="8" max="8" width="11.42578125" style="77" customWidth="1"/>
    <col min="10" max="230" width="11.42578125" style="77" customWidth="1"/>
    <col min="231" max="16384" width="9.140625" style="77"/>
  </cols>
  <sheetData>
    <row r="2" spans="1:9" ht="15.75" thickBot="1" x14ac:dyDescent="0.3"/>
    <row r="3" spans="1:9" ht="15.6" customHeight="1" x14ac:dyDescent="0.25">
      <c r="A3" s="172" t="s">
        <v>69</v>
      </c>
      <c r="B3" s="175" t="s">
        <v>68</v>
      </c>
      <c r="C3" s="176"/>
      <c r="D3" s="176"/>
      <c r="E3" s="176"/>
      <c r="F3" s="176"/>
      <c r="G3" s="177"/>
      <c r="I3" s="128"/>
    </row>
    <row r="4" spans="1:9" x14ac:dyDescent="0.25">
      <c r="A4" s="173"/>
      <c r="B4" s="178"/>
      <c r="C4" s="179"/>
      <c r="D4" s="179"/>
      <c r="E4" s="179"/>
      <c r="F4" s="179"/>
      <c r="G4" s="180"/>
      <c r="I4" s="128"/>
    </row>
    <row r="5" spans="1:9" x14ac:dyDescent="0.25">
      <c r="A5" s="173"/>
      <c r="B5" s="178"/>
      <c r="C5" s="179"/>
      <c r="D5" s="179"/>
      <c r="E5" s="179"/>
      <c r="F5" s="179"/>
      <c r="G5" s="180"/>
      <c r="I5" s="128"/>
    </row>
    <row r="6" spans="1:9" ht="15.75" thickBot="1" x14ac:dyDescent="0.3">
      <c r="A6" s="174"/>
      <c r="B6" s="181"/>
      <c r="C6" s="182"/>
      <c r="D6" s="182"/>
      <c r="E6" s="182"/>
      <c r="F6" s="182"/>
      <c r="G6" s="183"/>
      <c r="I6" s="128"/>
    </row>
    <row r="7" spans="1:9" x14ac:dyDescent="0.25">
      <c r="A7" s="184" t="s">
        <v>42</v>
      </c>
      <c r="B7" s="185"/>
      <c r="C7" s="185"/>
      <c r="D7" s="185"/>
      <c r="E7" s="185"/>
      <c r="F7" s="185"/>
      <c r="G7" s="186"/>
    </row>
    <row r="8" spans="1:9" ht="15.75" thickBot="1" x14ac:dyDescent="0.3">
      <c r="A8" s="187"/>
      <c r="B8" s="188"/>
      <c r="C8" s="188"/>
      <c r="D8" s="188"/>
      <c r="E8" s="188"/>
      <c r="F8" s="188"/>
      <c r="G8" s="189"/>
    </row>
    <row r="9" spans="1:9" ht="15.75" thickBot="1" x14ac:dyDescent="0.3">
      <c r="A9" s="79"/>
      <c r="B9" s="79"/>
      <c r="C9" s="79"/>
      <c r="D9" s="80"/>
      <c r="E9" s="80"/>
      <c r="F9" s="80"/>
      <c r="G9" s="79"/>
    </row>
    <row r="10" spans="1:9" ht="15.75" thickBot="1" x14ac:dyDescent="0.3">
      <c r="A10" s="190" t="s">
        <v>39</v>
      </c>
      <c r="B10" s="191"/>
      <c r="C10" s="191"/>
      <c r="D10" s="191"/>
      <c r="E10" s="192"/>
      <c r="F10" s="81" t="s">
        <v>43</v>
      </c>
      <c r="G10" s="82" t="s">
        <v>36</v>
      </c>
    </row>
    <row r="11" spans="1:9" ht="15.75" thickBot="1" x14ac:dyDescent="0.3">
      <c r="A11" s="193"/>
      <c r="B11" s="194"/>
      <c r="C11" s="194"/>
      <c r="D11" s="194"/>
      <c r="E11" s="195"/>
      <c r="F11" s="81" t="s">
        <v>44</v>
      </c>
      <c r="G11" s="83" t="s">
        <v>6</v>
      </c>
    </row>
    <row r="12" spans="1:9" ht="15.75" thickBot="1" x14ac:dyDescent="0.3">
      <c r="A12" s="84" t="s">
        <v>45</v>
      </c>
      <c r="B12" s="85"/>
      <c r="C12" s="85"/>
      <c r="D12" s="85"/>
      <c r="E12" s="85"/>
      <c r="F12" s="85"/>
      <c r="G12" s="86"/>
    </row>
    <row r="13" spans="1:9" ht="20.25" customHeight="1" x14ac:dyDescent="0.25">
      <c r="A13" s="159" t="s">
        <v>46</v>
      </c>
      <c r="B13" s="160"/>
      <c r="C13" s="87" t="s">
        <v>47</v>
      </c>
      <c r="D13" s="87" t="s">
        <v>48</v>
      </c>
      <c r="E13" s="87" t="s">
        <v>49</v>
      </c>
      <c r="F13" s="87" t="s">
        <v>50</v>
      </c>
      <c r="G13" s="88"/>
    </row>
    <row r="14" spans="1:9" x14ac:dyDescent="0.25">
      <c r="A14" s="171" t="s">
        <v>51</v>
      </c>
      <c r="B14" s="166"/>
      <c r="C14" s="89" t="s">
        <v>30</v>
      </c>
      <c r="D14" s="90"/>
      <c r="E14" s="91"/>
      <c r="F14" s="90">
        <v>1821</v>
      </c>
      <c r="G14" s="92"/>
    </row>
    <row r="15" spans="1:9" ht="15.75" thickBot="1" x14ac:dyDescent="0.3">
      <c r="A15" s="157"/>
      <c r="B15" s="158"/>
      <c r="C15" s="93"/>
      <c r="D15" s="94"/>
      <c r="E15" s="95"/>
      <c r="F15" s="94"/>
      <c r="G15" s="96"/>
    </row>
    <row r="16" spans="1:9" ht="15.75" thickBot="1" x14ac:dyDescent="0.3">
      <c r="A16" s="85"/>
      <c r="B16" s="85"/>
      <c r="C16" s="85"/>
      <c r="D16" s="85"/>
      <c r="E16" s="85"/>
      <c r="F16" s="97" t="s">
        <v>52</v>
      </c>
      <c r="G16" s="98">
        <f>SUM(F14:F15)</f>
        <v>1821</v>
      </c>
    </row>
    <row r="17" spans="1:7" ht="25.5" x14ac:dyDescent="0.25">
      <c r="A17" s="84" t="s">
        <v>53</v>
      </c>
      <c r="B17" s="85"/>
      <c r="C17" s="85"/>
      <c r="D17" s="85"/>
      <c r="E17" s="85"/>
      <c r="F17" s="85"/>
      <c r="G17" s="86"/>
    </row>
    <row r="18" spans="1:7" ht="15.75" thickBot="1" x14ac:dyDescent="0.3">
      <c r="A18" s="84"/>
      <c r="B18" s="85"/>
      <c r="C18" s="85"/>
      <c r="D18" s="85"/>
      <c r="E18" s="85"/>
      <c r="F18" s="85"/>
      <c r="G18" s="86"/>
    </row>
    <row r="19" spans="1:7" x14ac:dyDescent="0.25">
      <c r="A19" s="159" t="s">
        <v>46</v>
      </c>
      <c r="B19" s="160"/>
      <c r="C19" s="87" t="s">
        <v>54</v>
      </c>
      <c r="D19" s="87" t="s">
        <v>55</v>
      </c>
      <c r="E19" s="87" t="s">
        <v>56</v>
      </c>
      <c r="F19" s="87" t="s">
        <v>50</v>
      </c>
      <c r="G19" s="88"/>
    </row>
    <row r="20" spans="1:7" x14ac:dyDescent="0.25">
      <c r="A20" s="161" t="s">
        <v>79</v>
      </c>
      <c r="B20" s="162"/>
      <c r="C20" s="99" t="s">
        <v>1</v>
      </c>
      <c r="D20" s="100">
        <v>2452</v>
      </c>
      <c r="E20" s="101">
        <v>0.5</v>
      </c>
      <c r="F20" s="100">
        <f>D20*E20</f>
        <v>1226</v>
      </c>
      <c r="G20" s="134"/>
    </row>
    <row r="21" spans="1:7" x14ac:dyDescent="0.25">
      <c r="A21" s="161" t="s">
        <v>80</v>
      </c>
      <c r="B21" s="162"/>
      <c r="C21" s="99" t="s">
        <v>1</v>
      </c>
      <c r="D21" s="100">
        <v>53777.729999999996</v>
      </c>
      <c r="E21" s="101">
        <v>0.01</v>
      </c>
      <c r="F21" s="100">
        <f>D21*E21</f>
        <v>537.77729999999997</v>
      </c>
      <c r="G21" s="134"/>
    </row>
    <row r="22" spans="1:7" x14ac:dyDescent="0.25">
      <c r="A22" s="161" t="s">
        <v>81</v>
      </c>
      <c r="B22" s="162"/>
      <c r="C22" s="99" t="s">
        <v>1</v>
      </c>
      <c r="D22" s="100">
        <v>46900</v>
      </c>
      <c r="E22" s="101">
        <v>0.01</v>
      </c>
      <c r="F22" s="100">
        <f>D22*E22</f>
        <v>469</v>
      </c>
      <c r="G22" s="134"/>
    </row>
    <row r="23" spans="1:7" x14ac:dyDescent="0.25">
      <c r="A23" s="161" t="s">
        <v>82</v>
      </c>
      <c r="B23" s="162"/>
      <c r="C23" s="99" t="s">
        <v>6</v>
      </c>
      <c r="D23" s="100">
        <v>7904</v>
      </c>
      <c r="E23" s="101">
        <v>1.05</v>
      </c>
      <c r="F23" s="100">
        <f>D23*E23</f>
        <v>8299.2000000000007</v>
      </c>
      <c r="G23" s="134"/>
    </row>
    <row r="24" spans="1:7" ht="15.75" thickBot="1" x14ac:dyDescent="0.3">
      <c r="A24" s="157"/>
      <c r="B24" s="158"/>
      <c r="C24" s="93"/>
      <c r="D24" s="94"/>
      <c r="E24" s="95"/>
      <c r="F24" s="94"/>
      <c r="G24" s="96"/>
    </row>
    <row r="25" spans="1:7" ht="15.75" thickBot="1" x14ac:dyDescent="0.3">
      <c r="A25" s="85"/>
      <c r="B25" s="85"/>
      <c r="C25" s="85"/>
      <c r="D25" s="85"/>
      <c r="E25" s="85"/>
      <c r="F25" s="97" t="s">
        <v>52</v>
      </c>
      <c r="G25" s="103">
        <f>SUM(F20:F24)</f>
        <v>10531.9773</v>
      </c>
    </row>
    <row r="26" spans="1:7" ht="15.75" thickBot="1" x14ac:dyDescent="0.3">
      <c r="A26" s="84" t="s">
        <v>57</v>
      </c>
      <c r="B26" s="85"/>
      <c r="C26" s="85"/>
      <c r="D26" s="85"/>
      <c r="E26" s="85"/>
      <c r="F26" s="85"/>
      <c r="G26" s="86"/>
    </row>
    <row r="27" spans="1:7" ht="23.25" thickTop="1" x14ac:dyDescent="0.25">
      <c r="A27" s="163" t="s">
        <v>58</v>
      </c>
      <c r="B27" s="164"/>
      <c r="C27" s="104" t="s">
        <v>59</v>
      </c>
      <c r="D27" s="104" t="s">
        <v>60</v>
      </c>
      <c r="E27" s="104" t="s">
        <v>61</v>
      </c>
      <c r="F27" s="104" t="s">
        <v>50</v>
      </c>
      <c r="G27" s="105"/>
    </row>
    <row r="28" spans="1:7" x14ac:dyDescent="0.25">
      <c r="A28" s="165"/>
      <c r="B28" s="166"/>
      <c r="C28" s="91"/>
      <c r="D28" s="106"/>
      <c r="E28" s="90"/>
      <c r="F28" s="107"/>
      <c r="G28" s="108"/>
    </row>
    <row r="29" spans="1:7" ht="15.75" thickBot="1" x14ac:dyDescent="0.3">
      <c r="A29" s="167"/>
      <c r="B29" s="168"/>
      <c r="C29" s="109"/>
      <c r="D29" s="109"/>
      <c r="E29" s="109"/>
      <c r="F29" s="110"/>
      <c r="G29" s="111"/>
    </row>
    <row r="30" spans="1:7" ht="16.5" thickTop="1" thickBot="1" x14ac:dyDescent="0.3">
      <c r="A30" s="85"/>
      <c r="B30" s="85"/>
      <c r="C30" s="85"/>
      <c r="D30" s="85"/>
      <c r="E30" s="85"/>
      <c r="F30" s="97" t="s">
        <v>52</v>
      </c>
      <c r="G30" s="132">
        <f>SUM(F28:F29)</f>
        <v>0</v>
      </c>
    </row>
    <row r="31" spans="1:7" ht="15.75" thickBot="1" x14ac:dyDescent="0.3">
      <c r="A31" s="84" t="s">
        <v>63</v>
      </c>
      <c r="B31" s="85"/>
      <c r="C31" s="85"/>
      <c r="D31" s="85"/>
      <c r="E31" s="85"/>
      <c r="F31" s="85"/>
      <c r="G31" s="86"/>
    </row>
    <row r="32" spans="1:7" ht="15.75" thickTop="1" x14ac:dyDescent="0.25">
      <c r="A32" s="116" t="s">
        <v>64</v>
      </c>
      <c r="B32" s="169" t="s">
        <v>65</v>
      </c>
      <c r="C32" s="170"/>
      <c r="D32" s="169" t="s">
        <v>49</v>
      </c>
      <c r="E32" s="170"/>
      <c r="F32" s="117" t="s">
        <v>50</v>
      </c>
      <c r="G32" s="118"/>
    </row>
    <row r="33" spans="1:9" x14ac:dyDescent="0.25">
      <c r="A33" s="99" t="s">
        <v>83</v>
      </c>
      <c r="B33" s="153">
        <v>28157.935730910533</v>
      </c>
      <c r="C33" s="154"/>
      <c r="D33" s="155">
        <v>0.3</v>
      </c>
      <c r="E33" s="156"/>
      <c r="F33" s="100">
        <f>D33*B33</f>
        <v>8447.3807192731601</v>
      </c>
      <c r="G33" s="120"/>
    </row>
    <row r="34" spans="1:9" x14ac:dyDescent="0.25">
      <c r="A34" s="119"/>
      <c r="B34" s="100"/>
      <c r="C34" s="135"/>
      <c r="D34" s="100"/>
      <c r="E34" s="136"/>
      <c r="F34" s="137"/>
      <c r="G34" s="120"/>
    </row>
    <row r="35" spans="1:9" ht="15.75" thickBot="1" x14ac:dyDescent="0.3">
      <c r="A35" s="121"/>
      <c r="B35" s="122"/>
      <c r="C35" s="122"/>
      <c r="D35" s="122"/>
      <c r="E35" s="123"/>
      <c r="F35" s="122"/>
      <c r="G35" s="124"/>
    </row>
    <row r="36" spans="1:9" ht="16.5" thickTop="1" thickBot="1" x14ac:dyDescent="0.3">
      <c r="A36" s="85"/>
      <c r="B36" s="85"/>
      <c r="C36" s="85"/>
      <c r="D36" s="85"/>
      <c r="E36" s="85"/>
      <c r="F36" s="97" t="s">
        <v>52</v>
      </c>
      <c r="G36" s="98">
        <f>SUM(F33:F35)</f>
        <v>8447.3807192731601</v>
      </c>
    </row>
    <row r="37" spans="1:9" ht="15.75" thickBot="1" x14ac:dyDescent="0.3">
      <c r="A37" s="85"/>
      <c r="B37" s="85"/>
      <c r="C37" s="85"/>
      <c r="D37" s="85"/>
      <c r="E37" s="85"/>
      <c r="F37" s="127"/>
      <c r="G37" s="86"/>
      <c r="I37" s="138"/>
    </row>
    <row r="38" spans="1:9" ht="15.75" thickBot="1" x14ac:dyDescent="0.3">
      <c r="A38" s="85"/>
      <c r="B38" s="85"/>
      <c r="C38" s="85"/>
      <c r="D38" s="125" t="s">
        <v>67</v>
      </c>
      <c r="E38" s="127"/>
      <c r="F38" s="127"/>
      <c r="G38" s="126">
        <f>G16+G25+G30+G36</f>
        <v>20800.358019273161</v>
      </c>
    </row>
  </sheetData>
  <mergeCells count="20">
    <mergeCell ref="B33:C33"/>
    <mergeCell ref="D33:E33"/>
    <mergeCell ref="A24:B24"/>
    <mergeCell ref="A27:B27"/>
    <mergeCell ref="A28:B28"/>
    <mergeCell ref="A29:B29"/>
    <mergeCell ref="B32:C32"/>
    <mergeCell ref="D32:E32"/>
    <mergeCell ref="A23:B23"/>
    <mergeCell ref="A3:A6"/>
    <mergeCell ref="B3:G6"/>
    <mergeCell ref="A7:G8"/>
    <mergeCell ref="A10:E11"/>
    <mergeCell ref="A13:B13"/>
    <mergeCell ref="A14:B14"/>
    <mergeCell ref="A15:B15"/>
    <mergeCell ref="A19:B19"/>
    <mergeCell ref="A20:B20"/>
    <mergeCell ref="A21:B21"/>
    <mergeCell ref="A22:B2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20EE4-69D5-43CF-9C8C-1470039B35D1}">
  <sheetPr>
    <tabColor theme="2" tint="-0.249977111117893"/>
  </sheetPr>
  <dimension ref="A2:J35"/>
  <sheetViews>
    <sheetView zoomScaleNormal="100" zoomScalePageLayoutView="110" workbookViewId="0">
      <selection activeCell="B3" sqref="B3:G6"/>
    </sheetView>
  </sheetViews>
  <sheetFormatPr baseColWidth="10" defaultColWidth="9.140625" defaultRowHeight="15" x14ac:dyDescent="0.25"/>
  <cols>
    <col min="1" max="1" width="24" style="77" customWidth="1"/>
    <col min="2" max="2" width="12.7109375" style="77" customWidth="1"/>
    <col min="3" max="3" width="8.85546875" style="77" customWidth="1"/>
    <col min="4" max="4" width="10.28515625" style="77" customWidth="1"/>
    <col min="5" max="5" width="9.42578125" style="77" customWidth="1"/>
    <col min="6" max="6" width="10.85546875" style="77" customWidth="1"/>
    <col min="7" max="7" width="10.85546875" style="78" bestFit="1" customWidth="1"/>
    <col min="8" max="8" width="11.42578125" style="77" customWidth="1"/>
    <col min="9" max="9" width="11.42578125" style="128" customWidth="1"/>
    <col min="10" max="230" width="11.42578125" style="77" customWidth="1"/>
    <col min="231" max="16384" width="9.140625" style="77"/>
  </cols>
  <sheetData>
    <row r="2" spans="1:10" ht="15.75" thickBot="1" x14ac:dyDescent="0.3"/>
    <row r="3" spans="1:10" ht="15.6" customHeight="1" x14ac:dyDescent="0.25">
      <c r="A3" s="172" t="s">
        <v>69</v>
      </c>
      <c r="B3" s="175" t="s">
        <v>68</v>
      </c>
      <c r="C3" s="176"/>
      <c r="D3" s="176"/>
      <c r="E3" s="176"/>
      <c r="F3" s="176"/>
      <c r="G3" s="177"/>
    </row>
    <row r="4" spans="1:10" x14ac:dyDescent="0.25">
      <c r="A4" s="173"/>
      <c r="B4" s="178"/>
      <c r="C4" s="179"/>
      <c r="D4" s="179"/>
      <c r="E4" s="179"/>
      <c r="F4" s="179"/>
      <c r="G4" s="180"/>
    </row>
    <row r="5" spans="1:10" x14ac:dyDescent="0.25">
      <c r="A5" s="173"/>
      <c r="B5" s="178"/>
      <c r="C5" s="179"/>
      <c r="D5" s="179"/>
      <c r="E5" s="179"/>
      <c r="F5" s="179"/>
      <c r="G5" s="180"/>
    </row>
    <row r="6" spans="1:10" ht="15.75" thickBot="1" x14ac:dyDescent="0.3">
      <c r="A6" s="174"/>
      <c r="B6" s="181"/>
      <c r="C6" s="182"/>
      <c r="D6" s="182"/>
      <c r="E6" s="182"/>
      <c r="F6" s="182"/>
      <c r="G6" s="183"/>
    </row>
    <row r="7" spans="1:10" x14ac:dyDescent="0.25">
      <c r="A7" s="184" t="s">
        <v>42</v>
      </c>
      <c r="B7" s="185"/>
      <c r="C7" s="185"/>
      <c r="D7" s="185"/>
      <c r="E7" s="185"/>
      <c r="F7" s="185"/>
      <c r="G7" s="186"/>
    </row>
    <row r="8" spans="1:10" ht="15.75" thickBot="1" x14ac:dyDescent="0.3">
      <c r="A8" s="187"/>
      <c r="B8" s="188"/>
      <c r="C8" s="188"/>
      <c r="D8" s="188"/>
      <c r="E8" s="188"/>
      <c r="F8" s="188"/>
      <c r="G8" s="189"/>
    </row>
    <row r="9" spans="1:10" ht="15.75" thickBot="1" x14ac:dyDescent="0.3">
      <c r="A9" s="79"/>
      <c r="B9" s="79"/>
      <c r="C9" s="79"/>
      <c r="D9" s="80"/>
      <c r="E9" s="80"/>
      <c r="F9" s="80"/>
      <c r="G9" s="79"/>
    </row>
    <row r="10" spans="1:10" ht="15.75" thickBot="1" x14ac:dyDescent="0.3">
      <c r="A10" s="190" t="s">
        <v>72</v>
      </c>
      <c r="B10" s="191"/>
      <c r="C10" s="191"/>
      <c r="D10" s="191"/>
      <c r="E10" s="192"/>
      <c r="F10" s="81" t="s">
        <v>43</v>
      </c>
      <c r="G10" s="82" t="s">
        <v>37</v>
      </c>
    </row>
    <row r="11" spans="1:10" ht="15.75" thickBot="1" x14ac:dyDescent="0.3">
      <c r="A11" s="193"/>
      <c r="B11" s="194"/>
      <c r="C11" s="194"/>
      <c r="D11" s="194"/>
      <c r="E11" s="195"/>
      <c r="F11" s="81" t="s">
        <v>44</v>
      </c>
      <c r="G11" s="83" t="s">
        <v>25</v>
      </c>
    </row>
    <row r="12" spans="1:10" ht="15.75" thickBot="1" x14ac:dyDescent="0.3">
      <c r="A12" s="84" t="s">
        <v>45</v>
      </c>
      <c r="B12" s="85"/>
      <c r="C12" s="85"/>
      <c r="D12" s="85"/>
      <c r="E12" s="85"/>
      <c r="F12" s="85"/>
      <c r="G12" s="86"/>
    </row>
    <row r="13" spans="1:10" ht="20.25" customHeight="1" x14ac:dyDescent="0.25">
      <c r="A13" s="159" t="s">
        <v>46</v>
      </c>
      <c r="B13" s="160"/>
      <c r="C13" s="87" t="s">
        <v>47</v>
      </c>
      <c r="D13" s="87" t="s">
        <v>48</v>
      </c>
      <c r="E13" s="87" t="s">
        <v>49</v>
      </c>
      <c r="F13" s="87" t="s">
        <v>50</v>
      </c>
      <c r="G13" s="88"/>
    </row>
    <row r="14" spans="1:10" x14ac:dyDescent="0.25">
      <c r="A14" s="171" t="s">
        <v>51</v>
      </c>
      <c r="B14" s="166"/>
      <c r="C14" s="89" t="s">
        <v>30</v>
      </c>
      <c r="D14" s="90"/>
      <c r="E14" s="91"/>
      <c r="F14" s="90">
        <v>1404</v>
      </c>
      <c r="G14" s="92"/>
    </row>
    <row r="15" spans="1:10" x14ac:dyDescent="0.25">
      <c r="A15" s="171" t="s">
        <v>84</v>
      </c>
      <c r="B15" s="166"/>
      <c r="C15" s="89" t="s">
        <v>93</v>
      </c>
      <c r="D15" s="90">
        <v>6621</v>
      </c>
      <c r="E15" s="91">
        <v>1</v>
      </c>
      <c r="F15" s="90">
        <f>D15*E15</f>
        <v>6621</v>
      </c>
      <c r="G15" s="129"/>
    </row>
    <row r="16" spans="1:10" ht="20.25" customHeight="1" thickBot="1" x14ac:dyDescent="0.3">
      <c r="A16" s="157" t="s">
        <v>85</v>
      </c>
      <c r="B16" s="158"/>
      <c r="C16" s="93" t="s">
        <v>93</v>
      </c>
      <c r="D16" s="94">
        <v>58500</v>
      </c>
      <c r="E16" s="95">
        <v>0.1</v>
      </c>
      <c r="F16" s="94">
        <f>E16*D16</f>
        <v>5850</v>
      </c>
      <c r="G16" s="96"/>
      <c r="J16" s="131"/>
    </row>
    <row r="17" spans="1:7" ht="15.75" thickBot="1" x14ac:dyDescent="0.3">
      <c r="A17" s="85"/>
      <c r="B17" s="85"/>
      <c r="C17" s="85"/>
      <c r="D17" s="85"/>
      <c r="E17" s="85"/>
      <c r="F17" s="97" t="s">
        <v>52</v>
      </c>
      <c r="G17" s="130">
        <f>SUM(F14:F16)</f>
        <v>13875</v>
      </c>
    </row>
    <row r="18" spans="1:7" ht="26.25" thickBot="1" x14ac:dyDescent="0.3">
      <c r="A18" s="84" t="s">
        <v>53</v>
      </c>
      <c r="B18" s="85"/>
      <c r="C18" s="85"/>
      <c r="D18" s="85"/>
      <c r="E18" s="85"/>
      <c r="F18" s="85"/>
      <c r="G18" s="86"/>
    </row>
    <row r="19" spans="1:7" x14ac:dyDescent="0.25">
      <c r="A19" s="159" t="s">
        <v>46</v>
      </c>
      <c r="B19" s="160"/>
      <c r="C19" s="87" t="s">
        <v>54</v>
      </c>
      <c r="D19" s="87" t="s">
        <v>55</v>
      </c>
      <c r="E19" s="87" t="s">
        <v>56</v>
      </c>
      <c r="F19" s="87" t="s">
        <v>50</v>
      </c>
      <c r="G19" s="88"/>
    </row>
    <row r="20" spans="1:7" x14ac:dyDescent="0.25">
      <c r="A20" s="161" t="s">
        <v>86</v>
      </c>
      <c r="B20" s="162"/>
      <c r="C20" s="99" t="s">
        <v>25</v>
      </c>
      <c r="D20" s="100">
        <v>456000</v>
      </c>
      <c r="E20" s="101">
        <v>1.05</v>
      </c>
      <c r="F20" s="100">
        <f>D20*E20</f>
        <v>478800</v>
      </c>
      <c r="G20" s="102"/>
    </row>
    <row r="21" spans="1:7" x14ac:dyDescent="0.25">
      <c r="A21" s="161"/>
      <c r="B21" s="162"/>
      <c r="C21" s="99"/>
      <c r="D21" s="100"/>
      <c r="E21" s="101"/>
      <c r="F21" s="100"/>
      <c r="G21" s="102"/>
    </row>
    <row r="22" spans="1:7" ht="15.75" thickBot="1" x14ac:dyDescent="0.3">
      <c r="A22" s="157"/>
      <c r="B22" s="158"/>
      <c r="C22" s="93"/>
      <c r="D22" s="94"/>
      <c r="E22" s="95"/>
      <c r="F22" s="94"/>
      <c r="G22" s="96"/>
    </row>
    <row r="23" spans="1:7" ht="15.75" thickBot="1" x14ac:dyDescent="0.3">
      <c r="A23" s="85"/>
      <c r="B23" s="85"/>
      <c r="C23" s="85"/>
      <c r="D23" s="85"/>
      <c r="E23" s="85"/>
      <c r="F23" s="97" t="s">
        <v>52</v>
      </c>
      <c r="G23" s="103">
        <f>SUM(F20:F22)</f>
        <v>478800</v>
      </c>
    </row>
    <row r="24" spans="1:7" ht="15.75" thickBot="1" x14ac:dyDescent="0.3">
      <c r="A24" s="84" t="s">
        <v>57</v>
      </c>
      <c r="B24" s="85"/>
      <c r="C24" s="85"/>
      <c r="D24" s="85"/>
      <c r="E24" s="85"/>
      <c r="F24" s="85"/>
      <c r="G24" s="86"/>
    </row>
    <row r="25" spans="1:7" ht="23.25" thickTop="1" x14ac:dyDescent="0.25">
      <c r="A25" s="163" t="s">
        <v>58</v>
      </c>
      <c r="B25" s="164"/>
      <c r="C25" s="104" t="s">
        <v>59</v>
      </c>
      <c r="D25" s="104" t="s">
        <v>60</v>
      </c>
      <c r="E25" s="104" t="s">
        <v>61</v>
      </c>
      <c r="F25" s="104" t="s">
        <v>50</v>
      </c>
      <c r="G25" s="105"/>
    </row>
    <row r="26" spans="1:7" x14ac:dyDescent="0.25">
      <c r="A26" s="165"/>
      <c r="B26" s="166"/>
      <c r="C26" s="91"/>
      <c r="D26" s="106"/>
      <c r="E26" s="90"/>
      <c r="F26" s="107"/>
      <c r="G26" s="108"/>
    </row>
    <row r="27" spans="1:7" ht="15.75" thickBot="1" x14ac:dyDescent="0.3">
      <c r="A27" s="167"/>
      <c r="B27" s="168"/>
      <c r="C27" s="109"/>
      <c r="D27" s="109"/>
      <c r="E27" s="109"/>
      <c r="F27" s="110"/>
      <c r="G27" s="111"/>
    </row>
    <row r="28" spans="1:7" ht="16.5" thickTop="1" thickBot="1" x14ac:dyDescent="0.3">
      <c r="A28" s="85"/>
      <c r="B28" s="85"/>
      <c r="C28" s="85"/>
      <c r="D28" s="85"/>
      <c r="E28" s="85"/>
      <c r="F28" s="97" t="s">
        <v>52</v>
      </c>
      <c r="G28" s="132">
        <f>SUM(F26:F27)</f>
        <v>0</v>
      </c>
    </row>
    <row r="29" spans="1:7" ht="15.75" thickBot="1" x14ac:dyDescent="0.3">
      <c r="A29" s="113" t="s">
        <v>63</v>
      </c>
      <c r="B29" s="114"/>
      <c r="C29" s="114"/>
      <c r="D29" s="114"/>
      <c r="E29" s="114"/>
      <c r="F29" s="114"/>
      <c r="G29" s="115"/>
    </row>
    <row r="30" spans="1:7" ht="15.75" thickTop="1" x14ac:dyDescent="0.25">
      <c r="A30" s="116" t="s">
        <v>64</v>
      </c>
      <c r="B30" s="169" t="s">
        <v>65</v>
      </c>
      <c r="C30" s="170"/>
      <c r="D30" s="169" t="s">
        <v>49</v>
      </c>
      <c r="E30" s="170"/>
      <c r="F30" s="117" t="s">
        <v>50</v>
      </c>
      <c r="G30" s="118"/>
    </row>
    <row r="31" spans="1:7" ht="22.5" x14ac:dyDescent="0.25">
      <c r="A31" s="89" t="s">
        <v>87</v>
      </c>
      <c r="B31" s="153">
        <v>55884.378175457714</v>
      </c>
      <c r="C31" s="154"/>
      <c r="D31" s="155">
        <v>0.65</v>
      </c>
      <c r="E31" s="156"/>
      <c r="F31" s="100">
        <f>D31*B31</f>
        <v>36324.845814047512</v>
      </c>
      <c r="G31" s="120"/>
    </row>
    <row r="32" spans="1:7" ht="15.75" thickBot="1" x14ac:dyDescent="0.3">
      <c r="A32" s="121"/>
      <c r="B32" s="122"/>
      <c r="C32" s="122"/>
      <c r="D32" s="122"/>
      <c r="E32" s="123"/>
      <c r="F32" s="122"/>
      <c r="G32" s="124"/>
    </row>
    <row r="33" spans="1:7" ht="16.5" thickTop="1" thickBot="1" x14ac:dyDescent="0.3">
      <c r="A33" s="114"/>
      <c r="B33" s="114"/>
      <c r="C33" s="114"/>
      <c r="D33" s="114"/>
      <c r="E33" s="114"/>
      <c r="F33" s="125" t="s">
        <v>52</v>
      </c>
      <c r="G33" s="126">
        <f>SUM(F31:F32)</f>
        <v>36324.845814047512</v>
      </c>
    </row>
    <row r="34" spans="1:7" ht="15.75" thickBot="1" x14ac:dyDescent="0.3">
      <c r="A34" s="85"/>
      <c r="B34" s="85"/>
      <c r="C34" s="85"/>
      <c r="D34" s="85"/>
      <c r="E34" s="85"/>
      <c r="F34" s="127"/>
      <c r="G34" s="86"/>
    </row>
    <row r="35" spans="1:7" ht="15.75" thickBot="1" x14ac:dyDescent="0.3">
      <c r="A35" s="85"/>
      <c r="B35" s="85"/>
      <c r="C35" s="85"/>
      <c r="D35" s="125" t="s">
        <v>67</v>
      </c>
      <c r="E35" s="127"/>
      <c r="F35" s="127"/>
      <c r="G35" s="126">
        <f>G17+G23+G28+G33</f>
        <v>528999.8458140475</v>
      </c>
    </row>
  </sheetData>
  <mergeCells count="19">
    <mergeCell ref="B31:C31"/>
    <mergeCell ref="D31:E31"/>
    <mergeCell ref="A15:B15"/>
    <mergeCell ref="A16:B16"/>
    <mergeCell ref="A19:B19"/>
    <mergeCell ref="A20:B20"/>
    <mergeCell ref="A21:B21"/>
    <mergeCell ref="A22:B22"/>
    <mergeCell ref="A25:B25"/>
    <mergeCell ref="A26:B26"/>
    <mergeCell ref="A27:B27"/>
    <mergeCell ref="B30:C30"/>
    <mergeCell ref="D30:E30"/>
    <mergeCell ref="A14:B14"/>
    <mergeCell ref="A3:A6"/>
    <mergeCell ref="B3:G6"/>
    <mergeCell ref="A7:G8"/>
    <mergeCell ref="A10:E11"/>
    <mergeCell ref="A13:B13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7F8063-734E-4D8A-9F17-2E7ED3F7B52C}">
  <sheetPr>
    <tabColor theme="2" tint="-0.249977111117893"/>
  </sheetPr>
  <dimension ref="A2:I41"/>
  <sheetViews>
    <sheetView zoomScaleNormal="100" zoomScalePageLayoutView="110" workbookViewId="0">
      <selection activeCell="B3" sqref="B3:G6"/>
    </sheetView>
  </sheetViews>
  <sheetFormatPr baseColWidth="10" defaultColWidth="9.140625" defaultRowHeight="15" x14ac:dyDescent="0.25"/>
  <cols>
    <col min="1" max="1" width="24" style="77" customWidth="1"/>
    <col min="2" max="2" width="12.7109375" style="77" customWidth="1"/>
    <col min="3" max="3" width="8.85546875" style="77" customWidth="1"/>
    <col min="4" max="4" width="10.28515625" style="77" customWidth="1"/>
    <col min="5" max="5" width="9.42578125" style="77" customWidth="1"/>
    <col min="6" max="6" width="10.85546875" style="77" customWidth="1"/>
    <col min="7" max="7" width="12.140625" style="78" bestFit="1" customWidth="1"/>
    <col min="8" max="8" width="11.42578125" style="77" customWidth="1"/>
    <col min="9" max="9" width="11.42578125" customWidth="1"/>
    <col min="10" max="230" width="11.42578125" style="77" customWidth="1"/>
    <col min="231" max="16384" width="9.140625" style="77"/>
  </cols>
  <sheetData>
    <row r="2" spans="1:9" ht="15.75" thickBot="1" x14ac:dyDescent="0.3"/>
    <row r="3" spans="1:9" ht="15.6" customHeight="1" x14ac:dyDescent="0.25">
      <c r="A3" s="172" t="s">
        <v>69</v>
      </c>
      <c r="B3" s="175" t="s">
        <v>68</v>
      </c>
      <c r="C3" s="176"/>
      <c r="D3" s="176"/>
      <c r="E3" s="176"/>
      <c r="F3" s="176"/>
      <c r="G3" s="177"/>
      <c r="I3" s="128"/>
    </row>
    <row r="4" spans="1:9" x14ac:dyDescent="0.25">
      <c r="A4" s="173"/>
      <c r="B4" s="178"/>
      <c r="C4" s="179"/>
      <c r="D4" s="179"/>
      <c r="E4" s="179"/>
      <c r="F4" s="179"/>
      <c r="G4" s="180"/>
      <c r="I4" s="128"/>
    </row>
    <row r="5" spans="1:9" x14ac:dyDescent="0.25">
      <c r="A5" s="173"/>
      <c r="B5" s="178"/>
      <c r="C5" s="179"/>
      <c r="D5" s="179"/>
      <c r="E5" s="179"/>
      <c r="F5" s="179"/>
      <c r="G5" s="180"/>
      <c r="I5" s="128"/>
    </row>
    <row r="6" spans="1:9" ht="15.75" thickBot="1" x14ac:dyDescent="0.3">
      <c r="A6" s="174"/>
      <c r="B6" s="181"/>
      <c r="C6" s="182"/>
      <c r="D6" s="182"/>
      <c r="E6" s="182"/>
      <c r="F6" s="182"/>
      <c r="G6" s="183"/>
      <c r="I6" s="128"/>
    </row>
    <row r="7" spans="1:9" x14ac:dyDescent="0.25">
      <c r="A7" s="184" t="s">
        <v>42</v>
      </c>
      <c r="B7" s="185"/>
      <c r="C7" s="185"/>
      <c r="D7" s="185"/>
      <c r="E7" s="185"/>
      <c r="F7" s="185"/>
      <c r="G7" s="186"/>
    </row>
    <row r="8" spans="1:9" ht="15.75" thickBot="1" x14ac:dyDescent="0.3">
      <c r="A8" s="187"/>
      <c r="B8" s="188"/>
      <c r="C8" s="188"/>
      <c r="D8" s="188"/>
      <c r="E8" s="188"/>
      <c r="F8" s="188"/>
      <c r="G8" s="189"/>
    </row>
    <row r="9" spans="1:9" ht="15.75" thickBot="1" x14ac:dyDescent="0.3">
      <c r="A9" s="79"/>
      <c r="B9" s="79"/>
      <c r="C9" s="79"/>
      <c r="D9" s="80"/>
      <c r="E9" s="80"/>
      <c r="F9" s="80"/>
      <c r="G9" s="79"/>
    </row>
    <row r="10" spans="1:9" ht="37.15" customHeight="1" thickBot="1" x14ac:dyDescent="0.3">
      <c r="A10" s="190" t="s">
        <v>95</v>
      </c>
      <c r="B10" s="191"/>
      <c r="C10" s="191"/>
      <c r="D10" s="191"/>
      <c r="E10" s="192"/>
      <c r="F10" s="81" t="s">
        <v>43</v>
      </c>
      <c r="G10" s="82" t="s">
        <v>71</v>
      </c>
    </row>
    <row r="11" spans="1:9" ht="37.15" customHeight="1" thickBot="1" x14ac:dyDescent="0.3">
      <c r="A11" s="193"/>
      <c r="B11" s="194"/>
      <c r="C11" s="194"/>
      <c r="D11" s="194"/>
      <c r="E11" s="195"/>
      <c r="F11" s="81" t="s">
        <v>44</v>
      </c>
      <c r="G11" s="83" t="s">
        <v>1</v>
      </c>
    </row>
    <row r="12" spans="1:9" ht="15.75" thickBot="1" x14ac:dyDescent="0.3">
      <c r="A12" s="84" t="s">
        <v>45</v>
      </c>
      <c r="B12" s="85"/>
      <c r="C12" s="85"/>
      <c r="D12" s="85"/>
      <c r="E12" s="85"/>
      <c r="F12" s="85"/>
      <c r="G12" s="86"/>
    </row>
    <row r="13" spans="1:9" ht="20.25" customHeight="1" x14ac:dyDescent="0.25">
      <c r="A13" s="159" t="s">
        <v>46</v>
      </c>
      <c r="B13" s="160"/>
      <c r="C13" s="87" t="s">
        <v>47</v>
      </c>
      <c r="D13" s="87" t="s">
        <v>48</v>
      </c>
      <c r="E13" s="87" t="s">
        <v>49</v>
      </c>
      <c r="F13" s="87" t="s">
        <v>50</v>
      </c>
      <c r="G13" s="88"/>
    </row>
    <row r="14" spans="1:9" x14ac:dyDescent="0.25">
      <c r="A14" s="171" t="s">
        <v>51</v>
      </c>
      <c r="B14" s="166"/>
      <c r="C14" s="89" t="s">
        <v>30</v>
      </c>
      <c r="D14" s="90"/>
      <c r="E14" s="91"/>
      <c r="F14" s="90">
        <v>5792</v>
      </c>
      <c r="G14" s="92"/>
    </row>
    <row r="15" spans="1:9" x14ac:dyDescent="0.25">
      <c r="A15" s="171" t="s">
        <v>84</v>
      </c>
      <c r="B15" s="166"/>
      <c r="C15" s="89" t="s">
        <v>93</v>
      </c>
      <c r="D15" s="90">
        <v>6621</v>
      </c>
      <c r="E15" s="91">
        <v>0.2</v>
      </c>
      <c r="F15" s="90">
        <f>D15*E15</f>
        <v>1324.2</v>
      </c>
      <c r="G15" s="129"/>
    </row>
    <row r="16" spans="1:9" ht="15.75" thickBot="1" x14ac:dyDescent="0.3">
      <c r="A16" s="157"/>
      <c r="B16" s="158"/>
      <c r="C16" s="93"/>
      <c r="D16" s="94"/>
      <c r="E16" s="95"/>
      <c r="F16" s="94"/>
      <c r="G16" s="96"/>
    </row>
    <row r="17" spans="1:7" ht="15.75" thickBot="1" x14ac:dyDescent="0.3">
      <c r="A17" s="85"/>
      <c r="B17" s="85"/>
      <c r="C17" s="85"/>
      <c r="D17" s="85"/>
      <c r="E17" s="85"/>
      <c r="F17" s="97" t="s">
        <v>52</v>
      </c>
      <c r="G17" s="98">
        <f>SUM(F14:F16)</f>
        <v>7116.2</v>
      </c>
    </row>
    <row r="18" spans="1:7" ht="25.5" x14ac:dyDescent="0.25">
      <c r="A18" s="84" t="s">
        <v>53</v>
      </c>
      <c r="B18" s="85"/>
      <c r="C18" s="85"/>
      <c r="D18" s="85"/>
      <c r="E18" s="85"/>
      <c r="F18" s="85"/>
      <c r="G18" s="86"/>
    </row>
    <row r="19" spans="1:7" ht="15.75" thickBot="1" x14ac:dyDescent="0.3">
      <c r="A19" s="84"/>
      <c r="B19" s="85"/>
      <c r="C19" s="85"/>
      <c r="D19" s="85"/>
      <c r="E19" s="85"/>
      <c r="F19" s="85"/>
      <c r="G19" s="86"/>
    </row>
    <row r="20" spans="1:7" x14ac:dyDescent="0.25">
      <c r="A20" s="159" t="s">
        <v>46</v>
      </c>
      <c r="B20" s="160"/>
      <c r="C20" s="87" t="s">
        <v>54</v>
      </c>
      <c r="D20" s="87" t="s">
        <v>55</v>
      </c>
      <c r="E20" s="87" t="s">
        <v>56</v>
      </c>
      <c r="F20" s="87" t="s">
        <v>50</v>
      </c>
      <c r="G20" s="88"/>
    </row>
    <row r="21" spans="1:7" x14ac:dyDescent="0.25">
      <c r="A21" s="171" t="s">
        <v>88</v>
      </c>
      <c r="B21" s="166"/>
      <c r="C21" s="89" t="s">
        <v>25</v>
      </c>
      <c r="D21" s="90">
        <v>308548</v>
      </c>
      <c r="E21" s="91">
        <v>5.6000000000000001E-2</v>
      </c>
      <c r="F21" s="90">
        <f t="shared" ref="F21:F26" si="0">D21*E21</f>
        <v>17278.688000000002</v>
      </c>
      <c r="G21" s="134"/>
    </row>
    <row r="22" spans="1:7" x14ac:dyDescent="0.25">
      <c r="A22" s="171" t="s">
        <v>89</v>
      </c>
      <c r="B22" s="166"/>
      <c r="C22" s="89" t="s">
        <v>25</v>
      </c>
      <c r="D22" s="90">
        <v>356769</v>
      </c>
      <c r="E22" s="91">
        <v>0.08</v>
      </c>
      <c r="F22" s="90">
        <f t="shared" si="0"/>
        <v>28541.52</v>
      </c>
      <c r="G22" s="134"/>
    </row>
    <row r="23" spans="1:7" ht="15" customHeight="1" x14ac:dyDescent="0.25">
      <c r="A23" s="171" t="s">
        <v>86</v>
      </c>
      <c r="B23" s="166"/>
      <c r="C23" s="89" t="s">
        <v>25</v>
      </c>
      <c r="D23" s="90">
        <v>689000</v>
      </c>
      <c r="E23" s="91">
        <v>0.37</v>
      </c>
      <c r="F23" s="90">
        <f t="shared" si="0"/>
        <v>254930</v>
      </c>
      <c r="G23" s="134"/>
    </row>
    <row r="24" spans="1:7" x14ac:dyDescent="0.25">
      <c r="A24" s="171" t="s">
        <v>90</v>
      </c>
      <c r="B24" s="166"/>
      <c r="C24" s="89" t="s">
        <v>94</v>
      </c>
      <c r="D24" s="90">
        <v>21525</v>
      </c>
      <c r="E24" s="91">
        <v>0.13500000000000001</v>
      </c>
      <c r="F24" s="90">
        <f t="shared" si="0"/>
        <v>2905.875</v>
      </c>
      <c r="G24" s="134"/>
    </row>
    <row r="25" spans="1:7" ht="19.5" customHeight="1" x14ac:dyDescent="0.25">
      <c r="A25" s="171" t="s">
        <v>91</v>
      </c>
      <c r="B25" s="166"/>
      <c r="C25" s="89" t="s">
        <v>5</v>
      </c>
      <c r="D25" s="90">
        <v>150502</v>
      </c>
      <c r="E25" s="91">
        <v>0.54</v>
      </c>
      <c r="F25" s="90">
        <f t="shared" si="0"/>
        <v>81271.08</v>
      </c>
      <c r="G25" s="134"/>
    </row>
    <row r="26" spans="1:7" ht="15" customHeight="1" x14ac:dyDescent="0.25">
      <c r="A26" s="171" t="s">
        <v>92</v>
      </c>
      <c r="B26" s="166"/>
      <c r="C26" s="89" t="s">
        <v>6</v>
      </c>
      <c r="D26" s="90">
        <v>1886.66</v>
      </c>
      <c r="E26" s="91">
        <v>3.2</v>
      </c>
      <c r="F26" s="90">
        <f t="shared" si="0"/>
        <v>6037.3120000000008</v>
      </c>
      <c r="G26" s="134"/>
    </row>
    <row r="27" spans="1:7" ht="15.75" thickBot="1" x14ac:dyDescent="0.3">
      <c r="A27" s="157"/>
      <c r="B27" s="158"/>
      <c r="C27" s="93"/>
      <c r="D27" s="94"/>
      <c r="E27" s="95"/>
      <c r="F27" s="94"/>
      <c r="G27" s="96"/>
    </row>
    <row r="28" spans="1:7" ht="15.75" thickBot="1" x14ac:dyDescent="0.3">
      <c r="A28" s="85"/>
      <c r="B28" s="85"/>
      <c r="C28" s="85"/>
      <c r="D28" s="85"/>
      <c r="E28" s="85"/>
      <c r="F28" s="97" t="s">
        <v>52</v>
      </c>
      <c r="G28" s="103">
        <f>SUM(F21:F27)</f>
        <v>390964.47499999998</v>
      </c>
    </row>
    <row r="29" spans="1:7" ht="15.75" thickBot="1" x14ac:dyDescent="0.3">
      <c r="A29" s="84" t="s">
        <v>57</v>
      </c>
      <c r="B29" s="85"/>
      <c r="C29" s="85"/>
      <c r="D29" s="85"/>
      <c r="E29" s="85"/>
      <c r="F29" s="85"/>
      <c r="G29" s="86"/>
    </row>
    <row r="30" spans="1:7" ht="23.25" thickTop="1" x14ac:dyDescent="0.25">
      <c r="A30" s="163" t="s">
        <v>58</v>
      </c>
      <c r="B30" s="164"/>
      <c r="C30" s="104" t="s">
        <v>59</v>
      </c>
      <c r="D30" s="104" t="s">
        <v>60</v>
      </c>
      <c r="E30" s="104" t="s">
        <v>61</v>
      </c>
      <c r="F30" s="104" t="s">
        <v>50</v>
      </c>
      <c r="G30" s="105"/>
    </row>
    <row r="31" spans="1:7" x14ac:dyDescent="0.25">
      <c r="A31" s="165"/>
      <c r="B31" s="166"/>
      <c r="C31" s="91"/>
      <c r="D31" s="106"/>
      <c r="E31" s="90"/>
      <c r="F31" s="107"/>
      <c r="G31" s="108"/>
    </row>
    <row r="32" spans="1:7" ht="15.75" thickBot="1" x14ac:dyDescent="0.3">
      <c r="A32" s="167"/>
      <c r="B32" s="168"/>
      <c r="C32" s="109"/>
      <c r="D32" s="109"/>
      <c r="E32" s="109"/>
      <c r="F32" s="110"/>
      <c r="G32" s="111"/>
    </row>
    <row r="33" spans="1:7" ht="16.5" thickTop="1" thickBot="1" x14ac:dyDescent="0.3">
      <c r="A33" s="85"/>
      <c r="B33" s="85"/>
      <c r="C33" s="85"/>
      <c r="D33" s="85"/>
      <c r="E33" s="85"/>
      <c r="F33" s="97" t="s">
        <v>52</v>
      </c>
      <c r="G33" s="132">
        <f>SUM(F31:F32)</f>
        <v>0</v>
      </c>
    </row>
    <row r="34" spans="1:7" ht="15.75" thickBot="1" x14ac:dyDescent="0.3">
      <c r="A34" s="84" t="s">
        <v>63</v>
      </c>
      <c r="B34" s="85"/>
      <c r="C34" s="85"/>
      <c r="D34" s="85"/>
      <c r="E34" s="85"/>
      <c r="F34" s="85"/>
      <c r="G34" s="86"/>
    </row>
    <row r="35" spans="1:7" ht="15.75" thickTop="1" x14ac:dyDescent="0.25">
      <c r="A35" s="116" t="s">
        <v>64</v>
      </c>
      <c r="B35" s="169" t="s">
        <v>65</v>
      </c>
      <c r="C35" s="170"/>
      <c r="D35" s="169" t="s">
        <v>49</v>
      </c>
      <c r="E35" s="170"/>
      <c r="F35" s="117" t="s">
        <v>50</v>
      </c>
      <c r="G35" s="118"/>
    </row>
    <row r="36" spans="1:7" ht="22.5" x14ac:dyDescent="0.25">
      <c r="A36" s="89" t="s">
        <v>77</v>
      </c>
      <c r="B36" s="153">
        <v>25598.123391736844</v>
      </c>
      <c r="C36" s="154"/>
      <c r="D36" s="155">
        <v>4.38</v>
      </c>
      <c r="E36" s="156"/>
      <c r="F36" s="100">
        <f>D36*B36</f>
        <v>112119.78045580737</v>
      </c>
      <c r="G36" s="120"/>
    </row>
    <row r="37" spans="1:7" x14ac:dyDescent="0.25">
      <c r="A37" s="119"/>
      <c r="B37" s="100"/>
      <c r="C37" s="135"/>
      <c r="D37" s="100"/>
      <c r="E37" s="136"/>
      <c r="F37" s="137"/>
      <c r="G37" s="120"/>
    </row>
    <row r="38" spans="1:7" ht="15.75" thickBot="1" x14ac:dyDescent="0.3">
      <c r="A38" s="121"/>
      <c r="B38" s="122"/>
      <c r="C38" s="122"/>
      <c r="D38" s="122"/>
      <c r="E38" s="123"/>
      <c r="F38" s="122"/>
      <c r="G38" s="124"/>
    </row>
    <row r="39" spans="1:7" ht="16.5" thickTop="1" thickBot="1" x14ac:dyDescent="0.3">
      <c r="A39" s="85"/>
      <c r="B39" s="85"/>
      <c r="C39" s="85"/>
      <c r="D39" s="85"/>
      <c r="E39" s="85"/>
      <c r="F39" s="97" t="s">
        <v>52</v>
      </c>
      <c r="G39" s="98">
        <f>SUM(F36:F38)</f>
        <v>112119.78045580737</v>
      </c>
    </row>
    <row r="40" spans="1:7" ht="15.75" thickBot="1" x14ac:dyDescent="0.3">
      <c r="A40" s="85"/>
      <c r="B40" s="85"/>
      <c r="C40" s="85"/>
      <c r="D40" s="85"/>
      <c r="E40" s="85"/>
      <c r="F40" s="127"/>
      <c r="G40" s="86"/>
    </row>
    <row r="41" spans="1:7" ht="15.75" thickBot="1" x14ac:dyDescent="0.3">
      <c r="A41" s="85"/>
      <c r="B41" s="85"/>
      <c r="C41" s="85"/>
      <c r="D41" s="125" t="s">
        <v>67</v>
      </c>
      <c r="E41" s="127"/>
      <c r="F41" s="127"/>
      <c r="G41" s="126">
        <f>G17+G28+G33+G39</f>
        <v>510200.45545580739</v>
      </c>
    </row>
  </sheetData>
  <mergeCells count="23">
    <mergeCell ref="A31:B31"/>
    <mergeCell ref="A32:B32"/>
    <mergeCell ref="B35:C35"/>
    <mergeCell ref="D35:E35"/>
    <mergeCell ref="B36:C36"/>
    <mergeCell ref="D36:E36"/>
    <mergeCell ref="A30:B30"/>
    <mergeCell ref="A15:B15"/>
    <mergeCell ref="A16:B16"/>
    <mergeCell ref="A20:B20"/>
    <mergeCell ref="A21:B21"/>
    <mergeCell ref="A22:B22"/>
    <mergeCell ref="A23:B23"/>
    <mergeCell ref="A24:B24"/>
    <mergeCell ref="A25:B25"/>
    <mergeCell ref="A26:B26"/>
    <mergeCell ref="A27:B27"/>
    <mergeCell ref="A14:B14"/>
    <mergeCell ref="A3:A6"/>
    <mergeCell ref="B3:G6"/>
    <mergeCell ref="A7:G8"/>
    <mergeCell ref="A10:E11"/>
    <mergeCell ref="A13:B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propuesta hidraulica</vt:lpstr>
      <vt:lpstr>ADICION PRESUPUESTAL</vt:lpstr>
      <vt:lpstr>N.P. 1</vt:lpstr>
      <vt:lpstr>N.P. 2</vt:lpstr>
      <vt:lpstr>N.P.3</vt:lpstr>
      <vt:lpstr>N.P.4</vt:lpstr>
      <vt:lpstr>N.P.5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573162493470</dc:creator>
  <cp:lastModifiedBy>Global Certus</cp:lastModifiedBy>
  <dcterms:created xsi:type="dcterms:W3CDTF">2022-01-18T18:14:53Z</dcterms:created>
  <dcterms:modified xsi:type="dcterms:W3CDTF">2024-12-13T00:21:15Z</dcterms:modified>
</cp:coreProperties>
</file>