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rosayuvelymosqueraperea/Desktop/ROSA/PROCESOS DE CONTRTATACION TURISMO/SELECCION ABREVIADA /ANATO/DOC SECOP/"/>
    </mc:Choice>
  </mc:AlternateContent>
  <xr:revisionPtr revIDLastSave="0" documentId="8_{C55227B1-B728-5B47-A12A-7A43518B2677}" xr6:coauthVersionLast="47" xr6:coauthVersionMax="47" xr10:uidLastSave="{00000000-0000-0000-0000-000000000000}"/>
  <bookViews>
    <workbookView xWindow="0" yWindow="500" windowWidth="19420" windowHeight="11500" xr2:uid="{A04979DF-C171-4E11-97DB-328EA221944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3" i="1" l="1"/>
</calcChain>
</file>

<file path=xl/sharedStrings.xml><?xml version="1.0" encoding="utf-8"?>
<sst xmlns="http://schemas.openxmlformats.org/spreadsheetml/2006/main" count="207" uniqueCount="130">
  <si>
    <t>No.</t>
  </si>
  <si>
    <t>PUNTO DE INTERVENCIÓN</t>
  </si>
  <si>
    <t>ITEM</t>
  </si>
  <si>
    <t>DESCRIPCIÓN</t>
  </si>
  <si>
    <t>UNIDAD</t>
  </si>
  <si>
    <t>MOBILARIO</t>
  </si>
  <si>
    <t>1.1</t>
  </si>
  <si>
    <r>
      <rPr>
        <sz val="8"/>
        <color theme="1"/>
        <rFont val="Arial MT"/>
      </rPr>
      <t>Sofa sencillo</t>
    </r>
  </si>
  <si>
    <r>
      <rPr>
        <sz val="8"/>
        <color theme="1"/>
        <rFont val="Arial MT"/>
      </rPr>
      <t>X evento</t>
    </r>
  </si>
  <si>
    <t>1.2</t>
  </si>
  <si>
    <r>
      <rPr>
        <sz val="8"/>
        <color theme="1"/>
        <rFont val="Arial MT"/>
      </rPr>
      <t>Sofa Doble</t>
    </r>
  </si>
  <si>
    <t>1.3</t>
  </si>
  <si>
    <r>
      <rPr>
        <sz val="8"/>
        <color theme="1"/>
        <rFont val="Arial MT"/>
      </rPr>
      <t>Sillas bajas blancas pata madera</t>
    </r>
  </si>
  <si>
    <t>1.4</t>
  </si>
  <si>
    <r>
      <rPr>
        <sz val="8"/>
        <color theme="1"/>
        <rFont val="Arial MT"/>
      </rPr>
      <t>Sillas bajas huevo pata madera</t>
    </r>
  </si>
  <si>
    <t>1.5</t>
  </si>
  <si>
    <r>
      <rPr>
        <sz val="8"/>
        <color theme="1"/>
        <rFont val="Arial MT"/>
      </rPr>
      <t>Puff deco base cromada</t>
    </r>
  </si>
  <si>
    <t>1.6</t>
  </si>
  <si>
    <r>
      <rPr>
        <sz val="8"/>
        <color theme="1"/>
        <rFont val="Arial MT"/>
      </rPr>
      <t>silla operativa con ruedas blanca</t>
    </r>
  </si>
  <si>
    <r>
      <rPr>
        <sz val="8"/>
        <color theme="1"/>
        <rFont val="Arial MT"/>
      </rPr>
      <t>Poltronas abullonadas base cromada</t>
    </r>
  </si>
  <si>
    <r>
      <rPr>
        <sz val="8"/>
        <color theme="1"/>
        <rFont val="Arial MT"/>
      </rPr>
      <t>Mesa vip redonda patas de madera</t>
    </r>
  </si>
  <si>
    <r>
      <rPr>
        <sz val="8"/>
        <color theme="1"/>
        <rFont val="Arial MT"/>
      </rPr>
      <t>Bases Mesa sala de juntas</t>
    </r>
  </si>
  <si>
    <r>
      <rPr>
        <sz val="8"/>
        <color theme="1"/>
        <rFont val="Arial MT"/>
      </rPr>
      <t>Canecas</t>
    </r>
  </si>
  <si>
    <r>
      <rPr>
        <sz val="8"/>
        <color theme="1"/>
        <rFont val="Arial MT"/>
      </rPr>
      <t>Estanterías</t>
    </r>
  </si>
  <si>
    <t>Transporte de mobiliario</t>
  </si>
  <si>
    <t>Glb</t>
  </si>
  <si>
    <t>METALES</t>
  </si>
  <si>
    <r>
      <rPr>
        <sz val="8"/>
        <color theme="1"/>
        <rFont val="Arial MT"/>
      </rPr>
      <t>Chapas bodega</t>
    </r>
  </si>
  <si>
    <r>
      <rPr>
        <sz val="8"/>
        <color theme="1"/>
        <rFont val="Arial MT"/>
      </rPr>
      <t>Und</t>
    </r>
  </si>
  <si>
    <r>
      <rPr>
        <sz val="8"/>
        <color theme="1"/>
        <rFont val="Arial MT"/>
      </rPr>
      <t>Bastidor aluminio tubo 1 1/2”x 1 1/2” + banner 1440 dpi</t>
    </r>
  </si>
  <si>
    <r>
      <rPr>
        <sz val="8"/>
        <color theme="1"/>
        <rFont val="Arial MT"/>
      </rPr>
      <t>m 2</t>
    </r>
  </si>
  <si>
    <r>
      <rPr>
        <sz val="8"/>
        <color theme="1"/>
        <rFont val="Arial MT"/>
      </rPr>
      <t>Bastidor cr nuevo  tubo 3" x 11/2"</t>
    </r>
  </si>
  <si>
    <r>
      <rPr>
        <sz val="8"/>
        <color theme="1"/>
        <rFont val="Arial MT"/>
      </rPr>
      <t>Tubo 6 mts</t>
    </r>
  </si>
  <si>
    <t>MODULOS</t>
  </si>
  <si>
    <r>
      <rPr>
        <sz val="8"/>
        <color theme="1"/>
        <rFont val="Arial MT"/>
      </rPr>
      <t>Muro liso 1 cara + pintura</t>
    </r>
  </si>
  <si>
    <r>
      <rPr>
        <sz val="8"/>
        <color theme="1"/>
        <rFont val="Arial MT"/>
      </rPr>
      <t>Muro liso 2 cara + pintura</t>
    </r>
  </si>
  <si>
    <r>
      <rPr>
        <sz val="8"/>
        <color theme="1"/>
        <rFont val="Arial MT"/>
      </rPr>
      <t>Muro curvo 1 cara + pintura</t>
    </r>
  </si>
  <si>
    <r>
      <rPr>
        <sz val="8"/>
        <color theme="1"/>
        <rFont val="Arial MT"/>
      </rPr>
      <t>Muro curvo 2 cara + pintura</t>
    </r>
  </si>
  <si>
    <r>
      <rPr>
        <sz val="8"/>
        <color theme="1"/>
        <rFont val="Arial MT"/>
      </rPr>
      <t>Modulos puerta + pintura</t>
    </r>
  </si>
  <si>
    <r>
      <rPr>
        <sz val="8"/>
        <color theme="1"/>
        <rFont val="Arial MT"/>
      </rPr>
      <t>Muro liso 2 cara + pintura + impresión 1440 dpi sin laminar</t>
    </r>
  </si>
  <si>
    <t>Montaje y desmontaje de muros para stand</t>
  </si>
  <si>
    <t>m2</t>
  </si>
  <si>
    <t>COUNTER, CAJONEROS, ATRILES, VITRINAS, MATERAS</t>
  </si>
  <si>
    <r>
      <rPr>
        <sz val="8"/>
        <color theme="1"/>
        <rFont val="Arial MT"/>
      </rPr>
      <t>Puestos de atencion</t>
    </r>
  </si>
  <si>
    <t>Transporte, montaje y desmontaje en sitio</t>
  </si>
  <si>
    <r>
      <rPr>
        <sz val="8"/>
        <color theme="1"/>
        <rFont val="Arial MT"/>
      </rPr>
      <t>Materas + matas</t>
    </r>
  </si>
  <si>
    <t>Transporte, siembra y desmontaje</t>
  </si>
  <si>
    <r>
      <rPr>
        <sz val="8"/>
        <color theme="1"/>
        <rFont val="Arial MT"/>
      </rPr>
      <t>Counter sencillo recto  + pintura + superficie fòrmica blanca</t>
    </r>
  </si>
  <si>
    <r>
      <rPr>
        <sz val="8"/>
        <color theme="1"/>
        <rFont val="Arial MT"/>
      </rPr>
      <t>Mt lineal</t>
    </r>
  </si>
  <si>
    <r>
      <rPr>
        <sz val="8"/>
        <color theme="1"/>
        <rFont val="Arial MT"/>
      </rPr>
      <t>Counter especial  + pintura+ superficie en fòrmica blanca</t>
    </r>
  </si>
  <si>
    <r>
      <rPr>
        <sz val="8"/>
        <color theme="1"/>
        <rFont val="Arial MT"/>
      </rPr>
      <t>Tapa en aglomerado 30mm + fórmica genérica+ canto rigido</t>
    </r>
  </si>
  <si>
    <r>
      <rPr>
        <sz val="8"/>
        <color theme="1"/>
        <rFont val="Arial MT"/>
      </rPr>
      <t>mt2</t>
    </r>
  </si>
  <si>
    <t>Montaje y desmontaje en sitio</t>
  </si>
  <si>
    <t>ELÉCTRICOS</t>
  </si>
  <si>
    <r>
      <rPr>
        <sz val="8"/>
        <color theme="1"/>
        <rFont val="Arial MT"/>
      </rPr>
      <t>Cable duplex 2 *12 centelsa</t>
    </r>
  </si>
  <si>
    <r>
      <rPr>
        <sz val="8"/>
        <color theme="1"/>
        <rFont val="Arial MT"/>
      </rPr>
      <t>Reflector led blancos</t>
    </r>
  </si>
  <si>
    <r>
      <rPr>
        <sz val="8"/>
        <color theme="1"/>
        <rFont val="Arial MT"/>
      </rPr>
      <t>Caja de tacos 4 circuitos + 4 tacos</t>
    </r>
  </si>
  <si>
    <r>
      <rPr>
        <sz val="8"/>
        <color theme="1"/>
        <rFont val="Arial MT"/>
      </rPr>
      <t>Clavija caucho 15 amp</t>
    </r>
  </si>
  <si>
    <r>
      <rPr>
        <sz val="8"/>
        <color theme="1"/>
        <rFont val="Arial MT"/>
      </rPr>
      <t>Tomas sobreponer doble</t>
    </r>
  </si>
  <si>
    <r>
      <rPr>
        <sz val="8"/>
        <color theme="1"/>
        <rFont val="Arial MT"/>
      </rPr>
      <t>Multitoma 6 servicios</t>
    </r>
  </si>
  <si>
    <r>
      <rPr>
        <sz val="8"/>
        <color theme="1"/>
        <rFont val="Arial MT"/>
      </rPr>
      <t>Cinta aislante blanca</t>
    </r>
  </si>
  <si>
    <r>
      <rPr>
        <sz val="8"/>
        <color theme="1"/>
        <rFont val="Arial MT"/>
      </rPr>
      <t>Rollo</t>
    </r>
  </si>
  <si>
    <r>
      <rPr>
        <sz val="8"/>
        <color theme="1"/>
        <rFont val="Arial MT"/>
      </rPr>
      <t>Punto eléctrico</t>
    </r>
  </si>
  <si>
    <t>Instalacion electrica en sitio, y desmontaje</t>
  </si>
  <si>
    <t>CINTAS Y TELAS</t>
  </si>
  <si>
    <r>
      <rPr>
        <sz val="8"/>
        <color theme="1"/>
        <rFont val="Arial MT"/>
      </rPr>
      <t>Cinta doble faz transparente 1/4 "</t>
    </r>
  </si>
  <si>
    <r>
      <rPr>
        <sz val="8"/>
        <color theme="1"/>
        <rFont val="Arial MT"/>
      </rPr>
      <t>Cinta doble faz transparente 1/2 "</t>
    </r>
  </si>
  <si>
    <r>
      <rPr>
        <sz val="8"/>
        <color theme="1"/>
        <rFont val="Arial MT"/>
      </rPr>
      <t>Cinta doble faz transparente ¾"</t>
    </r>
  </si>
  <si>
    <r>
      <rPr>
        <sz val="8"/>
        <color theme="1"/>
        <rFont val="Arial MT"/>
      </rPr>
      <t>Cinta doble faz espuma ½"</t>
    </r>
  </si>
  <si>
    <r>
      <rPr>
        <sz val="8"/>
        <color theme="1"/>
        <rFont val="Arial MT"/>
      </rPr>
      <t>Cinta doble faz espuma ¾"</t>
    </r>
  </si>
  <si>
    <r>
      <rPr>
        <sz val="8"/>
        <color theme="1"/>
        <rFont val="Arial MT"/>
      </rPr>
      <t>Cinta transparente (embalaje 2”)</t>
    </r>
  </si>
  <si>
    <r>
      <rPr>
        <sz val="8"/>
        <color theme="1"/>
        <rFont val="Arial MT"/>
      </rPr>
      <t>Cinta enmascarar 1”</t>
    </r>
  </si>
  <si>
    <r>
      <rPr>
        <sz val="8"/>
        <color theme="1"/>
        <rFont val="Arial MT"/>
      </rPr>
      <t>Cinta enmascarar 2”</t>
    </r>
  </si>
  <si>
    <t>VIDRIOS CRUDOS TEMPLADOS</t>
  </si>
  <si>
    <r>
      <rPr>
        <sz val="8"/>
        <color theme="1"/>
        <rFont val="Arial MT"/>
      </rPr>
      <t>Vidrio templado 06mm  incoloro</t>
    </r>
  </si>
  <si>
    <r>
      <rPr>
        <sz val="8"/>
        <color theme="1"/>
        <rFont val="Arial MT"/>
      </rPr>
      <t>m2</t>
    </r>
  </si>
  <si>
    <r>
      <rPr>
        <sz val="8"/>
        <color theme="1"/>
        <rFont val="Arial MT"/>
      </rPr>
      <t>Vidrio templado 10mm  incoloro + Pelicula</t>
    </r>
  </si>
  <si>
    <r>
      <rPr>
        <sz val="8"/>
        <color theme="1"/>
        <rFont val="Arial MT"/>
      </rPr>
      <t>Puerta en Vidrio</t>
    </r>
  </si>
  <si>
    <t>EQUIPOS MONTAJE</t>
  </si>
  <si>
    <r>
      <rPr>
        <sz val="8"/>
        <color theme="1"/>
        <rFont val="Arial MT"/>
      </rPr>
      <t>Escaleras</t>
    </r>
  </si>
  <si>
    <r>
      <rPr>
        <sz val="8"/>
        <color theme="1"/>
        <rFont val="Arial MT"/>
      </rPr>
      <t>Guayas + perros</t>
    </r>
  </si>
  <si>
    <r>
      <rPr>
        <sz val="8"/>
        <color theme="1"/>
        <rFont val="Arial MT"/>
      </rPr>
      <t>Brazo mecánico</t>
    </r>
  </si>
  <si>
    <r>
      <rPr>
        <sz val="8"/>
        <color theme="1"/>
        <rFont val="Arial MT"/>
      </rPr>
      <t>Hora</t>
    </r>
  </si>
  <si>
    <r>
      <rPr>
        <sz val="8"/>
        <color theme="1"/>
        <rFont val="Arial MT"/>
      </rPr>
      <t>Andamios certificado 2 mt alto</t>
    </r>
  </si>
  <si>
    <t>Transporte de andamios</t>
  </si>
  <si>
    <t>TRANSPORTE</t>
  </si>
  <si>
    <r>
      <rPr>
        <sz val="8"/>
        <color theme="1"/>
        <rFont val="Arial MT"/>
      </rPr>
      <t>Stand  81 - 120  m 2    Bogotá</t>
    </r>
  </si>
  <si>
    <r>
      <rPr>
        <sz val="8"/>
        <color theme="1"/>
        <rFont val="Arial MT"/>
      </rPr>
      <t>Transporte materias primas</t>
    </r>
  </si>
  <si>
    <r>
      <rPr>
        <sz val="8"/>
        <rFont val="Arial MT"/>
      </rPr>
      <t>Taxis ((personal/4)x ((días de montaje+días de desmontaje) x 2))</t>
    </r>
  </si>
  <si>
    <t>AUDIOVISUALES Y OTROS EQUIPOS</t>
  </si>
  <si>
    <r>
      <rPr>
        <sz val="8"/>
        <color theme="1"/>
        <rFont val="Arial MT"/>
      </rPr>
      <t>Pantalla LED 1.5 x 2</t>
    </r>
  </si>
  <si>
    <r>
      <rPr>
        <sz val="8"/>
        <color theme="1"/>
        <rFont val="Arial MT"/>
      </rPr>
      <t>Pantalla LED 2.5 x 1.5 (CABINA INMERSIVA )</t>
    </r>
  </si>
  <si>
    <r>
      <rPr>
        <sz val="8"/>
        <color theme="1"/>
        <rFont val="Arial MT"/>
      </rPr>
      <t>Pantalla LED 4.5 X 2.5 (CABINA INMERSIVA)</t>
    </r>
  </si>
  <si>
    <r>
      <rPr>
        <sz val="8"/>
        <color theme="1"/>
        <rFont val="Arial MT"/>
      </rPr>
      <t>Pantalla 75</t>
    </r>
  </si>
  <si>
    <t xml:space="preserve">ACTIVACIONES Y MATERIAL POP </t>
  </si>
  <si>
    <t>INSTRUCTORA DE COMO HACER TURBANTES Y TRENZADOS DEL PACIFICO DURANTE DOS DIAS EN BOGOTA (26 Y 28 DE FEBRERO) QUE INLCUYA 10 TURBANTES PARA DAR EN EL TALLER.</t>
  </si>
  <si>
    <t>UND</t>
  </si>
  <si>
    <t>ACTIVACIÓN BTL TRES (3) PAREJAS DE BAILARINES DE SALSA CALEÑA PARA REALIZAR CLASE DE BAILE DE 30 MINUTOS  Y PRESENTACIÓN ARTÍSTICA DE 3 CANCIONES DURANTE DOS DÍAS EN BOGOTA</t>
  </si>
  <si>
    <t>ACTIVACIÓN BTL DE TRES ACTORES DE PERSONAJES REPRESENTATIVOS DE CALI PARA REALIZAR ACOMPAÑAMIENTO A ACTIVACIONES DEL STAND ( 4 HORAS DIARIAS .2 SALIDAS DE 2 HORAS CADA UNA. DURANTE 3 DÍAS)</t>
  </si>
  <si>
    <t>ACTIVACIÓN BTL CON CANTANTE DE SALSA CON NARRATIVA DE CALI PARA DOS PRESENTACIONES DE MEDIA HORA DURANTE DOS DÍAS</t>
  </si>
  <si>
    <t>ACTIVACIÓN BTL CON SHOW EN VIVO DE PREPARACIÓN DE COCTELES A BASE DE VICHE. ACTIVIDAD DE 45 MINUTOS. INCLUYE INSUMOS</t>
  </si>
  <si>
    <t>SUMINISTRO Y TRANSPORTE DE TOTEM INTERACTIVO DE 2X1 MTS DURANTE LOS TRES DIAS DE FERIA.</t>
  </si>
  <si>
    <t xml:space="preserve">ACTIVACIÓN BTL DE ESTAMPADO SERIGRAFÍA EN VIVO DE BOLSAS EN MATERIAL ECOLÓGICO DE 40 CM X 25 CM DURANTE DOS HORAS. EN DOS SALIDAS DIARIAS DURANTE 3 DÍAS. </t>
  </si>
  <si>
    <t xml:space="preserve">ACTIVACIÓN BTL DE CLASE DE PERCUSIÓN  CAMPANA Y GÜIRO DE 40 MINUTOS. </t>
  </si>
  <si>
    <t xml:space="preserve">SUMINISTRO DE MATERIAL POP PARA PROMOCIONAR A CALI EN FERIA ANATO
-SOMBRILLAS CON ESTAMPADO EN DOS CARAS </t>
  </si>
  <si>
    <t xml:space="preserve"> SUMINISTRO DE CHAQUETAS CORTAFRIO, ESTAMPADO DE "CALI ES DONDE DEBES ESTAR"</t>
  </si>
  <si>
    <t xml:space="preserve">UNIDAD </t>
  </si>
  <si>
    <t>SUMINISTRO DE MINI BOTELLAS DE VICHE CURADO, TOMASECA Y CREMA DE VICHE ( 300 DE CADA SABOR)</t>
  </si>
  <si>
    <t>SUMINISTRO DE VINILO DE DECORACIÓN PARED A COLOR</t>
  </si>
  <si>
    <t xml:space="preserve">SUMINISTEO DE CARTELES DE MEDIO PLIEGO DE LA LINTERNA, ENMARCADOS PARA DECORAR SALA DE JUNTAS EN EL STAND, CON ENVIO IDA Y REGRESO DE BOGOTA A CALI. </t>
  </si>
  <si>
    <t>SUMINISTRO DE BOTELLAS DE AGUA PARA HIDRATACIÓN DE EMPRESARIOS Y EQUIPO, ENTREGADAS DURANTE LOS TRES DIAS DE FERIA.</t>
  </si>
  <si>
    <t xml:space="preserve">SUMINISTRO DE UNIFORME PARA EQUIPO DE SECRETARÍA DE TURISMO: 
-  CAMISAS BLANCAS CON BORDADO DE "CALI ES DONDE DEBES ESTAR" Y DISEÑO DE LA SECRETARIA </t>
  </si>
  <si>
    <t xml:space="preserve">SUMINISTRO DE UNIFORME PARA EQUIPO DE SECRETARÍA DE TURISMO: 
PANTALON EN TELA TIPO DRILL BAJO MEDIDA </t>
  </si>
  <si>
    <t xml:space="preserve">SUMINISTRO DE UNIFORME PARA EQUIPO DE SECRETARÍA DE TURISMO: 
BLAZERS REALIZADO BAJO MEDIDA </t>
  </si>
  <si>
    <t>SERVICIO DE ASEO GENERAL EN CORFERIAS DURANTE LOS TRES DIAS DE FERIA.</t>
  </si>
  <si>
    <t>PRODUCTOS EMPACADOS A BASE DE CHONTADURO PARA REPARTIR AL PUBLICO COMO: PALETAS DE CHONTADURO, TORTA DE CHONTADURO O CHONTACHIPS.</t>
  </si>
  <si>
    <t>POSTALES EN MATERIAL ECOLOGICO CON IMPRESIÓN POR AMBAS CARAS A COLOR</t>
  </si>
  <si>
    <t>MINI ESTATUILLAS DE ATRACTIVOS TURÍSTICOS DE CALI PARA DAR DE SOUVENIR ( CRISTO REY Y GATAS CON ESTAMPADO DE CALI ES DONDE DEBES ESTAR).</t>
  </si>
  <si>
    <t>PERSONAL ESPECIALIZADO</t>
  </si>
  <si>
    <t xml:space="preserve">PROFESIONAL CON AMPLIOS CONOCIMIENTOS EN EL MANEJO DE TODA LA SUITE ADOBE, DESTACANDOSE ESPECIALMENTE EN LA EDICIÓN DE VIDEO, MOTION GRAPHICS Y GRAFICOS VECTORIALES. IGUALMENTE, QUE SE ESPECIALICE EN ANIMACIÓN 2D Y 3D. ESTE PROFESIONAL DEBE REALIZAR CONTENIDOS AUDIOVISUALES QUE NO SOLO SEAN VISUALMENTE ATRACTIVOS, SINO QUE TAMBIEN TENGAN UN IMPACTO SIGNIFICATIVOEN EL PUBLICO OBJETIVO, MEJORANDO LA COMUNICACIÓN Y CONEXIÓN CON LA AUDIENCIA. ESTOS PRODUCTOS DEBEN SER ENTREGADOS PREVIO A LA FERIA TURÍSTICA. </t>
  </si>
  <si>
    <t xml:space="preserve">REALIZADOR AUDIOVISUAL QUE REALICE GRABACIÓN DE MATERIAL EN BOGOTA DURANTE LOS DIAS DE FERIA, PARA ENGTREGA  DE PRODUCTO FINAL. DEBE REALIZAR LA EDICIÓN DEL MATERIAL, AJUSTES DE RITMO Y TRANSICIÓN DE ESCENAS. REALIZAR LA POSTPRODUCCIÓN, INCLUYENDO LA CORRECCIÓN DE COLOR, MEZCLA DE SONIDO, EFECTOS VISUALES Y MÚSICA, PARA GARANTIRZAR QUE EL PRODUCTO FINAL CUMPLA CON LOS OBJETIVOS CREATIVOS Y TÉCNICOS. </t>
  </si>
  <si>
    <t>LOGISTICOS SEC TURISMO</t>
  </si>
  <si>
    <t>Tiquetes aéreos para 8 personas desde Cali hasta Bogotá, ida y vuelta , con maleta de bodega, saliendo de Cali el 25 de febrero y devolviéndose el 28 de febrero.</t>
  </si>
  <si>
    <t>Alojamiento nacional con desayuno incluido tipo buffet por 3 noches, 4 días, para 8 personas.</t>
  </si>
  <si>
    <t>Servicio de alimentación por persona por 4 días ( almuerzo, cena, refrigerio e hidratación) para 8 personas.</t>
  </si>
  <si>
    <t xml:space="preserve"> Servicio de transporte de entrada, salida e interno en Bogotá durante 4 días, para 8 personas</t>
  </si>
  <si>
    <t>CANTIDAD</t>
  </si>
  <si>
    <t>VALOR TOTAL</t>
  </si>
  <si>
    <t>VALOR PROMEDIO POR ITEM IVA INCLUIDO</t>
  </si>
  <si>
    <t>UNIDAD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</si>
</sst>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[$$-240A]\ #,##0;[Red][$$-240A]\ #,##0"/>
    <numFmt numFmtId="166" formatCode="#,##0.0"/>
    <numFmt numFmtId="167" formatCode="_-&quot;$&quot;\ * #,##0_-;\-&quot;$&quot;\ * #,##0_-;_-&quot;$&quot;\ * &quot;-&quot;??_-;_-@_-"/>
  </numFmts>
  <fonts count="10"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 MT"/>
    </font>
    <font>
      <sz val="11"/>
      <name val="Calibri"/>
      <family val="2"/>
    </font>
    <font>
      <sz val="8"/>
      <name val="Arial"/>
      <family val="2"/>
    </font>
    <font>
      <sz val="8"/>
      <name val="Arial MT"/>
    </font>
    <font>
      <sz val="8"/>
      <color rgb="FF000000"/>
      <name val="Arial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7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vertical="top" wrapText="1"/>
    </xf>
    <xf numFmtId="165" fontId="8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left" vertical="center" wrapText="1"/>
    </xf>
    <xf numFmtId="165" fontId="3" fillId="0" borderId="4" xfId="0" applyNumberFormat="1" applyFont="1" applyBorder="1" applyAlignment="1">
      <alignment horizontal="center" vertical="center"/>
    </xf>
    <xf numFmtId="0" fontId="3" fillId="0" borderId="4" xfId="0" applyFont="1" applyBorder="1"/>
    <xf numFmtId="167" fontId="3" fillId="0" borderId="1" xfId="1" applyNumberFormat="1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5" fillId="0" borderId="4" xfId="0" applyFont="1" applyBorder="1"/>
    <xf numFmtId="0" fontId="5" fillId="0" borderId="1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35EB9-ADCF-4C71-8DE9-825E2F596EAD}">
  <dimension ref="A1:G93"/>
  <sheetViews>
    <sheetView tabSelected="1" workbookViewId="0">
      <selection activeCell="K9" sqref="K9"/>
    </sheetView>
  </sheetViews>
  <sheetFormatPr baseColWidth="10" defaultRowHeight="15"/>
  <cols>
    <col min="2" max="2" width="13.33203125" customWidth="1"/>
    <col min="7" max="7" width="19.1640625" customWidth="1"/>
  </cols>
  <sheetData>
    <row r="1" spans="1:7">
      <c r="A1" s="27" t="s">
        <v>0</v>
      </c>
      <c r="B1" s="28" t="s">
        <v>1</v>
      </c>
      <c r="C1" s="29" t="s">
        <v>2</v>
      </c>
      <c r="D1" s="27" t="s">
        <v>3</v>
      </c>
      <c r="E1" s="34" t="s">
        <v>129</v>
      </c>
      <c r="F1" s="27" t="s">
        <v>126</v>
      </c>
      <c r="G1" s="34" t="s">
        <v>128</v>
      </c>
    </row>
    <row r="2" spans="1:7">
      <c r="A2" s="27"/>
      <c r="B2" s="28"/>
      <c r="C2" s="29"/>
      <c r="D2" s="27"/>
      <c r="E2" s="34"/>
      <c r="F2" s="27"/>
      <c r="G2" s="34"/>
    </row>
    <row r="3" spans="1:7">
      <c r="A3" s="35">
        <v>1</v>
      </c>
      <c r="B3" s="36" t="s">
        <v>5</v>
      </c>
      <c r="C3" s="1" t="s">
        <v>6</v>
      </c>
      <c r="D3" s="2" t="s">
        <v>7</v>
      </c>
      <c r="E3" s="3" t="s">
        <v>8</v>
      </c>
      <c r="F3" s="17">
        <v>1</v>
      </c>
      <c r="G3" s="22">
        <v>187425</v>
      </c>
    </row>
    <row r="4" spans="1:7">
      <c r="A4" s="25"/>
      <c r="B4" s="25"/>
      <c r="C4" s="4" t="s">
        <v>9</v>
      </c>
      <c r="D4" s="5" t="s">
        <v>10</v>
      </c>
      <c r="E4" s="6" t="s">
        <v>8</v>
      </c>
      <c r="F4" s="17">
        <v>1</v>
      </c>
      <c r="G4" s="22">
        <v>124950</v>
      </c>
    </row>
    <row r="5" spans="1:7" ht="36">
      <c r="A5" s="25"/>
      <c r="B5" s="25"/>
      <c r="C5" s="4" t="s">
        <v>11</v>
      </c>
      <c r="D5" s="5" t="s">
        <v>12</v>
      </c>
      <c r="E5" s="6" t="s">
        <v>8</v>
      </c>
      <c r="F5" s="17">
        <v>1</v>
      </c>
      <c r="G5" s="22">
        <v>12495</v>
      </c>
    </row>
    <row r="6" spans="1:7" ht="36">
      <c r="A6" s="25"/>
      <c r="B6" s="25"/>
      <c r="C6" s="4" t="s">
        <v>13</v>
      </c>
      <c r="D6" s="5" t="s">
        <v>14</v>
      </c>
      <c r="E6" s="6" t="s">
        <v>8</v>
      </c>
      <c r="F6" s="17">
        <v>1</v>
      </c>
      <c r="G6" s="22">
        <v>31237.5</v>
      </c>
    </row>
    <row r="7" spans="1:7" ht="24">
      <c r="A7" s="25"/>
      <c r="B7" s="25"/>
      <c r="C7" s="4" t="s">
        <v>15</v>
      </c>
      <c r="D7" s="5" t="s">
        <v>16</v>
      </c>
      <c r="E7" s="6" t="s">
        <v>8</v>
      </c>
      <c r="F7" s="17">
        <v>1</v>
      </c>
      <c r="G7" s="22">
        <v>49980</v>
      </c>
    </row>
    <row r="8" spans="1:7" ht="36">
      <c r="A8" s="25"/>
      <c r="B8" s="25"/>
      <c r="C8" s="4" t="s">
        <v>17</v>
      </c>
      <c r="D8" s="7" t="s">
        <v>18</v>
      </c>
      <c r="E8" s="6" t="s">
        <v>8</v>
      </c>
      <c r="F8" s="17">
        <v>1</v>
      </c>
      <c r="G8" s="22">
        <v>7497</v>
      </c>
    </row>
    <row r="9" spans="1:7" ht="36">
      <c r="A9" s="25"/>
      <c r="B9" s="25"/>
      <c r="C9" s="4">
        <v>1.7</v>
      </c>
      <c r="D9" s="5" t="s">
        <v>19</v>
      </c>
      <c r="E9" s="6" t="s">
        <v>8</v>
      </c>
      <c r="F9" s="17">
        <v>1</v>
      </c>
      <c r="G9" s="22">
        <v>374850</v>
      </c>
    </row>
    <row r="10" spans="1:7" ht="24">
      <c r="A10" s="25"/>
      <c r="B10" s="25"/>
      <c r="C10" s="4">
        <v>1.8</v>
      </c>
      <c r="D10" s="5" t="s">
        <v>20</v>
      </c>
      <c r="E10" s="6" t="s">
        <v>8</v>
      </c>
      <c r="F10" s="17">
        <v>1</v>
      </c>
      <c r="G10" s="22">
        <v>374850</v>
      </c>
    </row>
    <row r="11" spans="1:7" ht="24">
      <c r="A11" s="25"/>
      <c r="B11" s="25"/>
      <c r="C11" s="4">
        <v>1.9</v>
      </c>
      <c r="D11" s="5" t="s">
        <v>21</v>
      </c>
      <c r="E11" s="6" t="s">
        <v>8</v>
      </c>
      <c r="F11" s="17">
        <v>1</v>
      </c>
      <c r="G11" s="22">
        <v>24990</v>
      </c>
    </row>
    <row r="12" spans="1:7">
      <c r="A12" s="25"/>
      <c r="B12" s="25"/>
      <c r="C12" s="8">
        <v>1.1000000000000001</v>
      </c>
      <c r="D12" s="9" t="s">
        <v>22</v>
      </c>
      <c r="E12" s="6" t="s">
        <v>8</v>
      </c>
      <c r="F12" s="17">
        <v>1</v>
      </c>
      <c r="G12" s="22">
        <v>124950</v>
      </c>
    </row>
    <row r="13" spans="1:7">
      <c r="A13" s="25"/>
      <c r="B13" s="25"/>
      <c r="C13" s="4">
        <v>1.1100000000000001</v>
      </c>
      <c r="D13" s="5" t="s">
        <v>23</v>
      </c>
      <c r="E13" s="6" t="s">
        <v>8</v>
      </c>
      <c r="F13" s="17">
        <v>1</v>
      </c>
      <c r="G13" s="22">
        <v>249900</v>
      </c>
    </row>
    <row r="14" spans="1:7" ht="24">
      <c r="A14" s="25"/>
      <c r="B14" s="25"/>
      <c r="C14" s="4">
        <v>1.1200000000000001</v>
      </c>
      <c r="D14" s="5" t="s">
        <v>24</v>
      </c>
      <c r="E14" s="6" t="s">
        <v>25</v>
      </c>
      <c r="F14" s="17">
        <v>1</v>
      </c>
      <c r="G14" s="22">
        <v>437325</v>
      </c>
    </row>
    <row r="15" spans="1:7">
      <c r="A15" s="24">
        <v>2</v>
      </c>
      <c r="B15" s="26" t="s">
        <v>26</v>
      </c>
      <c r="C15" s="4">
        <v>2.1</v>
      </c>
      <c r="D15" s="5" t="s">
        <v>27</v>
      </c>
      <c r="E15" s="6" t="s">
        <v>28</v>
      </c>
      <c r="F15" s="17">
        <v>1</v>
      </c>
      <c r="G15" s="22">
        <v>37485</v>
      </c>
    </row>
    <row r="16" spans="1:7" ht="36">
      <c r="A16" s="25"/>
      <c r="B16" s="25"/>
      <c r="C16" s="4">
        <v>2.2000000000000002</v>
      </c>
      <c r="D16" s="9" t="s">
        <v>29</v>
      </c>
      <c r="E16" s="6" t="s">
        <v>30</v>
      </c>
      <c r="F16" s="17">
        <v>1</v>
      </c>
      <c r="G16" s="22">
        <v>62475</v>
      </c>
    </row>
    <row r="17" spans="1:7" ht="24">
      <c r="A17" s="25"/>
      <c r="B17" s="25"/>
      <c r="C17" s="10">
        <v>2.2999999999999998</v>
      </c>
      <c r="D17" s="9" t="s">
        <v>31</v>
      </c>
      <c r="E17" s="6" t="s">
        <v>32</v>
      </c>
      <c r="F17" s="17">
        <v>1</v>
      </c>
      <c r="G17" s="22">
        <v>124950</v>
      </c>
    </row>
    <row r="18" spans="1:7" ht="24">
      <c r="A18" s="24">
        <v>3</v>
      </c>
      <c r="B18" s="33" t="s">
        <v>33</v>
      </c>
      <c r="C18" s="10">
        <v>3.1</v>
      </c>
      <c r="D18" s="9" t="s">
        <v>34</v>
      </c>
      <c r="E18" s="6" t="s">
        <v>30</v>
      </c>
      <c r="F18" s="17">
        <v>1</v>
      </c>
      <c r="G18" s="22">
        <v>23740.5</v>
      </c>
    </row>
    <row r="19" spans="1:7" ht="24">
      <c r="A19" s="25"/>
      <c r="B19" s="25"/>
      <c r="C19" s="10">
        <v>3.2</v>
      </c>
      <c r="D19" s="9" t="s">
        <v>35</v>
      </c>
      <c r="E19" s="6" t="s">
        <v>30</v>
      </c>
      <c r="F19" s="17">
        <v>1</v>
      </c>
      <c r="G19" s="22">
        <v>23740.5</v>
      </c>
    </row>
    <row r="20" spans="1:7" ht="24">
      <c r="A20" s="25"/>
      <c r="B20" s="25"/>
      <c r="C20" s="10">
        <v>3.3</v>
      </c>
      <c r="D20" s="9" t="s">
        <v>36</v>
      </c>
      <c r="E20" s="6" t="s">
        <v>30</v>
      </c>
      <c r="F20" s="17">
        <v>1</v>
      </c>
      <c r="G20" s="22">
        <v>49419.509999999995</v>
      </c>
    </row>
    <row r="21" spans="1:7" ht="24">
      <c r="A21" s="25"/>
      <c r="B21" s="25"/>
      <c r="C21" s="10">
        <v>3.4</v>
      </c>
      <c r="D21" s="9" t="s">
        <v>37</v>
      </c>
      <c r="E21" s="6" t="s">
        <v>30</v>
      </c>
      <c r="F21" s="17">
        <v>1</v>
      </c>
      <c r="G21" s="22">
        <v>49419.509999999995</v>
      </c>
    </row>
    <row r="22" spans="1:7" ht="24">
      <c r="A22" s="25"/>
      <c r="B22" s="25"/>
      <c r="C22" s="10">
        <v>3.5</v>
      </c>
      <c r="D22" s="9" t="s">
        <v>38</v>
      </c>
      <c r="E22" s="6" t="s">
        <v>28</v>
      </c>
      <c r="F22" s="17">
        <v>1</v>
      </c>
      <c r="G22" s="22">
        <v>87465</v>
      </c>
    </row>
    <row r="23" spans="1:7" ht="48">
      <c r="A23" s="25"/>
      <c r="B23" s="25"/>
      <c r="C23" s="10">
        <v>3.6</v>
      </c>
      <c r="D23" s="9" t="s">
        <v>39</v>
      </c>
      <c r="E23" s="6" t="s">
        <v>30</v>
      </c>
      <c r="F23" s="17">
        <v>1</v>
      </c>
      <c r="G23" s="22">
        <v>121064.05500000001</v>
      </c>
    </row>
    <row r="24" spans="1:7" ht="36">
      <c r="A24" s="25"/>
      <c r="B24" s="25"/>
      <c r="C24" s="10">
        <v>3.7</v>
      </c>
      <c r="D24" s="9" t="s">
        <v>40</v>
      </c>
      <c r="E24" s="6" t="s">
        <v>41</v>
      </c>
      <c r="F24" s="17">
        <v>1</v>
      </c>
      <c r="G24" s="22">
        <v>148140.72</v>
      </c>
    </row>
    <row r="25" spans="1:7" ht="24">
      <c r="A25" s="24">
        <v>4</v>
      </c>
      <c r="B25" s="26" t="s">
        <v>42</v>
      </c>
      <c r="C25" s="10">
        <v>4.0999999999999996</v>
      </c>
      <c r="D25" s="9" t="s">
        <v>43</v>
      </c>
      <c r="E25" s="6" t="s">
        <v>28</v>
      </c>
      <c r="F25" s="17">
        <v>1</v>
      </c>
      <c r="G25" s="22">
        <v>174930</v>
      </c>
    </row>
    <row r="26" spans="1:7" ht="48">
      <c r="A26" s="25"/>
      <c r="B26" s="25"/>
      <c r="C26" s="12">
        <v>4.2</v>
      </c>
      <c r="D26" s="9" t="s">
        <v>44</v>
      </c>
      <c r="E26" s="6" t="s">
        <v>28</v>
      </c>
      <c r="F26" s="17">
        <v>1</v>
      </c>
      <c r="G26" s="22">
        <v>124950</v>
      </c>
    </row>
    <row r="27" spans="1:7">
      <c r="A27" s="25"/>
      <c r="B27" s="25"/>
      <c r="C27" s="12">
        <v>4.3</v>
      </c>
      <c r="D27" s="9" t="s">
        <v>45</v>
      </c>
      <c r="E27" s="6" t="s">
        <v>28</v>
      </c>
      <c r="F27" s="17">
        <v>1</v>
      </c>
      <c r="G27" s="22">
        <v>120914.11499999999</v>
      </c>
    </row>
    <row r="28" spans="1:7" ht="36">
      <c r="A28" s="25"/>
      <c r="B28" s="25"/>
      <c r="C28" s="12">
        <v>4.4000000000000004</v>
      </c>
      <c r="D28" s="9" t="s">
        <v>46</v>
      </c>
      <c r="E28" s="6" t="s">
        <v>28</v>
      </c>
      <c r="F28" s="17">
        <v>1</v>
      </c>
      <c r="G28" s="22">
        <v>124950</v>
      </c>
    </row>
    <row r="29" spans="1:7" ht="48">
      <c r="A29" s="25"/>
      <c r="B29" s="25"/>
      <c r="C29" s="12">
        <v>4.5</v>
      </c>
      <c r="D29" s="9" t="s">
        <v>47</v>
      </c>
      <c r="E29" s="6" t="s">
        <v>48</v>
      </c>
      <c r="F29" s="17">
        <v>1</v>
      </c>
      <c r="G29" s="22">
        <v>437325</v>
      </c>
    </row>
    <row r="30" spans="1:7" ht="48">
      <c r="A30" s="25"/>
      <c r="B30" s="25"/>
      <c r="C30" s="12">
        <v>4.5999999999999996</v>
      </c>
      <c r="D30" s="5" t="s">
        <v>49</v>
      </c>
      <c r="E30" s="6" t="s">
        <v>48</v>
      </c>
      <c r="F30" s="17">
        <v>1</v>
      </c>
      <c r="G30" s="22">
        <v>514258.5</v>
      </c>
    </row>
    <row r="31" spans="1:7" ht="60">
      <c r="A31" s="25"/>
      <c r="B31" s="25"/>
      <c r="C31" s="12">
        <v>4.7</v>
      </c>
      <c r="D31" s="5" t="s">
        <v>50</v>
      </c>
      <c r="E31" s="6" t="s">
        <v>51</v>
      </c>
      <c r="F31" s="17">
        <v>1</v>
      </c>
      <c r="G31" s="22">
        <v>249900</v>
      </c>
    </row>
    <row r="32" spans="1:7" ht="36">
      <c r="A32" s="25"/>
      <c r="B32" s="25"/>
      <c r="C32" s="12">
        <v>4.8</v>
      </c>
      <c r="D32" s="5" t="s">
        <v>52</v>
      </c>
      <c r="E32" s="6" t="s">
        <v>25</v>
      </c>
      <c r="F32" s="17">
        <v>1</v>
      </c>
      <c r="G32" s="22">
        <v>681691.5</v>
      </c>
    </row>
    <row r="33" spans="1:7" ht="24">
      <c r="A33" s="24">
        <v>5</v>
      </c>
      <c r="B33" s="33" t="s">
        <v>53</v>
      </c>
      <c r="C33" s="11">
        <v>5.0999999999999996</v>
      </c>
      <c r="D33" s="5" t="s">
        <v>54</v>
      </c>
      <c r="E33" s="6" t="s">
        <v>48</v>
      </c>
      <c r="F33" s="17">
        <v>1</v>
      </c>
      <c r="G33" s="22">
        <v>11857.755000000001</v>
      </c>
    </row>
    <row r="34" spans="1:7" ht="24">
      <c r="A34" s="25"/>
      <c r="B34" s="25"/>
      <c r="C34" s="11">
        <v>5.2</v>
      </c>
      <c r="D34" s="9" t="s">
        <v>55</v>
      </c>
      <c r="E34" s="6" t="s">
        <v>28</v>
      </c>
      <c r="F34" s="17">
        <v>1</v>
      </c>
      <c r="G34" s="22">
        <v>124950</v>
      </c>
    </row>
    <row r="35" spans="1:7" ht="36">
      <c r="A35" s="25"/>
      <c r="B35" s="25"/>
      <c r="C35" s="11">
        <v>5.3</v>
      </c>
      <c r="D35" s="9" t="s">
        <v>56</v>
      </c>
      <c r="E35" s="6" t="s">
        <v>28</v>
      </c>
      <c r="F35" s="17">
        <v>1</v>
      </c>
      <c r="G35" s="22">
        <v>159811.04999999999</v>
      </c>
    </row>
    <row r="36" spans="1:7" ht="24">
      <c r="A36" s="25"/>
      <c r="B36" s="25"/>
      <c r="C36" s="11">
        <v>5.4</v>
      </c>
      <c r="D36" s="9" t="s">
        <v>57</v>
      </c>
      <c r="E36" s="6" t="s">
        <v>28</v>
      </c>
      <c r="F36" s="17">
        <v>1</v>
      </c>
      <c r="G36" s="22">
        <v>6122.55</v>
      </c>
    </row>
    <row r="37" spans="1:7" ht="24">
      <c r="A37" s="25"/>
      <c r="B37" s="25"/>
      <c r="C37" s="11">
        <v>5.5</v>
      </c>
      <c r="D37" s="9" t="s">
        <v>58</v>
      </c>
      <c r="E37" s="6" t="s">
        <v>28</v>
      </c>
      <c r="F37" s="17">
        <v>1</v>
      </c>
      <c r="G37" s="22">
        <v>8621.5499999999993</v>
      </c>
    </row>
    <row r="38" spans="1:7" ht="24">
      <c r="A38" s="25"/>
      <c r="B38" s="25"/>
      <c r="C38" s="11">
        <v>5.6</v>
      </c>
      <c r="D38" s="9" t="s">
        <v>59</v>
      </c>
      <c r="E38" s="6" t="s">
        <v>28</v>
      </c>
      <c r="F38" s="17">
        <v>1</v>
      </c>
      <c r="G38" s="22">
        <v>14869.05</v>
      </c>
    </row>
    <row r="39" spans="1:7" ht="24">
      <c r="A39" s="25"/>
      <c r="B39" s="25"/>
      <c r="C39" s="11">
        <v>5.7</v>
      </c>
      <c r="D39" s="9" t="s">
        <v>60</v>
      </c>
      <c r="E39" s="6" t="s">
        <v>61</v>
      </c>
      <c r="F39" s="17">
        <v>1</v>
      </c>
      <c r="G39" s="22">
        <v>8621.5499999999993</v>
      </c>
    </row>
    <row r="40" spans="1:7">
      <c r="A40" s="25"/>
      <c r="B40" s="25"/>
      <c r="C40" s="11">
        <v>5.8</v>
      </c>
      <c r="D40" s="9" t="s">
        <v>62</v>
      </c>
      <c r="E40" s="6" t="s">
        <v>28</v>
      </c>
      <c r="F40" s="17">
        <v>1</v>
      </c>
      <c r="G40" s="22">
        <v>35610.75</v>
      </c>
    </row>
    <row r="41" spans="1:7" ht="36">
      <c r="A41" s="25"/>
      <c r="B41" s="25"/>
      <c r="C41" s="11">
        <v>5.9</v>
      </c>
      <c r="D41" s="9" t="s">
        <v>63</v>
      </c>
      <c r="E41" s="6" t="s">
        <v>25</v>
      </c>
      <c r="F41" s="17">
        <v>1</v>
      </c>
      <c r="G41" s="22">
        <v>1624350</v>
      </c>
    </row>
    <row r="42" spans="1:7" ht="24">
      <c r="A42" s="24">
        <v>6</v>
      </c>
      <c r="B42" s="33" t="s">
        <v>64</v>
      </c>
      <c r="C42" s="12">
        <v>6.1</v>
      </c>
      <c r="D42" s="9" t="s">
        <v>65</v>
      </c>
      <c r="E42" s="6" t="s">
        <v>48</v>
      </c>
      <c r="F42" s="17">
        <v>1</v>
      </c>
      <c r="G42" s="22">
        <v>4723.1100000000006</v>
      </c>
    </row>
    <row r="43" spans="1:7" ht="24">
      <c r="A43" s="25"/>
      <c r="B43" s="25"/>
      <c r="C43" s="12">
        <v>6.2</v>
      </c>
      <c r="D43" s="9" t="s">
        <v>66</v>
      </c>
      <c r="E43" s="6" t="s">
        <v>48</v>
      </c>
      <c r="F43" s="17">
        <v>1</v>
      </c>
      <c r="G43" s="22">
        <v>4373.25</v>
      </c>
    </row>
    <row r="44" spans="1:7" ht="24">
      <c r="A44" s="25"/>
      <c r="B44" s="25"/>
      <c r="C44" s="12">
        <v>6.3</v>
      </c>
      <c r="D44" s="9" t="s">
        <v>67</v>
      </c>
      <c r="E44" s="6" t="s">
        <v>48</v>
      </c>
      <c r="F44" s="17">
        <v>1</v>
      </c>
      <c r="G44" s="22">
        <v>5972.6100000000006</v>
      </c>
    </row>
    <row r="45" spans="1:7" ht="24">
      <c r="A45" s="25"/>
      <c r="B45" s="25"/>
      <c r="C45" s="12">
        <v>6.4</v>
      </c>
      <c r="D45" s="9" t="s">
        <v>68</v>
      </c>
      <c r="E45" s="6" t="s">
        <v>48</v>
      </c>
      <c r="F45" s="17">
        <v>1</v>
      </c>
      <c r="G45" s="22">
        <v>2399.04</v>
      </c>
    </row>
    <row r="46" spans="1:7" ht="24">
      <c r="A46" s="25"/>
      <c r="B46" s="25"/>
      <c r="C46" s="12">
        <v>6.5</v>
      </c>
      <c r="D46" s="9" t="s">
        <v>69</v>
      </c>
      <c r="E46" s="6" t="s">
        <v>48</v>
      </c>
      <c r="F46" s="17">
        <v>1</v>
      </c>
      <c r="G46" s="22">
        <v>3123.75</v>
      </c>
    </row>
    <row r="47" spans="1:7" ht="36">
      <c r="A47" s="25"/>
      <c r="B47" s="25"/>
      <c r="C47" s="12">
        <v>6.6</v>
      </c>
      <c r="D47" s="9" t="s">
        <v>70</v>
      </c>
      <c r="E47" s="6" t="s">
        <v>61</v>
      </c>
      <c r="F47" s="17">
        <v>1</v>
      </c>
      <c r="G47" s="22">
        <v>31112.55</v>
      </c>
    </row>
    <row r="48" spans="1:7" ht="24">
      <c r="A48" s="25"/>
      <c r="B48" s="25"/>
      <c r="C48" s="12">
        <v>6.7</v>
      </c>
      <c r="D48" s="9" t="s">
        <v>71</v>
      </c>
      <c r="E48" s="6" t="s">
        <v>61</v>
      </c>
      <c r="F48" s="17">
        <v>1</v>
      </c>
      <c r="G48" s="22">
        <v>18617.55</v>
      </c>
    </row>
    <row r="49" spans="1:7" ht="24">
      <c r="A49" s="25"/>
      <c r="B49" s="25"/>
      <c r="C49" s="12">
        <v>6.8</v>
      </c>
      <c r="D49" s="9" t="s">
        <v>72</v>
      </c>
      <c r="E49" s="6" t="s">
        <v>61</v>
      </c>
      <c r="F49" s="17">
        <v>1</v>
      </c>
      <c r="G49" s="22">
        <v>25614.75</v>
      </c>
    </row>
    <row r="50" spans="1:7" ht="24">
      <c r="A50" s="24">
        <v>7</v>
      </c>
      <c r="B50" s="33" t="s">
        <v>73</v>
      </c>
      <c r="C50" s="10">
        <v>7.1</v>
      </c>
      <c r="D50" s="9" t="s">
        <v>74</v>
      </c>
      <c r="E50" s="6" t="s">
        <v>75</v>
      </c>
      <c r="F50" s="17">
        <v>1</v>
      </c>
      <c r="G50" s="22">
        <v>159936</v>
      </c>
    </row>
    <row r="51" spans="1:7" ht="36">
      <c r="A51" s="25"/>
      <c r="B51" s="25"/>
      <c r="C51" s="10">
        <v>7.2</v>
      </c>
      <c r="D51" s="9" t="s">
        <v>76</v>
      </c>
      <c r="E51" s="6" t="s">
        <v>75</v>
      </c>
      <c r="F51" s="17">
        <v>1</v>
      </c>
      <c r="G51" s="22">
        <v>402339</v>
      </c>
    </row>
    <row r="52" spans="1:7">
      <c r="A52" s="25"/>
      <c r="B52" s="25"/>
      <c r="C52" s="10">
        <v>7.3</v>
      </c>
      <c r="D52" s="9" t="s">
        <v>77</v>
      </c>
      <c r="E52" s="6" t="s">
        <v>28</v>
      </c>
      <c r="F52" s="17">
        <v>1</v>
      </c>
      <c r="G52" s="22">
        <v>3123750</v>
      </c>
    </row>
    <row r="53" spans="1:7" ht="36">
      <c r="A53" s="25"/>
      <c r="B53" s="25"/>
      <c r="C53" s="10">
        <v>7.4</v>
      </c>
      <c r="D53" s="9" t="s">
        <v>52</v>
      </c>
      <c r="E53" s="6" t="s">
        <v>25</v>
      </c>
      <c r="F53" s="17">
        <v>1</v>
      </c>
      <c r="G53" s="22">
        <v>1874250</v>
      </c>
    </row>
    <row r="54" spans="1:7">
      <c r="A54" s="24">
        <v>8</v>
      </c>
      <c r="B54" s="33" t="s">
        <v>78</v>
      </c>
      <c r="C54" s="10">
        <v>8.1</v>
      </c>
      <c r="D54" s="9" t="s">
        <v>79</v>
      </c>
      <c r="E54" s="6" t="s">
        <v>8</v>
      </c>
      <c r="F54" s="17">
        <v>1</v>
      </c>
      <c r="G54" s="22">
        <v>212415</v>
      </c>
    </row>
    <row r="55" spans="1:7">
      <c r="A55" s="25"/>
      <c r="B55" s="25"/>
      <c r="C55" s="10">
        <v>8.1999999999999993</v>
      </c>
      <c r="D55" s="9" t="s">
        <v>80</v>
      </c>
      <c r="E55" s="6" t="s">
        <v>8</v>
      </c>
      <c r="F55" s="17">
        <v>1</v>
      </c>
      <c r="G55" s="22">
        <v>16243.5</v>
      </c>
    </row>
    <row r="56" spans="1:7">
      <c r="A56" s="25"/>
      <c r="B56" s="25"/>
      <c r="C56" s="10">
        <v>8.3000000000000007</v>
      </c>
      <c r="D56" s="9" t="s">
        <v>81</v>
      </c>
      <c r="E56" s="6" t="s">
        <v>82</v>
      </c>
      <c r="F56" s="17">
        <v>1</v>
      </c>
      <c r="G56" s="22">
        <v>447296.01</v>
      </c>
    </row>
    <row r="57" spans="1:7" ht="36">
      <c r="A57" s="25"/>
      <c r="B57" s="25"/>
      <c r="C57" s="10">
        <v>8.4</v>
      </c>
      <c r="D57" s="9" t="s">
        <v>83</v>
      </c>
      <c r="E57" s="6" t="s">
        <v>8</v>
      </c>
      <c r="F57" s="17">
        <v>1</v>
      </c>
      <c r="G57" s="22">
        <v>312375</v>
      </c>
    </row>
    <row r="58" spans="1:7" ht="24">
      <c r="A58" s="25"/>
      <c r="B58" s="25"/>
      <c r="C58" s="10">
        <v>8.5</v>
      </c>
      <c r="D58" s="9" t="s">
        <v>84</v>
      </c>
      <c r="E58" s="6" t="s">
        <v>25</v>
      </c>
      <c r="F58" s="17">
        <v>1</v>
      </c>
      <c r="G58" s="22">
        <v>374850</v>
      </c>
    </row>
    <row r="59" spans="1:7" ht="24">
      <c r="A59" s="24">
        <v>9</v>
      </c>
      <c r="B59" s="33" t="s">
        <v>85</v>
      </c>
      <c r="C59" s="10">
        <v>9.1</v>
      </c>
      <c r="D59" s="9" t="s">
        <v>86</v>
      </c>
      <c r="E59" s="6" t="s">
        <v>28</v>
      </c>
      <c r="F59" s="17">
        <v>1</v>
      </c>
      <c r="G59" s="22">
        <v>1374450</v>
      </c>
    </row>
    <row r="60" spans="1:7" ht="24">
      <c r="A60" s="25"/>
      <c r="B60" s="25"/>
      <c r="C60" s="10">
        <v>9.1999999999999993</v>
      </c>
      <c r="D60" s="9" t="s">
        <v>87</v>
      </c>
      <c r="E60" s="6" t="s">
        <v>28</v>
      </c>
      <c r="F60" s="17">
        <v>1</v>
      </c>
      <c r="G60" s="22">
        <v>1499400</v>
      </c>
    </row>
    <row r="61" spans="1:7" ht="60">
      <c r="A61" s="25"/>
      <c r="B61" s="25"/>
      <c r="C61" s="10">
        <v>9.3000000000000007</v>
      </c>
      <c r="D61" s="13" t="s">
        <v>88</v>
      </c>
      <c r="E61" s="6" t="s">
        <v>28</v>
      </c>
      <c r="F61" s="17">
        <v>1</v>
      </c>
      <c r="G61" s="22">
        <v>99960</v>
      </c>
    </row>
    <row r="62" spans="1:7" ht="24">
      <c r="A62" s="24">
        <v>10</v>
      </c>
      <c r="B62" s="26" t="s">
        <v>89</v>
      </c>
      <c r="C62" s="10">
        <v>10.1</v>
      </c>
      <c r="D62" s="9" t="s">
        <v>90</v>
      </c>
      <c r="E62" s="6" t="s">
        <v>8</v>
      </c>
      <c r="F62" s="17">
        <v>1</v>
      </c>
      <c r="G62" s="22">
        <v>896962.5</v>
      </c>
    </row>
    <row r="63" spans="1:7" ht="36">
      <c r="A63" s="25"/>
      <c r="B63" s="25"/>
      <c r="C63" s="10">
        <v>10.199999999999999</v>
      </c>
      <c r="D63" s="9" t="s">
        <v>91</v>
      </c>
      <c r="E63" s="6" t="s">
        <v>8</v>
      </c>
      <c r="F63" s="17">
        <v>1</v>
      </c>
      <c r="G63" s="22">
        <v>1171406.25</v>
      </c>
    </row>
    <row r="64" spans="1:7" ht="36">
      <c r="A64" s="25"/>
      <c r="B64" s="25"/>
      <c r="C64" s="10">
        <v>10.3</v>
      </c>
      <c r="D64" s="9" t="s">
        <v>92</v>
      </c>
      <c r="E64" s="6" t="s">
        <v>8</v>
      </c>
      <c r="F64" s="17">
        <v>1</v>
      </c>
      <c r="G64" s="22">
        <v>3514218.75</v>
      </c>
    </row>
    <row r="65" spans="1:7">
      <c r="A65" s="25"/>
      <c r="B65" s="25"/>
      <c r="C65" s="10">
        <v>10.4</v>
      </c>
      <c r="D65" s="9" t="s">
        <v>93</v>
      </c>
      <c r="E65" s="6" t="s">
        <v>8</v>
      </c>
      <c r="F65" s="17">
        <v>1</v>
      </c>
      <c r="G65" s="22">
        <v>2061675</v>
      </c>
    </row>
    <row r="66" spans="1:7" ht="180">
      <c r="A66" s="24">
        <v>11</v>
      </c>
      <c r="B66" s="26" t="s">
        <v>94</v>
      </c>
      <c r="C66" s="10">
        <v>11.1</v>
      </c>
      <c r="D66" s="14" t="s">
        <v>95</v>
      </c>
      <c r="E66" s="15" t="s">
        <v>96</v>
      </c>
      <c r="F66" s="17">
        <v>1</v>
      </c>
      <c r="G66" s="22">
        <v>5271700</v>
      </c>
    </row>
    <row r="67" spans="1:7" ht="204">
      <c r="A67" s="25"/>
      <c r="B67" s="25"/>
      <c r="C67" s="10">
        <v>11.2</v>
      </c>
      <c r="D67" s="14" t="s">
        <v>97</v>
      </c>
      <c r="E67" s="15" t="s">
        <v>96</v>
      </c>
      <c r="F67" s="17">
        <v>1</v>
      </c>
      <c r="G67" s="22">
        <v>12120150</v>
      </c>
    </row>
    <row r="68" spans="1:7" ht="216">
      <c r="A68" s="25"/>
      <c r="B68" s="25"/>
      <c r="C68" s="10">
        <v>11.3</v>
      </c>
      <c r="D68" s="14" t="s">
        <v>98</v>
      </c>
      <c r="E68" s="15" t="s">
        <v>96</v>
      </c>
      <c r="F68" s="17">
        <v>1</v>
      </c>
      <c r="G68" s="22">
        <v>12869850</v>
      </c>
    </row>
    <row r="69" spans="1:7" ht="132">
      <c r="A69" s="25"/>
      <c r="B69" s="25"/>
      <c r="C69" s="10">
        <v>11.4</v>
      </c>
      <c r="D69" s="14" t="s">
        <v>99</v>
      </c>
      <c r="E69" s="15" t="s">
        <v>96</v>
      </c>
      <c r="F69" s="17">
        <v>1</v>
      </c>
      <c r="G69" s="22">
        <v>7497000</v>
      </c>
    </row>
    <row r="70" spans="1:7" ht="144">
      <c r="A70" s="25"/>
      <c r="B70" s="25"/>
      <c r="C70" s="10">
        <v>11.5</v>
      </c>
      <c r="D70" s="14" t="s">
        <v>100</v>
      </c>
      <c r="E70" s="15" t="s">
        <v>96</v>
      </c>
      <c r="F70" s="17">
        <v>1</v>
      </c>
      <c r="G70" s="22">
        <v>6622350</v>
      </c>
    </row>
    <row r="71" spans="1:7" ht="96">
      <c r="A71" s="25"/>
      <c r="B71" s="25"/>
      <c r="C71" s="10">
        <v>11.6</v>
      </c>
      <c r="D71" s="14" t="s">
        <v>101</v>
      </c>
      <c r="E71" s="15" t="s">
        <v>96</v>
      </c>
      <c r="F71" s="17">
        <v>1</v>
      </c>
      <c r="G71" s="22">
        <v>2998800</v>
      </c>
    </row>
    <row r="72" spans="1:7" ht="180">
      <c r="A72" s="25"/>
      <c r="B72" s="25"/>
      <c r="C72" s="10">
        <v>11.7</v>
      </c>
      <c r="D72" s="14" t="s">
        <v>102</v>
      </c>
      <c r="E72" s="15" t="s">
        <v>4</v>
      </c>
      <c r="F72" s="17">
        <v>1</v>
      </c>
      <c r="G72" s="22">
        <v>10808.174999999999</v>
      </c>
    </row>
    <row r="73" spans="1:7" ht="72">
      <c r="A73" s="25"/>
      <c r="B73" s="25"/>
      <c r="C73" s="10">
        <v>11.9</v>
      </c>
      <c r="D73" s="14" t="s">
        <v>103</v>
      </c>
      <c r="E73" s="15" t="s">
        <v>4</v>
      </c>
      <c r="F73" s="17">
        <v>1</v>
      </c>
      <c r="G73" s="22">
        <v>1874250</v>
      </c>
    </row>
    <row r="74" spans="1:7" ht="120">
      <c r="A74" s="25"/>
      <c r="B74" s="25"/>
      <c r="C74" s="16">
        <v>11.1</v>
      </c>
      <c r="D74" s="14" t="s">
        <v>104</v>
      </c>
      <c r="E74" s="15" t="s">
        <v>4</v>
      </c>
      <c r="F74" s="17">
        <v>1</v>
      </c>
      <c r="G74" s="22">
        <v>24740.1</v>
      </c>
    </row>
    <row r="75" spans="1:7" ht="96">
      <c r="A75" s="25"/>
      <c r="B75" s="25"/>
      <c r="C75" s="10">
        <v>11.11</v>
      </c>
      <c r="D75" s="14" t="s">
        <v>105</v>
      </c>
      <c r="E75" s="15" t="s">
        <v>106</v>
      </c>
      <c r="F75" s="17">
        <v>1</v>
      </c>
      <c r="G75" s="22">
        <v>53728.5</v>
      </c>
    </row>
    <row r="76" spans="1:7" ht="108">
      <c r="A76" s="25"/>
      <c r="B76" s="25"/>
      <c r="C76" s="10">
        <v>11.12</v>
      </c>
      <c r="D76" s="14" t="s">
        <v>107</v>
      </c>
      <c r="E76" s="15" t="s">
        <v>4</v>
      </c>
      <c r="F76" s="17">
        <v>1</v>
      </c>
      <c r="G76" s="22">
        <v>9371.25</v>
      </c>
    </row>
    <row r="77" spans="1:7" ht="60">
      <c r="A77" s="25"/>
      <c r="B77" s="25"/>
      <c r="C77" s="10">
        <v>11.13</v>
      </c>
      <c r="D77" s="14" t="s">
        <v>108</v>
      </c>
      <c r="E77" s="15" t="s">
        <v>4</v>
      </c>
      <c r="F77" s="17">
        <v>1</v>
      </c>
      <c r="G77" s="22">
        <v>874650</v>
      </c>
    </row>
    <row r="78" spans="1:7" ht="180">
      <c r="A78" s="25"/>
      <c r="B78" s="25"/>
      <c r="C78" s="10">
        <v>11.14</v>
      </c>
      <c r="D78" s="14" t="s">
        <v>109</v>
      </c>
      <c r="E78" s="15" t="s">
        <v>4</v>
      </c>
      <c r="F78" s="17">
        <v>1</v>
      </c>
      <c r="G78" s="22">
        <v>131197.5</v>
      </c>
    </row>
    <row r="79" spans="1:7" ht="132">
      <c r="A79" s="25"/>
      <c r="B79" s="25"/>
      <c r="C79" s="10">
        <v>11.15</v>
      </c>
      <c r="D79" s="14" t="s">
        <v>110</v>
      </c>
      <c r="E79" s="15" t="s">
        <v>4</v>
      </c>
      <c r="F79" s="17">
        <v>1</v>
      </c>
      <c r="G79" s="22">
        <v>4373.25</v>
      </c>
    </row>
    <row r="80" spans="1:7" ht="168">
      <c r="A80" s="25"/>
      <c r="B80" s="25"/>
      <c r="C80" s="10">
        <v>11.16</v>
      </c>
      <c r="D80" s="14" t="s">
        <v>111</v>
      </c>
      <c r="E80" s="15" t="s">
        <v>4</v>
      </c>
      <c r="F80" s="17">
        <v>1</v>
      </c>
      <c r="G80" s="22">
        <v>149940</v>
      </c>
    </row>
    <row r="81" spans="1:7" ht="120">
      <c r="A81" s="25"/>
      <c r="B81" s="25"/>
      <c r="C81" s="10">
        <v>11.17</v>
      </c>
      <c r="D81" s="14" t="s">
        <v>112</v>
      </c>
      <c r="E81" s="15" t="s">
        <v>4</v>
      </c>
      <c r="F81" s="17">
        <v>1</v>
      </c>
      <c r="G81" s="22">
        <v>162435</v>
      </c>
    </row>
    <row r="82" spans="1:7" ht="108">
      <c r="A82" s="25"/>
      <c r="B82" s="25"/>
      <c r="C82" s="10">
        <v>11.18</v>
      </c>
      <c r="D82" s="14" t="s">
        <v>113</v>
      </c>
      <c r="E82" s="15" t="s">
        <v>4</v>
      </c>
      <c r="F82" s="17">
        <v>1</v>
      </c>
      <c r="G82" s="22">
        <v>227885</v>
      </c>
    </row>
    <row r="83" spans="1:7" ht="72">
      <c r="A83" s="25"/>
      <c r="B83" s="25"/>
      <c r="C83" s="10">
        <v>11.19</v>
      </c>
      <c r="D83" s="14" t="s">
        <v>114</v>
      </c>
      <c r="E83" s="15" t="s">
        <v>4</v>
      </c>
      <c r="F83" s="17">
        <v>1</v>
      </c>
      <c r="G83" s="22">
        <v>212415</v>
      </c>
    </row>
    <row r="84" spans="1:7" ht="168">
      <c r="A84" s="25"/>
      <c r="B84" s="25"/>
      <c r="C84" s="16">
        <v>11.2</v>
      </c>
      <c r="D84" s="14" t="s">
        <v>115</v>
      </c>
      <c r="E84" s="15" t="s">
        <v>4</v>
      </c>
      <c r="F84" s="17">
        <v>1</v>
      </c>
      <c r="G84" s="22">
        <v>9996</v>
      </c>
    </row>
    <row r="85" spans="1:7" ht="96">
      <c r="A85" s="25"/>
      <c r="B85" s="25"/>
      <c r="C85" s="16">
        <v>11.21</v>
      </c>
      <c r="D85" s="14" t="s">
        <v>116</v>
      </c>
      <c r="E85" s="15" t="s">
        <v>4</v>
      </c>
      <c r="F85" s="17">
        <v>1</v>
      </c>
      <c r="G85" s="22">
        <v>7247.1</v>
      </c>
    </row>
    <row r="86" spans="1:7" ht="168">
      <c r="A86" s="25"/>
      <c r="B86" s="25"/>
      <c r="C86" s="16">
        <v>11.22</v>
      </c>
      <c r="D86" s="14" t="s">
        <v>117</v>
      </c>
      <c r="E86" s="15" t="s">
        <v>106</v>
      </c>
      <c r="F86" s="17">
        <v>1</v>
      </c>
      <c r="G86" s="22">
        <v>18742.5</v>
      </c>
    </row>
    <row r="87" spans="1:7" ht="409.6">
      <c r="A87" s="24">
        <v>12</v>
      </c>
      <c r="B87" s="26" t="s">
        <v>118</v>
      </c>
      <c r="C87" s="10">
        <v>12.1</v>
      </c>
      <c r="D87" s="14" t="s">
        <v>119</v>
      </c>
      <c r="E87" s="15" t="s">
        <v>106</v>
      </c>
      <c r="F87" s="17">
        <v>1</v>
      </c>
      <c r="G87" s="22">
        <v>5622750</v>
      </c>
    </row>
    <row r="88" spans="1:7" ht="409.6">
      <c r="A88" s="25"/>
      <c r="B88" s="31"/>
      <c r="C88" s="10">
        <v>12.2</v>
      </c>
      <c r="D88" s="14" t="s">
        <v>120</v>
      </c>
      <c r="E88" s="15" t="s">
        <v>4</v>
      </c>
      <c r="F88" s="17">
        <v>1</v>
      </c>
      <c r="G88" s="22">
        <v>5622750</v>
      </c>
    </row>
    <row r="89" spans="1:7" ht="132">
      <c r="A89" s="24">
        <v>13</v>
      </c>
      <c r="B89" s="26" t="s">
        <v>121</v>
      </c>
      <c r="C89" s="10">
        <v>13.1</v>
      </c>
      <c r="D89" s="14" t="s">
        <v>122</v>
      </c>
      <c r="E89" s="15" t="s">
        <v>4</v>
      </c>
      <c r="F89" s="17">
        <v>1</v>
      </c>
      <c r="G89" s="22">
        <v>1999200</v>
      </c>
    </row>
    <row r="90" spans="1:7" ht="72">
      <c r="A90" s="25"/>
      <c r="B90" s="31"/>
      <c r="C90" s="10">
        <v>13.2</v>
      </c>
      <c r="D90" s="14" t="s">
        <v>123</v>
      </c>
      <c r="E90" s="15" t="s">
        <v>4</v>
      </c>
      <c r="F90" s="17">
        <v>1</v>
      </c>
      <c r="G90" s="22">
        <v>1124550</v>
      </c>
    </row>
    <row r="91" spans="1:7" ht="84">
      <c r="A91" s="25"/>
      <c r="B91" s="31"/>
      <c r="C91" s="10">
        <v>13.3</v>
      </c>
      <c r="D91" s="14" t="s">
        <v>124</v>
      </c>
      <c r="E91" s="15" t="s">
        <v>4</v>
      </c>
      <c r="F91" s="17">
        <v>1</v>
      </c>
      <c r="G91" s="22">
        <v>74970</v>
      </c>
    </row>
    <row r="92" spans="1:7" ht="72">
      <c r="A92" s="30"/>
      <c r="B92" s="32"/>
      <c r="C92" s="18">
        <v>13.4</v>
      </c>
      <c r="D92" s="19" t="s">
        <v>125</v>
      </c>
      <c r="E92" s="20" t="s">
        <v>4</v>
      </c>
      <c r="F92" s="21">
        <v>1</v>
      </c>
      <c r="G92" s="22">
        <v>299880</v>
      </c>
    </row>
    <row r="93" spans="1:7">
      <c r="A93" s="23" t="s">
        <v>127</v>
      </c>
      <c r="B93" s="23"/>
      <c r="C93" s="23"/>
      <c r="D93" s="23"/>
      <c r="E93" s="23"/>
      <c r="F93" s="23"/>
      <c r="G93" s="22">
        <f>+SUM(G3:G92)</f>
        <v>90685275.659999982</v>
      </c>
    </row>
  </sheetData>
  <mergeCells count="34">
    <mergeCell ref="A62:A65"/>
    <mergeCell ref="B62:B65"/>
    <mergeCell ref="G1:G2"/>
    <mergeCell ref="A66:A86"/>
    <mergeCell ref="B66:B86"/>
    <mergeCell ref="A15:A17"/>
    <mergeCell ref="B15:B17"/>
    <mergeCell ref="A18:A24"/>
    <mergeCell ref="B18:B24"/>
    <mergeCell ref="D1:D2"/>
    <mergeCell ref="E1:E2"/>
    <mergeCell ref="A3:A14"/>
    <mergeCell ref="B3:B14"/>
    <mergeCell ref="A33:A41"/>
    <mergeCell ref="B33:B41"/>
    <mergeCell ref="A42:A49"/>
    <mergeCell ref="B42:B49"/>
    <mergeCell ref="A50:A53"/>
    <mergeCell ref="A93:F93"/>
    <mergeCell ref="A25:A32"/>
    <mergeCell ref="B25:B32"/>
    <mergeCell ref="A1:A2"/>
    <mergeCell ref="B1:B2"/>
    <mergeCell ref="C1:C2"/>
    <mergeCell ref="A89:A92"/>
    <mergeCell ref="B89:B92"/>
    <mergeCell ref="A54:A58"/>
    <mergeCell ref="B54:B58"/>
    <mergeCell ref="A59:A61"/>
    <mergeCell ref="B59:B61"/>
    <mergeCell ref="F1:F2"/>
    <mergeCell ref="A87:A88"/>
    <mergeCell ref="B87:B88"/>
    <mergeCell ref="B50:B5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Tobon Sarmiento</dc:creator>
  <cp:lastModifiedBy>Rosa Yuvely Mosquera Perea</cp:lastModifiedBy>
  <dcterms:created xsi:type="dcterms:W3CDTF">2025-01-18T00:41:57Z</dcterms:created>
  <dcterms:modified xsi:type="dcterms:W3CDTF">2025-01-18T03:48:54Z</dcterms:modified>
</cp:coreProperties>
</file>