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itmeduco-my.sharepoint.com/personal/saracastillo_itm_edu_co/Documents/OFICINA JURIDICA CONTRATACIÓN/CONTRATOS/EP. SELECCIÓN ABREVIADA/SA 07 DE 2025- SUMINISTROS/"/>
    </mc:Choice>
  </mc:AlternateContent>
  <xr:revisionPtr revIDLastSave="0" documentId="8_{F1BE3363-6032-4B53-BCEE-13A4B9887DD3}" xr6:coauthVersionLast="47" xr6:coauthVersionMax="47" xr10:uidLastSave="{00000000-0000-0000-0000-000000000000}"/>
  <bookViews>
    <workbookView xWindow="-120" yWindow="-120" windowWidth="20730" windowHeight="11160" xr2:uid="{D7CE2060-1250-4A99-9D2B-956835961EF5}"/>
  </bookViews>
  <sheets>
    <sheet name="PROPUESTA ECONOMICA" sheetId="1" r:id="rId1"/>
    <sheet name="Hoj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16" i="1" l="1"/>
  <c r="H715" i="1"/>
  <c r="H717" i="1" s="1"/>
  <c r="G17" i="2"/>
  <c r="I17" i="2" s="1"/>
  <c r="H17" i="2" s="1"/>
  <c r="G16" i="2"/>
  <c r="I16" i="2" s="1"/>
  <c r="H16" i="2" s="1"/>
  <c r="G15" i="2"/>
  <c r="I15" i="2" s="1"/>
  <c r="H15" i="2" s="1"/>
  <c r="G14" i="2"/>
  <c r="I14" i="2" s="1"/>
  <c r="H14" i="2" s="1"/>
  <c r="G13" i="2"/>
  <c r="I13" i="2" s="1"/>
  <c r="H13" i="2" s="1"/>
  <c r="G12" i="2"/>
  <c r="I12" i="2" s="1"/>
  <c r="H12" i="2" s="1"/>
  <c r="G11" i="2"/>
  <c r="I11" i="2" s="1"/>
  <c r="H11" i="2" s="1"/>
  <c r="G10" i="2"/>
  <c r="I10" i="2" s="1"/>
  <c r="H10" i="2" s="1"/>
  <c r="G9" i="2"/>
  <c r="I9" i="2" s="1"/>
  <c r="H9" i="2" s="1"/>
  <c r="G8" i="2"/>
  <c r="I8" i="2" s="1"/>
  <c r="H8" i="2" s="1"/>
  <c r="G7" i="2"/>
  <c r="I7" i="2" s="1"/>
  <c r="H7" i="2" s="1"/>
  <c r="G6" i="2"/>
  <c r="I6" i="2" s="1"/>
  <c r="H6" i="2" s="1"/>
  <c r="G5" i="2"/>
  <c r="I5" i="2" s="1"/>
  <c r="H5" i="2" s="1"/>
  <c r="G4" i="2"/>
  <c r="I4" i="2" s="1"/>
  <c r="H4" i="2" s="1"/>
  <c r="G3" i="2"/>
  <c r="I3" i="2" s="1"/>
  <c r="H3" i="2" s="1"/>
  <c r="G2" i="2"/>
  <c r="I2" i="2" s="1"/>
  <c r="H2" i="2" s="1"/>
  <c r="G1" i="2"/>
  <c r="I1" i="2" s="1"/>
  <c r="H1" i="2" s="1"/>
</calcChain>
</file>

<file path=xl/sharedStrings.xml><?xml version="1.0" encoding="utf-8"?>
<sst xmlns="http://schemas.openxmlformats.org/spreadsheetml/2006/main" count="1443" uniqueCount="741">
  <si>
    <t>ITEM</t>
  </si>
  <si>
    <t>ESPECIFICACIONES TÉCNICAS DETALLADAS</t>
  </si>
  <si>
    <t>UNIDAD</t>
  </si>
  <si>
    <t>CANT.</t>
  </si>
  <si>
    <t>VALOR  TOTAL ANTES DEL IVA</t>
  </si>
  <si>
    <t>VALOR UNITARIO ANTES DE IVA</t>
  </si>
  <si>
    <t>VALOR TOTAL ANTES DEL IVA</t>
  </si>
  <si>
    <t>VALOR TOTAL IVA INCLUIDO</t>
  </si>
  <si>
    <t>Un</t>
  </si>
  <si>
    <t>Caja</t>
  </si>
  <si>
    <t>% IVA</t>
  </si>
  <si>
    <t>VALOR DEL IVA</t>
  </si>
  <si>
    <t>Paquete</t>
  </si>
  <si>
    <t>Rollo</t>
  </si>
  <si>
    <t>Amarre transparente 15 cm de largo x 0,36 cm de ancho por 100 unidades</t>
  </si>
  <si>
    <t>Par</t>
  </si>
  <si>
    <t>m</t>
  </si>
  <si>
    <t>Espuma Limpiadora Multiuso Y Para Pc, Pantallas Y Tv por 650 mL</t>
  </si>
  <si>
    <t xml:space="preserve">VALOR DEL IVA </t>
  </si>
  <si>
    <t>Adaptador a 8V DC - 800mA. (Conversor 110V AC a 8V DC - 800mA)
Entrada: AC 100V-240V, 50 / 60Hz.
Salida: DC 9V, 800mA.
Potencia 13.2W</t>
  </si>
  <si>
    <t>Adaptador de corriente 12V / 1A
DVR cámaras
-Entrada: 100/120 V AC 50/60 HZ
-Salida: 12V DC
-Salida de corriente: 1000 MA</t>
  </si>
  <si>
    <t>ADAPTADOR DE CORRIENTE ABEM:
Adaptador de CA/CC permite que los instrumentos ABEM funcionen desde una red eléctrica o desde un pequeño generador tipo "maleta", ofreciendo una alimentación liviana y prolongada donde la recarga de la batería es un desafío. Perfecto para campañas de campo exigentes, el adaptador de corriente ABEM a prueba de agua proporciona un suministro de CC de 12 V limpio y estable de más de 30 A desde una fuente de CA de 110 V/230 V (50 o 60 Hz). También es adecuado para monitoreo y aplicaciones sin supervisión con opciones limitadas de reemplazo de batería.
La salida de alimentación principal, un conector auxiliar a prueba de agua proporciona salidas de 5 V 2 A y 12 V 1 A para accesorios personalizados, además de una señal de “operación OK” para aplicaciones remotas.
El adaptador de corriente ABEM viene en dos versiones: una para los Terrameter LS y Terraloc Pro originales, y la otra para los Terrameter LS 2 y Terraloc Pro 2 actuales.</t>
  </si>
  <si>
    <t>Adaptador de plug de 1/8” a plug de 1/4", TRS dorado, plug jack adaptador rosca stereo</t>
  </si>
  <si>
    <t xml:space="preserve">Adaptador PVC 1 1/2" </t>
  </si>
  <si>
    <t xml:space="preserve">Adaptador PVC 1 1/4" </t>
  </si>
  <si>
    <t xml:space="preserve">Adaptador PVC 1" </t>
  </si>
  <si>
    <t xml:space="preserve">Adaptador PVC 2" </t>
  </si>
  <si>
    <t xml:space="preserve">Adaptador PVC 3/4" </t>
  </si>
  <si>
    <t>Adaptador Raspberry pi 4 5v 3A</t>
  </si>
  <si>
    <t xml:space="preserve">Adaptador SD / Micro SD a USB Macho </t>
  </si>
  <si>
    <t>Adaptador Usb C A Hdmi Macbook 12 Pro 13 15 iMac Tv Proyec</t>
  </si>
  <si>
    <t>Alarma de luz, Se cuelga afuera de la habitación y alumbra hasta que atienden el llamado, inhalambrico, cada alarma funciona hasta con 8 llamadores, conexión eléctrica.</t>
  </si>
  <si>
    <t xml:space="preserve">Alicate grueso aislado 1000V 8" </t>
  </si>
  <si>
    <t>Amarre plástico 3.6 x 250mm (Negro) x 100 unidades.
Ancho: 3.6mm
Largo: 250mm
Color: negro
Fabricado en Nylon</t>
  </si>
  <si>
    <t>Apuntador láser, manual, pila AAA, estuche.
1 pila AAA.
Color del láser rojo.
Interfaz USB 2.0/3.0</t>
  </si>
  <si>
    <t>Arbol para copa sierra 3/8 mandril 9/16-1 3/16</t>
  </si>
  <si>
    <t>Arduino mega adk rev 3: el Arduino ADK R3 es una plataforma Arduino que se conecta con los teléfonos basados en Android a través de una interfaz USB. Rev 3.</t>
  </si>
  <si>
    <t>Arduino Tiny Machine Learning Kit.
ConstE de un Arduino Nano 33 BLE Sense, un módulo de cámara OV7675 y un shield Arduino personalizado para facilitar la conexión de sus componentes y crear su propio proyecto TinyML único (TML).
Características de la Arduino Nano 33 BLE
Microcontrolador: nRF52840, una CPU ARM® Cortex®-M4 de 32 bits
Voltaje de funcionamiento: 3.3V
Voltaje de entrada (límite): 21V
Corriente DC por pin de E/S: 15mA
Velocidad de reloj: 64 MHz
Memoria flash de la CPU: 1 MB (nRF52840)
SRAM: 256 KB (nRF52840)
Pines de entrada/salida digital: 14
Pines PWM: todos los pines digitales
Comunicación: UART, SPI, I2C
Pines de entrada analógica: 8 (ADC 12 bits 200 kmuestras)
Pines de salida analógica: Solo a través de PWM (sin DAC)
Interrupciones externas: todos los pines digitales
LED_BUILTIN: pin 13
USB: Nativo en el procesador nRF52840
Sensor IMU LSM9DS1
Micrófono MP34DT05
Sensor de gestos, luz, proximidad APDS9960
Sensor de presión barométrica LPS22HB
Con conector microUSB
Dimensiones: 45x18mm</t>
  </si>
  <si>
    <t>Arrancador o protector para motor trifásico 16-20A Eaton</t>
  </si>
  <si>
    <t>ATORNILLADOR INALAMBRICO 3.6V LI ION 80 PZS MAKITA DF001DW</t>
  </si>
  <si>
    <t>Audifonos de monitoreo profesional
Con apoyo acolchado amplio, rodeando y encerrando la oreja, se admite movimiento de rotación de 180º en dos ejes diferentes y el recorrido de la diadema es ajustable. Incluye bolsa de transporte y cable de 3 metros recto rematado en conector jack TRS de 3.5mm, más adaptador a TRS de 6.25mm.
Dimensiones: 11 × 22 × 22 cm
Rotación de las compas de doble ejer: 180°
Cable: 	(3m), recto, de un solo lateral con conector de 1/8 de pulgada
Adaptador de conexión: Adaptador de 1/8 de pulgada-a-¼ de pulgada cromado en oro</t>
  </si>
  <si>
    <t>Azul Perno pasador 8 Spade Terminal Connector Corrugado a presión 14-16 CAE (AWG)</t>
  </si>
  <si>
    <t>Banana macho de diámetro 4 mm, largo 20 mm, roscar, color negro, para cable de calibre 18AWG, conexiones chapadas en oro</t>
  </si>
  <si>
    <t>Banana macho de diámetro 4 mm, largo 20 mm, roscar, color rojo, para cable de calibre 18AWG, conexiones chapadas en oro</t>
  </si>
  <si>
    <t>Bandeja Enmallada Galcofil 20 X 5.4cm X 3m</t>
  </si>
  <si>
    <t>Base para fotocelda</t>
  </si>
  <si>
    <t>Batería 4A 4V</t>
  </si>
  <si>
    <t>Batería alcalina 9V Pack de 8 unidades
Pilas alcalinas de alta durabilidad con formula avanzada que aumenta el poder.</t>
  </si>
  <si>
    <t>Batería de botón LR 44, 1, V. Paquete por 10 unidades</t>
  </si>
  <si>
    <t>Batería de Gel 12V 250Ah Solar GreenPoint de ciclo profundo.Entre 1300 y 1400 ciclos con una profundidad de descarga del 50% a 25°C.Las baterías GreenPoint son baterías selladas diseñadas para estar libre de mantenimiento y para satisfacer la necesidad de ciclos profundos frecuentes de aplicaciones de almacenamiento de energía fotovoltaica (PV) y renovable.La serie CNFJ está diseñada para aplicaciones de carga y descarga cíclicas frecuentes en entornos extremos. Al combinar el electrolito de Nano Gel con pasta de alta densidad, la serie CNFJ ofrece una alta eficiencia de recarga incluso en corrientes de carga muy bajas. La estratificación del ácido se reduce en gran medida mediante la adición del Nano Gel, haciendo esta serie adecuada para sistemas de energías renovables.</t>
  </si>
  <si>
    <t>Batería de litio redonda CR2025, 3V. Caja por 100 unidades</t>
  </si>
  <si>
    <t>Batería de litio redonda CR2032, 3V. Caja por 100 unidades</t>
  </si>
  <si>
    <t>Batería LP-E10 para cámara Canon. Compatible con cargador LC-E10 Canon. Con tecnología Infolithium para saber el nivel de carga. Capacidad de almacenamiento de 2200 mAh. Voltaje 7.4 voltios.
(Se especifica la marca porque son las cámaras con que cuenta la institución)</t>
  </si>
  <si>
    <t>Batería NP-F750. Capacidad 4400mAh. Tensión 7.4V. Material ABS. Entrada tipo C 5V/2A. Dimensiones 43.7x38.5x71mm.</t>
  </si>
  <si>
    <t>Batería NP-F970.Capaciad 6600mAh. Tensión 7.4V. Entrada tipo C 5V/2A. Cargador tensión de carga 8.4V. Material ABS. Dimensiones 62.5x38.5x71mm. Peso +/- 290g.</t>
  </si>
  <si>
    <t>Batería para lector de códigos QR marca Zebra, modelo DS3678, con código de orden de reemplazo BTRY-36IAB0E-00. Voltaje 3.6 v, capacidad mínima 3100 mAh, 11.16 Whr</t>
  </si>
  <si>
    <t>Bateria recargable AA x 2 pares, 1000 ciclos, 2000mAh</t>
  </si>
  <si>
    <t>Batería recargable AAA x 2 pares, 1000 ciclos</t>
  </si>
  <si>
    <t>Batería recargable cuadrada 9V 170 mAh</t>
  </si>
  <si>
    <t>Bateria recargable Ni-MH9 9V 250 mA, caja por 10 unidades</t>
  </si>
  <si>
    <t>Baterias AA alcalinas x 2 pares</t>
  </si>
  <si>
    <t>Baterías AA recargable 2300 mAh blister caja por 20 pares
Voltaje: 1.2V
Material: NiMh
Tipo: AAA
Número de baterías: 4</t>
  </si>
  <si>
    <t>Baterías AAA recargable  900mAh caja por 20 pares
Voltaje: 1.2V
Material: NiMh
Tipo: AAA
Número de baterías: 4</t>
  </si>
  <si>
    <t>Baterías alcalina AAA caja por 30 unidades, 7 años de vida útil, proteja a los dispositivos de las fugas hasta dos años después del agotamiento total de las pilas.</t>
  </si>
  <si>
    <t>Baterias alcalinas AA caja por 48 unidades, 7 años de vida útil, proteja a los dispositivos de las fugas hasta dos años después del agotamiento total de las pilas.</t>
  </si>
  <si>
    <t>Baterías de litio ref CR2354 a 3V, por 5 unidades</t>
  </si>
  <si>
    <t xml:space="preserve">Blanco de Au Sputter, 99.99% AU (57MM X 0.1MM </t>
  </si>
  <si>
    <t>Bloque de contactos pulsador NC REF: BE102
Tipo de contacto Bloque
Numero de bloques 1
Contacto tipo modular
Bloque de contacto Normalmente Cerrado (NC)
Voltaje de contacto 400Vac
Corriente de contacto 10A
Vida eléctrica Pulsador 500×10000
Vida mecánica Pulsador 100×10000
Onda de voltaje ±20%
Tensión soportada pf CA 2.5KV/min
Resistencia de contacto ≤25MinΩ
Resistencia de aislamiento ≥50MΩ
Contacto en aleación Zinc-Plata
Compatibilidad con pulsadores, selectores o pilotos Series AY5-BE102, XB2-BE102
1P1T (SPST)
Alto aislamiento dieléctrico
Abrazadera de tornillo
Cumple norma IEC947-5-1, IEC60947-5-1, CE, RETIE</t>
  </si>
  <si>
    <t>Bloque de contactos pulsador NO modular REF: BE101
Numero de bloques 1
Contacto tipo modular
Bloque de contacto Normalmente Abierto (NA, NO)
Voltaje de contacto 400Vac
Corriente de contacto 10A
Vida eléctrica Pulsador 500×10000
Vida mecánica Pulsador 100×10000
Onda de voltaje ±20%
Tensión soportada pf CA 2.5KV/min
Resistencia de contacto ≤25MinΩ
Resistencia de aislamiento ≥50MΩ
Contacto en aleación Zinc-Plata
Compatibilidad con pulsadores, selectores o pilotos Series AY5-BE101, XB2-BE101
1P1T (SPST)
Alto aislamiento dieléctrico
Abrazadera de tornillo
Cumple norma IEC947-5-1, IEC60947-5-1, CE, RETIE</t>
  </si>
  <si>
    <t>Bomba peristáltica 12 VDC. Bomba dosificadora peristáltica, flujo 0-100ml/min, voltaje 12VDC, corriente 80mA, velocidad de rotación 0.1-100RPM, con control de dirección de flujo.
Características:
Diámetro motor: 27.6mm
Altura: 37.9mm
Rotación de motor: 5000RPM
Diámetro bomba: 31.7mm
Altura: 20.1mm
Diámetro tubo: interior 2.5mm, exterior 4.7mm
Humedad relativa: &lt; 80%
La dirección del flujo es controlada por la polaridad de la conexión.</t>
  </si>
  <si>
    <t>Bomba sumergible 12VDC. 280 L/h. Características:
Caudal máximo: 280L/H
Voltaje: DC 12V
Corriente máxima: 416mA
Potencia máxima: 5W
Elevación máxima: 3m / 9.84 pies
Con perilla para ajuste del flujo de agua
Con 4 ventosas de goma en la parte inferior, que se pueden adsorber en superficies lisas y reducir el ruido y la vibración.
Diámetro exterior de entrada/salida: 8.5mm (0.33 pulgadas)
Diámetro interior de entrada/salida: 6mm (0.24 pulgadas)
Material del cuerpo de la bomba: PC+AB
Grado de impermeabilidad: IP68
Tamaño pequeño, alta eficiencia y bajo nivel de ruido (menos de 35db).
Temperatura del líquido: 60°C máxima
Longitud del cable: 1m
Peso: 67g aprox.
Dimensiones: 59.5x49x42mm aprox.</t>
  </si>
  <si>
    <t>Bombilla. Para luz ARRI 150w. ESP 
Voltaje 120V. Vatiaje 100w. Base BA15d. Temperatura de color 2850k. Salida de 1800 lumens. Forma de la bombilla T4. Diámetrp de 13mm.</t>
  </si>
  <si>
    <t>Bombillo Led 100W 120v E40 Luz Día 6500°K Base Metálica 9000Lm Ecolite</t>
  </si>
  <si>
    <t>Bombillo led 110 v, 9 W rosca estándar, luz fría, 800 lúmenes, color blanco, 0,375 A, garantía: 36 meses.</t>
  </si>
  <si>
    <t>Bombillo LED 12W E27 6.500ºK 85/277V 1080lm vida util 25000 horas</t>
  </si>
  <si>
    <t>Bombillo LED 20W E27 6.500ºK 120/240V 1700lm vida util 20000 horas, material en policarbonato.</t>
  </si>
  <si>
    <t>Bombillo LED 50W E27 6.500ºK 120/240V 4500lm vida util 25000 horas, material en policarbonato.</t>
  </si>
  <si>
    <t>Bombillo Led 5w 3000°K, 400lm, 110/130V Bi-pin Gu-5.3</t>
  </si>
  <si>
    <t>Bombillo Led 5w Gu10 Rca Luz Calida 2700k, 380lm, 85/277V vida util 25000 horas</t>
  </si>
  <si>
    <t>Bombillo LED 9W E27 6.500ºK 85/277V 750lm vida util 25000 horas</t>
  </si>
  <si>
    <t>Bornera en bloque 30A - 12 pines
Bornera en bloque doble fila 12 pines de 30A.
Caracteristicas:
380v 30A
AWG: 18-20
Material: Plástico
Permite cortarse en segmentos</t>
  </si>
  <si>
    <t>Bornera en bloque 41A 12 polos 450V 18-10 AWG TEKOX
Bornera de conexión en bloque de 12 posiciones. Diseñada para realizar conexiones eléctricas en instalaciones o como componente para equipos y aparatos eléctricos y de iluminación.
Características:
Voltaje: 450V (600V UL)
Temperatura: 110°C
Corriente: 41A
Número de polos: 12
Cables compatibles: cable rigido: 6mm2/1mm2, AWG: 10. Cable flexible: 4mm2/1mm2, AWG 10
Contactos metálicos
Cubierta plástica
Permite cortarse en segmentos</t>
  </si>
  <si>
    <t>Bornera terminal roscado 2 pines tipo macho de 5mm
Ref: WJ103-5.0-2P
Características:
Número de pines: 2
Separación entre pines: 5mm
Voltaje promedio: 300V
Corriente máxima: 24A
Resistencia de contacto: 20MΩ
Resistencia de aislamiento: 5000MΩ/1000VDC
Compatible con cables AWG: 12-24AWG</t>
  </si>
  <si>
    <t>Bornera terminal roscado 3 pines tipo macho de 5mm
Ref: WJ103-5.0-3P
Características:
Número de pines: 3
Separación entre pines: 5mm
Voltaje promedio: 300V
Corriente máxima: 24A
Resistencia de contacto: 20MΩ
Resistencia de aislamiento: 5000MΩ/1000VDC
Compatible con cables AWG: 12-24AWG</t>
  </si>
  <si>
    <t>Brazo tipo carabobo doble (uno largo y otro corto) RA5-106</t>
  </si>
  <si>
    <t>Brazo tipo carabobo doble en V (RA5-106)</t>
  </si>
  <si>
    <t>Brazo tipo carabobo ornamental corto (RA5-106)</t>
  </si>
  <si>
    <t>Brazo tipo carabobo ornamental corto anden (RA5-106)</t>
  </si>
  <si>
    <t>Brazo tipo carabobo ornamental largo de 2.88 mts (RA5-106)</t>
  </si>
  <si>
    <t>Breaker bipolar enchufable de 20A 10KA</t>
  </si>
  <si>
    <t>Breaker bipolar enchufable de 30A</t>
  </si>
  <si>
    <t>Breaker bipolar enchufable de 40A</t>
  </si>
  <si>
    <t xml:space="preserve">Breaker bipolar enchufable de 50A </t>
  </si>
  <si>
    <t>Breaker easypack industrial 100A 25KA</t>
  </si>
  <si>
    <t>Breaker easypack industrial 50A 10KA</t>
  </si>
  <si>
    <t>Breaker easypack industrial 60A 10KA</t>
  </si>
  <si>
    <t>Breaker monopolar de riel 16A  10KA</t>
  </si>
  <si>
    <t>Breaker monopolar de riel 20A 10KA</t>
  </si>
  <si>
    <t>Breaker monopolar enchufable de 15A 10KA</t>
  </si>
  <si>
    <t>Breaker monopolar enchufable de 20A 10KA</t>
  </si>
  <si>
    <t>Breaker monopolar enchufable de 30A 10KA</t>
  </si>
  <si>
    <t>Breaker monopolar enchufable de 40A 10KA</t>
  </si>
  <si>
    <t>Breaker monopolar enchufable de 50A 10KA</t>
  </si>
  <si>
    <t>Breaker monopolar enchufable de 60A 10KA</t>
  </si>
  <si>
    <t>Breaker tripolar enchufable de 20A 10KA</t>
  </si>
  <si>
    <t>Breaker tripolar enchufable de 30A 10KA</t>
  </si>
  <si>
    <t>Breaker tripolar enchufable de 40A 10KA</t>
  </si>
  <si>
    <t>Breaker tripolar enchufable de 50A 10KA</t>
  </si>
  <si>
    <t>Buzzer de Alimentación Variable De 3 a 15Vdc BUZ15V
Características:
BUZ15V Buzzer para impreso, con voltaje de entrada 3V-15V DC</t>
  </si>
  <si>
    <t>Cabeza fluida con base plana para trípode de cámara. Contrabalance adicional en la inclinación. Zapata deslizable. Con capacidad de carga de hasta 5 kilogramos. Compatibilidad de accesorios 500HLV, 560BALLSH. Peso de 0,9 kilogramos. Tipo de plato 500PLONG</t>
  </si>
  <si>
    <t>Cable conector negro con terminal cabeza de banana M4 a caimán grande</t>
  </si>
  <si>
    <t>Cable conector rojo con terminal cabeza de banana M4 a caimán grande</t>
  </si>
  <si>
    <t>Cable conexión fácil Dupont M/H 20cm.Cables de conexión para montajes rápidos en su tarjeta ARDUINO o protoboard.
Características:
*Número de cables: 10 unidades
*Tipo: macho/hembra
*Conectores de 2.54mm
*Longitud del cable: 20cm
*10 Colores diferentes</t>
  </si>
  <si>
    <t>Cable conexión fácil Dupont M/M 20cm. Cables de conexión para montajes rápidos en  la  tarjeta ARDUINO o protoboard.
Características:
*Número de cables: 10 unidades
*Tipo: macho/macho
*Conectores macho de 2.54mm
*Longitud del cable: 20cm
10 Colores diferentes</t>
  </si>
  <si>
    <t>Cable convertidor Displayport macho a VGA Hembra</t>
  </si>
  <si>
    <t>Cable convertidor HDMI a VGA.</t>
  </si>
  <si>
    <t>Cable convertidor tipo C a VGA.</t>
  </si>
  <si>
    <t xml:space="preserve">Cable de acometida en trenza para uso exterior 3 N° 4  Nexans </t>
  </si>
  <si>
    <t>Cable de cobre N°1/0 AWG 19 hilos desnudo</t>
  </si>
  <si>
    <t xml:space="preserve">Cable de cobre N°6 AWG 7 hilos desnudo </t>
  </si>
  <si>
    <t>Cable de control calibre 24</t>
  </si>
  <si>
    <t>Cable de poder D-Tap a batería falsa NP-FZ100. Voltaje de entrada 10-20V. Salida 7,6 V/2A. Interfaz D-tap. Entrada D-tap macho. Fabricado con alambre de resorte, longitud 35-100cm. Fabricado en material ABS. Con tecnología de protección multiple</t>
  </si>
  <si>
    <t>Cable Display Port A HDMI 1080P 10,8Gbps</t>
  </si>
  <si>
    <t xml:space="preserve">Cable Dúplex N° 10 AWG x metro blanco </t>
  </si>
  <si>
    <t xml:space="preserve">Cable Dúplex N° 12 AWG x metro Blanco </t>
  </si>
  <si>
    <t xml:space="preserve">Cable encauchetado THHN/THWN 3 x 10 AWG x metro negro </t>
  </si>
  <si>
    <t xml:space="preserve">Cable encauchetado THHN/THWN 3 x 12 AWG x metro negro </t>
  </si>
  <si>
    <t xml:space="preserve">Cable encauchetado THHN/THWN 3 x 8 AWG x metro negro </t>
  </si>
  <si>
    <t xml:space="preserve">Cable encauchetado THHN/THWN 4 x 10 AWG x metro negro </t>
  </si>
  <si>
    <t xml:space="preserve">Cable encauchetado THHN/THWN 4 x 12 AWG x metro negro </t>
  </si>
  <si>
    <t xml:space="preserve">Cable encauchetado THHN/THWN 4 x 8 AWG x metro negro </t>
  </si>
  <si>
    <t>Cable Jumper, También denominado puente de cable a electrodor y se utiliza para conectar eI electrodo de acero a la salida del electrodo del cable ert (TERRAMETER LS).
• Adecuado para instrumentos ABEM e IRIS, como el sistema de
imágenes ABEM Terrameter LUND, el sistema IRIS SYSCAL, etc.
Clip ancho de Mueller asociado con aislador rojo en cada extremo.
• Longitud del cable de conexión estándar 1 m con longitud del
cable de conexión personalizada opcional-</t>
  </si>
  <si>
    <t>Cable LSHF N° 10 AWG libre de halógenos (color amarillo)</t>
  </si>
  <si>
    <t>Cable LSHF N° 10 AWG libre de halógenos (color azul)</t>
  </si>
  <si>
    <t>Cable LSHF N° 10 AWG libre de halógenos (color blanco)</t>
  </si>
  <si>
    <t>Cable LSHF N° 10 AWG libre de halógenos (color negro)</t>
  </si>
  <si>
    <t>Cable LSHF N° 10 AWG libre de halógenos (color rojo)</t>
  </si>
  <si>
    <t>Cable LSHF N° 10 AWG libre de halógenos (color verde)</t>
  </si>
  <si>
    <t xml:space="preserve">Cable LSHF N° 2 AWG libre de halógenos (color  negro) </t>
  </si>
  <si>
    <t xml:space="preserve">Cable LSHF N° 4 AWG libre de halógenos (color  negro) </t>
  </si>
  <si>
    <t xml:space="preserve">Cable LSHF N° 6 AWG libre de halógenos (color  negro) </t>
  </si>
  <si>
    <t>Cable LSHF N° 8 AWG libre de halógenos (color  negro)</t>
  </si>
  <si>
    <t>Cable LSHF N°12 AWG libre de halógenos (color amarillo)</t>
  </si>
  <si>
    <t>Cable LSHF N°12 AWG libre de halógenos (color azul)</t>
  </si>
  <si>
    <t>Cable LSHF N°12 AWG libre de halógenos (color blanco)</t>
  </si>
  <si>
    <t>Cable LSHF N°12 AWG libre de halógenos (color negro)</t>
  </si>
  <si>
    <t>Cable LSHF N°12 AWG libre de halógenos (color rojo)</t>
  </si>
  <si>
    <t>Cable LSHF N°12 AWG libre de halógenos (color verde)</t>
  </si>
  <si>
    <t>Cable micro HDMI a VGA. Conector micro HDMI Soporta resolución de hasta 1080p. Longitud del cable 10cm.</t>
  </si>
  <si>
    <t>Cable Mini jack st - mini jack st. Longitud: 1 metro. Color negro</t>
  </si>
  <si>
    <t>Cable Negro de puntas banana (banana-banana)  2948-12 FE0408 - 1ft (304.8mm) marca POMONA  o con las mismas características
Clavija de conexión tipo banana, simple, apilable a Clavija de conexión tipo banana, simple, apilable Cables de empalme 5000VCC (5kV)</t>
  </si>
  <si>
    <t>Cable Negro de puntas banana (banana-banana)  2948-24 FE0608 - 2ft (609.6mm) marca POMONA  o con las mismas características
Clavija de conexión tipo banana, simple, apilable a Clavija de conexión tipo banana, simple, apilable Cables de empalme 5000VCC (5kV)</t>
  </si>
  <si>
    <t>Cable Negro de puntas banana (banana-banana)  2948-48 FE0508 - 4ft (1219.2mm) marca POMONA o con las mismas características
Clavija de conexión tipo banana, simple, apilable a Clavija de conexión tipo banana, simple, apilable Cables de empalme 5000VCC (5kV)</t>
  </si>
  <si>
    <t>Cable Negro de puntas banana (banana-banana)  2948-60 FE0208 - 5ft (1524.2mm) marca POMONA  o con las mismas características
Clavija de conexión tipo banana, simple, apilable a Clavija de conexión tipo banana, simple, apilable Cables de empalme 5000VCC (5kV)</t>
  </si>
  <si>
    <t>Cable profesional  con conector estéreo de 3.5 mm a 2 XLR macho. 1,8 m de longitud. Color negro.</t>
  </si>
  <si>
    <t>Cable Rojo de puntas banana (banana-banana)  2948-12 FE0408 - 1ft (304.8mm) marca POMONA  o con las mismas características
Clavija de conexión tipo banana, simple, apilable a Clavija de conexión tipo banana, simple, apilable Cables de empalme 5000VCC (5kV)</t>
  </si>
  <si>
    <t>Cable Rojo de puntas banana (banana-banana)  2948-24 FE0608 - 2ft (609.6mm) marca POMONA  o con las mismas características
Clavija de conexión tipo banana, simple, apilable a Clavija de conexión tipo banana, simple, apilable Cables de empalme 5000VCC (5kV)</t>
  </si>
  <si>
    <t>Cable Rojo de puntas banana (banana-banana)  2948-48 FE0808 - 4ft (1219.2mm) marca POMONA  o con las mismas características
Clavija de conexión tipo banana, simple, apilable a Clavija de conexión tipo banana, simple, apilable Cables de empalme 5000VCC (5kV)</t>
  </si>
  <si>
    <t>Cable Rojo de puntas banana (banana-banana)  2948-60 FE0608 - 5ft (1524.2mm) marca POMONA  o con las mismas características
Clavija de conexión tipo banana, simple, apilable a Clavija de conexión tipo banana, simple, apilable Cables de empalme 5000VCC (5kV)</t>
  </si>
  <si>
    <t>Cable Serial Rs232 Db9 A Rj45 Para Routers Y Consolas Cisco. Longitud 1,5 m</t>
  </si>
  <si>
    <t>Cable smart serial CISCO DCE hembra, longitud 3 m</t>
  </si>
  <si>
    <t>Cable smart serial CISCO DTE macho, longitud 3 m</t>
  </si>
  <si>
    <t xml:space="preserve">Cable THHN THWN N° 1/0 AWG x metro 90° 600V Negro </t>
  </si>
  <si>
    <t xml:space="preserve">Cable THHN THWN N° 2/0 AWG x metro 90° 600V Negro </t>
  </si>
  <si>
    <t xml:space="preserve">Cable THHN THWN N° 4/0 AWG x metro 90° 600V Negro </t>
  </si>
  <si>
    <t>Cable USB A Micro USB (100 cm)
Referencia: CAB-0018
Características:
Transmisión de datos o  alimentacion a cualquier dispositivo con entrada Micro Usb! Una de las grandes ventajas del Micro USB es la gran durabilidad del puerto; puede llegar a soportar más de 10.000 ciclos de conexión.</t>
  </si>
  <si>
    <t>Cable Usb A Tipo-C 1.2M. Características : Cable USB a Tipo-C, Material: aleación de aluminio + malla de nylonCorriente: 2.1A. Longitud: 120CM Con brida de silicona para el cableTamaño: 10*90 mm. Material: silicona</t>
  </si>
  <si>
    <t>Cable USB Tipo A 2.0 a Micro USB Tipo B 3 Metros. Cable USB 2.0 de tipo A a mini USB tipo B. Longitud 30cm. Color: azul. Velocidad de transmisión: 480Mbps. Compatible con PC y Mac. Este cable USB 2.0 a micro USB de alta velocidad con apantallamiento múltiple en papel aluminio y par trenzado de blindaje para ayudar a entregar transmisiones de datos ultrarrápidas y sin errores para un rendimiento superior, especialmente para las conexiones entre PC y dispositivos móviles. El cable USB soporta conexiones Plug and Play para dispositivos tales como teléfonos inteligentes, Tablet, iPad, cámaras digitales, entre otros.
Características
Conector A: USB 2.0 tipo A macho
Conector B: Micro USB
Tasa de transferencia: 480 Mbit/s
Longitud: 3 Metros
Color: Azul</t>
  </si>
  <si>
    <t>Cable UTP CAT 5E para interior x metro
Características:
Díametro del conductor: 0.50mm
Impedancia: 100±15
Capacidad estática eléctrica: Máx: 17.1NF/(305m)
Desequilibrio capacitivo: Max 330pf/ 100m
Radio mínimo de curvatura: OD *4-6
Conductor sólido 538 @ 100MHz CCA (Copper Clad Aluminium 70/30)
Recubrimiento del conductor: PVC, NEC CM
Recubrimiento de cada conductor: Polioletine
Rango de temperatura: 20 a 70ºC
Máxima tensión de tiro recomendada: 30L
Chaqueta en color blanco y gris
Cubierta de PVC con propiedades retardante a la flama</t>
  </si>
  <si>
    <t xml:space="preserve">Cable vehicular  #18AWG NEGRO x metro </t>
  </si>
  <si>
    <t xml:space="preserve">Cable vehicular  #18AWG ROJO x metro </t>
  </si>
  <si>
    <t>Cable vehicular color negro calibre 24 AWG x metro</t>
  </si>
  <si>
    <t>Cable vehicular color rojo calibre 24 AWG x metro</t>
  </si>
  <si>
    <t>Cables de TRS de 3,5mm a 2 TS de 1/4 (cables 2x1, no RCA) de alta resistencia, no genericos.
Conector 1: TRS Macho 1/8
Conector 2: TS Macho 1/4
Longitud: 6'
Equilibrado: Sí
Número de pieza del fabricante: ORO 3.5 2 TS 06</t>
  </si>
  <si>
    <t>Caimán de 54mm negro</t>
  </si>
  <si>
    <t>Caimán de 54mm rojo</t>
  </si>
  <si>
    <t>Caimán eléctrico amarillo pequeño</t>
  </si>
  <si>
    <t>Caimán eléctrico negro pequeño</t>
  </si>
  <si>
    <t>Caimán eléctrico rojo pequeño</t>
  </si>
  <si>
    <t>Caimán eléctrico verde pequeño</t>
  </si>
  <si>
    <t xml:space="preserve">Caimanes tipo pinza con tornillo negro </t>
  </si>
  <si>
    <t xml:space="preserve">Caimanes tipo pinza con tornillo rojo </t>
  </si>
  <si>
    <t xml:space="preserve">Caja Cuadrada Tipo Rawelt 3 Salidas X 1" </t>
  </si>
  <si>
    <t>Caja Cuadrada Tipo Rawelt 5 Salidas X 3/4" en cruz</t>
  </si>
  <si>
    <t>CAJA DE CONEXIONES TERRAMETER: La caja de conexiones Terrameter permite las conexiones de electrodos totalmente personalizadas. Con este accesorio resistente y resistente a la intemperie, cada electrodo se puede conectar individualmente al instrumento en lugar de utilizar un cable multinúcleo con múltiples salidas a lo largo de su longitud.
Esta configuración puede ser útil para diseños complejos, especialmente cuadrículas 3D de electrodos, modelado de laboratorio o aplicaciones específicas donde un cableado más grande sería problemático o se requiere un espaciado variable entre electrodos.
Se utilizaría una caja de conexiones por cada conector multipin en un Terrameter LS, Terrameter LS 2 o selector de electrodo externo (por ejemplo, ES10-64C); se puede usar la misma caja para todos los modelos</t>
  </si>
  <si>
    <t xml:space="preserve">Caja de empalme termoplástico de 21.7 cm x 21.7 cm x 11.6 cm con puerta </t>
  </si>
  <si>
    <t xml:space="preserve">Caja empalme metálica 12 x 12 x 5 cm tapa ciega </t>
  </si>
  <si>
    <t>Caja empalme metálica 12 x 12 x 5 cm tapa toma</t>
  </si>
  <si>
    <t xml:space="preserve">Caja empalme metálica 12 x 12 x 5 cm tapa voz y datos </t>
  </si>
  <si>
    <t xml:space="preserve">Caja empalme termoplástica 18 x 14 x 8 cm </t>
  </si>
  <si>
    <t>Caja empalme termoplástica 30 x 25 x 12 IP55</t>
  </si>
  <si>
    <t xml:space="preserve">Caja para arrancador con bandeja doble fondo 40 x 30 x 20 cm Tercol </t>
  </si>
  <si>
    <t>Caja plástica de 4" x 4" en PVC color blanco</t>
  </si>
  <si>
    <t>Caja plástica de sobreponer 2 x 4 color blanco</t>
  </si>
  <si>
    <t>Caja plástica rectangular de 2" x 4" en PVC color blanco</t>
  </si>
  <si>
    <t>Caja protectora para Arduino® UNO R4. Caja plástica diseñada para las tarjetas Arduino® UNO R4.  Tiene un diseño elegante, práctico y liviano.
Características:
Con espacios que permiten el acceso fácil a todas las interfaces y botones de la placa. Ofrece protección contra el polvo y las salpicaduras  
Ranuras de ventilación
Con tornillo de ensamblaje.
Material de fabricación	ABS
Tamaño 86x64x16mm
Color Transparente</t>
  </si>
  <si>
    <t xml:space="preserve">Caja rectangular tipo rawelt 3 salidas x ¾" CH </t>
  </si>
  <si>
    <t>Calibrador digital pie de rey mide hasta 6/150 mm, precisa a .0005-inch (0.01-mm).</t>
  </si>
  <si>
    <t>Cámara Ir Tipo Domo Plástica Con Lente Fijo De 3.6 mm
Cámara híbrida IR tipo domo de plástico con tecnología AHD 4 en 1, TurboAHD-941DSX
Con video de alta definición HD AHD/TVI/HDCVI/Análoga en tiempo real, que permite convertir con el cable de programación.
Con salida de video sin retardo, sin pérdida, y transmisión a larga distancia
Tipo de sensor de imagen CMOS de 1/3’’ de 1M Pixel que captura perfectamente el objeto en movimiento
Alcanza a 500 m de cable coaxial para transmisión en tiempo real
Soporta baja iluminación, de color a negros automáticamente
Soporta interruptor ICR (IR cut filter – filtro de corte IR), para monitoreo de día y noche
Voltaje de alimentación es 12V DC
Resolución de imagen es 720P, con pixeles efectivos de 1280×720
Posee lente fijo de 3.6 mm
Velocidad de fotogramas de 30fps
Tiene 25 LEDs
Rango IR es hasta 20m
Reducción de ruido es 2D
Tiene balance de blancos, BLC (Back Light Compensation – Compensación de Luz de Fondo), AGC (Automatic Gain Control – Control Automático de Ganancia) automáticos
Relación señal/ruido (S/N) es &gt; 43dB
Tiene 6.98 cm de alto y 9.985 cm de diámetro</t>
  </si>
  <si>
    <t>Canaleta de piso color gris, 60x13 con Adhesivo</t>
  </si>
  <si>
    <t>Canaleta metálica lamina cold rolled calibre 22 ; 11 cm x 5 cm x 2.40 m blanca con división tipo click</t>
  </si>
  <si>
    <t>Canaleta metálica lamina cold rolled calibre 22; 11 cm x 5 cm x 2.40 m beige con división tipo click</t>
  </si>
  <si>
    <t>Canaleta metálica lamina cold rolled calibre 22; 20 cm x 8 cm x 2.40 m beige con división tipo click</t>
  </si>
  <si>
    <t xml:space="preserve">Canaleta Plástica Blanca 20mm X 12mm X 2m Con Adhesivo </t>
  </si>
  <si>
    <t xml:space="preserve">Canaleta Plástica Blanca 40mm X 25mm X 2m Con Adhesivo </t>
  </si>
  <si>
    <t xml:space="preserve">Canaleta Plástica Blanca 40mm X 25mm X 2m División Adhesivo </t>
  </si>
  <si>
    <t>Canastilla Galvanizada 20 cm x 6 cm x 3 m</t>
  </si>
  <si>
    <t xml:space="preserve">Cáncamo cerrado Nº 12 </t>
  </si>
  <si>
    <t xml:space="preserve">Cáncamo cerrado Nº 14 </t>
  </si>
  <si>
    <t>Cargador con entrada AC 100-240V (50-60Hz) 0.5A y salida DC 12V a 1,25 A con conector DC jack 5.2x2.5mm</t>
  </si>
  <si>
    <t>Cargador de batería LC-E10. Compatible con baterías LP-E10 Canon. 
(Se especifica la marca porque son las baterías con que cuenta la institución)</t>
  </si>
  <si>
    <t>Cargador de pilas universal
Para baterías tamaño D, C, AA, AAA y 9V
Para baterías tipo NiMH (Níquel-Metal Hidruro)
Voltaje de entrada 110V AC
Voltaje de salida 2.8V DC
Posee dos canales de carga
Posee 2 LED que indican carga de los canales y un LED que indica el de 9V
Las dimensiones son 178mm x 94mm x 60mm</t>
  </si>
  <si>
    <t xml:space="preserve">Cargador para baterías AA/AAA NiMH recargables, capacidad para 4 AA 2300 mAh blister  </t>
  </si>
  <si>
    <t>Carrete Cable iluminación calibre 16 AWG, color negro, 600 V, 105°C, Cu por 100 metros</t>
  </si>
  <si>
    <t>Carrete de 100 metros de cable DMX de alta conductividad (no aleaciones)</t>
  </si>
  <si>
    <t>Carrete de 100 metros de cable XLR de alta conductividad (no aleaciones)
Campos de aplicación: estudios de grabación / conexiones de micrófono
Conductores: Cobre desnudo 24 AWG = 30 x 0,10 mm (0,22 mm2)
Aislamiento: PE (polietileno compacto) Ø 1,60 mm – ROJO / BLANCO
Escudo: Cobre espiral 16x5x0,10 mm&gt; 90%
Chaqueta: PVC flexible 60 shore Ø 6,50 mm
De color negro
Resistencia eléctrica:
93 ohmios / km (conductor) a 20 ° C
20 ohmios / km (blindaje) a 20 ° C
Capacitancia eléctrica:
46 pF / m (conductor / conductor) a 1 KHz
90 pF / m (conductor / blindaje) a 1 KHz
Velocidad de propagación: 80%
Temperatura de funcionamiento: -20 ° C / + 70 ° C
Tensión de trabajo:
&lt;50 V CA
&lt;75 V CC
Peso: 46 Kg / Km
Radio de curvatura mínimo: 20 x radio de sección de cable</t>
  </si>
  <si>
    <t>Carrete de cable de red Cat 6 100% cobre, largo del cable 305 metros. Material de la cubierta: HDPE. Garantía por un año.</t>
  </si>
  <si>
    <t>Carrete de cable iluminación calibre 16 AWG, color azul, 600 V, 105°C, Cu por 100 metros</t>
  </si>
  <si>
    <t>Carro con cojinete de baja fricción de zafiro
Incluye un vástago atornillable para la fijación de las piezas de peso.
Con soportes y casquillos de 4 mm para su uso con numerosos accesorios.
Dimensiones (mm):115 (45) × 130 × 105.
Masa: 360 ± 4 g.</t>
  </si>
  <si>
    <t>Cartucho de impresión DYMO Labelmanager 280</t>
  </si>
  <si>
    <t>Cautín 20W, voltaje de funcionamiento 110V.
Punta N9-1: ø0,2mm
Calentador cerámico
Rápido calentamiento
Color azul con cubierta de goma</t>
  </si>
  <si>
    <t>Cautin eléctrico para soldadura tipo lapiz 80W. Profesional, con cabeza de cobre, largo del cable 110 cm, 
Punta fabricada en cobre con recubrimiento de niquel. Mango ergonómico fabricado en nylon. Potencia: 80 W. Temperatura máxima: 500 ºC. Trabajo: Pesado. Diámetro de la punta: 7 mm. Largo del cautín sin la punta: 25 cm.</t>
  </si>
  <si>
    <t>Celda de carga 1kg sensor de Fuerza o Peso + Convertidor HX711. Celda de carga 1kg sensor de Fuerza o Peso + Convertidor HX711. Este módulo usa el convertidor A/D de 24 bits de alta precisión HX711. Es especialmente diseñado para el diseño de balanzas electrónicas de alta precisión con dos canales de entrada analógica.
La celda posee cuatro cables y es fácil de usar. Se aplica una tensión de 5-10 V, la fuerza se emite directamente como una señal de cambio de tensión.
*Características HX711
Voltaje de la operación: 2.7V-5V
Corriente de la operación: &lt;1,5 mA
Seleccionable 10SPS o 80SPS velocidad de datos de salida
Simultánea 50 y el suministro de 60 Hz rechazo
Tamaño del módulo: 24 mm * 16 mm
Características Celda
*Tamaño de la celda de carga: 80 mm X 12.7 mm X 12.7 mm</t>
  </si>
  <si>
    <t xml:space="preserve">Cinta  LED hermética 58W base gris plantalla policarbonato transparente prensa estopa </t>
  </si>
  <si>
    <t>Cinta aislante negra eléctrica de vinilo, con un adhesivo agresivo y refuerzo elástico, que pueda brindar un aislamiento eléctrico primario para empalmes de hasta 600V.
Longitud total: 20m
Ancho total (Métrico): 19mm
Grosor/espesor total de la cinta sin liner (métrico): 0.178mm
Elongación de ruptura: 250%
Temperatura mínima: -18°C
Temperatura máxima de operación: 105°C
Resistencia al voltaje: 600V
Resistencia a la tensión (SI):26 N/cm
Resistencia de aislamiento: &gt; 10^6 megohms
Capacidad dieléctrica: 1150 V/mil
Tipo de adhesivo: caucho
Grado de cinta: profesional
Aplicaciones: aislamiento
Vida útil: 5 años
Color: negro</t>
  </si>
  <si>
    <t xml:space="preserve">Cinta Aislante Scott 23 Caucho Autofundente 9.1m Alta Tension </t>
  </si>
  <si>
    <t xml:space="preserve">Cinta Aislante Super Scoth Super 33+ X 20.1m </t>
  </si>
  <si>
    <t xml:space="preserve">Cinta Aislante x 18m Amarilla R1500 Temflex </t>
  </si>
  <si>
    <t xml:space="preserve">Cinta Aislante x 18m Azul R1500 Temflex </t>
  </si>
  <si>
    <t xml:space="preserve">Cinta Aislante x 18m Blanca R1500 Temflex </t>
  </si>
  <si>
    <t xml:space="preserve">Cinta Aislante x 18m Naranja R1500 Temflex </t>
  </si>
  <si>
    <t xml:space="preserve">Cinta Aislante x 18m Roja R1500 Temflex </t>
  </si>
  <si>
    <t xml:space="preserve">Cinta Aislante x 18m Verde R1500 Temflex </t>
  </si>
  <si>
    <t xml:space="preserve">Cinta Bandit 1/2" </t>
  </si>
  <si>
    <t>Cinta Rotuladora LT Blanca 12mmx4mt Dymo Papel (Se justifica la marca por ser especifica de la maquina rotuladora)</t>
  </si>
  <si>
    <t>Cinta Rotuladora LT Blanca 12mmx4mt Dymo Plástico  (Se justifica la marca por ser especifica de la maquina rotuladora)</t>
  </si>
  <si>
    <t>Clavijas Levinton Recta Plastica 15 Amp 125V Amarillo macho</t>
  </si>
  <si>
    <t>Conduleta 1" En L EMT</t>
  </si>
  <si>
    <t>Conduleta 1" En T EMT</t>
  </si>
  <si>
    <t>Conduleta 3/4" En L EMT</t>
  </si>
  <si>
    <t>Conector compresión 1/0 2 AWG aluminio DBH2</t>
  </si>
  <si>
    <t>Conector compresión OB1010</t>
  </si>
  <si>
    <t>Conector de red Jack RJ45 CAT 6 UTP</t>
  </si>
  <si>
    <t>Conector De Red Rj45 Bolsa 100 Unidades Cat 5 Terminal Rj45</t>
  </si>
  <si>
    <t>Conector De Red Rj45 Bolsa 100 Unidades Cat6 Terminal Rj45</t>
  </si>
  <si>
    <t xml:space="preserve">Conector empalme de derivación autodesforre 10-12 amarillo </t>
  </si>
  <si>
    <t>Conector empalme en C 1/0 1/0 AWG</t>
  </si>
  <si>
    <t>Conector empalme resorte amarillo #12</t>
  </si>
  <si>
    <t>Conector empalme resorte rojo #10</t>
  </si>
  <si>
    <t>Conector empalme tubular 100A 2 AWG</t>
  </si>
  <si>
    <t>Conector empalme tubular 50A 8AWG</t>
  </si>
  <si>
    <t>Conector empalme tubular 70A 4 AWG</t>
  </si>
  <si>
    <t>Conector metálico recto de 1 1/2" para coraza</t>
  </si>
  <si>
    <t xml:space="preserve">Conector metálico recto de 1 1/4" para coraza </t>
  </si>
  <si>
    <t>Conector metálico recto de 1" para coraza</t>
  </si>
  <si>
    <t xml:space="preserve">Conector metálico recto de 2" para coraza </t>
  </si>
  <si>
    <t>Conector metálico recto de 3/4" para coraza</t>
  </si>
  <si>
    <t>Conector RJ45 blindado cat 6A, color transparente, tipo de cable F/UTP.,</t>
  </si>
  <si>
    <t>Conector tipo banana Hembra de 4mm Negro
Posee un diámetro interno de 4 mm y diámetro para montaje de 8 mm
Con diámetro externo de 1.05 cm
Para montaje en chasis</t>
  </si>
  <si>
    <t>Conector tipo banana Hembra de 4mm Rojo
Posee un diámetro interno de 4 mm y diámetro para montaje de 8 mm
Con diámetro externo de 1.05 cm
Para montaje en chasis</t>
  </si>
  <si>
    <t>Conectores curvos 3/4 metálicos coraza</t>
  </si>
  <si>
    <t>Conectores jack TRS de 3,5 mm, No en L.
Conector de Audio
Tipo de conector Plug Macho
Aplicación profesional
Conector de auriculares Stereo
Diámetro del orificio del cable 6mm
Diámetro del enchufe 3,5mm 1/8
Carcaza metálica
Color Negro
Enchufe Aleación Cobre-Plata
Conexión por Terminal para soldar</t>
  </si>
  <si>
    <t>Conectores Neutrik Hembra Xlr 3 Pin. Arero, conector de cable hembra de 3 polos con carcasa de níquel y contactos plateados.</t>
  </si>
  <si>
    <t>Conectores Neutrik Macho Xlr 3 Pin
Neutrik NC3MXX es un conector XLR macho de 3 pines de alta resistencia para la terminación soldada de cables de audio de tres conductores.</t>
  </si>
  <si>
    <t>Conectores TRS de 1/4 de pulgada Neutrik o amphenol. Debe ser una de estas dos marcas, en su gama estándar, no gamas de costo económico, ya que la cantidad de zinc en el níquel es el adecuado para hacer una buena aleación con el estaño.</t>
  </si>
  <si>
    <t>Conectores TS de 1/4 de pulgada Neutrík o amphenol.
Debe ser una de estas dos marcas, en su gama estándar, no gamas de costo económico, ya que la cantidad de zinc en el níquel es el adecuado para hacer una buena aleación con el estaño.</t>
  </si>
  <si>
    <t>Contactor industrial trifasico x 100A 220V  en categoria AC3  Certificado IEC y Retie</t>
  </si>
  <si>
    <t>Contactor Lc1d12m7 Original Bobina 220V</t>
  </si>
  <si>
    <t xml:space="preserve">Contactor Lc1d25 F7 Original, bobina110V. </t>
  </si>
  <si>
    <t>Contactor para aire acondicionado QCB-403 120AC 50/60 Hz  40A</t>
  </si>
  <si>
    <t>Contactor Schneider 12 Amp LC1D12. Línea Tesys. Tripolar. Contactos auxiliares: 1NA + 1NC. Voltajes disponibles: 24V, 110V, 220V, 440V AC.</t>
  </si>
  <si>
    <t>Contactor Schneider 32 Amp LC1D32. Línea Tesys. Tripolar. Contactos auxiliares: 1NA + 1NC. Voltajes disponibles: 24V, 110V, 220V, 440V AC.</t>
  </si>
  <si>
    <t>Contactor trifasico 60AMP 110V</t>
  </si>
  <si>
    <t>Contactor trifasico 60AMP 220V</t>
  </si>
  <si>
    <t>Contactor trifasico 80AMP 220V</t>
  </si>
  <si>
    <t>Conversor I2C para LCDs 16x2-20x4. Tarjeta adaptadora I2C para LCD. Voltaje de alimentación 5V, dirección I2C:0x20. Con potenciómetro para ajuste de contraste. Compatible con Arduino y LCDs 16x2 o 20x4.
Características:                          
Chip: PCF8574
Contiene 4 líneas de conexión
Contraste ajustable (potenciómetro o jumper)
Compatible con pantallas LCD 16x2 y 20x4
Rango de direcciones I2C: 0x20 a 0x27 (0x20 por defecto)
Dimensiones:41x19mm
Compatible con el protocolo I2C, por lo que puede compartir el bus con otros dispositivos.</t>
  </si>
  <si>
    <t>Convertidor adaptador de clavija polo a tierra 3 a 2</t>
  </si>
  <si>
    <t>Convertidor bi direccional de HDMI a SDI  / SDI - HDMI</t>
  </si>
  <si>
    <t>Convertidor HDMI a VGA con Audio.
Entrada: HDMI
Salida: VGA + Audio
Conector de audio: 3.5 mm
Resolución: puede ser hasta 720p/1080i/1080p
No requiere alimentación
Plug and Play
Longitud: 15cm</t>
  </si>
  <si>
    <t>Convertidor Tipo C a RJ45 Gigabit USBC-RJ45
Carcasa  de Aluminio
Tipo c 3.1 gigabit Lan
Base 10/100/1000 Mbps
Soporta alta velocidad
Testigo led verde de conexión
Testigo led naranja de buen funcionamiento
Compatible con Windows 10/8/7/Vista, XP, iOS, Android o Linux, para Mac os 10,6 o posterior
Longitud del cable 15cm
Compatible con ieee 802.3, 802.3u y 802.3ab (10base-t, 100base-tx y 1000base-t)
No requiere controladores</t>
  </si>
  <si>
    <t>Correa Plástica de amarre 10cm Paquete X 100 Unidades blanca/negra</t>
  </si>
  <si>
    <t xml:space="preserve">Correa Plástica de amarre 15cm Paquete X 100 Unidades blanca/negra </t>
  </si>
  <si>
    <t>Correa Plástica de amarre 20cm Paquete X 100 Unidades blanca/negra</t>
  </si>
  <si>
    <t>Correa Plástica de amarre 25cm Paquete X 100 Unidades blanca/negra</t>
  </si>
  <si>
    <t>Correa Plástica de amarre 30cm Paquete X 100 Unidades blanca/negra</t>
  </si>
  <si>
    <t>Correa Plástica de amarre 35cm Paquete X 100 Unidades blanca/negra</t>
  </si>
  <si>
    <t>Correa Plástica de amarre 55cm Paquete X 100 Unidades blanca/negra</t>
  </si>
  <si>
    <t>Correas plásticas (tie racks) 20 cm (resistencia minima de 18 a 25 libras). Paquete por 100 unidades</t>
  </si>
  <si>
    <t>Correas plásticas (tie racks) 40 cm  (resistencia minima de 40 a 50 libras). Paquete por 25 unidades.</t>
  </si>
  <si>
    <t>Cortafrío de corte diagonal para electrónica, material acero al carbón S45C, longitud total de 125mm, diseñado para el corte de componentes de cobre hasta 2mm, acero duro hasta 0.8mm y acero suave hasta 1.6mm</t>
  </si>
  <si>
    <t xml:space="preserve">Cortafrios diagonal aislado 1000V 8" </t>
  </si>
  <si>
    <t>Curva IMC 1 1/2"</t>
  </si>
  <si>
    <t>Curva IMC 1"</t>
  </si>
  <si>
    <t>Curva IMC 2"</t>
  </si>
  <si>
    <t>Curva IMC 3/4"</t>
  </si>
  <si>
    <t>Curva metálica 3/4" EMT</t>
  </si>
  <si>
    <t>Curva metálica de 1 1/2" EMT</t>
  </si>
  <si>
    <t>Curva metálica de 1 1/4" EMT</t>
  </si>
  <si>
    <t>Curva metálica de 1" EMT</t>
  </si>
  <si>
    <t>Curva metálica de 2" EMT</t>
  </si>
  <si>
    <t>Curva metálica de 3" EMT</t>
  </si>
  <si>
    <t xml:space="preserve">Curva PVC conduit 1 1/2" </t>
  </si>
  <si>
    <t xml:space="preserve">Curva PVC conduit 1 1/4” </t>
  </si>
  <si>
    <t xml:space="preserve">Curva PVC conduit 1” </t>
  </si>
  <si>
    <t xml:space="preserve">Curva PVC conduit 2" </t>
  </si>
  <si>
    <t xml:space="preserve">Curva PVC conduit 3" </t>
  </si>
  <si>
    <t>Curva PVC conduit 3/4"</t>
  </si>
  <si>
    <t>Desoldador Antiestático Succión 30 cm-Hg (Proskit 8PK366NA o con las mismas características)
Descripción:
Color Negro
Alta succión 30 cm-Hg
Diseño de doble junta tórica, pistón doble con sellos de aceite que evita las fugas de aire y Punta incorporada
Resorte duradero antioxidante y punta fácil de reemplazar
Modelo antiestático con material conductor para precisión y operación segura
Longitud total 205 mm
Peso 81 g</t>
  </si>
  <si>
    <t>Diodo rectificador 6A 1000V
6A10
Características:
Máximo pico recurrente de Voltaje inverso (VRRM): 1000V
Voltaje máxima RMS (VRMS): 700V
Bloque máximo de Voltaje DC (VDC): 1000V
Máxima Corriente Directa (Iav): 6A
Encapsulado: R-6</t>
  </si>
  <si>
    <t>Diodo Zener de 10V y de 1W.
Características:
Voltaje Zener Vz: 10V
Potencia máxima: 1W</t>
  </si>
  <si>
    <t>Diodo Zener de 12V y de 1W. Características:
Voltaje Zener Vz: 12V
Potencia máxima: 1W.</t>
  </si>
  <si>
    <t>Diodo Zener de 5.1V y de 1W. 
Características:
Voltaje Zener Vz: 5.1V
Potencia máxima: 1W.</t>
  </si>
  <si>
    <t>Disco Duro externa TOSHIBA 2 TB 3.0</t>
  </si>
  <si>
    <t>Disco Duro Interno Capacidad De 1TB
Dimensiones de 3.5″ para uso interno</t>
  </si>
  <si>
    <t>Display LCD 20x4 interfaz I2C Azul. Pantalla de 20x4 caracteres con backligth azul y tarjeta interfaz I2C que permite la visualización de datos por medio de dos líneas de conexión. 
Características:
4 filas de 20 caracteres
Voltaje de alimentación: 5V
Dirección I2C: 0x3F ó 0x27
Con potenciómetro para ajuste de contraste</t>
  </si>
  <si>
    <t xml:space="preserve">Doblador tubería metálica EMT IMC de 1" </t>
  </si>
  <si>
    <t>Doblador tubería metálica EMT IMC de 3/4"</t>
  </si>
  <si>
    <t>Driver de panel de 48W de 600 ma</t>
  </si>
  <si>
    <t>Driver motor paso a paso Pololu A4988. (compatible con Motor Paso A Paso Nema 17 200 Pasos/vuelta) Este producto incorpora el chip de Allegro A4988 de en una placa de fácil conexión y utilización. Es usado como controlador de motores paso a paso de hasta 2 A de corriente por bobina (ver consideraciones de disipación de calor en el datasheet).</t>
  </si>
  <si>
    <t>Ducto cerrado 30 cm x 10 cm x 2.4 mts beige almendra</t>
  </si>
  <si>
    <t xml:space="preserve">Ducto cerrado porta cables de 20 cm x 8 cm x 2.4 mts con tapa beige almendra </t>
  </si>
  <si>
    <t>El Arduino® UNO R4 WiFi combina la potencia de procesamiento y los nuevos periféricos del microcontrolador RA4M1 de Renesas con la potencia de conectividad inalámbrica del ESP32-S3 de Espressif. Además de esto, el UNO R4 WiFi ofrece una matriz de LED de 12x8 integrada, un conector Qwiic, VRTC y un pin de apagado, lo que cubre todas las necesidades potenciales que tendrán los desarrolladores para su próximo proyecto. Caracteristicas:
Microcontrolador: Renesas RA4M1 (Arm® Cortex®-M4)
Voltaje de entrada (nominal): 6-24V
Voltaje de funcionamiento del circuito: 5V (ESP32-S3 es 3.3 V)
Corriente DC por pin de E/S: 8mA
Velocidad de reloj: Procesador: 48MHz
Memoria del RA4M1: Flash de 256 kB, RAM de 32 kB
Memoria del ESP32-S3: ROM de 384 kB, SRAM de 512 kB
Pines de E/S digitales: 14
Pines PWM: 6
Comunicación:UART, I2C, SPI, Bus CAN
Pines de entrada analógica: 6
DAC: 1
Conector USB: USB tipo C®
Compatibilidad con HID
Wi-Fi® y Bluetooth®, el UNO R4 WiFi aloja un módulo ESP32-S3
Conector QWIIC El UNO R4 WiFi, les permite conexión a nodos del extenso ecosistema QWIIC
Matriz LED, color rojo brillante de 12x8
Incluye cable de alimentación y programación ( cable USB a tipo C)</t>
  </si>
  <si>
    <t xml:space="preserve">Electrodo de acero inoxidable
Diametre 10mm
Longitud 40 cm </t>
  </si>
  <si>
    <t>Electroválvula de 1/2', voltaje de 12V y capacidad de funcionamiento de hasta 0.8Mpa. Ideal para aplicaciones de control de flujo en sistemas de riego automatizados.
Material: Metal y plástico
Voltaje: 12V DC
Medida: 1/2"
Presión de trabajo: 0.01-0.8 Mpa
Medio aplicable: Agua
Temperatura ambiente: 0-40ºC
Características de flujo: 0.02 Mpa, 3 L/min
Modo de operación: Normalmente cerrado
Potencia: 5W</t>
  </si>
  <si>
    <t>Electroválvula Metálica 24V DC 1/2 Pulgada sin Presión(Reacondicionado). 
Voltaje de alimentación:24V DC
Modo de operación: Acción directa
Tipo de accionamiento: Normal mente cerrada
Diámetro interno rosca: ½”
Presion de trabajo: 0 Mpa~0.02Mpa
Temperatura de operación: -5°C~+60°C
Material: Metal</t>
  </si>
  <si>
    <t>Empaque caucho para gabinete</t>
  </si>
  <si>
    <t xml:space="preserve">Enchufe 15A 125V polo a tierra amarilla NEMA 5-15 </t>
  </si>
  <si>
    <t xml:space="preserve">Enchufe de seguridad 250 V 20A, nema L6-20  amarillo </t>
  </si>
  <si>
    <t>Enchufe macho caucho 15A 120V x 2 polos</t>
  </si>
  <si>
    <t xml:space="preserve">Enchufe macho caucho mirada china polo a tierra 20A 250V </t>
  </si>
  <si>
    <t xml:space="preserve">Enchufe macho caucho pata trabada con polo a tierra 20A 250V </t>
  </si>
  <si>
    <t xml:space="preserve">Enchufe macho caucho polo a tierra </t>
  </si>
  <si>
    <t xml:space="preserve">Enchufe macho de seguridad 110 V 20A, nema L5-20 </t>
  </si>
  <si>
    <t xml:space="preserve">Enchufe macho de seguridad 3 x 30A nema L530 </t>
  </si>
  <si>
    <t xml:space="preserve">Enchufe macho de seguridad 3 x 30A nema L630 </t>
  </si>
  <si>
    <t xml:space="preserve">Enchufe macho de seguridad 4 x 20A 125/240V L14-20 </t>
  </si>
  <si>
    <t xml:space="preserve">Enchufe macho mirada china x 20A </t>
  </si>
  <si>
    <t>Enchufe macho nema L21-20 Plug</t>
  </si>
  <si>
    <t>Encordado Ernie Ball Bajo Electrico 2836 5 Cuerdas 45-130  (se especifica la marca porque son los bajos con que cuenta la institución)
Entorchado redondo
Calibres: 045 - 065 - 080 - 100 - 130</t>
  </si>
  <si>
    <t>Encordado Ernie Ball Guitarra Acustica 2403 Clr/Slv cuerdas nylon  (se especifica la marca porque son las guitarras con que cuenta la institución)
Tensión Media
Calibres: Primera .028, Segunda .032, Tercera .040, Cuarta .030, Quinta .036, Sexta .042</t>
  </si>
  <si>
    <t>Encordado Ernie Ball Guitarra Electrica 2623 7 Cuerdas 9-52 (se especifica la marca porque son las guitarras con que cuenta la institución)
Las cuerdas simples están hechas de acero al carbono estañado templado especialmente, produciendo un tono equilibrado para su guitarra.
Calibre: .009, .011, .016, .024w, .032, .042, .052</t>
  </si>
  <si>
    <t>Espaciador 1/2” x 8" con 2 tuercas; 4 arandelas (plana y presión)</t>
  </si>
  <si>
    <t>Esparrago 3/8” x 1 m</t>
  </si>
  <si>
    <t>Espiral para cable 1" color negro x 10 m</t>
  </si>
  <si>
    <t>Espiral para cable 1/2" color negro x 10 m</t>
  </si>
  <si>
    <t>Espiral para cable 3/4" color negro x 10 m</t>
  </si>
  <si>
    <t>Espuma limpiadora ultra cleaner con alto poder de limpieza, bajo contenido de agua, no es grasosa, no contiene abrasivos, fácil de aplicar, con agradable aroma cítrico, utilizado en exteriores de equipos electrónicos y eléctricos. Contenido: 370cm3. Presentación en aerosol. Entrega hoja de seguridad.</t>
  </si>
  <si>
    <t>Estación de soldadura potencia 5-30W (Weller o con las mismas características)
Características:
Luz de encendido
Diseño compacto
Ajuste de potencia (Watts)
Limpiador de puntas incluido
Acceso sencillo a las puntas
Cambio rápido de la punta
Soporte de seguridad integrado
Precisión y control óptimos
Longitud del cable	1.20m
Alimentación 120V
Rango de temperatura 750°F
Potencia	5-30W
Peso en lb 1.74
Rango de temperatura 400°C
Tamaño de la punta 0,8mm
Peso aproximado 789g
Forma de punta Cónico</t>
  </si>
  <si>
    <t>Extensión 3 metros XLR macho a plug stereo. Color negro. Balanceada profesional con conector estéreo DH ONEHERO- conexiones XLR macho a Plug de 1/4 Stereo.</t>
  </si>
  <si>
    <t>Extension de 1.8 mts de 2 RCA machos a 2 RCA machos. Color negro</t>
  </si>
  <si>
    <t>Extensión de 1.8 mts de Plug estéreo de 3.5 mm a 2 RCA machos. Color Negro.</t>
  </si>
  <si>
    <t>Extensión de 3 metros, por un extremo viene con conector Plug mono de 6,3 m.-1/4″, y por el otro extremo con conector PROEL XLR hembra. Color Negro.</t>
  </si>
  <si>
    <t>Extensión de 5'' en Acero al Cromo Vanadio Cuadrante 1/2''
Fabricada en acero al cromo vanadio. Cuadrante: 1/2". Largo: 5" (127 mm). Diámetro: 17 mm. Dureza: 60 HRc. Torsión máxima: 3.500 lb / in.</t>
  </si>
  <si>
    <t>Extensión eléctrica para trabajo pesado, calibre 12, longitud de 15 metros, con polo a tierra encauchetada</t>
  </si>
  <si>
    <t>Extractor de vacío de soldadura . 
Características:
Capacidad de succión: 30cm-Hg
Antiestático
Material: Plástico</t>
  </si>
  <si>
    <t>Fijador para tuberia 1 1/2" (abrazadera ajustable)</t>
  </si>
  <si>
    <t xml:space="preserve">Filamento de 1Kg Naranja Polymaker ASA para impresora 3D 1.75mm </t>
  </si>
  <si>
    <t xml:space="preserve">Filamento de 1Kg Negro Polymaker ASA para impresora 3D 1.75mm </t>
  </si>
  <si>
    <t xml:space="preserve">Filamento de 1Kg Negro Polymaker Petg para impresora 3D 1.75mm </t>
  </si>
  <si>
    <t xml:space="preserve">Filamento de 1Kg Negro Polymaker PLA Pro para impresora 3D 1.75mm </t>
  </si>
  <si>
    <t xml:space="preserve">Filtro black Promist con milimetraje de 77mm. Con 18 revestimientos multicapa a ambos lados del nanometro de cirstal. Fabricado con cristal AGC. Marco ultrafino de aluminio de aviación con un ancho de o0.130 in. </t>
  </si>
  <si>
    <t xml:space="preserve">Filtro ND, densidad neutra con milimetraje de 77mm. Con un rango de 1 a 9 pasos f (o.3 a 2.7 paradas). Con reflectividad de 0.8%. 8 capas. Fabricado en vidrio óptico japones AGC. </t>
  </si>
  <si>
    <t>Flexómetro con una longitud de la cinta de 5 m, ancho de 19 mm, cubierta de ABS y con goma resistente a impactos.</t>
  </si>
  <si>
    <t xml:space="preserve">Fotocelda 1000W 105-305V </t>
  </si>
  <si>
    <t>Fuente de alimentación de DC , Ajustable Portátil Pantalla Digital Variable 30V5A, Ajustable tanto la corriente como el voltaje.  Voltaje de entrada: 110 V</t>
  </si>
  <si>
    <t>Fuente de alimentación oficial para Raspberry Pi 5 de 27W
Voltaje de entrada: 100 – 240VAC
Voltaje de salida: 5.1V, 5A; 9V, 3A; 12V, 2.25A; 15V, 1.8A (Power Delivery)
Potencia máxima: 27W
Conector: USB-C.
Longitud del cable: 1.2m, 18 AWG</t>
  </si>
  <si>
    <t>Fusible Acción rápida, material: vidrio, dimensión 5 mm x 20 mm, Capacidad: 0.5A, 250 V</t>
  </si>
  <si>
    <t>Fusible Acción rápida, material: vidrio, dimensión 5 mm x 20 mm, Capacidad: 10A, 250 V</t>
  </si>
  <si>
    <t xml:space="preserve">Fusible Cerámico  de  1 Amperio para multímetro  UT61C -  Fusible- multimetro UT61C,
Material: cerámica.
Dimensión 6mm x 25 mm.
Capacidad: 1 A-
250VAC. </t>
  </si>
  <si>
    <t>Fusibles De Vidrio Grande 6x30mm . Caja X 100 Unidades (10 Amperios). 250 V</t>
  </si>
  <si>
    <t>Fusibles De Vidrio Pequeño 5x20mm. Caja X 100 Unidades (5 Amperios ), 250 V</t>
  </si>
  <si>
    <t>Generador de Tonos y Probador RJ45 /RJ11
1 – Rastreador de alambre NF801B
1 – Auricular
1 – 6 «RJ11 a RJ11 Puente
1 – 6» RJ45 a RJ45 Puente
1 – Maleta de transporte</t>
  </si>
  <si>
    <t>Generador Funciones 30MHZ 2 Canales UTG932E (o con las mismas características)
Máx. Frecuencia de Salida: 30 MHz
Tasa de Muestra: 200 MSa/s
Resolución Vertical: 14 bits
Canales: 2
Monitor: LCD TFL de 4,3 pulgadas</t>
  </si>
  <si>
    <t>Grabador Pentahíbrido De 4 Canales Hilook XVR204G
Transmisión de larga distancia a través de UTP y cable coaxial
Teclado de una sola tecla H.264 + para mejorar la eficiencia de la codificación hasta en un 50% y reducir los costos de almacenamiento de datos
Admite datos en tiempo real grabacion 1080p
 Salida HDMI / VGA a una resolución de hasta 1920 × 1080
Una interfaz SATA (hasta 6 TB de capacidad por HDD)
Reproducción síncrona de 4ch
Búsqueda inteligente para una reproducción eficiente.</t>
  </si>
  <si>
    <t>Grapa bandit 1/2"</t>
  </si>
  <si>
    <t>Grapa galvanizada 1"</t>
  </si>
  <si>
    <t>Grapa galvanizada 1/2"</t>
  </si>
  <si>
    <t>Grapa galvanizada 2"</t>
  </si>
  <si>
    <t>Grapa galvanizada 3/4"</t>
  </si>
  <si>
    <t>Grapa galvanizada doble ojo 1 1/2"</t>
  </si>
  <si>
    <t>Grapa galvanizada doble ojo 1"</t>
  </si>
  <si>
    <t>Grapa galvanizada doble ojo 1/2"</t>
  </si>
  <si>
    <t>Grapa galvanizada doble ojo 2"</t>
  </si>
  <si>
    <t>Grapa galvanizada doble ojo 3/4"</t>
  </si>
  <si>
    <t>Grillete para guaya de 1/8"</t>
  </si>
  <si>
    <t>Grillete para guaya de 3/8"</t>
  </si>
  <si>
    <t>Guarda motor de 16-20AMP</t>
  </si>
  <si>
    <t>Guaya de acero de 1/16”</t>
  </si>
  <si>
    <t>Guaya de acero de 1/8”</t>
  </si>
  <si>
    <t>Guaya de acero de 3/32”</t>
  </si>
  <si>
    <t>Guaya de acero de 3/8"</t>
  </si>
  <si>
    <t>Herraje 50 x 50 cm pesado con norma RS3016</t>
  </si>
  <si>
    <t>Herraje manhol 30 x 30 con norma</t>
  </si>
  <si>
    <t>Interfaz de audio Focusrite Scarlett 2i2 USB 2.0 de 2 canales con conexión USB-C.
24 Bit / 192 kHz
2 preamplificadores de micrófono Scarlett
Alimentación Phantom de +48 V
Función Air conmutable
2 entradas Mic/Line: XLR/Jack de 6,3 mm combinadas simétricas
2 salidas de línea: Jack de 6,3 mm simétricas
Salida de auriculares estéreo: 6,3 mm
Puerto USB-C
Para PC/Mac
Alimentación vía puerto USB
Medidas (An x Al x PR): 175 x 47,5 x 98,8 mm
Peso: 0,47 kg
Incluye cable USB (tipo C a A) así como Ableton Live Lite, Pro Tools First, Focusrite Red 2 &amp; Red 3 Plug-in Suite, Softube Time &amp; Tone Bundle y un instrumento Software de 4 XLN Audio Addictive Keys a elección</t>
  </si>
  <si>
    <t xml:space="preserve">Interruptor doble blanco con tapa </t>
  </si>
  <si>
    <t xml:space="preserve">Interruptor doble escala/conmutable blanco </t>
  </si>
  <si>
    <t xml:space="preserve">Interruptor sencillo escala/conmutable blanco con tapa </t>
  </si>
  <si>
    <t xml:space="preserve">Interruptor triple blanco con tapa </t>
  </si>
  <si>
    <t xml:space="preserve">Jack Banana Color Rojo 4mm 1000V 32A que se componga de bornes de conexión hembra rígidos de 4mm para montaje en panel. Estos conectores hembra de montaje en panel deben aceptar conectores macho de Ø 4mm. El conector hembra debe estar atornillado en paneles pre-perforados de plástico, metal o madera. Con diámetro de 12 mm y longitud de 23,5 mm. </t>
  </si>
  <si>
    <t>Jack Banana de 4mm 1000V 32A Color Negro 
Jack banana aislada
Diámetro interno: 4mm
Cuerpo plástico de ABS
CAT III 1000V/32A
Color negro</t>
  </si>
  <si>
    <t xml:space="preserve">Jaula para cámara Sony a7siii. Con dos placas laterales de bloqueo y un tornillo de 1/4 de pulgada. Peso de 6.7 onzas. Dimensaiones de 5.75 x 2.54 x 4.24 pulgadas. Materiales: Aleación de aluminio, acero inoxidable y silicona. Con agujeros de 1/4 y 3/8 de pulgada. </t>
  </si>
  <si>
    <t>Juego de almohadillas al vacío para reparación de cámaras. Material: Goma o silicona. Diámetros incluidos: 13mm,19mm, 21mm, 24mm, 29mm, 30mm, 36mm, 37mm, 44mm, 45mm, 54mm, 62mm. 6 piezas en total.</t>
  </si>
  <si>
    <t>Juego de destornilladores 1000V 8"   4Pala 2Cruz 1Tester</t>
  </si>
  <si>
    <t>Juegos de 20 cables tipo bantam TT, balanceados, para patch bay</t>
  </si>
  <si>
    <t>Kit   de cables  conexión  fácil, hembra- hembra para montajes rápidos (Arduino ó protoboard). El kit trae 10 cables  de diferentes colores. Longitud 20cm .</t>
  </si>
  <si>
    <t>Kit   de cables  conexión  fácil, macho- hembra para montajes rápidos (Arduino ó protoboard). El kit trae 10 cables  de diferentes colores. Longitud 20cm .</t>
  </si>
  <si>
    <t>Kit   de cables  conexión  fácil, macho- macho para montajes rápidos (Arduino). El kit trae 10 cables  de diferentes colores. Longitud 20cm .</t>
  </si>
  <si>
    <t xml:space="preserve">Kit anillos adaptadores de filtros x 18. Contiene un juego de 9 anillos step-up desde 37mm hasta 82.Contiene un juego de 9 anillos stpe-down desde 82mm hasta 37mm. </t>
  </si>
  <si>
    <t>Kit Cable con puntas caimán-caimán  por  10. Kit de 10 cables con conectores caimán, vienen en colores surtidos.
Características:
Tipo: caimán-caimán
Caimanes de 35mm
Longitud del cable: 50cm</t>
  </si>
  <si>
    <t>Kit Cables de Conexión para Protoboard
Referencia: KIT-2548
Características:
Kit de cables de conexión para protoboard. Práctico para hacer puentes de diferentes medidas haciéndolo mas rápido en diferentes prototipos lo que logra un funcionamiento mas óptimo:
Grupo 1: Cables 2mm
Grupo 2: Cables 5mm
Grupo 3: Cables 7mm
Grupo 4: Cables 10mm
Grupo 5: Cables 12mm
Grupo 6: Cables 15mm
Grupo 7: Cables 17mm
Grupo 8: Cables 20mm
Grupo 9: Cables 22mm
Grupo 10: Cables 25mm
Grupo 11: Cables 50mm
Grupo 12: Cables 75mm
Grupo 13: Cables 100mm
Grupo 14: Cables 125mm
Calibre 22 AWG</t>
  </si>
  <si>
    <t>Kit Monitor De Frecuencia Cardíaca AD8232
Especificaciones:
Voltaje de alimentación: 3.3 V
Salida analógica
Pin de apagado
LED indicador
Temperatura de funcionamiento: -40 a 85 ℃
Jack de 3.5 mm para la conexión de los cables para electrodos
Largo de cables: 65 cm
Dimensiones: 35 mm X 2.8 cm
Modelo: AD8232
Incluye:
Sensor de ECG
Cable de conexión EMG (65 cm)
3 Electrodos de superficie</t>
  </si>
  <si>
    <t>Led color blanco, característica: difuso, diámetro: 5 mm, Typical VFIF(MA): 2.320</t>
  </si>
  <si>
    <t>Limpiador de contactos eléctricos y electrónicos, remueve el polvo, pelusas, mugre y aceite liviano de alta presión, por 430 cm3 (la ficha de seguridad debe cumplir con el Sistema Globalmente Armonizado).</t>
  </si>
  <si>
    <t>Limpiador de contactos para equipos eléctricos y electrónicos,  235 cm3 (la ficha de seguridad debe cumplir con el Sistema Globalmente Armonizado).</t>
  </si>
  <si>
    <t>LM555 Circuito Temporizador. Características:
Numero de circuitos: 1
Familia: timer oscillator, tipo 555
Voltaje de alimentacion: 4.5V~16V
Consumo de corriente VCC = 5V, RL = ∞: 3mA típicamente
Rango de temperatura de operación segura: 0ºC a 70ºC
Temperatura de almacenamiento: - 65°C ~ 150°C
Encapsulado: 8DIP</t>
  </si>
  <si>
    <t>Lubricante penetrante, densidad: 0.79 grs./c.c, Kilo/galón: 2.99, solubilidad: insoluble en agua, color: ambar, olor: disolvente alifático. Contenido: 400 cm3. Entregar hoja de seguridad.</t>
  </si>
  <si>
    <t xml:space="preserve">Luminaria de emergencia tipo micky mouse 110 V 2 x 1.6 W </t>
  </si>
  <si>
    <t>Luminaria hermética 60W cinta LED, 6500K 5400LM 110-240V 30000 HRS FIX60W120 ( cinta led)</t>
  </si>
  <si>
    <t>Luminaria hermetica LED T8 2 x 18; incluye 2 tubos LED 18 W en policarbonato, cableado y sockets</t>
  </si>
  <si>
    <t>Luminaria LED alumbrado publico 60W IP 67</t>
  </si>
  <si>
    <t>Luminaria LED high bay 150W Pro-Lide 4000k 85-265V 15000LM 340*125mm PR BL842P</t>
  </si>
  <si>
    <t>Luminaria LED HIGH-BAY 200W , 24,000Lm, 6,500K, 50,000h, AC85-265V</t>
  </si>
  <si>
    <t>Luxómetro Amprobe LM-200 LED</t>
  </si>
  <si>
    <t xml:space="preserve">Luz de lluvia de 32 tiras de 6 metros x 2 metros </t>
  </si>
  <si>
    <t xml:space="preserve">Manilla antiestactica                              Descripción:                              material: PU
Banda ajustable
Puede eliminar la electricidad estática generada en el cuerpo de Buman en 0.1 segundos.
Con caiman para agarre.                                   </t>
  </si>
  <si>
    <t>Marco en aluminio 30cm x 120cm incrustar para panel</t>
  </si>
  <si>
    <t>Marco en aluminio 30cm x 120cm sobreponer para panel</t>
  </si>
  <si>
    <t>Marco en aluminio 60cm x 60cm incrustar para panel</t>
  </si>
  <si>
    <t>Marco en aluminio 60cm x 60cm sobreponer para panel</t>
  </si>
  <si>
    <t>Medidor eléctrico bifásico parrilla 2x120 208V 100A Genesis II Activa EPM calibrado Inelca</t>
  </si>
  <si>
    <t>Medidor eléctrico bifásico trifilar 120/208V 100A calibrado</t>
  </si>
  <si>
    <t>Medidor eléctrico trifásico 120/208V 100A calibrado</t>
  </si>
  <si>
    <t>Memoria micro SD 64GB clase 10 (SanDisk  o con las mismas caracterísitcas de la marca) con adaptador</t>
  </si>
  <si>
    <t xml:space="preserve">Micro Servomotor Análogo SG90
Características:
Bajo consumo
Engranaje es POM (polyformaldehyde, poliformaldehido)
Conector universal tipo “S”
Compatible con receptores de radio control incluyendo los Futaba, JR, GWS, Cirrus, Hitec y otros.
Modelo SG90
Grados/Ángulo de Rotación Máxima 180°
Velocidad de carga 0.12 segundos/60 grados (4.8 V)
Ancho de banda muerta de 1µs
Par de parada de 1.2-1.8 kg/cm (4.8 V)
Temperatura de trabajo -30°C a +60°C
Voltaje de funcionamiento 4.8 a 6 Vdc
Longitud del cable de 25cm
Configuración de pines: Rojo =Alimentación (+), Café = Alimentación (–) o tierra y Naranja= Señal PWM.
Contenido: 1 x Micro Servo SG90 con cable de 25cm, 3 Brazos para Servo y 3 Tornillos
Dimensiones 21.5mm x 11.8mm x 22.7mm
Peso aproximado 9 g </t>
  </si>
  <si>
    <t>Modulo ESP32 y Bluetooth con OLED 0.96 Wemos
Voltaje de alimentación: 5V
Chip WiFi ESP32-ESP32S
Bluetooth BLE
Frecuencia: 2.4ghz
Pantalla OLED 128×64 píxeles
Controlador de la Pantalla OLED: SSD1306
Dirección I2C: 0x3C
Con conector microUSB para alimentación y programación
Dimensiones: 63x26mm aprox.</t>
  </si>
  <si>
    <t>Modulo Puente H L298N ARD10
ARD10 Driver control velocidad de motores DC
Características:
Posee terminales para fácil instalación, borneras y los bordes de la placa para la fijación
Tensión de operación es entre 4V hasta 35V DC
Corriente de funcionamiento máxima es de 2A por canal o máximo 4A
Tensión lógica es 5V
Corriente lógica es de 0 a 36mA
Potencia máxima es 35W
Compatible con tarjetas Arduino
Dimensiones 43mm x 43mm x 27mm, y pesa 30g</t>
  </si>
  <si>
    <t>Modulo RFID MFRC522 13.56Mhz
Referencia: TAR-0311
Características:
Voltaje de Operación: 3.3V DC
Corriente de Operación: 13-26mA
Distancia Maxima Lectura:60mm
Corriente de Sleep:&lt;80uA
Corriente pico: &lt;30mA
Transferencia de datos: Max. 10Mbit/s
Dimensiones Tarjeta: 85 mm x 54 mm
Temperatura de funcionamiento: -20 a 80 grados centígrados</t>
  </si>
  <si>
    <t xml:space="preserve">Molde grafito en cruz cable 1/0 AWG 125A para soldadura exotérmica </t>
  </si>
  <si>
    <t xml:space="preserve">Molde grafito en T cable 1/0 AWG 125A para soldadura exotérmica </t>
  </si>
  <si>
    <t>Monitor de estudio Activo JBL 308P MKII 112w
LF DRIVER SIZE 203mm (8″)
TAMAÑO DEL CONDUCTOR HF 25mm (1″)
HF DRIVER TYPE Domo blando
CROSSOVER 1800Hz 4º orden acústica Linkwitz-Riley
OK PARA USO CERCA DE EQUIPOS MAGNÉTICAMENTE SENSIBLES Sí
SENSIBILIDAD DE ENTRADA (-10dBV INPUT) 92dB / 1m
CONFIGURACIÓN DE POTENCIA Bi-amplificada
HF DRIVER POWER AMP 56W, clase D
LF DRIVER POWER AMP 56W, clase D
RESPUESTA DE FRECUENCIA (± 3dB) 45Hz – 20kHz
GAMA DE FRECUENCIAS (-10dB) 37Hz – 24kHz
EXTENSIÓN DE BAJA FRECUENCIA (-10dB) 37Hz
MÁXIMO CONTINUO SPL 102dB
MAXIMUM PEAK SPL 112dB
NIVEL MÁXIMO DE ENTRADA DE PICO (-10dBV / + 4dBu) + 6dBV / + 20.3dBu
CRITERIOS DE DISTORSIÓN DEL SISTEMA &lt;10% THD a la salida máxima con el compromiso total del compresor / limitador
CRITERIOS DE DISTORSIÓN ELÉCTRICA 0.2% THD @ 1kHz / 2.83VRMS de salida; &lt;1% THD @ 1kHz, potencia nominal total
RELACIÓN DE SEÑAL A RUIDO 75dBA (A-Weighted), 70dBr (no ponderado), en relación con la salida de 2.83VRMS
COBERTURA HORIZONTAL x VERTICAL 120 ° x 90 °
TIPOS DE ENTRADAS ANALÓGICAS 1 x XLR hembra, 1 x TRS hembra, equilibrada
HF TRIM CONTROL -2dB, 0dB, + 2dB
LIMITADOR EQ LF Shelf @ 50Hz: -3dB, -1.5dB, 0dB
TENSIÓN DE ENTRADA DE CA 100 – 240 VCA (± 10%), 50/60 Hz
TIPO DE ENVOLVENTE Portado
CONSTRUCCIÓN DE LA ENCIMERA 15mm MDF
ACABADO DE LA CAJA PVC negro mate
BAFFLE CONSTRUCTION ABS estructural moldeado por inyección
DIMENSIONES DEL GABINETE (H x W x D) 419 x 254 x 308 mm (16.5 “x 10” x 12.1“)
CARTON DE LA PANTALLA (H x W x D) 473 x 312 x 358 mm (18.6 “x 12.3” x 14 “)
PESO NETO 8.1 kg (17.87 lbs)</t>
  </si>
  <si>
    <t>Monitor de estudio JBL 305P MKII Activo 82w 94dB
LF DRIVER SIZE 203mm (5 “)
TAMAÑO DEL CONDUCTOR HF 25mm (1 “)
HF DRIVER TYPE Domo blando
CROSSOVER 1725Hz 4º orden acústico Linkwitz-Riley
OK PARA USO CERCA DE EQUIPOS MAGNÉTICAMENTE SENSIBLES Sí
SENSIBILIDAD DE ENTRADA (-10dBV INPUT) 92dB / 1m
CONFIGURACIÓN DE POTENCIA Bi-amplificada
HF DRIVER POWER AMP 41W, clase D
LF DRIVER POWER AMP 41W, Clase-D
RESPUESTA DE FRECUENCIA (± 3dB) 49Hz – 20kHz
GAMA DE FRECUENCIAS (-10dB) 43Hz – 24kHz
EXTENSIÓN DE BAJA FRECUENCIA (-10dB) 43Hz
SPL MÁXIMO CONTINUO 94dB
MAXIMUM PEAK SPL 108dB
NIVEL MÁXIMO DE ENTRADA DE PICO (-10dBV / + 4dBu) + 6dBV / + 20.3dBu
CRITERIOS DE DISTORSIÓN DEL SISTEMA &lt;10% THD a la salida máxima con el compromiso total del compresor / limitador
CRITERIOS DE DISTORSIÓN ELÉCTRICA 0.2% THD @ 1kHz / 2.83VRMS de salida; &lt;1% THD @ 1kHz, potencia nominal total
RELACIÓN DE SEÑAL A RUIDO 75dBA (A-Weighted), 70dBr (no ponderado), en relación con la salida de 2.83VRMS
COBERTURA HORIZONTAL x VERTICAL 120°  x 90°
TIPOS DE ENTRADAS ANALÓGICAS 1 x XLR hembra, 1 x TRS hembra, equilibrada
HF TRIM CONTROL -2dB, 0dB, + 2dB
LIMITADOR EQ LF Shelf @ 50Hz: -3dB, -1.5dB, 0dB
TENSIÓN DE ENTRADA DE CA 100 – 240 VCA (± 10%), 50/60 Hz
TIPO DE ENVOLVENTE Portado
CONSTRUCCIÓN DE LA ENCIMERA 15mm MDF
ACABADO DE LA CAJA PVC negro mate
BAFFLE CONSTRUCTION ABS estructural moldeado por inyección
DIMENSIONES DEL GABINETE (H x A x P) 298 x 185 x 231 mm (11.7 “x 7.3” x 9.1 “)
PESO NETO 4.73 kg (10.43 lbs)</t>
  </si>
  <si>
    <t>Motor eléctrico Brushless A2212/1000Kv 13T
Motor sin escobillas o brushless controlado por PWM. Ideal para sistemas de vuelo tipo Quadcopter o sus variaciones asi como para vehículos aéreos de ala fija. El motor soporta hasta 12 A y se recomienda usar un controlador ESC de 30A
Uso: Vehículos y juguetes de control remoto
Corriente máxima &gt; 75%
Corriente 14 ~ 22A
Sin carga 10V: 1.4ª
Corriente Máxima 28A / 60
Diámetro del eje 3.17mm
Hélice recomendada 2-celdas 8 * 4, 3-células 7 * 5
Batería ideal Lipo 2 a 3 celdas</t>
  </si>
  <si>
    <t>Motor paso a paso nema 17 200 Pasos/vuelta. Con Driver A4988
Estos motores paso a paso son geniales para proyectos que requieran de movimiento. También son ideales para máquinas como CNC y routers. Este motor paso a paso es bipolar de 4 hilos y tiene 1,8° por paso para un movimiento suave y un par motor de retención agradable. Esta especificado para tener una corriente máxima de 600 mA.
Características.
Angulo de paso 1.8 grados (200 pasos por vuelta)
Bobina #1: Par de cables Rojo &amp; Amarillo. Bobiba #2: Par de cables Verde y Café/Gris.
Motor tipo Bipolar!
4 fases
28 mm cuerpo cuadrado
12V tensión nominal (se puede controlar a un voltaje más bajo, pero el torque caerá) a 1700 mA
Holding Torque: 12 oz*in, 52 N*cm
8 ohms por devanado
Nema 17</t>
  </si>
  <si>
    <t>Multímetro digital Bluetooth.
Adaptador inalámbrico Z3210, que habilita la comunicación inalámbrica Bluetooth. Transfiere mediciones a su teléfono inteligente o tableta y le permite crear rápidamente informes con fotos y dibujos de campo.
Transfiera fácilmente datos de medición a su teléfono inteligente o tableta utilizando nuestra aplicación gratuita GENNECT Cross o a un archivo Excel
Diseño resistente aprueba de polvo y agua IP54 (en almacenamiento y medida de conductores aislados)
Otras medidas: capacitancia, resistencia, frecuencia
Test Lead L9300 incorpora tapas integradas para mayor comodidad y seguridad.
Capacidad para soportar caídas sobre hormigón desde una altura de 1 m (diseño a prueba de caídas)
Amplio rango de temperatura de funcionamiento de -25 °C a 65 °C
Detección automática de voltajes DC y AC (función AUTO V)
Advertencia visual de entrada excesiva a través de luz de fondo roja
Indicación visual de operación HOLD a través de luz naranja</t>
  </si>
  <si>
    <t>Multimetro Digital
Voltajes DC: 40mV ~ 600V
Voltajes AC: 40mV ~ 600V
Corriente DC/AC: 400uA ~ 10A
Resistencia: 400Ω ~ 40MΩ
Frecuencia: 10Hz ~ 10MHz
Capacitancia: 9,999nF ~ 99,99mF
Auto Rango / Rango manual, True RMS
Ancho de Banda: 45Hz ~ 400Hz
Medidor de diodos
Data Hold, Auto Apagado, Indicador de Bateria baja
Impedancia de entrada DC: 1GΩ,
Continuidad con Buzzer
Duty Cycle: 0,1% ~ 99,9%
Cuentas: 4000</t>
  </si>
  <si>
    <t>Multimetro, pantalla LCD de cuatro dígitos con backlight, tamaño 65x43mm,Rango automático/manual, diodo, continuidad (buzzer), hold, max/min, display con backlight.
Voltaje DC: 60mv/600mv/6v/60v/600v/1000v.
Corriente DC: 600uA/6000uA/60mA/600mA/6A/10A.
Voltaje AC: 60mv/600mv/6v/60v/600v/750v.
Corriente AC: 600uA/6000uA/60mA/600mA/6A/10A.
Resistencia: 600/6K/60K/600K/6M/60M.
Capacitancia: 40nF/400nF/4uF/40uF/400uF/4000uF.
Frecuencia: 10Hz-10MHz.
Accesorios incluidos: Bateria 9v, puntas de prueba, manual,  cable RS232, Software.
Dimensiones: 180mm x 87mm x 47mm.
Peso 370g. 61C</t>
  </si>
  <si>
    <t>Multitoma 6 tomas
Características:
Número de salidas: 6
Voltaje de entrada: 125VAC/ 60Hz
Amperaje: 15A
Vatiaje: 1875W
Cable: 3x14 AWG
Suiche iluminado</t>
  </si>
  <si>
    <t>Multitoma 6 tomas, regleta metálica con fusible
de 15 A - 250 VAC</t>
  </si>
  <si>
    <t>Multitoma con regulador de voltaje. Voltaje de entrada: 88 - 144 VAC
Voltaje de salida: 108 - 132 VAC
Potencia: 900 VA
Protección de sobrecarga: fusible térmico
Protección telefónica
Señalización: encendido y nivel de voltaje
Peso: 1,58 kg
Dimensiones (largo x ancho x alto): 22,3 x 11,9 x 7,8
Tipo de salida: 8 tomas</t>
  </si>
  <si>
    <t>Multitoma metálico de 6 salidas con fusible de protección (15 A), 115 VAC.</t>
  </si>
  <si>
    <t>Multitoma profesional de rack con analizador de voltage y corta picos tipo furman.
Acondicionador de voltaje para instalación en rack. Permite conectar hasta 8 dispositivos con una carga total de 15A. Puede iluminar el rack en lugares oscuros de forma discreta por medio de sus dos luces retractiles ajustando su intensidad. Display con información de voltaje y amperaje. Incluye protecciones como el supresor de interferencias electromagnéticas y radioeléctricas como también descargas eléctricas producidos por los rayos. Nueve tomas en total, una de ellas en el panel frontal.
PESO:3 kg
DIMENSIONES: 56 × 23 × 9 cm
VOLTAJE: 120V
NUMERO DE TOMAS: 9
DIMENSIONES (ANCHO X ALTO X PROFUNDO): 483 x 44 x 95 mm
CAPACIDAD DE CARGA 15A
FILTROS DE PROTECCIÓN RFI/EMI</t>
  </si>
  <si>
    <t>Optoacoplador MOC3010
Ref: MOC3010
Características:
Voltaje de Aislamiento: 7500Vac (pico)
Canales: 1
Entrada: Tipo DC 1.5V, 15mA máximo
Salida: Tipo Triac
Temperatura de operación: - 40°C ~ 85°C
Temperatura de almacenamiento: - 40°C ~ 150°C
Encapsulado: 6DIP</t>
  </si>
  <si>
    <t xml:space="preserve">Palpador óptico para CNC </t>
  </si>
  <si>
    <t xml:space="preserve">Panel Led 18W Sobreponer Cuadrado Luz Día Blanco  </t>
  </si>
  <si>
    <t>Panel LED 30 x 120 Incrustar 48W; Luz fría; 3840 lúmenes</t>
  </si>
  <si>
    <t>Panel LED 60 X 60 Incrustar 48W; 6500K; 4300 lúmenes</t>
  </si>
  <si>
    <t>Panel LED circular 12W Incrustar luz fria, 960 lúmenes</t>
  </si>
  <si>
    <t>Panel LED circular 18W; Incrustar Luz fría; 1350 lúmenes</t>
  </si>
  <si>
    <t>Panel LED circular 24W; Incrustar Luz fría; 1800 lúmenes</t>
  </si>
  <si>
    <t>Pantalla táctil ESP32 de 5 pulgadas. IPS
Ref: ESP32-8048S050C-I
Características:
MCU WiFi-Bluetooth
Chip: ESP32-S3-WROOM
Flash de 16MB
PSRAM: 8M
Frecuencia de hasta 240MHz
Voltaje de operación: 5V
Tamaño: 5 pulgadas
Resolución: 800x480 pixeles
Táctil capacitivo
Tipo: TFT
Vista: IPS (In-Plane Switching) es una tecnología de visualización de pantallas electrónicas utilizada en LCD. Produce una imagen más nítida y precisa
Equipado con conector JST1.25-2P
Con conector USB tipo C
Puerto para tarjeta TF
Admite programación en el IDE de Arduino, IDE ESP, Micropython y Mixly
Dimensiones: 137x84mm</t>
  </si>
  <si>
    <t>Paquete de 4 Pilas AA Recargables, de 3600 mAh con cargador</t>
  </si>
  <si>
    <t>Paquete de 4 Pilas AAA Recargables, de 1200 mAh con cargador</t>
  </si>
  <si>
    <t xml:space="preserve">Par de Hélices 1045 CCW/CW 254x114MM para aeromodelismo compatible con motor eléctrico Brushless A2212/1000Kv 13T
Esta hélice es muy resístete y liviana, diseñada para aplicaciones de aeromodelismo y motores sin escobillas.
1x Par De Hélices 1045 CCW/CW 254x114MM
1x Kit de bujes </t>
  </si>
  <si>
    <t>Pararrayo de asta-punta de acero galvanizada de 60 cm con base</t>
  </si>
  <si>
    <t>Pararrayo de asta-punta de aluminio de 1.5 m con base</t>
  </si>
  <si>
    <t>Paro de emergencia tipo hongo</t>
  </si>
  <si>
    <t>Pasacables protector de cable ((yellow jackets)) largo: 90 cm; ancho: 35 cm; alto: 5 cm; 3 canales. Elaborado 100% en Poliuretano. 100% modulares</t>
  </si>
  <si>
    <t>Pasacables protector de cable largo: 100 cm; ancho: 25 cm; alto: 5 cm; 2 canales de 3.3 x 3.3 cm cada una</t>
  </si>
  <si>
    <t>Pasacables protector de cable largo: 90 cm; ancho: 58 cm; alto: 5 cm; 5 canales de 4 x 3 cm cada una</t>
  </si>
  <si>
    <t>Pasta para soldar de 55g, para soldadura de estaño</t>
  </si>
  <si>
    <t>Pelacable Ajustable
Tipo de Mango Ergonómico Antideslizante
Ligero, compacto, fácil de llevar
Tornillo de ajuste para usarse con diferentes calibres de cable
Mango de PVC para uso confortable
Muelle central de resorte que facilita su uso
Para uso en aplicaciones de electrónica, electricistas, en el hogar, entre otros
Capacidad: Cable 10 AWG ~ 30 AWG (0.25 mm ~ 2.6 mm)
Tamaño: 5 Pulgadas</t>
  </si>
  <si>
    <t xml:space="preserve">Pesca eléctrica de 1/4" x 60 m </t>
  </si>
  <si>
    <t>Pesca eléctrica de 1/8" x 30 m acero/nylon</t>
  </si>
  <si>
    <t xml:space="preserve">Pesca eléctrica de 3/16" x 30 m </t>
  </si>
  <si>
    <t>Pie de rey.
Rango de medición : 0.05 - 150 mm. 
Tipo de trabajo : Profesional. 
Sistema de medición : Manual. Margen de error : 0.1 %.
Características : Calibrador pie de rey 6", Medicion en pulgadas y centimetros, Escala 1/128"; Para toma de medidas interiores, exteriores y profundidad, Perilla de fijación.</t>
  </si>
  <si>
    <t xml:space="preserve">Pinza amperimétrica digital Uni-T UT210E 100A </t>
  </si>
  <si>
    <t xml:space="preserve">Pinza de punta aislada 1000V </t>
  </si>
  <si>
    <t>Pinza de seguridad negra 30A aislado Cocodrilo de seguridad clip de prueba acero 0.750" (19.05mm) 3/4" 1000V (1kV). BU-65-0</t>
  </si>
  <si>
    <t>Pinza de seguridad roja 30A aislado Cocodrilo de seguridad clip de prueba acero 0.750" (19.05mm) 3/4" 1000V (1kV). BU-65-2</t>
  </si>
  <si>
    <t>Pinza punta recta - punta fina (electrónica)</t>
  </si>
  <si>
    <t>Pinza voltiamperimetrica UNI-T UT210E o con las mismas características
Corriente alterna (A) 100A ± (2.5% + 5)
Corriente continua (A) 100A ± (2% + 3)
Voltaje de CA (V) 600V ± (1% + 3)
Voltaje DC (V) 600V ± (0.7% + 3)
Resistencia (Ω) 20MΩ ± (1% + 2)
Capacitancia (F) 20mF ± (4% + 5)
Caracteristicas Cuenta de pantalla 　 2000
Zumbador de continuidad
Rango automático
Apertura de la mandíbula 17mm
Prueba de diodo Alrededor de 3.0 V
Características generales Poder Batería de 1.5V (R03) x 2
Monitor 39.3mm x 26.5mm
Color del producto Rojo y gris
Peso neto del producto 170g
Tamaño del producto 175 mm x 60 mm x 33,5 mm</t>
  </si>
  <si>
    <t>Pinza voltiamperimetrica UT204A</t>
  </si>
  <si>
    <t>Pistola Soplar Y Aspirar 600W 6000-16000Rpm
Velocidad del ventilador: 3.5 (M3/MIN) rpm
Sin velocidad de carga (RPM): 0-16000
Fuente de alimentación: Alámbrico
Peso bruto del producto: 1.6 Kg
Entrada de alimentación: 600 W</t>
  </si>
  <si>
    <t>Placa de desarrollo de programación MicroPython Pyboard V1.1 Python 4,2*3,3 cm</t>
  </si>
  <si>
    <t>Placa toma doble aluminio intemperie</t>
  </si>
  <si>
    <t xml:space="preserve">Placas board de 400 puntos. Prototipo </t>
  </si>
  <si>
    <t>Plataforma de desarrollo digital Nexys 4, basada en la FPGA Artix 7 de Xilinx</t>
  </si>
  <si>
    <t xml:space="preserve">Platina para unión de bandejas tipo escalera; alto: 10 cm; galvanizado en caliente </t>
  </si>
  <si>
    <t>Plug banana macho 4mm negro, 15A.
Tipo: Banana
Corriente: 15A
Diámetro: 4mm
Color: Negro</t>
  </si>
  <si>
    <t>Plug banana macho apilable 4mm rojo, 15A.
Tipo: Banana
Corriente: 15A
Diámetro: 4mm
Color: Rojo</t>
  </si>
  <si>
    <t>Plugr rj45 macho categoria 6a
Caracterísiticas: Modular Rj45, Categoría 6A, Macho, blindado, Ponchado Sin Herramienta</t>
  </si>
  <si>
    <t>PMNN4066 - BATERÍA MOTOROLA DE ION DE LITIO, 1500MAH IMPRES™ (MOTOTRBO™), con clip para cinturón incluidos en el paquete. Para radio motorola DGP6150+ (Sse especifica la marca porque son los radios con que cuenta la institución)</t>
  </si>
  <si>
    <t xml:space="preserve">Ponchadora hidráulica 12-2/0 AWG 4-70mm EBC9 </t>
  </si>
  <si>
    <t xml:space="preserve">Ponchadora para cable eléctrico # 10 a 1/0 </t>
  </si>
  <si>
    <t>Ponchadora para conector OB10 cable 2/0</t>
  </si>
  <si>
    <t>Poste madera inmunizada de 6 mts</t>
  </si>
  <si>
    <t>Prensa Estopa Negra Con Tuerca Pg-13 Para Cable 6 A 12mm</t>
  </si>
  <si>
    <t>Prensa Estopa Negra Con Tuerca Pg-42 Para Cable 30 A 38mm</t>
  </si>
  <si>
    <t xml:space="preserve">Prensa estopa PG11; 3/8"; perforación: 18 mm; calibre 5-10 </t>
  </si>
  <si>
    <t xml:space="preserve">Prensa estopa PG21; 3/4"; perforación: 28 mm; calibre 13-18 </t>
  </si>
  <si>
    <t xml:space="preserve">Prensa estopa PG29; 1"; perforación: 36 mm; calibre 18-25 </t>
  </si>
  <si>
    <t>Pulsador de timbre sobreponer sirena cantonera abre puertas</t>
  </si>
  <si>
    <t>Pulsador redondo 22mm plástico rojo-NC Siemens o con las mismas características
Características:
Pulsador momentáneo
Tension de contacto: 500V
Corriente de contacto: 10A
Número de contactos: 1
Tipo normalmente cerrado
Terminación tipo terminal de tornillo
Protección IP: IP20, IP66, IP67, IP69, IP69K
Vida útil: 10000000 de ciclos (típico)
Diámetro de montaje: 22.3mm
Altura/Anchura: 40mm/30mm
Compatible con cables AWG 18..14
Material de fabricación: plástico
Color: rojo</t>
  </si>
  <si>
    <t>Pulsador redondo 22mm verde plastico-Siemens o con las mismas características
Características:
Pulsador momentáneo
Tension de contacto: 500V
Corriente de contacto: 10A
Número de contactos: 1
Tipo normalmente abierto
Terminación tipo terminal de tornillo
Protección IP: IP20, IP66, IP67, IP69, IP69K
Vida útil: 10000000 de ciclos (típico)
Diámetro de montaje: 22.3mm
Altura/Anchura: 40mm/30mm
Compatible con cables AWG 18..14
Material de fabricación: plástico
Color: verde</t>
  </si>
  <si>
    <t>Punta de Osciloscopio  de operación  hasta  100 MHz, atenuación  de 10:1, resistencia de entrada 10MΩ,  capacitancia de entrada : aprox. 18pF, rango de compensación  10 a 30pF, máximo voltaje  de entrada 600V CAT I, 300V CAT II (DC+peak AC)</t>
  </si>
  <si>
    <t>Raspberry Pi 5 
-8GBCPU Arm Cortex-A76 Broadcom BCM2712 de 2,4 GHz de cuatro núcleos y 64 bits, con extensiones de criptografía, cachés L2 por núcleo de 512 KB y caché L3 compartida de 2 MB
-GPU VideoCore VII, compatible con OpenGL ES 3.1, Vulkan 1.2
-Salida de pantalla HDMI dual 4Kp60 con soporte HDR
-Bluetooth 5.0 / Bluetooth de baja energía (BLE)
-Ranura para tarjeta microSD, con soporte para modo SDR104 de alta velocidad</t>
  </si>
  <si>
    <t>REFLECTOR ARSEN 200 o de características iguales o superiores 120-277 5K 80 NEMA 4X4 S0100 Luminaria Led tipo Proyector marca LUMEN, de
200W de potencia, flujo lumínico 30.000 lúmenes, eficiencia lumínica 150 lm/W,
temperatura de color 5000K, CRI 80, voltaje de operación 120-277 VAC, distribución luminica NEMA 4X4, IP66, IK08, DPS 10KV, vida útil 125.000 horas L70, Garantía 5 años</t>
  </si>
  <si>
    <t>Reflector ARSEN 300 o de características iguales o superiores 120-277 5K 80 NEMA 4X4 S0100 Luminaria Led tipo Proyector marca LUMEN, de 300W de potencia, flujo lumínico 45.000 lúmenes, eficiencia lumínica 150 lm/W, temperatura de color 5000K, CRI 80, voltaje de operación 120-277 VAC, distribución luminica NEMA 64X4, IP66, IK08, DPS 12KV, vida útil 125.000 horas L70, Garantía 5 años</t>
  </si>
  <si>
    <t xml:space="preserve">Reflector Led 100W IP 65 luz día </t>
  </si>
  <si>
    <t xml:space="preserve">Reflector Led 100W IP 66 luz día </t>
  </si>
  <si>
    <t xml:space="preserve">Reflector led 100W RGB multicolor con control remoto </t>
  </si>
  <si>
    <t>Reflector led 100W SMD verde IP65</t>
  </si>
  <si>
    <t>Reflector led 100W SMD verde IP66</t>
  </si>
  <si>
    <t>Reflector Led 200W IP 65 luz azul</t>
  </si>
  <si>
    <t xml:space="preserve">Reflector Led 200W IP 65 luz día </t>
  </si>
  <si>
    <t xml:space="preserve">Reflector Led 200W IP 65 luz verde </t>
  </si>
  <si>
    <t>Reflector Led 200W IP 66 luz azul</t>
  </si>
  <si>
    <t xml:space="preserve">Reflector Led 200W IP 66 luz día </t>
  </si>
  <si>
    <t xml:space="preserve">Reflector Led 200W IP 66 luz verde </t>
  </si>
  <si>
    <t>Reflector Led 200W IP 66 PRO MODULAR 28000 lumenes AC180-305V aluminio</t>
  </si>
  <si>
    <t xml:space="preserve">Reflector Led 400W IP 65 luz día </t>
  </si>
  <si>
    <t xml:space="preserve">Reflector Led 400W IP 66 luz día </t>
  </si>
  <si>
    <t xml:space="preserve">Reflector Led 50W IP 65 luz día </t>
  </si>
  <si>
    <t xml:space="preserve">Reflector Led 50W IP 66 luz día </t>
  </si>
  <si>
    <t>Reflector LED de 20 W, luz blanca, de 1700 lm, protección IP65, dimensiones de 11 cm x 12,9 cm., voltaje de 110 V a 240 V.</t>
  </si>
  <si>
    <t>Regleta Conector Header macho 40 pines, separación entre pines 2mm, numero de líneas 1.</t>
  </si>
  <si>
    <t>Regleta conector header macho de 40 pines.
Características:
Número total de posiciones: 40
Número de líneas: 1
Separación entre pines: 2.54mm (0,1 pulgadas)
Montaje through hole</t>
  </si>
  <si>
    <t>Regulador Automático De Voltaje De 8 Salidas
Características:
Posee 8 tomas de protección de dispositivos periféricos, de los cuales 4 son tomas reguladas y 4 son tomas de protección
Regulador automático de altos y bajos voltajes (picos de voltaje)
Tiene protección de teléfonos, internet, fax, ADSL
Es fácil de usar, con LED indicadores
Tiene cavidad para recolección de cables
Con protección para niños
Voltaje de entrada es 115V AC, con frecuencia de 60Hz
Voltaje de salida es 115V AC
Potencia aparente nominal de salida de 995VA
Potencia activa nominal de salida de 450W
El tipo de salida es NEMA 5-15R
La protección de módem y teléfono es con conexión RJ-11
El LED verde indica encendido, el LED rojo indica sin protección
Dimensiones 8.7 cm x 8.3 cm x 23 cm</t>
  </si>
  <si>
    <t>Resistencia Tubular Sumergible Calentador de Agua 2000W 220VAC 
Tamaño de rosca DN25 32mm
Diámetro del tubo 8mm
Longitud del tubo 210mm</t>
  </si>
  <si>
    <t xml:space="preserve">Rotuladora Dymo letratag H100 </t>
  </si>
  <si>
    <t>SCR TYN412 400V 12A
Ref: TYN412
Características:
Repetitive peak off-state voltage: máx 400V
RMS on-state current: 12A
Encapsulado: TO-220AB</t>
  </si>
  <si>
    <t>SELECTOR DE ELECTRODOS TERRAMETER ES 10-64C:
Amplía la capacidad de los electrodos para lograr una mayor flexibilidad
Los selectores de electrodos externos permiten la creación de conjuntos de electrodos más largos y (o) más densos, lo que resulta útil para lograr una mejor resolución, estudios más profundos o diseños 3D más grandes. Cada ES10-64C tiene la capacidad de direccionar 64 electrodos y las unidades se pueden conectar en serie para ampliar aún más la capacidad de electrodos. La cantidad máxima de electrodos que se pueden controlar con un solo Terrameter LS 2 es superior a 16 000.</t>
  </si>
  <si>
    <t>Sensor de concentración de oxígeno y ritmo cardiaco MAX30100
Voltaje de funcionamiento: 3V ~ 5V
Sensor MAX30100
Interface: I2C
Temperatura de operación: - 40ºC ~ 85ºC
Temperatura de almacenamiento: - 40ºC ~ 105ºC
Dimensiones: 14mm x 14mm</t>
  </si>
  <si>
    <t>Sensor de distancia ultrasónico 2-450cm, HC-SR04                                             Voltaje: 5V DC.
Corriente: Menor a 2mA.
Ángulo detección: menor a 15 grados.
Rango detección: de 2 a 450 cm.
Presición: cerca a los 2mm.</t>
  </si>
  <si>
    <t>Sensor de fuerza resistivo - 50kg
Rango de fuerza: 0 a 445 N (0 a 50 Kg)
Tensión de funcionamiento: 0.25 a 1.25 VDC (nominal 0.5 V)
Área de detección: 9.53 mm
Corriente máxima: 2.5 mA
Histéresis: &lt;4.5%
Linealidad (error): ±3%
Repetibilidad: ±2.5%
Longitud: 191 mm
Ancho: 14 mm
Espesor: 0.203 mm
Espacio entre pines: 2.54 mm
Temperatura de trabajo: -40º C a 60º C</t>
  </si>
  <si>
    <t>Sensor de humedad de suelo con sonda</t>
  </si>
  <si>
    <t xml:space="preserve">Sensor De Movimiento Techo 360° 200W 22m </t>
  </si>
  <si>
    <t>Sensor de Nivel de Agua Horizontal Tipo Flotador, se puede usar para medir el nivel de líquidos, activar bombas de agua que no contenga mercurio.
Principales Características: 
Sensor de Nivel de Agua Horizontal Tipo Flotador en Angulo Recto
Voltaje Máximo de Interrupción: 250VAC
Corriente Máxima de Interrupción: 700 mA
Máxima Potencia: 50W
Longitud del cable: 40 cm
Temperatura de Operación: -20°C ~ 80°C</t>
  </si>
  <si>
    <t>SENSOR DE NIVEL VERTICAL TIPO FLOTADOR. El interruptor de nivel tipo flotador es una estructura simple, un dispositivo de control de nivel fácil de usar, no proporciona energía, no tiene un circuito complicado, tiene un interruptor mecánico de tamaño pequeño.
Colocación del sensor: Vertical
Voltaje Máximo de conmutación: 24v AC/DC. Solo funciona en muy baja tensión (RETIE)
Corriente Máxima de conmutación: 50mA.
Carga Máxima: 10w.
Temperatura de funcionamiento: -10ºC a +60ºC.</t>
  </si>
  <si>
    <t>Sensor de presión 0-40kPa
Voltaje de alimentación: 3.3-5V
Presión: 0-40kPa
Con puente de resistencia de 5K ohmios
El valor de presión de aire específico necesita ser calculado
Temperatura de funcionamiento: -40 a 85C
Con orificios de fijación de 2mm
Dimensiones: 18.7x13.4mm</t>
  </si>
  <si>
    <t xml:space="preserve">Sensor de temperatura RTD PT100.
Rango de temperatura: 0 ~600°C (32~1112°F)
Tipo de rosca: NPT-3/8’’
Material: acero inoxidable
Cable de 2m
Con conectores terminales aislados
Dimensiones: 100x6mm
De estructura simple y fácil de instalar
 </t>
  </si>
  <si>
    <t>Sensor Horizontal de Nivel de Agua Plástico, de alta calidad, ideal para sistemas de riego y automatización.
Especificaciones
Material: de plástico
Color: Negro
Potencia del interruptor (max) 10 W
Tensión de conmutación (máx.): DC 100 V
Corriente de conmutación (máx.): 0.5a
Tensión de ruptura máx.: DC 220 V
Corriente máxima de transporte: 1.0a
Resistencia de contrato máxima: 100mO
Temperatura nominal:-30 ~ + 125 °
Longitud del cable: alrededor de 34 cm
Longitud flotador: 8.7 cm
Rosca: ≈16mm</t>
  </si>
  <si>
    <t>Sensor Medidor de Flujo de Agua + Electroválvula 1/2 Pulgada. sensor de flujo de agua se puede utilizar para medir el flujo de líquidos, es decir, el consumo de líquidos en el uso industrial o doméstico.
Sensor de flujo de agua consiste en un cuerpo de plástico de la válvula, un rotor de agua, y un sensor de efecto Hall. Cuando el agua fluye a través del rotor, rotor rollos. Su velocidad cambia con una velocidad diferente de flujo. El sensor de efecto Hall da salida a la señal de pulso correspondiente. Voltaje de funcionamiento: de 5 a 24 VCC
Max consumo de corriente: 15 mA @ 5V
Flujo de Trabajo Calificación: 1 a 30 litros / minuto
Temperatura de funcionamiento: -25 a 80 ° C
Ámbito de humedad de trabajo: 35% -80% de humedad relativa
la presión máxima del agua: 2,0 MPa
ciclo de trabajo de salida: 50% + -10%
tiempo de subida de la salida: 0.04us</t>
  </si>
  <si>
    <t>Sensor mioeléctrico GSR - Grove
Voltaje de funcionamiento: 3.3V y 5v
Electrodos con correas para los dedos
Detecta la conductividad de la piel
Usado para detectar emociones fuertes
Compatible con conector grove</t>
  </si>
  <si>
    <t>Sensor muscular MyoWare 2.0 .Versión actualizada
Voltaje de suministro: 2.27-5V (3.3V a 5V típico, 5.47 Máximo)
Corriente de polarización de entrada: 250pA, máx. 1nA
Protección de polaridad inversa
Tres modos de salida: EMG sin procesar, Rectificado, Envelope (Envolvente)
Ampliable a través de shields
Factor de forma del sensor muscular MyoWare® 2.0: 3 pines hembra a presión (salida de envolvente de potencia y EMG), 3 pines macho a presión (electrodos de entrada)
Indicadores LED: VIN, ENV
Jumper de electrodo de referencia
Especialmente diseñado para microcontroladores
Ganancia ajustable
Dimensiones: 37.57x35.90mm (1,48” x 1,41”)</t>
  </si>
  <si>
    <t>Separador de placas de PCB. 10 mm
Características:
Doble cabeza
Diámetro de las cabezas: 5.2mm – 10mm
Compatible con perforaciones de 3.2 a 5mm
Material de fabricación: Nylon PA66
Altura de separación: 10mm
Altura 23mm aprox.</t>
  </si>
  <si>
    <t>Servomotor Dynamixel AX-12A 9-12V 15Kg/cm
Voltaje de operación: 9V ~12V
Velocidad de operación:59rpm (sin carga)
Stall Torque: 1.5N.m
Corriente sin carga: 0.14A
Compatible con AX-12 CDS55xx
No contiene cable ni accesorios
Peso: 55g
Dimensiones: 32x50x40mm</t>
  </si>
  <si>
    <t>Shield de expansión para Arduino™ Nano. Tarjeta de expansión con borneras diseñada para ser compatible con Arduino™ Nano. Permite una conexión más fácil entre la tarjeta Nano y otros dispositivos o componentes.
Características:
Con agujeros de sujeción
Dimensiones: 53x40x12mm (aprox.)</t>
  </si>
  <si>
    <t>Shield para controlar servomotores Dynamixel usando arduino
voltaje de operación 7.4 servos XL  12V servos X
Corriente de 1 a 10 A en la bornera de voltaje
Compatible con OpenCR controller
Soporta servos robotis con comunicación TTL y RS-485
La librería para control esta registrado oficialmente en arduino con codigos de ejemplo
Dimensiones 52mm x52mm</t>
  </si>
  <si>
    <t>SIGNAL BOARD Salida analógica, SB 1232, 1 AO, +/-10V DC (resolución 12 bits)o 0-20 mA (resolución 11 bits) 6ES7232-4HA30-0XB0</t>
  </si>
  <si>
    <t>SILICONA HEAVY DUTY para proteger carcasas de la luz ultravioleta UV 235ML CRC X UND, no ataca plasticos, poder lubricante, evita el requebrajamiento, evita adherencia del polvo</t>
  </si>
  <si>
    <t>SIMATIC S7, Memory Card para S7-1x00 CPU/SINAMICS, 3, 3V Flash, 12 Mbytes, 6ES7954-8LE04-0AA0</t>
  </si>
  <si>
    <t>Snake digital Beheringer s32. Debe ser este por compatibilidad de consola digital.
Snake digital o STAGE BOX, sistema de conexión de señal de entrada y salidas por AES50 (Protocolo de transmisión bidireccional de audio multicanal),tecnología Klark Teknik SuperMAC, esto hace que por un cable digital CAT5e (hasta de 100 metros de longitud) puedas enviar desde tu tarima o escenario las señales de instrumento y micrófonos al mixer o mezcladora digital, cuenta con 32 entradas de micrófono XLR(canon) MIDAS con botón de MUTE para todos los canales, adicionalmente cuenta con un indicador de Phantom Power en Led, más 16 salidas balanceada XLR (Canon) para cabinas o sistemas de amplificación personal.
Este sistema cuenta con preamplificadores Midas, legendarios por su limpieza y calidad en grandes escenarios, adicionalmente un puerto Ultranet que permite la conexión del sistema personal P16M de behringer y/o parlantes cabinas que soportan este sistema como la IQ15 o IQ12 de Turbo Sound.
Incluye dos salidas ADAT ópticas y dos salidas estéreo AES-3 (AES/EBU) para conexiones de dispositivos digitales externos, adicionalmente entrada y salida MIDI para sus sistemas de iluminación y control de módulos de sonido.
Y, por si fuera poco, si necesitas más entradas remotas en tu escenario puedes conectar hasta 2 (dos) de los S32 en cascadas por la conexión de AES50, brindándote más de 60 canales bidireccionales y 32 salidas balanceadas.</t>
  </si>
  <si>
    <t>Socket de losa rosca E27</t>
  </si>
  <si>
    <t xml:space="preserve">Socket de seguridad T8 sin puente 4H </t>
  </si>
  <si>
    <t>Socket para bombillo dicroico GU10</t>
  </si>
  <si>
    <t>Soldadura exotérmica 115 gr</t>
  </si>
  <si>
    <t>Soldadura Sin Plomo 1/2lb 1mm
Cable de soldadura libre de plomo, aleación Sn/Cu, peso: 1/2Lb, diámetro 1mm.
Estaño (Sn): 99.3%
cobre (Cu): 0.7%</t>
  </si>
  <si>
    <t>Soporte Lilypad para Bateria CR2032 a 3 V</t>
  </si>
  <si>
    <t xml:space="preserve">Soporte mecano ranurado de 4 cm x 2 cm x 3 m </t>
  </si>
  <si>
    <t xml:space="preserve">Soporte ménsula 30 cm para canastilla bandeja galvanizada </t>
  </si>
  <si>
    <t xml:space="preserve">Soporte ménsula 40 cm para canastilla bandeja galvanizada </t>
  </si>
  <si>
    <t>Soporte mensula sencillo con pieamigo de 100 cm galvanizado</t>
  </si>
  <si>
    <t>SparkFun ESP32 Thing</t>
  </si>
  <si>
    <t>Start stop para motor 110 V 30 A</t>
  </si>
  <si>
    <t>Suministro de bateria de 12V-750Ah del sistema de arranque del grupo eléctrogeno de marca PERKINS (Se justifica referencia por ser un repuesto del grupo electrógeno existente)</t>
  </si>
  <si>
    <t>Suministro de filtro de aire CAT DA2666 del sistema de adminsión del grupo eléctrogeno de marca CATERPILLAR (Se justifica referencia por ser un repuesto del grupo electrógeno existente)</t>
  </si>
  <si>
    <t>Suministro de filtro de aire Externo Donsson del sistema de adminsión del grupo eléctrogeno de marca ENERGY POWER (Se justifica referencia por ser un repuesto del grupo electrógeno existente)</t>
  </si>
  <si>
    <t>Suministro de filtro de aire Interno Donsson del sistema de adminsión del grupo eléctrogeno de marca ENERGY POWER (Se justifica referencia por ser un repuesto del grupo electrógeno existente)</t>
  </si>
  <si>
    <t>Suministro de filtro de aire Perkins DA2983 del sistema de adminsión del grupo eléctrogeno de marca ENERGY POWER (Se justifica referencia por ser un repuesto del grupo electrógeno existente)</t>
  </si>
  <si>
    <t>Suministro de liquido refrigerante Ref. Coolant azul x 1 GL</t>
  </si>
  <si>
    <t>Tablero bifásico de 225A 12 circuitos con puerta y espacio para totalizador RETIE</t>
  </si>
  <si>
    <t>Tablero bifásico de 225A 18 circuitos con puerta y espacio para totalizador RETIE</t>
  </si>
  <si>
    <t>Tablero trifásico de 12 circuitos; 5 H sin espacio para totalizador</t>
  </si>
  <si>
    <t>Tablero trifásico de 200A; 5H; 24 circuitos con puerta RETIE</t>
  </si>
  <si>
    <t>Tablero trifásico de 225A 18 circuitos con puerta y espacio para totalizador RETIE</t>
  </si>
  <si>
    <t>Tablero trifásico de 225A; 5H; 24 circuitos con puerta y espacio para totalizador RETIE</t>
  </si>
  <si>
    <t>Tablero trifásico de 225A; 5H; 30 circuitos con puerta RETIE</t>
  </si>
  <si>
    <t>Tablero trifásico de 225A; 5H; 30 circuitos con puerta y espacio para totalizador RETIE</t>
  </si>
  <si>
    <t>Tablero trifásico de 225A; 5H; 36 circuitos con puerta y espacio para totalizador RETIE</t>
  </si>
  <si>
    <t xml:space="preserve">Tablero trifásico de 225A; 5H; 42 circuitos con puerta y espacio para totalizador RETIE </t>
  </si>
  <si>
    <t>Tapa acero inoxidable para toma eléctrico nema L15 P 30</t>
  </si>
  <si>
    <t>Tapa bandeja portacable 20 x 8 x 2.4 mts galvanizada</t>
  </si>
  <si>
    <t xml:space="preserve">Tapa breaker plastica tapakor </t>
  </si>
  <si>
    <t>Tapa de canaleta color almendra 10 x 4 tipo presión</t>
  </si>
  <si>
    <t xml:space="preserve">Tapa lisa 4 X4 Gris Rawelt </t>
  </si>
  <si>
    <t>Tapa lisa galvanizada 2 x 4</t>
  </si>
  <si>
    <t>Tapa lisa galvanizada 4 x 4 cuadrada</t>
  </si>
  <si>
    <t>Tapa lisa plástica redonda p/caja octagonal</t>
  </si>
  <si>
    <t>Tapa metálica acero inoxidable para toma 20A/30</t>
  </si>
  <si>
    <t>Tapa para lente de las cámaras Canon. Milimetraje de 58mm. Fabricado con plástico de alta calidad.
(Se especifica la marca porque son las cámaras con que cuenta la institución)</t>
  </si>
  <si>
    <t>Tapa plastica  lisa blanca 4X2"</t>
  </si>
  <si>
    <t xml:space="preserve">Tapa superior bandeja de 20 cm cal 20 galvanizada; incluye pintura poliester color gris </t>
  </si>
  <si>
    <t xml:space="preserve">Tapa superior bandeja de 30 cm cal 20 galvanizada; incluye pintura poliester color gris </t>
  </si>
  <si>
    <t>Tarjeta Nano ESP32 Arduino
Microcontrolador: u-blox® NORA-W106 (ESP32-S3)
Voltaje de entrada (nominal): 6-21V
Voltaje de E/S: 3.3V
Fuente de corriente por pin de E/S: 40mA
Entrada de corriente por pin de E/S: 28mA
Velocidad de reloj Procesador: hasta 240MHz
Memoria ROM: 384KB
SRAM: 512KB
Flash externo: 128Mbit (16 MB)
Pines de E/S digitales: 14
Pines PWM: 5
Comunicación:2 x UART, 1 x I2C: A4 (SDA), A5 (SCL), SPI: D11 (COPI), D12 (CIPO), D13 (SCK). Use cualquier GPIO para Chip Select (CS)
Pines de entrada analógica: 8
Interrupciones externas: todos los pines digitales
LED_BUILTIN: Pin 13
LED RGB incorporado: Pines 14-16
ConectividadWiFi® u-blox® NORA-W106 (ESP32-S3)
Bluetooth® u-blox® NORA-W106 (ESP32-S3)
Conector USB: USB tipo C®
Dimensiones: 45x18mm</t>
  </si>
  <si>
    <t>Tarjeta SD 16Gb clase 10 con adaptador</t>
  </si>
  <si>
    <t>Tarjeta SD 32Gb clase 10 con adaptador</t>
  </si>
  <si>
    <t>Temporizador electrónico digital 110V R78191 con pila interior.</t>
  </si>
  <si>
    <t>Temporizador Neumático Schneider LADT2. Bloque de contactos auxiliares temporizados on delay – al trabajo. Polos de contacto 1NA + NC. Terminales de tornillo. Compatibilidad de producto D CAD – D LC1D – F LC1F – F CR1F – Deca CAD. Deca LC1D. Montaje frontal. Rango de temporización 1 – 30 segundos.</t>
  </si>
  <si>
    <t xml:space="preserve">Tercera mano con lupa de 2,5X, base de cauitn y 2 caimanes incorporados, con espumas para limpieza, base metálica </t>
  </si>
  <si>
    <t>Terminal Aislada Conector Autodesforre Amarillo SP5 (Set X 500 Unidades)</t>
  </si>
  <si>
    <t xml:space="preserve">Terminal campana PVC 2" </t>
  </si>
  <si>
    <t xml:space="preserve">Terminal campana PVC 3" </t>
  </si>
  <si>
    <t xml:space="preserve">Terminal campana PVC 4" </t>
  </si>
  <si>
    <t>Terminal Conector Rosca Rojo - WNS5 (Set X 500 Unidades)</t>
  </si>
  <si>
    <t>TERMINAL DE OJO ABIERTO DE 1/4" 6.4mm 16-22 AWG AISLADA ROJA PAQUETE X 100 unidades</t>
  </si>
  <si>
    <t>Terminal EMT 1 1/2” acero</t>
  </si>
  <si>
    <t>Terminal EMT 1 1/4" acero</t>
  </si>
  <si>
    <t>Terminal EMT 1” acero</t>
  </si>
  <si>
    <t>Terminal EMT 2” acero</t>
  </si>
  <si>
    <t>Terminal EMT 3/4” acero</t>
  </si>
  <si>
    <t>Terminal EMT 3”</t>
  </si>
  <si>
    <t>Terminal ponchar 100A 2 AWG</t>
  </si>
  <si>
    <t>Terminal ponchar 150A 1/0 AWG</t>
  </si>
  <si>
    <t>Terminal ponchar 20A 12 AWG</t>
  </si>
  <si>
    <t>Terminal ponchar 30A 10 AWG</t>
  </si>
  <si>
    <t>Terminal ponchar 50A 8 AWG</t>
  </si>
  <si>
    <t>Terminal ponchar 60A 6 AWG</t>
  </si>
  <si>
    <t>Terminal ponchar 70A 4 AWG</t>
  </si>
  <si>
    <t>Terminal tipo U aislada 8.3mm - AWG 12-10</t>
  </si>
  <si>
    <t>Termocupla tipo K con sonda y estuche</t>
  </si>
  <si>
    <t>Termocupla tipo K. Termopar Para Termometro Digital. Longitud 1 m. Rango de temperatura -40°C a 400°C.</t>
  </si>
  <si>
    <t>Termocuplas tipo K, de respuesta inmediata  con bulbo.
Rango de temperatura 0 ~ 1100°C
Diámetro del termopozo 5mm
Longitud del sensor 50mm
Longitud del cable 1m
Protección externa blindaje metálico
Salida conexión terminal en U</t>
  </si>
  <si>
    <t>Termocuplas tipo K, de respuesta inmediata rango de temperatura -50 °C a 204 °C sin bulbo.
Material: Fibra de vidrio
Respuesta Inmediata
Utilizado para realizar mediciones ambientales ó por contacto en materiales sólidos. (No sumergible)
Rango de temperatura: -50 °C a 204 °C
Longitud del cable aproximado: 100 cm
Diámetro de la sonda: 0.8 mm
Peso: 13 gr</t>
  </si>
  <si>
    <t>Termoencogible transparente de 3.5 mm, carrete 100 metros</t>
  </si>
  <si>
    <t>Termohigrometro datalogger con pantalla LCD triple que muestre humedad, temperatura y fecha (año, mes y día). Debe registrar hasta 16,000 lecturas. Con una interfaz USB para descargar al PC. Rango de temperatura de -4 a 144 ° F (-20 a 70 ° C) ± 1 ° F / 0.6 ° C. Humedad 0 a 100% ± 3%. Completo con software compatible con Windows, cable USB, adaptador de CA universal y cuatro baterías AA. Programable desde teclado o PC.</t>
  </si>
  <si>
    <t>Termohigrometro Digital humedad y temperatura
– Rango de temperatura (out/externa): -10°C ~ +50°C
– Rango de humedad: 10% ~ 99% RH
– Precisión de lectura de temperatura: ± 1°C
– Precisión de lectura de humedad: ±5% RH
– Fuente de alimentación:1 pila AAA de 1.5 V
– Dimensiones (LxAxP): 10 cm x 9 cm x 2.5 cm</t>
  </si>
  <si>
    <t>Termometro digital con resolución 0,1 °C, termocupla tipo k/J, 2 sondas  1300° C° F°</t>
  </si>
  <si>
    <t>Termómetro Digital tipo panel con sonda Rango Temperatura: -50+500°C, Resolución Temperatura: 0.1°C
Precisión: ±2°C
Pantalla LCD
3 metros de cable con sensor para medición</t>
  </si>
  <si>
    <t>Termómetro digital. (Fluke o una marca con las mismas características)
Respuesta rápida con precisión de laboratorio (0,05% + 0,3 ° C). Puede usar el 51 II para medir la temperatura de contacto en motores, aislamientos, disyuntores, tuberías, conexiones corroídas, líquidos y cables con sensores de temperatura de termopar de tipo industrial J, K, T o E. El panel frontal fácil de usar y la gran pantalla retroiluminada facilitan la visualización de los resultados. Y la función de modo de suspensión preserva la vida útil de la batería para brindarle mil horas de funcionamiento típicas. Puerta de la batería de fácil acceso que permite reemplazar la batería sin romper el sello de calibración
 Estuche resistente a salpicaduras y polvo protegido por una funda que absorbe los impactos y una garantía de tres años
Funcione con tres pilas AA estándar -30-
Incluya una función de compensación electrónica que compensa los errores del termopar para maximizar la precisión general
Maneje temperaturas de hasta 900 ° C (1600 ° F)
Proporcione un panel frontal fácil de usar que es fácil de configurar y operar.
Ofrezca modo de suspensión para aumentar la duración de la batería; Duración típica de la batería de 1000 horas
Ofrezca el accesorio ToolPak opcional para colgar el termómetro de cualquier objeto metálico (con el imán de tierras raras) o asegurarlo alrededor de una tubería (con correas de velcro) para una operación de manos libres.</t>
  </si>
  <si>
    <t>Tester de cable GLC para UTP y STP RJ45/RJ11.
Diseñado para probar cables CAT5E y CAT6, es compatible con una variedad de tipos de cables, incluyendo UTP, STP y FTP. Equipado con entradas RJ45 y RJ11,
Para UTP/STP, FTP, RJ45/RJ11
Ligero de uso diario
Corrobora el correcto funcionamiento de los pares
Utilizado para Cat. 5e y Cat.6</t>
  </si>
  <si>
    <t xml:space="preserve">Tijera aviacion recta </t>
  </si>
  <si>
    <t xml:space="preserve">Timbre din don </t>
  </si>
  <si>
    <t xml:space="preserve">Toma 3 x 20 aereo seguridad nema L5-20 </t>
  </si>
  <si>
    <t xml:space="preserve">Toma 3 x 30 seguridad nema L530 </t>
  </si>
  <si>
    <t xml:space="preserve">Toma 4 x 20A aéreo de seguridad nema L14-20 </t>
  </si>
  <si>
    <t xml:space="preserve">Toma aérea polo a tierra 15A 125V amarillo NEMA 5-15 Leviton </t>
  </si>
  <si>
    <t>Toma aéreo polo a tierra pata cruzada y mirada china 20A 250V amarillo NEMA 6-20</t>
  </si>
  <si>
    <t xml:space="preserve">Toma con caja 3 x 50 estufa 220V </t>
  </si>
  <si>
    <t>Toma de seguridad 125 V 20A, nema L5-30 R   ***</t>
  </si>
  <si>
    <t xml:space="preserve">Toma de seguridad 3 x 30A incrustar nema L630 </t>
  </si>
  <si>
    <t>Toma doble 110V, 15A color naranja con tapa</t>
  </si>
  <si>
    <t xml:space="preserve">Toma doble 110V, 20A color blanco con tapa </t>
  </si>
  <si>
    <t xml:space="preserve">Toma doble proteg GFCI 15A blanco con placa 7599W </t>
  </si>
  <si>
    <t>TOMA EMPOTRAR MEDIA VUELTA 2P 3H 20A 250V NEMA L6-20R 2320 ***</t>
  </si>
  <si>
    <t>Toma incrustar nema L21-20 R</t>
  </si>
  <si>
    <t>Toma pata trabada hembra 220V polo a tierra</t>
  </si>
  <si>
    <t>Toma sencillo de empotrar 20A; 220V mirada china</t>
  </si>
  <si>
    <t xml:space="preserve">Toma-suiche </t>
  </si>
  <si>
    <t>Tornillo 5/32” x 1/2" con tuerca</t>
  </si>
  <si>
    <t>Tornillo 8x1 con cabeza tipo sombrilla estrella</t>
  </si>
  <si>
    <t>Tornillo autoperforante cabeza de lenteja de 1"</t>
  </si>
  <si>
    <t>Tornillo autoperforante de 1/2</t>
  </si>
  <si>
    <t>Tornillo autoperforante de 3/4”</t>
  </si>
  <si>
    <t>Tornillo galvanizado de 1/4 x 1/2</t>
  </si>
  <si>
    <t>Tornillo galvanizado en 1/8” con tuerca</t>
  </si>
  <si>
    <t>Tornillo galvanizado en 5/32” con tuerca</t>
  </si>
  <si>
    <t>Tornillo lámina 8 x 9/16”</t>
  </si>
  <si>
    <t>Tornillo lámina de 8 x ½” cabeza plana</t>
  </si>
  <si>
    <t>Tornillo lámina de 8 x 1” cabeza plana</t>
  </si>
  <si>
    <t>Tornillo para toma eléctrico con tuerca de 5/32 x 1"</t>
  </si>
  <si>
    <t xml:space="preserve">Totalizador industrial 3x100A EasyPact 25KA 240V </t>
  </si>
  <si>
    <t>Totalizador industrial 3x40A EasyPact 10KA 240V</t>
  </si>
  <si>
    <t>Totalizador industrial 3x50A EasyPact 10KA 240V</t>
  </si>
  <si>
    <t xml:space="preserve">Totalizador industrial 3x60A EasyPact 10KA 240V </t>
  </si>
  <si>
    <t xml:space="preserve">Totalizador industrial 3x80A EasyPact 25KA 240V </t>
  </si>
  <si>
    <t xml:space="preserve">Tramo recto de 2.4 bandeja tipo escalera; 4 tramos de 20 cm ancho; alto: 10 cm; 19 barrotes; incluye platina y tornillos. </t>
  </si>
  <si>
    <t xml:space="preserve">Tramo recto de 2.4 bandeja tipo escalera; 4 tramos de 30 cm ancho; alto: 10 cm; 19 barrotes; incluye platina y tornillos. </t>
  </si>
  <si>
    <t>Transferencia manual reversible trifásico 3 polos 100 AMP ***</t>
  </si>
  <si>
    <t>Transistor NPN de potencia media 100V, 3A.
Características:
Voltaje colector emisor: 100V máximo
Corriente de colector: 3A máximo
Temperatura de operación: hasta150°C
Temperatura de almacenamiento: - 65°C ~ 150°C
Encapsulado: TO-220</t>
  </si>
  <si>
    <t>Trípode 803 Para Flash o Luces Led +Estuche
Altura máxima: 200cm
Altura mínima: 68cm
Peso 955g
Material: Aluminio
Capacidad de carga: 2,5Kg</t>
  </si>
  <si>
    <t>Trípode de luz profesional. Altura máxima de 3.3 metros. Altura mínimo de trabajo 91 cm. 4 secciones, 3 plegables. Construcción en aleación de aluminio. Capacidad de carga de 9 kg. Con montura Baby pin. Peso de 2.4 kg.</t>
  </si>
  <si>
    <t xml:space="preserve">Troquel 11 cm x 5 cm beige toma datos tipo click </t>
  </si>
  <si>
    <t>Troquel 11 cm x 5 cm beige toma potencia tipo click</t>
  </si>
  <si>
    <t>Troquel 11 cm x 5 cm blanco datos tipo click</t>
  </si>
  <si>
    <t>Troquel 11 cm x 5 cm blanco toma potencia tipo click</t>
  </si>
  <si>
    <t>Troquel doble (potencia y datos) 11 x 5 color beige tipo click</t>
  </si>
  <si>
    <t>Tubería EMT 1 1/2” x 3 m certificado</t>
  </si>
  <si>
    <t>Tubería EMT 1 1/4” x 3 m certificado</t>
  </si>
  <si>
    <t>Tubería EMT 1” x 3 m certificado</t>
  </si>
  <si>
    <t>Tubería EMT 2” x 3 m certificado</t>
  </si>
  <si>
    <t>Tubería EMT 3/4” x 3 m certificado</t>
  </si>
  <si>
    <t>Tubo flexible tipo coraza metálica de 1 1/2"</t>
  </si>
  <si>
    <t xml:space="preserve">Tubo flexible tipo coraza metálica de 1 1/4" </t>
  </si>
  <si>
    <t>Tubo flexible tipo coraza metálica de 1"</t>
  </si>
  <si>
    <t>Tubo flexible tipo coraza metálica de 1/2"</t>
  </si>
  <si>
    <t>Tubo flexible tipo coraza metálica de 2"</t>
  </si>
  <si>
    <t>Tubo flexible tipo coraza metálica de 3"</t>
  </si>
  <si>
    <t>Tubo flexible tipo coraza metálica de 3/4"</t>
  </si>
  <si>
    <t xml:space="preserve">Tubo Led 18W; 120V; T8; 120 cm en policarbonato luz dia (polarizado linea en un extremo y neutro en el otro extremo) 1800 Lúmenes </t>
  </si>
  <si>
    <t xml:space="preserve">Tubo Led 18W; 120V; T8; 120 cm en policarbonato luz dia (polarizado linea y neutro en un solo extremo) 1800 Lúmenes </t>
  </si>
  <si>
    <t xml:space="preserve">Tubo Led 9W; 120V; T8; 60 cm en policarbonato luz dia  (polarizado linea y neutro en un solo extremo) 900 Lúmenes </t>
  </si>
  <si>
    <t xml:space="preserve">Tubo Led 9W; 120V; T8; 60 cm en policarbonato luz dia (polarizado linea en un extremo y neutro en el otro extremo) 900 Lúmenes </t>
  </si>
  <si>
    <t>Tubo metálico galvanizado IMC 1 1/2" x 3m con unión</t>
  </si>
  <si>
    <t>Tubo metálico galvanizado IMC 1" x 3m con unión</t>
  </si>
  <si>
    <t>Tubo metálico galvanizado IMC 3/4" x 3m con unión</t>
  </si>
  <si>
    <t xml:space="preserve">Tubo PVC conduit 1 1/2” x 3 m </t>
  </si>
  <si>
    <t xml:space="preserve">Tubo PVC conduit 1 1/4” x 3 m </t>
  </si>
  <si>
    <t xml:space="preserve">Tubo PVC conduit 1” x 3 m </t>
  </si>
  <si>
    <t>Tubo PVC conduit 2” x 3 m</t>
  </si>
  <si>
    <t xml:space="preserve">Tubo PVC conduit 3/4” x 3 m </t>
  </si>
  <si>
    <t xml:space="preserve">Tubo PVC conduit 3” x 3 m </t>
  </si>
  <si>
    <t>Tubo termoencogible para cable Nº 8</t>
  </si>
  <si>
    <t>Tubo termoencogible transparente de 10mm, carrete 100 metros</t>
  </si>
  <si>
    <t>Carrete</t>
  </si>
  <si>
    <t>Tubo termoencogible transparente de 12mm, carrete 100 metros</t>
  </si>
  <si>
    <t>Tubo termoencogible transparente de 16mm, carrete 100 metros</t>
  </si>
  <si>
    <t>Tubo termoencogible transparente de 20mm, carrete 100 metros</t>
  </si>
  <si>
    <t>Tubo termoencogible transparente de 6mm, carrete 100 metros</t>
  </si>
  <si>
    <t>Tubo termoencogible transparente de 8mm, carrete 100 metros</t>
  </si>
  <si>
    <t>U2D2 controlador USB Dynamixel - Driver USB para controlar servomotores dynamixel desde el PC.
Comunicación USB al PC conector micro USB
Conector 3 Pines con niveles TTL (soporta dynamixel)
Conector 4 Pin comunicación RS-485 (soporta dynamixel)
Conector 4 Pin comunicación UART (soporta CM-150 y CM-200)
Baudrate máximo 6mpbs
Peso 9g
Tamaño: 48 x 18 x 14.6 mm</t>
  </si>
  <si>
    <t>Unión EMT 1 1/2” acero galvanizado</t>
  </si>
  <si>
    <t>Unión EMT 1 1/4” acero galvanizado</t>
  </si>
  <si>
    <t>Unión EMT 1” acero galvanizado</t>
  </si>
  <si>
    <t>Unión EMT 2” acero galvanizado</t>
  </si>
  <si>
    <t>Unión EMT 3/4“ acero galvanizado</t>
  </si>
  <si>
    <t>Unión IMC de 1 1/2"</t>
  </si>
  <si>
    <t>Unión IMC de 1"</t>
  </si>
  <si>
    <t>Unión IMC de 2"</t>
  </si>
  <si>
    <t>Unión IMC de 3/4"</t>
  </si>
  <si>
    <t>UPS 2000 VA</t>
  </si>
  <si>
    <t>Varilla Cooperweld de cobre de 5/8" x 1.5 mts</t>
  </si>
  <si>
    <t>Video proyector. Resolución WXGA ideal para mutiples presentaciones.
Permite que hasta 50 usuarios se conecten al mismo tiempo.
Proyecte desde computadoras y dispositivos móviles
Lámpara con una duración hasta de 17.000 horas
Bajo consumo de energía, de 0,3 W en modo de espera
Uso: Empresarial-Educación
Brillo: 3400 Lumens
Resolucion Imagen: SVGA
Tamaño Proyeccion: 300 Pulgadas</t>
  </si>
  <si>
    <t xml:space="preserve">Zunchadora Bandit </t>
  </si>
  <si>
    <t xml:space="preserve">
El comprobador de componentes definitivo mide inductancia, capacitancia, resistencia, transistores, diodos y diodos de microondas.
Ranuras de prueba enchufables y cables de prueba con pinzas de cocodrilo roscadas
Pantalla digital de gran tamaño
Retención de datos y retención máxima
Olla de «ajuste cero» para ohmios
Indicación de batería baja
Apagado automático</t>
  </si>
  <si>
    <t xml:space="preserve">SEÑORES
INSTITUTO TECNOLÓGICO METROPOLITANO 
MEDELLÍN
SELECCIÓN ABREVIADA SA 07 DE 2025
Suministro, a demanda, de materiales, insumos y herramientas, pinturas, herramientas e insumos para jardinería; componentes eléctricos, electromecánicos y electrónicos, requeridos para la oportuna prestación de los servicios y el correcto funcionamiento de los procesos misionales, estratégicos y de apoyo que integran el Instituto Tecnológico Metropolitano en los campus que lo conforman.
GRUPO 1: Suministro a demanda de componentes y partes eléctricas, electrónicos y electromecánicos y elementos afines para el correcto funcionamiento de los procesos misionales, estratégicos y de apoyo que integran el Instituto Tecnológico Metropolitano, hasta por el valor del presupuesto oficial y con entregas periódicas.
</t>
  </si>
  <si>
    <r>
      <t xml:space="preserve">ANEXOS TÉCNICOS CONFORME SE ESTABLECEN EN LOS ESTUDIOS PREVIOS Y EL PLIEGO DE CONDICIONES DEFINITIVO DEL PRESENTE PROCESO DE SELECCIÓN
Con la firma del presente formato el proponente manifiesta que acepta y conoce las especificaciones técnicas y los criterios incorporados conforme al Acuerdo 016 de 2020, que hacen parte del presente proceso.
</t>
    </r>
    <r>
      <rPr>
        <b/>
        <u/>
        <sz val="11"/>
        <color theme="1"/>
        <rFont val="Arial Narrow"/>
        <family val="2"/>
      </rPr>
      <t>NO DILIGENCIE LOS CAMPOS EN COLOR AMARILLO</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</si>
  <si>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</si>
  <si>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</si>
  <si>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</si>
  <si>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</si>
  <si>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</si>
  <si>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</si>
  <si>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</si>
  <si>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</si>
  <si>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</si>
  <si>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</si>
  <si>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</si>
  <si>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_________________________________________________________
NOMBRE DEL PROPONENTE Y FIRMA DEL REPRESENTANTE LEGAL </t>
  </si>
  <si>
    <t xml:space="preserve">C.C. </t>
  </si>
  <si>
    <t>(Es obligatoria la presentación de este formato con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</si>
</sst>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1" x14ac:knownFonts="1">
    <font>
      <sz val="11"/>
      <color theme="1"/>
      <name val="Calibri"/>
      <family val="2"/>
      <scheme val="minor"/>
    </font>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1"/>
      <name val="Arial Narrow"/>
      <family val="2"/>
    </font>
    <font>
      <sz val="11"/>
      <name val="Arial Narrow"/>
      <family val="2"/>
    </font>
    <font>
      <b/>
      <sz val="11"/>
      <color theme="0"/>
      <name val="Arial Narrow"/>
      <family val="2"/>
    </font>
    <font>
      <sz val="11"/>
      <color rgb="FF000000"/>
      <name val="Arial Narrow"/>
      <family val="2"/>
    </font>
    <font>
      <sz val="10"/>
      <name val="Arial"/>
      <family val="2"/>
    </font>
    <font>
      <b/>
      <u/>
      <sz val="11"/>
      <color theme="1"/>
      <name val="Arial Narrow"/>
      <family val="2"/>
    </font>
  </fonts>
  <fills count="7">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cellStyleXfs>
  <cellXfs count="87">
    <xf numFmtId="0" fontId="0" fillId="0" borderId="0" xfId="0"/>
    <xf numFmtId="0" fontId="4" fillId="0" borderId="0" xfId="0" applyFont="1"/>
    <xf numFmtId="0" fontId="6" fillId="0" borderId="0" xfId="0" applyFont="1"/>
    <xf numFmtId="164" fontId="3" fillId="4" borderId="12" xfId="1" applyNumberFormat="1" applyFont="1" applyFill="1" applyBorder="1" applyAlignment="1">
      <alignment horizontal="center" vertical="center" wrapText="1"/>
    </xf>
    <xf numFmtId="164" fontId="3" fillId="4" borderId="15" xfId="1" applyNumberFormat="1" applyFont="1" applyFill="1" applyBorder="1" applyAlignment="1">
      <alignment horizontal="center" vertical="center" wrapText="1"/>
    </xf>
    <xf numFmtId="164" fontId="6" fillId="0" borderId="2" xfId="0" applyNumberFormat="1" applyFont="1" applyBorder="1" applyAlignment="1">
      <alignment horizontal="center" vertical="center" wrapText="1"/>
    </xf>
    <xf numFmtId="164" fontId="4" fillId="4" borderId="12"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6" fillId="0" borderId="2" xfId="0" applyFont="1" applyBorder="1" applyAlignment="1">
      <alignment vertical="center" wrapText="1"/>
    </xf>
    <xf numFmtId="9" fontId="4" fillId="0" borderId="2" xfId="2" applyFont="1" applyFill="1" applyBorder="1" applyAlignment="1" applyProtection="1">
      <alignment horizontal="center" vertical="center"/>
      <protection locked="0"/>
    </xf>
    <xf numFmtId="0" fontId="6" fillId="0" borderId="2" xfId="0" applyFont="1" applyBorder="1" applyAlignment="1">
      <alignment horizontal="left" vertical="center" wrapText="1"/>
    </xf>
    <xf numFmtId="0" fontId="6" fillId="0" borderId="2" xfId="0" applyFont="1" applyBorder="1" applyAlignment="1" applyProtection="1">
      <alignment horizontal="left" vertical="center" wrapText="1"/>
      <protection locked="0"/>
    </xf>
    <xf numFmtId="164" fontId="6" fillId="0" borderId="27" xfId="0" applyNumberFormat="1" applyFont="1" applyBorder="1" applyAlignment="1">
      <alignment horizontal="center" vertical="center" wrapText="1"/>
    </xf>
    <xf numFmtId="0" fontId="4" fillId="0" borderId="6" xfId="0" applyFont="1" applyBorder="1" applyAlignment="1">
      <alignment horizontal="center" vertical="center"/>
    </xf>
    <xf numFmtId="0" fontId="6" fillId="0" borderId="7" xfId="0" applyFont="1" applyBorder="1" applyAlignment="1" applyProtection="1">
      <alignment horizontal="left" vertical="center" wrapText="1"/>
      <protection locked="0"/>
    </xf>
    <xf numFmtId="0" fontId="4" fillId="0" borderId="7"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horizontal="left" vertical="center" wrapText="1"/>
    </xf>
    <xf numFmtId="0" fontId="8" fillId="0" borderId="7" xfId="0" applyFont="1" applyBorder="1" applyAlignment="1">
      <alignment horizontal="center" vertical="center" wrapText="1"/>
    </xf>
    <xf numFmtId="0" fontId="6" fillId="0" borderId="7" xfId="3" applyFont="1" applyBorder="1" applyAlignment="1">
      <alignment horizontal="justify" vertical="center" wrapText="1"/>
    </xf>
    <xf numFmtId="0" fontId="6" fillId="0" borderId="7" xfId="0" applyFont="1" applyBorder="1" applyAlignment="1" applyProtection="1">
      <alignment horizontal="justify" vertical="center" wrapText="1"/>
      <protection locked="0"/>
    </xf>
    <xf numFmtId="0" fontId="6" fillId="0" borderId="0" xfId="0" applyFont="1" applyAlignment="1">
      <alignment vertical="center" wrapText="1"/>
    </xf>
    <xf numFmtId="0" fontId="8" fillId="0" borderId="0" xfId="0" applyFont="1" applyAlignment="1">
      <alignment horizontal="center" vertical="center" wrapText="1"/>
    </xf>
    <xf numFmtId="0" fontId="8" fillId="0" borderId="2" xfId="0" applyFont="1" applyBorder="1" applyAlignment="1">
      <alignment horizontal="center" vertical="center" wrapText="1"/>
    </xf>
    <xf numFmtId="0" fontId="6" fillId="0" borderId="28" xfId="0" applyFont="1" applyBorder="1" applyAlignment="1">
      <alignment vertical="center" wrapText="1"/>
    </xf>
    <xf numFmtId="0" fontId="6" fillId="0" borderId="2" xfId="0" applyFont="1" applyBorder="1" applyAlignment="1">
      <alignment horizontal="justify" vertical="center"/>
    </xf>
    <xf numFmtId="0" fontId="4" fillId="5" borderId="6" xfId="0" applyFont="1" applyFill="1" applyBorder="1" applyAlignment="1">
      <alignment horizontal="center" vertical="center"/>
    </xf>
    <xf numFmtId="0" fontId="6" fillId="5" borderId="7" xfId="0" applyFont="1" applyFill="1" applyBorder="1" applyAlignment="1">
      <alignment vertical="center" wrapText="1"/>
    </xf>
    <xf numFmtId="0" fontId="8" fillId="5" borderId="7" xfId="0" applyFont="1" applyFill="1" applyBorder="1" applyAlignment="1">
      <alignment horizontal="center" vertical="center" wrapText="1"/>
    </xf>
    <xf numFmtId="0" fontId="4" fillId="5" borderId="7" xfId="0" applyFont="1" applyFill="1" applyBorder="1" applyAlignment="1">
      <alignment horizontal="center" vertical="center"/>
    </xf>
    <xf numFmtId="9" fontId="4" fillId="5" borderId="2" xfId="2" applyFont="1" applyFill="1" applyBorder="1" applyAlignment="1" applyProtection="1">
      <alignment horizontal="center" vertical="center"/>
      <protection locked="0"/>
    </xf>
    <xf numFmtId="164" fontId="4" fillId="5" borderId="2" xfId="1" applyNumberFormat="1" applyFont="1" applyFill="1" applyBorder="1" applyAlignment="1">
      <alignment horizontal="center" vertical="center" wrapText="1"/>
    </xf>
    <xf numFmtId="164" fontId="6" fillId="5" borderId="2" xfId="0" applyNumberFormat="1" applyFont="1" applyFill="1" applyBorder="1" applyAlignment="1">
      <alignment horizontal="center" vertical="center" wrapText="1"/>
    </xf>
    <xf numFmtId="164" fontId="6" fillId="5" borderId="27" xfId="0" applyNumberFormat="1" applyFont="1" applyFill="1" applyBorder="1" applyAlignment="1">
      <alignment horizontal="center" vertical="center" wrapText="1"/>
    </xf>
    <xf numFmtId="164" fontId="4" fillId="5" borderId="12" xfId="1" applyNumberFormat="1" applyFont="1" applyFill="1" applyBorder="1" applyAlignment="1">
      <alignment horizontal="center" vertical="center" wrapText="1"/>
    </xf>
    <xf numFmtId="0" fontId="4" fillId="5" borderId="0" xfId="0" applyFont="1" applyFill="1"/>
    <xf numFmtId="0" fontId="6" fillId="5" borderId="2" xfId="0" applyFont="1" applyFill="1" applyBorder="1" applyAlignment="1">
      <alignment vertical="center" wrapText="1"/>
    </xf>
    <xf numFmtId="0" fontId="8" fillId="5" borderId="2" xfId="0" applyFont="1" applyFill="1" applyBorder="1" applyAlignment="1">
      <alignment horizontal="center" vertical="center" wrapText="1"/>
    </xf>
    <xf numFmtId="0" fontId="6" fillId="5" borderId="2" xfId="0" applyFont="1" applyFill="1" applyBorder="1" applyAlignment="1">
      <alignment horizontal="left" vertical="center" wrapText="1"/>
    </xf>
    <xf numFmtId="0" fontId="4" fillId="5" borderId="2" xfId="0" applyFont="1" applyFill="1" applyBorder="1" applyAlignment="1">
      <alignment horizontal="center" vertical="center"/>
    </xf>
    <xf numFmtId="164" fontId="4" fillId="0" borderId="2" xfId="1" applyNumberFormat="1" applyFont="1" applyFill="1" applyBorder="1" applyAlignment="1">
      <alignment horizontal="center" vertical="center" wrapText="1"/>
    </xf>
    <xf numFmtId="164" fontId="4" fillId="0" borderId="12" xfId="1" applyNumberFormat="1" applyFont="1" applyFill="1" applyBorder="1" applyAlignment="1">
      <alignment horizontal="center" vertical="center" wrapText="1"/>
    </xf>
    <xf numFmtId="0" fontId="6" fillId="5" borderId="7" xfId="0" applyFont="1" applyFill="1" applyBorder="1" applyAlignment="1" applyProtection="1">
      <alignment horizontal="left" vertical="center" wrapText="1"/>
      <protection locked="0"/>
    </xf>
    <xf numFmtId="0" fontId="3" fillId="0" borderId="0" xfId="0" applyFont="1" applyAlignment="1">
      <alignment horizontal="center" wrapText="1"/>
    </xf>
    <xf numFmtId="0" fontId="3" fillId="0" borderId="0" xfId="0" applyFont="1" applyAlignment="1">
      <alignment horizontal="center"/>
    </xf>
    <xf numFmtId="0" fontId="8" fillId="0" borderId="30" xfId="0" applyFont="1" applyBorder="1" applyAlignment="1">
      <alignment horizontal="left" vertical="center" wrapText="1"/>
    </xf>
    <xf numFmtId="0" fontId="8" fillId="0" borderId="31" xfId="0" applyFont="1" applyBorder="1" applyAlignment="1">
      <alignment horizontal="left"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2"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30" xfId="0" applyFont="1" applyBorder="1" applyAlignment="1">
      <alignment horizontal="center"/>
    </xf>
    <xf numFmtId="0" fontId="4" fillId="0" borderId="31" xfId="0" applyFont="1" applyBorder="1" applyAlignment="1">
      <alignment horizontal="center"/>
    </xf>
    <xf numFmtId="0" fontId="4" fillId="0" borderId="32" xfId="0" applyFont="1" applyBorder="1" applyAlignment="1">
      <alignment horizontal="center"/>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0" xfId="0" applyFont="1" applyFill="1" applyAlignment="1">
      <alignment horizontal="center" vertical="center"/>
    </xf>
    <xf numFmtId="0" fontId="3" fillId="6" borderId="18" xfId="0" applyFont="1" applyFill="1" applyBorder="1" applyAlignment="1">
      <alignment horizontal="center" vertical="center"/>
    </xf>
    <xf numFmtId="0" fontId="3" fillId="6" borderId="16" xfId="0" applyFont="1" applyFill="1" applyBorder="1" applyAlignment="1">
      <alignment horizontal="center" vertical="center"/>
    </xf>
    <xf numFmtId="0" fontId="3" fillId="6" borderId="17" xfId="0" applyFont="1" applyFill="1" applyBorder="1" applyAlignment="1">
      <alignment horizontal="center" vertical="center"/>
    </xf>
    <xf numFmtId="0" fontId="3" fillId="6" borderId="5" xfId="0" applyFont="1" applyFill="1" applyBorder="1" applyAlignment="1">
      <alignment horizontal="center" vertical="center"/>
    </xf>
    <xf numFmtId="0" fontId="3" fillId="6" borderId="29" xfId="0" applyFont="1" applyFill="1" applyBorder="1" applyAlignment="1">
      <alignment horizontal="center" vertical="center"/>
    </xf>
  </cellXfs>
  <cellStyles count="4">
    <cellStyle name="Moneda" xfId="1" builtinId="4"/>
    <cellStyle name="Normal" xfId="0" builtinId="0"/>
    <cellStyle name="Normal 3" xfId="3" xr:uid="{43E66824-842F-4509-88FF-E9B39D8244AC}"/>
    <cellStyle name="Porcentaje" xfId="2" builtinId="5"/>
  </cellStyles>
  <dxfs count="35">
    <dxf>
      <fill>
        <patternFill>
          <bgColor theme="5" tint="-0.24994659260841701"/>
        </patternFill>
      </fill>
    </dxf>
    <dxf>
      <fill>
        <patternFill>
          <bgColor rgb="FFFF0000"/>
        </patternFill>
      </fill>
    </dxf>
    <dxf>
      <fill>
        <patternFill>
          <bgColor rgb="FFFF0000"/>
        </patternFill>
      </fill>
    </dxf>
    <dxf>
      <fill>
        <patternFill>
          <bgColor rgb="FFC0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24994659260841701"/>
        </patternFill>
      </fill>
    </dxf>
    <dxf>
      <fill>
        <patternFill>
          <bgColor rgb="FFC00000"/>
        </patternFill>
      </fill>
    </dxf>
    <dxf>
      <fill>
        <patternFill>
          <bgColor theme="5" tint="-0.24994659260841701"/>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AC736"/>
  <sheetViews>
    <sheetView tabSelected="1" zoomScaleNormal="100" workbookViewId="0">
      <selection sqref="A1:H3"/>
    </sheetView>
  </sheetViews>
  <sheetFormatPr baseColWidth="10" defaultColWidth="11.42578125" defaultRowHeight="16.5" x14ac:dyDescent="0.3"/>
  <cols>
    <col min="1" max="1" width="5.42578125" style="1" bestFit="1" customWidth="1" collapsed="1"/>
    <col min="2" max="2" width="56.85546875" style="1" customWidth="1" collapsed="1"/>
    <col min="3" max="3" width="8" style="1" bestFit="1" customWidth="1" collapsed="1"/>
    <col min="4" max="4" width="6.42578125" style="1" customWidth="1" collapsed="1"/>
    <col min="5" max="5" width="6.42578125" style="1" customWidth="1"/>
    <col min="6" max="6" width="23.85546875" style="2" customWidth="1" collapsed="1"/>
    <col min="7" max="7" width="23.85546875" style="2" customWidth="1"/>
    <col min="8" max="8" width="23.85546875" style="1" customWidth="1" collapsed="1"/>
    <col min="9" max="9" width="11.42578125" style="1" collapsed="1"/>
    <col min="10" max="11" width="11.42578125" style="1"/>
    <col min="12" max="12" width="11.42578125" style="1" collapsed="1"/>
    <col min="13" max="17" width="11.42578125" style="1"/>
    <col min="18" max="18" width="11.42578125" style="1" collapsed="1"/>
    <col min="19" max="21" width="11.42578125" style="1"/>
    <col min="22" max="22" width="11.42578125" style="1" collapsed="1"/>
    <col min="23" max="27" width="11.42578125" style="1"/>
    <col min="28" max="28" width="11.42578125" style="1" collapsed="1"/>
    <col min="29" max="29" width="11.42578125" style="1"/>
    <col min="30" max="16384" width="11.42578125" style="1" collapsed="1"/>
  </cols>
  <sheetData>
    <row r="1" spans="1:8" x14ac:dyDescent="0.3">
      <c r="A1" s="80" t="s">
        <v>725</v>
      </c>
      <c r="B1" s="81"/>
      <c r="C1" s="81"/>
      <c r="D1" s="81"/>
      <c r="E1" s="81"/>
      <c r="F1" s="81"/>
      <c r="G1" s="81"/>
      <c r="H1" s="82"/>
    </row>
    <row r="2" spans="1:8" ht="100.5" customHeight="1" x14ac:dyDescent="0.3">
      <c r="A2" s="83"/>
      <c r="B2" s="81"/>
      <c r="C2" s="81"/>
      <c r="D2" s="81"/>
      <c r="E2" s="81"/>
      <c r="F2" s="81"/>
      <c r="G2" s="81"/>
      <c r="H2" s="82"/>
    </row>
    <row r="3" spans="1:8" ht="117.75" customHeight="1" x14ac:dyDescent="0.3">
      <c r="A3" s="84"/>
      <c r="B3" s="85"/>
      <c r="C3" s="85"/>
      <c r="D3" s="85"/>
      <c r="E3" s="85"/>
      <c r="F3" s="85"/>
      <c r="G3" s="85"/>
      <c r="H3" s="86"/>
    </row>
    <row r="4" spans="1:8" ht="45.75" customHeight="1" x14ac:dyDescent="0.3">
      <c r="A4" s="65" t="s">
        <v>0</v>
      </c>
      <c r="B4" s="63" t="s">
        <v>1</v>
      </c>
      <c r="C4" s="63" t="s">
        <v>2</v>
      </c>
      <c r="D4" s="63" t="s">
        <v>3</v>
      </c>
      <c r="E4" s="69" t="s">
        <v>10</v>
      </c>
      <c r="F4" s="69" t="s">
        <v>5</v>
      </c>
      <c r="G4" s="69" t="s">
        <v>11</v>
      </c>
      <c r="H4" s="67" t="s">
        <v>4</v>
      </c>
    </row>
    <row r="5" spans="1:8" x14ac:dyDescent="0.3">
      <c r="A5" s="66"/>
      <c r="B5" s="64"/>
      <c r="C5" s="64"/>
      <c r="D5" s="64"/>
      <c r="E5" s="70"/>
      <c r="F5" s="70"/>
      <c r="G5" s="70"/>
      <c r="H5" s="68"/>
    </row>
    <row r="6" spans="1:8" ht="66" x14ac:dyDescent="0.3">
      <c r="A6" s="13">
        <v>1</v>
      </c>
      <c r="B6" s="14" t="s">
        <v>19</v>
      </c>
      <c r="C6" s="15" t="s">
        <v>8</v>
      </c>
      <c r="D6" s="15">
        <v>1</v>
      </c>
      <c r="E6" s="9">
        <v>0.19</v>
      </c>
      <c r="F6" s="5"/>
      <c r="G6" s="12"/>
      <c r="H6" s="6"/>
    </row>
    <row r="7" spans="1:8" ht="82.5" x14ac:dyDescent="0.3">
      <c r="A7" s="13">
        <v>2</v>
      </c>
      <c r="B7" s="16" t="s">
        <v>20</v>
      </c>
      <c r="C7" s="15" t="s">
        <v>8</v>
      </c>
      <c r="D7" s="15">
        <v>1</v>
      </c>
      <c r="E7" s="9">
        <v>0.19</v>
      </c>
      <c r="F7" s="5"/>
      <c r="G7" s="12"/>
      <c r="H7" s="6"/>
    </row>
    <row r="8" spans="1:8" ht="280.5" x14ac:dyDescent="0.3">
      <c r="A8" s="13">
        <v>3</v>
      </c>
      <c r="B8" s="17" t="s">
        <v>21</v>
      </c>
      <c r="C8" s="15" t="s">
        <v>8</v>
      </c>
      <c r="D8" s="15">
        <v>1</v>
      </c>
      <c r="E8" s="9">
        <v>0.19</v>
      </c>
      <c r="F8" s="5"/>
      <c r="G8" s="12"/>
      <c r="H8" s="6"/>
    </row>
    <row r="9" spans="1:8" ht="33" x14ac:dyDescent="0.3">
      <c r="A9" s="13">
        <v>4</v>
      </c>
      <c r="B9" s="16" t="s">
        <v>22</v>
      </c>
      <c r="C9" s="18" t="s">
        <v>8</v>
      </c>
      <c r="D9" s="15">
        <v>1</v>
      </c>
      <c r="E9" s="9">
        <v>0.19</v>
      </c>
      <c r="F9" s="5"/>
      <c r="G9" s="12"/>
      <c r="H9" s="6"/>
    </row>
    <row r="10" spans="1:8" x14ac:dyDescent="0.3">
      <c r="A10" s="13">
        <v>5</v>
      </c>
      <c r="B10" s="16" t="s">
        <v>23</v>
      </c>
      <c r="C10" s="18" t="s">
        <v>8</v>
      </c>
      <c r="D10" s="15">
        <v>1</v>
      </c>
      <c r="E10" s="9">
        <v>0.19</v>
      </c>
      <c r="F10" s="5"/>
      <c r="G10" s="12"/>
      <c r="H10" s="6"/>
    </row>
    <row r="11" spans="1:8" x14ac:dyDescent="0.3">
      <c r="A11" s="13">
        <v>6</v>
      </c>
      <c r="B11" s="16" t="s">
        <v>24</v>
      </c>
      <c r="C11" s="18" t="s">
        <v>8</v>
      </c>
      <c r="D11" s="15">
        <v>1</v>
      </c>
      <c r="E11" s="9">
        <v>0.19</v>
      </c>
      <c r="F11" s="5"/>
      <c r="G11" s="12"/>
      <c r="H11" s="6"/>
    </row>
    <row r="12" spans="1:8" x14ac:dyDescent="0.3">
      <c r="A12" s="13">
        <v>7</v>
      </c>
      <c r="B12" s="16" t="s">
        <v>25</v>
      </c>
      <c r="C12" s="18" t="s">
        <v>8</v>
      </c>
      <c r="D12" s="15">
        <v>1</v>
      </c>
      <c r="E12" s="9">
        <v>0.19</v>
      </c>
      <c r="F12" s="5"/>
      <c r="G12" s="12"/>
      <c r="H12" s="6"/>
    </row>
    <row r="13" spans="1:8" x14ac:dyDescent="0.3">
      <c r="A13" s="13">
        <v>8</v>
      </c>
      <c r="B13" s="16" t="s">
        <v>26</v>
      </c>
      <c r="C13" s="18" t="s">
        <v>8</v>
      </c>
      <c r="D13" s="15">
        <v>1</v>
      </c>
      <c r="E13" s="9">
        <v>0.19</v>
      </c>
      <c r="F13" s="5"/>
      <c r="G13" s="12"/>
      <c r="H13" s="6"/>
    </row>
    <row r="14" spans="1:8" x14ac:dyDescent="0.3">
      <c r="A14" s="13">
        <v>9</v>
      </c>
      <c r="B14" s="16" t="s">
        <v>27</v>
      </c>
      <c r="C14" s="18" t="s">
        <v>8</v>
      </c>
      <c r="D14" s="15">
        <v>1</v>
      </c>
      <c r="E14" s="9">
        <v>0.19</v>
      </c>
      <c r="F14" s="5"/>
      <c r="G14" s="12"/>
      <c r="H14" s="6"/>
    </row>
    <row r="15" spans="1:8" x14ac:dyDescent="0.3">
      <c r="A15" s="13">
        <v>10</v>
      </c>
      <c r="B15" s="16" t="s">
        <v>28</v>
      </c>
      <c r="C15" s="18" t="s">
        <v>8</v>
      </c>
      <c r="D15" s="15">
        <v>1</v>
      </c>
      <c r="E15" s="9">
        <v>0.19</v>
      </c>
      <c r="F15" s="5"/>
      <c r="G15" s="12"/>
      <c r="H15" s="6"/>
    </row>
    <row r="16" spans="1:8" x14ac:dyDescent="0.3">
      <c r="A16" s="13">
        <v>11</v>
      </c>
      <c r="B16" s="17" t="s">
        <v>29</v>
      </c>
      <c r="C16" s="15" t="s">
        <v>8</v>
      </c>
      <c r="D16" s="15">
        <v>1</v>
      </c>
      <c r="E16" s="9">
        <v>0.19</v>
      </c>
      <c r="F16" s="5"/>
      <c r="G16" s="12"/>
      <c r="H16" s="6"/>
    </row>
    <row r="17" spans="1:8" x14ac:dyDescent="0.3">
      <c r="A17" s="13">
        <v>12</v>
      </c>
      <c r="B17" s="16" t="s">
        <v>30</v>
      </c>
      <c r="C17" s="15" t="s">
        <v>8</v>
      </c>
      <c r="D17" s="15">
        <v>1</v>
      </c>
      <c r="E17" s="9">
        <v>0.19</v>
      </c>
      <c r="F17" s="5"/>
      <c r="G17" s="12"/>
      <c r="H17" s="6"/>
    </row>
    <row r="18" spans="1:8" ht="49.5" x14ac:dyDescent="0.3">
      <c r="A18" s="13">
        <v>13</v>
      </c>
      <c r="B18" s="16" t="s">
        <v>31</v>
      </c>
      <c r="C18" s="18" t="s">
        <v>8</v>
      </c>
      <c r="D18" s="15">
        <v>1</v>
      </c>
      <c r="E18" s="9">
        <v>0.19</v>
      </c>
      <c r="F18" s="5"/>
      <c r="G18" s="12"/>
      <c r="H18" s="41"/>
    </row>
    <row r="19" spans="1:8" x14ac:dyDescent="0.3">
      <c r="A19" s="13">
        <v>14</v>
      </c>
      <c r="B19" s="16" t="s">
        <v>32</v>
      </c>
      <c r="C19" s="18" t="s">
        <v>8</v>
      </c>
      <c r="D19" s="15">
        <v>1</v>
      </c>
      <c r="E19" s="9">
        <v>0.19</v>
      </c>
      <c r="F19" s="5"/>
      <c r="G19" s="12"/>
      <c r="H19" s="6"/>
    </row>
    <row r="20" spans="1:8" ht="99" x14ac:dyDescent="0.3">
      <c r="A20" s="13">
        <v>15</v>
      </c>
      <c r="B20" s="16" t="s">
        <v>33</v>
      </c>
      <c r="C20" s="18" t="s">
        <v>12</v>
      </c>
      <c r="D20" s="15">
        <v>1</v>
      </c>
      <c r="E20" s="9">
        <v>0.19</v>
      </c>
      <c r="F20" s="5"/>
      <c r="G20" s="12"/>
      <c r="H20" s="6"/>
    </row>
    <row r="21" spans="1:8" ht="33" x14ac:dyDescent="0.3">
      <c r="A21" s="13">
        <v>16</v>
      </c>
      <c r="B21" s="16" t="s">
        <v>14</v>
      </c>
      <c r="C21" s="18" t="s">
        <v>8</v>
      </c>
      <c r="D21" s="15">
        <v>1</v>
      </c>
      <c r="E21" s="9">
        <v>0.19</v>
      </c>
      <c r="F21" s="5"/>
      <c r="G21" s="12"/>
      <c r="H21" s="6"/>
    </row>
    <row r="22" spans="1:8" ht="82.5" x14ac:dyDescent="0.3">
      <c r="A22" s="13">
        <v>17</v>
      </c>
      <c r="B22" s="16" t="s">
        <v>34</v>
      </c>
      <c r="C22" s="15" t="s">
        <v>8</v>
      </c>
      <c r="D22" s="15">
        <v>1</v>
      </c>
      <c r="E22" s="9">
        <v>0.19</v>
      </c>
      <c r="F22" s="5"/>
      <c r="G22" s="12"/>
      <c r="H22" s="6"/>
    </row>
    <row r="23" spans="1:8" x14ac:dyDescent="0.3">
      <c r="A23" s="13">
        <v>18</v>
      </c>
      <c r="B23" s="16" t="s">
        <v>35</v>
      </c>
      <c r="C23" s="18" t="s">
        <v>8</v>
      </c>
      <c r="D23" s="15">
        <v>1</v>
      </c>
      <c r="E23" s="9">
        <v>0.19</v>
      </c>
      <c r="F23" s="5"/>
      <c r="G23" s="12"/>
      <c r="H23" s="6"/>
    </row>
    <row r="24" spans="1:8" ht="49.5" x14ac:dyDescent="0.3">
      <c r="A24" s="13">
        <v>19</v>
      </c>
      <c r="B24" s="16" t="s">
        <v>36</v>
      </c>
      <c r="C24" s="18" t="s">
        <v>8</v>
      </c>
      <c r="D24" s="15">
        <v>1</v>
      </c>
      <c r="E24" s="9">
        <v>0.19</v>
      </c>
      <c r="F24" s="5"/>
      <c r="G24" s="12"/>
      <c r="H24" s="6"/>
    </row>
    <row r="25" spans="1:8" ht="409.5" x14ac:dyDescent="0.3">
      <c r="A25" s="13">
        <v>20</v>
      </c>
      <c r="B25" s="14" t="s">
        <v>37</v>
      </c>
      <c r="C25" s="15" t="s">
        <v>8</v>
      </c>
      <c r="D25" s="15">
        <v>1</v>
      </c>
      <c r="E25" s="9">
        <v>0.19</v>
      </c>
      <c r="F25" s="5"/>
      <c r="G25" s="12"/>
      <c r="H25" s="6"/>
    </row>
    <row r="26" spans="1:8" x14ac:dyDescent="0.3">
      <c r="A26" s="13">
        <v>21</v>
      </c>
      <c r="B26" s="16" t="s">
        <v>38</v>
      </c>
      <c r="C26" s="18" t="s">
        <v>8</v>
      </c>
      <c r="D26" s="15">
        <v>1</v>
      </c>
      <c r="E26" s="9">
        <v>0.19</v>
      </c>
      <c r="F26" s="5"/>
      <c r="G26" s="12"/>
      <c r="H26" s="6"/>
    </row>
    <row r="27" spans="1:8" ht="33" x14ac:dyDescent="0.3">
      <c r="A27" s="13">
        <v>22</v>
      </c>
      <c r="B27" s="16" t="s">
        <v>39</v>
      </c>
      <c r="C27" s="18" t="s">
        <v>8</v>
      </c>
      <c r="D27" s="15">
        <v>1</v>
      </c>
      <c r="E27" s="9">
        <v>0.19</v>
      </c>
      <c r="F27" s="5"/>
      <c r="G27" s="12"/>
      <c r="H27" s="6"/>
    </row>
    <row r="28" spans="1:8" s="35" customFormat="1" x14ac:dyDescent="0.3">
      <c r="A28" s="26">
        <v>23</v>
      </c>
      <c r="B28" s="27"/>
      <c r="C28" s="29"/>
      <c r="D28" s="29"/>
      <c r="E28" s="30"/>
      <c r="F28" s="32"/>
      <c r="G28" s="33"/>
      <c r="H28" s="34"/>
    </row>
    <row r="29" spans="1:8" ht="33" x14ac:dyDescent="0.3">
      <c r="A29" s="13">
        <v>24</v>
      </c>
      <c r="B29" s="16" t="s">
        <v>41</v>
      </c>
      <c r="C29" s="18" t="s">
        <v>8</v>
      </c>
      <c r="D29" s="15">
        <v>1</v>
      </c>
      <c r="E29" s="9">
        <v>0.19</v>
      </c>
      <c r="F29" s="5"/>
      <c r="G29" s="12"/>
      <c r="H29" s="6"/>
    </row>
    <row r="30" spans="1:8" ht="33" x14ac:dyDescent="0.3">
      <c r="A30" s="13">
        <v>25</v>
      </c>
      <c r="B30" s="16" t="s">
        <v>42</v>
      </c>
      <c r="C30" s="18" t="s">
        <v>8</v>
      </c>
      <c r="D30" s="15">
        <v>1</v>
      </c>
      <c r="E30" s="9">
        <v>0.19</v>
      </c>
      <c r="F30" s="5"/>
      <c r="G30" s="12"/>
      <c r="H30" s="6"/>
    </row>
    <row r="31" spans="1:8" ht="33" x14ac:dyDescent="0.3">
      <c r="A31" s="13">
        <v>26</v>
      </c>
      <c r="B31" s="16" t="s">
        <v>43</v>
      </c>
      <c r="C31" s="15" t="s">
        <v>8</v>
      </c>
      <c r="D31" s="15">
        <v>1</v>
      </c>
      <c r="E31" s="9">
        <v>0.19</v>
      </c>
      <c r="F31" s="5"/>
      <c r="G31" s="12"/>
      <c r="H31" s="6"/>
    </row>
    <row r="32" spans="1:8" x14ac:dyDescent="0.3">
      <c r="A32" s="13">
        <v>27</v>
      </c>
      <c r="B32" s="16" t="s">
        <v>44</v>
      </c>
      <c r="C32" s="18" t="s">
        <v>8</v>
      </c>
      <c r="D32" s="15">
        <v>1</v>
      </c>
      <c r="E32" s="9">
        <v>0.19</v>
      </c>
      <c r="F32" s="5"/>
      <c r="G32" s="12"/>
      <c r="H32" s="6"/>
    </row>
    <row r="33" spans="1:8" x14ac:dyDescent="0.3">
      <c r="A33" s="13">
        <v>28</v>
      </c>
      <c r="B33" s="16" t="s">
        <v>45</v>
      </c>
      <c r="C33" s="18" t="s">
        <v>8</v>
      </c>
      <c r="D33" s="15">
        <v>1</v>
      </c>
      <c r="E33" s="9">
        <v>0.19</v>
      </c>
      <c r="F33" s="5"/>
      <c r="G33" s="12"/>
      <c r="H33" s="6"/>
    </row>
    <row r="34" spans="1:8" x14ac:dyDescent="0.3">
      <c r="A34" s="13">
        <v>29</v>
      </c>
      <c r="B34" s="16" t="s">
        <v>46</v>
      </c>
      <c r="C34" s="18" t="s">
        <v>8</v>
      </c>
      <c r="D34" s="15">
        <v>1</v>
      </c>
      <c r="E34" s="9">
        <v>0.19</v>
      </c>
      <c r="F34" s="5"/>
      <c r="G34" s="12"/>
      <c r="H34" s="6"/>
    </row>
    <row r="35" spans="1:8" ht="66" x14ac:dyDescent="0.3">
      <c r="A35" s="13">
        <v>30</v>
      </c>
      <c r="B35" s="16" t="s">
        <v>47</v>
      </c>
      <c r="C35" s="18" t="s">
        <v>12</v>
      </c>
      <c r="D35" s="15">
        <v>1</v>
      </c>
      <c r="E35" s="9">
        <v>0.19</v>
      </c>
      <c r="F35" s="5"/>
      <c r="G35" s="12"/>
      <c r="H35" s="6"/>
    </row>
    <row r="36" spans="1:8" x14ac:dyDescent="0.3">
      <c r="A36" s="13">
        <v>31</v>
      </c>
      <c r="B36" s="16" t="s">
        <v>48</v>
      </c>
      <c r="C36" s="18" t="s">
        <v>12</v>
      </c>
      <c r="D36" s="15">
        <v>1</v>
      </c>
      <c r="E36" s="9">
        <v>0.19</v>
      </c>
      <c r="F36" s="5"/>
      <c r="G36" s="12"/>
      <c r="H36" s="6"/>
    </row>
    <row r="37" spans="1:8" ht="198" x14ac:dyDescent="0.3">
      <c r="A37" s="13">
        <v>32</v>
      </c>
      <c r="B37" s="17" t="s">
        <v>49</v>
      </c>
      <c r="C37" s="15" t="s">
        <v>8</v>
      </c>
      <c r="D37" s="15">
        <v>1</v>
      </c>
      <c r="E37" s="9">
        <v>0.19</v>
      </c>
      <c r="F37" s="5"/>
      <c r="G37" s="12"/>
      <c r="H37" s="6"/>
    </row>
    <row r="38" spans="1:8" x14ac:dyDescent="0.3">
      <c r="A38" s="13">
        <v>33</v>
      </c>
      <c r="B38" s="16" t="s">
        <v>50</v>
      </c>
      <c r="C38" s="18" t="s">
        <v>9</v>
      </c>
      <c r="D38" s="15">
        <v>1</v>
      </c>
      <c r="E38" s="9">
        <v>0.19</v>
      </c>
      <c r="F38" s="5"/>
      <c r="G38" s="12"/>
      <c r="H38" s="6"/>
    </row>
    <row r="39" spans="1:8" x14ac:dyDescent="0.3">
      <c r="A39" s="13">
        <v>34</v>
      </c>
      <c r="B39" s="16" t="s">
        <v>51</v>
      </c>
      <c r="C39" s="18" t="s">
        <v>9</v>
      </c>
      <c r="D39" s="15">
        <v>1</v>
      </c>
      <c r="E39" s="9">
        <v>0.19</v>
      </c>
      <c r="F39" s="5"/>
      <c r="G39" s="12"/>
      <c r="H39" s="6"/>
    </row>
    <row r="40" spans="1:8" ht="99" x14ac:dyDescent="0.3">
      <c r="A40" s="13">
        <v>35</v>
      </c>
      <c r="B40" s="16" t="s">
        <v>52</v>
      </c>
      <c r="C40" s="15" t="s">
        <v>8</v>
      </c>
      <c r="D40" s="15">
        <v>1</v>
      </c>
      <c r="E40" s="9">
        <v>0.19</v>
      </c>
      <c r="F40" s="5"/>
      <c r="G40" s="12"/>
      <c r="H40" s="6"/>
    </row>
    <row r="41" spans="1:8" ht="33" x14ac:dyDescent="0.3">
      <c r="A41" s="13">
        <v>36</v>
      </c>
      <c r="B41" s="16" t="s">
        <v>53</v>
      </c>
      <c r="C41" s="15" t="s">
        <v>8</v>
      </c>
      <c r="D41" s="15">
        <v>1</v>
      </c>
      <c r="E41" s="9">
        <v>0.19</v>
      </c>
      <c r="F41" s="5"/>
      <c r="G41" s="12"/>
      <c r="H41" s="6"/>
    </row>
    <row r="42" spans="1:8" ht="49.5" x14ac:dyDescent="0.3">
      <c r="A42" s="13">
        <v>37</v>
      </c>
      <c r="B42" s="16" t="s">
        <v>54</v>
      </c>
      <c r="C42" s="15" t="s">
        <v>8</v>
      </c>
      <c r="D42" s="15">
        <v>1</v>
      </c>
      <c r="E42" s="9">
        <v>0.19</v>
      </c>
      <c r="F42" s="5"/>
      <c r="G42" s="12"/>
      <c r="H42" s="6"/>
    </row>
    <row r="43" spans="1:8" ht="49.5" x14ac:dyDescent="0.3">
      <c r="A43" s="13">
        <v>38</v>
      </c>
      <c r="B43" s="16" t="s">
        <v>55</v>
      </c>
      <c r="C43" s="18" t="s">
        <v>8</v>
      </c>
      <c r="D43" s="15">
        <v>1</v>
      </c>
      <c r="E43" s="9">
        <v>0.19</v>
      </c>
      <c r="F43" s="5"/>
      <c r="G43" s="12"/>
      <c r="H43" s="6"/>
    </row>
    <row r="44" spans="1:8" x14ac:dyDescent="0.3">
      <c r="A44" s="13">
        <v>39</v>
      </c>
      <c r="B44" s="19" t="s">
        <v>56</v>
      </c>
      <c r="C44" s="15" t="s">
        <v>8</v>
      </c>
      <c r="D44" s="15">
        <v>1</v>
      </c>
      <c r="E44" s="9">
        <v>0.19</v>
      </c>
      <c r="F44" s="5"/>
      <c r="G44" s="12"/>
      <c r="H44" s="6"/>
    </row>
    <row r="45" spans="1:8" x14ac:dyDescent="0.3">
      <c r="A45" s="13">
        <v>40</v>
      </c>
      <c r="B45" s="19" t="s">
        <v>57</v>
      </c>
      <c r="C45" s="15" t="s">
        <v>8</v>
      </c>
      <c r="D45" s="15">
        <v>1</v>
      </c>
      <c r="E45" s="9">
        <v>0.19</v>
      </c>
      <c r="F45" s="5"/>
      <c r="G45" s="12"/>
      <c r="H45" s="6"/>
    </row>
    <row r="46" spans="1:8" x14ac:dyDescent="0.3">
      <c r="A46" s="13">
        <v>41</v>
      </c>
      <c r="B46" s="19" t="s">
        <v>58</v>
      </c>
      <c r="C46" s="15" t="s">
        <v>8</v>
      </c>
      <c r="D46" s="15">
        <v>1</v>
      </c>
      <c r="E46" s="9">
        <v>0.19</v>
      </c>
      <c r="F46" s="5"/>
      <c r="G46" s="12"/>
      <c r="H46" s="6"/>
    </row>
    <row r="47" spans="1:8" x14ac:dyDescent="0.3">
      <c r="A47" s="13">
        <v>42</v>
      </c>
      <c r="B47" s="16" t="s">
        <v>59</v>
      </c>
      <c r="C47" s="18" t="s">
        <v>9</v>
      </c>
      <c r="D47" s="15">
        <v>1</v>
      </c>
      <c r="E47" s="9">
        <v>0.19</v>
      </c>
      <c r="F47" s="5"/>
      <c r="G47" s="12"/>
      <c r="H47" s="6"/>
    </row>
    <row r="48" spans="1:8" x14ac:dyDescent="0.3">
      <c r="A48" s="13">
        <v>43</v>
      </c>
      <c r="B48" s="19" t="s">
        <v>60</v>
      </c>
      <c r="C48" s="15" t="s">
        <v>8</v>
      </c>
      <c r="D48" s="15">
        <v>1</v>
      </c>
      <c r="E48" s="9">
        <v>0.19</v>
      </c>
      <c r="F48" s="5"/>
      <c r="G48" s="12"/>
      <c r="H48" s="6"/>
    </row>
    <row r="49" spans="1:8" ht="99" x14ac:dyDescent="0.3">
      <c r="A49" s="13">
        <v>44</v>
      </c>
      <c r="B49" s="16" t="s">
        <v>61</v>
      </c>
      <c r="C49" s="18" t="s">
        <v>9</v>
      </c>
      <c r="D49" s="15">
        <v>1</v>
      </c>
      <c r="E49" s="9">
        <v>0.19</v>
      </c>
      <c r="F49" s="5"/>
      <c r="G49" s="12"/>
      <c r="H49" s="6"/>
    </row>
    <row r="50" spans="1:8" ht="82.5" x14ac:dyDescent="0.3">
      <c r="A50" s="13">
        <v>45</v>
      </c>
      <c r="B50" s="16" t="s">
        <v>62</v>
      </c>
      <c r="C50" s="18" t="s">
        <v>9</v>
      </c>
      <c r="D50" s="15">
        <v>1</v>
      </c>
      <c r="E50" s="9">
        <v>0.19</v>
      </c>
      <c r="F50" s="5"/>
      <c r="G50" s="12"/>
      <c r="H50" s="6"/>
    </row>
    <row r="51" spans="1:8" ht="49.5" x14ac:dyDescent="0.3">
      <c r="A51" s="13">
        <v>46</v>
      </c>
      <c r="B51" s="16" t="s">
        <v>63</v>
      </c>
      <c r="C51" s="18" t="s">
        <v>9</v>
      </c>
      <c r="D51" s="15">
        <v>1</v>
      </c>
      <c r="E51" s="9">
        <v>0.19</v>
      </c>
      <c r="F51" s="5"/>
      <c r="G51" s="12"/>
      <c r="H51" s="6"/>
    </row>
    <row r="52" spans="1:8" ht="49.5" x14ac:dyDescent="0.3">
      <c r="A52" s="13">
        <v>47</v>
      </c>
      <c r="B52" s="16" t="s">
        <v>64</v>
      </c>
      <c r="C52" s="18" t="s">
        <v>9</v>
      </c>
      <c r="D52" s="15">
        <v>1</v>
      </c>
      <c r="E52" s="9">
        <v>0.19</v>
      </c>
      <c r="F52" s="5"/>
      <c r="G52" s="12"/>
      <c r="H52" s="6"/>
    </row>
    <row r="53" spans="1:8" x14ac:dyDescent="0.3">
      <c r="A53" s="13">
        <v>48</v>
      </c>
      <c r="B53" s="16" t="s">
        <v>65</v>
      </c>
      <c r="C53" s="18" t="s">
        <v>9</v>
      </c>
      <c r="D53" s="15">
        <v>1</v>
      </c>
      <c r="E53" s="9">
        <v>0.19</v>
      </c>
      <c r="F53" s="5"/>
      <c r="G53" s="12"/>
      <c r="H53" s="6"/>
    </row>
    <row r="54" spans="1:8" x14ac:dyDescent="0.3">
      <c r="A54" s="13">
        <v>49</v>
      </c>
      <c r="B54" s="16" t="s">
        <v>66</v>
      </c>
      <c r="C54" s="18" t="s">
        <v>8</v>
      </c>
      <c r="D54" s="15">
        <v>1</v>
      </c>
      <c r="E54" s="9">
        <v>0.19</v>
      </c>
      <c r="F54" s="5"/>
      <c r="G54" s="12"/>
      <c r="H54" s="6"/>
    </row>
    <row r="55" spans="1:8" ht="346.5" x14ac:dyDescent="0.3">
      <c r="A55" s="13">
        <v>50</v>
      </c>
      <c r="B55" s="16" t="s">
        <v>67</v>
      </c>
      <c r="C55" s="18" t="s">
        <v>8</v>
      </c>
      <c r="D55" s="15">
        <v>1</v>
      </c>
      <c r="E55" s="9">
        <v>0.19</v>
      </c>
      <c r="F55" s="5"/>
      <c r="G55" s="12"/>
      <c r="H55" s="6"/>
    </row>
    <row r="56" spans="1:8" ht="330" x14ac:dyDescent="0.3">
      <c r="A56" s="13">
        <v>51</v>
      </c>
      <c r="B56" s="16" t="s">
        <v>68</v>
      </c>
      <c r="C56" s="18" t="s">
        <v>8</v>
      </c>
      <c r="D56" s="15">
        <v>1</v>
      </c>
      <c r="E56" s="9">
        <v>0.19</v>
      </c>
      <c r="F56" s="5"/>
      <c r="G56" s="12"/>
      <c r="H56" s="6"/>
    </row>
    <row r="57" spans="1:8" ht="231" x14ac:dyDescent="0.3">
      <c r="A57" s="13">
        <v>52</v>
      </c>
      <c r="B57" s="14" t="s">
        <v>69</v>
      </c>
      <c r="C57" s="15" t="s">
        <v>8</v>
      </c>
      <c r="D57" s="15">
        <v>1</v>
      </c>
      <c r="E57" s="9">
        <v>0.19</v>
      </c>
      <c r="F57" s="5"/>
      <c r="G57" s="12"/>
      <c r="H57" s="6"/>
    </row>
    <row r="58" spans="1:8" ht="330" x14ac:dyDescent="0.3">
      <c r="A58" s="13">
        <v>53</v>
      </c>
      <c r="B58" s="14" t="s">
        <v>70</v>
      </c>
      <c r="C58" s="15" t="s">
        <v>8</v>
      </c>
      <c r="D58" s="15">
        <v>1</v>
      </c>
      <c r="E58" s="9">
        <v>0.19</v>
      </c>
      <c r="F58" s="5"/>
      <c r="G58" s="12"/>
      <c r="H58" s="6"/>
    </row>
    <row r="59" spans="1:8" ht="82.5" x14ac:dyDescent="0.3">
      <c r="A59" s="13">
        <v>54</v>
      </c>
      <c r="B59" s="16" t="s">
        <v>71</v>
      </c>
      <c r="C59" s="18" t="s">
        <v>8</v>
      </c>
      <c r="D59" s="15">
        <v>1</v>
      </c>
      <c r="E59" s="9">
        <v>0.19</v>
      </c>
      <c r="F59" s="5"/>
      <c r="G59" s="12"/>
      <c r="H59" s="6"/>
    </row>
    <row r="60" spans="1:8" ht="33" x14ac:dyDescent="0.3">
      <c r="A60" s="13">
        <v>55</v>
      </c>
      <c r="B60" s="16" t="s">
        <v>72</v>
      </c>
      <c r="C60" s="18" t="s">
        <v>8</v>
      </c>
      <c r="D60" s="15">
        <v>1</v>
      </c>
      <c r="E60" s="9">
        <v>0.19</v>
      </c>
      <c r="F60" s="5"/>
      <c r="G60" s="12"/>
      <c r="H60" s="6"/>
    </row>
    <row r="61" spans="1:8" ht="33" x14ac:dyDescent="0.3">
      <c r="A61" s="13">
        <v>56</v>
      </c>
      <c r="B61" s="16" t="s">
        <v>73</v>
      </c>
      <c r="C61" s="18" t="s">
        <v>8</v>
      </c>
      <c r="D61" s="15">
        <v>1</v>
      </c>
      <c r="E61" s="9">
        <v>0.19</v>
      </c>
      <c r="F61" s="5"/>
      <c r="G61" s="12"/>
      <c r="H61" s="6"/>
    </row>
    <row r="62" spans="1:8" ht="33" x14ac:dyDescent="0.3">
      <c r="A62" s="13">
        <v>57</v>
      </c>
      <c r="B62" s="16" t="s">
        <v>74</v>
      </c>
      <c r="C62" s="18" t="s">
        <v>8</v>
      </c>
      <c r="D62" s="15">
        <v>1</v>
      </c>
      <c r="E62" s="9">
        <v>0.19</v>
      </c>
      <c r="F62" s="5"/>
      <c r="G62" s="12"/>
      <c r="H62" s="6"/>
    </row>
    <row r="63" spans="1:8" ht="33" x14ac:dyDescent="0.3">
      <c r="A63" s="13">
        <v>58</v>
      </c>
      <c r="B63" s="16" t="s">
        <v>75</v>
      </c>
      <c r="C63" s="18" t="s">
        <v>8</v>
      </c>
      <c r="D63" s="15">
        <v>1</v>
      </c>
      <c r="E63" s="9">
        <v>0.19</v>
      </c>
      <c r="F63" s="5"/>
      <c r="G63" s="12"/>
      <c r="H63" s="6"/>
    </row>
    <row r="64" spans="1:8" ht="33" x14ac:dyDescent="0.3">
      <c r="A64" s="13">
        <v>59</v>
      </c>
      <c r="B64" s="16" t="s">
        <v>76</v>
      </c>
      <c r="C64" s="18" t="s">
        <v>8</v>
      </c>
      <c r="D64" s="15">
        <v>1</v>
      </c>
      <c r="E64" s="9">
        <v>0.19</v>
      </c>
      <c r="F64" s="5"/>
      <c r="G64" s="12"/>
      <c r="H64" s="6"/>
    </row>
    <row r="65" spans="1:8" x14ac:dyDescent="0.3">
      <c r="A65" s="13">
        <v>60</v>
      </c>
      <c r="B65" s="16" t="s">
        <v>77</v>
      </c>
      <c r="C65" s="18" t="s">
        <v>8</v>
      </c>
      <c r="D65" s="15">
        <v>1</v>
      </c>
      <c r="E65" s="9">
        <v>0.19</v>
      </c>
      <c r="F65" s="5"/>
      <c r="G65" s="12"/>
      <c r="H65" s="6"/>
    </row>
    <row r="66" spans="1:8" ht="33" x14ac:dyDescent="0.3">
      <c r="A66" s="13">
        <v>61</v>
      </c>
      <c r="B66" s="16" t="s">
        <v>78</v>
      </c>
      <c r="C66" s="18" t="s">
        <v>8</v>
      </c>
      <c r="D66" s="15">
        <v>1</v>
      </c>
      <c r="E66" s="9">
        <v>0.19</v>
      </c>
      <c r="F66" s="5"/>
      <c r="G66" s="12"/>
      <c r="H66" s="6"/>
    </row>
    <row r="67" spans="1:8" x14ac:dyDescent="0.3">
      <c r="A67" s="13">
        <v>62</v>
      </c>
      <c r="B67" s="16" t="s">
        <v>79</v>
      </c>
      <c r="C67" s="18" t="s">
        <v>8</v>
      </c>
      <c r="D67" s="15">
        <v>1</v>
      </c>
      <c r="E67" s="9">
        <v>0.19</v>
      </c>
      <c r="F67" s="5"/>
      <c r="G67" s="12"/>
      <c r="H67" s="6"/>
    </row>
    <row r="68" spans="1:8" ht="115.5" x14ac:dyDescent="0.3">
      <c r="A68" s="13">
        <v>63</v>
      </c>
      <c r="B68" s="14" t="s">
        <v>80</v>
      </c>
      <c r="C68" s="15" t="s">
        <v>8</v>
      </c>
      <c r="D68" s="15">
        <v>1</v>
      </c>
      <c r="E68" s="9">
        <v>0.19</v>
      </c>
      <c r="F68" s="5"/>
      <c r="G68" s="12"/>
      <c r="H68" s="6"/>
    </row>
    <row r="69" spans="1:8" ht="231" x14ac:dyDescent="0.3">
      <c r="A69" s="13">
        <v>64</v>
      </c>
      <c r="B69" s="14" t="s">
        <v>81</v>
      </c>
      <c r="C69" s="15" t="s">
        <v>8</v>
      </c>
      <c r="D69" s="15">
        <v>1</v>
      </c>
      <c r="E69" s="9">
        <v>0.19</v>
      </c>
      <c r="F69" s="5"/>
      <c r="G69" s="12"/>
      <c r="H69" s="6"/>
    </row>
    <row r="70" spans="1:8" ht="165" x14ac:dyDescent="0.3">
      <c r="A70" s="13">
        <v>65</v>
      </c>
      <c r="B70" s="14" t="s">
        <v>82</v>
      </c>
      <c r="C70" s="15" t="s">
        <v>8</v>
      </c>
      <c r="D70" s="15">
        <v>1</v>
      </c>
      <c r="E70" s="9">
        <v>0.19</v>
      </c>
      <c r="F70" s="5"/>
      <c r="G70" s="12"/>
      <c r="H70" s="6"/>
    </row>
    <row r="71" spans="1:8" ht="181.5" x14ac:dyDescent="0.3">
      <c r="A71" s="13">
        <v>66</v>
      </c>
      <c r="B71" s="16" t="s">
        <v>83</v>
      </c>
      <c r="C71" s="18" t="s">
        <v>8</v>
      </c>
      <c r="D71" s="15">
        <v>1</v>
      </c>
      <c r="E71" s="9">
        <v>0.19</v>
      </c>
      <c r="F71" s="5"/>
      <c r="G71" s="12"/>
      <c r="H71" s="6"/>
    </row>
    <row r="72" spans="1:8" x14ac:dyDescent="0.3">
      <c r="A72" s="13">
        <v>67</v>
      </c>
      <c r="B72" s="16" t="s">
        <v>84</v>
      </c>
      <c r="C72" s="18" t="s">
        <v>8</v>
      </c>
      <c r="D72" s="15">
        <v>1</v>
      </c>
      <c r="E72" s="9">
        <v>0.19</v>
      </c>
      <c r="F72" s="5"/>
      <c r="G72" s="12"/>
      <c r="H72" s="6"/>
    </row>
    <row r="73" spans="1:8" x14ac:dyDescent="0.3">
      <c r="A73" s="13">
        <v>68</v>
      </c>
      <c r="B73" s="16" t="s">
        <v>85</v>
      </c>
      <c r="C73" s="18" t="s">
        <v>8</v>
      </c>
      <c r="D73" s="15">
        <v>1</v>
      </c>
      <c r="E73" s="9">
        <v>0.19</v>
      </c>
      <c r="F73" s="5"/>
      <c r="G73" s="12"/>
      <c r="H73" s="6"/>
    </row>
    <row r="74" spans="1:8" x14ac:dyDescent="0.3">
      <c r="A74" s="13">
        <v>69</v>
      </c>
      <c r="B74" s="16" t="s">
        <v>86</v>
      </c>
      <c r="C74" s="18" t="s">
        <v>8</v>
      </c>
      <c r="D74" s="15">
        <v>1</v>
      </c>
      <c r="E74" s="9">
        <v>0.19</v>
      </c>
      <c r="F74" s="5"/>
      <c r="G74" s="12"/>
      <c r="H74" s="6"/>
    </row>
    <row r="75" spans="1:8" x14ac:dyDescent="0.3">
      <c r="A75" s="13">
        <v>70</v>
      </c>
      <c r="B75" s="16" t="s">
        <v>87</v>
      </c>
      <c r="C75" s="18" t="s">
        <v>8</v>
      </c>
      <c r="D75" s="15">
        <v>1</v>
      </c>
      <c r="E75" s="9">
        <v>0.19</v>
      </c>
      <c r="F75" s="5"/>
      <c r="G75" s="12"/>
      <c r="H75" s="6"/>
    </row>
    <row r="76" spans="1:8" x14ac:dyDescent="0.3">
      <c r="A76" s="13">
        <v>71</v>
      </c>
      <c r="B76" s="16" t="s">
        <v>88</v>
      </c>
      <c r="C76" s="18" t="s">
        <v>8</v>
      </c>
      <c r="D76" s="15">
        <v>1</v>
      </c>
      <c r="E76" s="9">
        <v>0.19</v>
      </c>
      <c r="F76" s="5"/>
      <c r="G76" s="12"/>
      <c r="H76" s="6"/>
    </row>
    <row r="77" spans="1:8" x14ac:dyDescent="0.3">
      <c r="A77" s="13">
        <v>72</v>
      </c>
      <c r="B77" s="16" t="s">
        <v>89</v>
      </c>
      <c r="C77" s="18" t="s">
        <v>8</v>
      </c>
      <c r="D77" s="15">
        <v>1</v>
      </c>
      <c r="E77" s="9">
        <v>0.19</v>
      </c>
      <c r="F77" s="5"/>
      <c r="G77" s="12"/>
      <c r="H77" s="6"/>
    </row>
    <row r="78" spans="1:8" x14ac:dyDescent="0.3">
      <c r="A78" s="13">
        <v>73</v>
      </c>
      <c r="B78" s="16" t="s">
        <v>90</v>
      </c>
      <c r="C78" s="18" t="s">
        <v>8</v>
      </c>
      <c r="D78" s="15">
        <v>1</v>
      </c>
      <c r="E78" s="9">
        <v>0.19</v>
      </c>
      <c r="F78" s="5"/>
      <c r="G78" s="12"/>
      <c r="H78" s="6"/>
    </row>
    <row r="79" spans="1:8" x14ac:dyDescent="0.3">
      <c r="A79" s="13">
        <v>74</v>
      </c>
      <c r="B79" s="16" t="s">
        <v>91</v>
      </c>
      <c r="C79" s="18" t="s">
        <v>8</v>
      </c>
      <c r="D79" s="15">
        <v>1</v>
      </c>
      <c r="E79" s="9">
        <v>0.19</v>
      </c>
      <c r="F79" s="5"/>
      <c r="G79" s="12"/>
      <c r="H79" s="6"/>
    </row>
    <row r="80" spans="1:8" x14ac:dyDescent="0.3">
      <c r="A80" s="13">
        <v>75</v>
      </c>
      <c r="B80" s="16" t="s">
        <v>92</v>
      </c>
      <c r="C80" s="18" t="s">
        <v>8</v>
      </c>
      <c r="D80" s="15">
        <v>1</v>
      </c>
      <c r="E80" s="9">
        <v>0.19</v>
      </c>
      <c r="F80" s="5"/>
      <c r="G80" s="12"/>
      <c r="H80" s="6"/>
    </row>
    <row r="81" spans="1:8" x14ac:dyDescent="0.3">
      <c r="A81" s="13">
        <v>76</v>
      </c>
      <c r="B81" s="16" t="s">
        <v>93</v>
      </c>
      <c r="C81" s="18" t="s">
        <v>8</v>
      </c>
      <c r="D81" s="15">
        <v>1</v>
      </c>
      <c r="E81" s="9">
        <v>0.19</v>
      </c>
      <c r="F81" s="5"/>
      <c r="G81" s="12"/>
      <c r="H81" s="6"/>
    </row>
    <row r="82" spans="1:8" x14ac:dyDescent="0.3">
      <c r="A82" s="13">
        <v>77</v>
      </c>
      <c r="B82" s="16" t="s">
        <v>94</v>
      </c>
      <c r="C82" s="18" t="s">
        <v>8</v>
      </c>
      <c r="D82" s="15">
        <v>1</v>
      </c>
      <c r="E82" s="9">
        <v>0.19</v>
      </c>
      <c r="F82" s="5"/>
      <c r="G82" s="12"/>
      <c r="H82" s="6"/>
    </row>
    <row r="83" spans="1:8" x14ac:dyDescent="0.3">
      <c r="A83" s="13">
        <v>78</v>
      </c>
      <c r="B83" s="16" t="s">
        <v>95</v>
      </c>
      <c r="C83" s="18" t="s">
        <v>8</v>
      </c>
      <c r="D83" s="15">
        <v>1</v>
      </c>
      <c r="E83" s="9">
        <v>0.19</v>
      </c>
      <c r="F83" s="5"/>
      <c r="G83" s="12"/>
      <c r="H83" s="6"/>
    </row>
    <row r="84" spans="1:8" x14ac:dyDescent="0.3">
      <c r="A84" s="13">
        <v>79</v>
      </c>
      <c r="B84" s="16" t="s">
        <v>96</v>
      </c>
      <c r="C84" s="18" t="s">
        <v>8</v>
      </c>
      <c r="D84" s="15">
        <v>1</v>
      </c>
      <c r="E84" s="9">
        <v>0.19</v>
      </c>
      <c r="F84" s="5"/>
      <c r="G84" s="12"/>
      <c r="H84" s="6"/>
    </row>
    <row r="85" spans="1:8" x14ac:dyDescent="0.3">
      <c r="A85" s="13">
        <v>80</v>
      </c>
      <c r="B85" s="16" t="s">
        <v>97</v>
      </c>
      <c r="C85" s="18" t="s">
        <v>8</v>
      </c>
      <c r="D85" s="15">
        <v>1</v>
      </c>
      <c r="E85" s="9">
        <v>0.19</v>
      </c>
      <c r="F85" s="5"/>
      <c r="G85" s="12"/>
      <c r="H85" s="6"/>
    </row>
    <row r="86" spans="1:8" x14ac:dyDescent="0.3">
      <c r="A86" s="13">
        <v>81</v>
      </c>
      <c r="B86" s="16" t="s">
        <v>98</v>
      </c>
      <c r="C86" s="18" t="s">
        <v>8</v>
      </c>
      <c r="D86" s="15">
        <v>1</v>
      </c>
      <c r="E86" s="9">
        <v>0.19</v>
      </c>
      <c r="F86" s="5"/>
      <c r="G86" s="12"/>
      <c r="H86" s="6"/>
    </row>
    <row r="87" spans="1:8" x14ac:dyDescent="0.3">
      <c r="A87" s="13">
        <v>82</v>
      </c>
      <c r="B87" s="16" t="s">
        <v>99</v>
      </c>
      <c r="C87" s="18" t="s">
        <v>8</v>
      </c>
      <c r="D87" s="15">
        <v>1</v>
      </c>
      <c r="E87" s="9">
        <v>0.19</v>
      </c>
      <c r="F87" s="5"/>
      <c r="G87" s="12"/>
      <c r="H87" s="6"/>
    </row>
    <row r="88" spans="1:8" x14ac:dyDescent="0.3">
      <c r="A88" s="13">
        <v>83</v>
      </c>
      <c r="B88" s="16" t="s">
        <v>100</v>
      </c>
      <c r="C88" s="18" t="s">
        <v>8</v>
      </c>
      <c r="D88" s="15">
        <v>1</v>
      </c>
      <c r="E88" s="9">
        <v>0.19</v>
      </c>
      <c r="F88" s="5"/>
      <c r="G88" s="12"/>
      <c r="H88" s="6"/>
    </row>
    <row r="89" spans="1:8" x14ac:dyDescent="0.3">
      <c r="A89" s="13">
        <v>84</v>
      </c>
      <c r="B89" s="16" t="s">
        <v>101</v>
      </c>
      <c r="C89" s="18" t="s">
        <v>8</v>
      </c>
      <c r="D89" s="15">
        <v>1</v>
      </c>
      <c r="E89" s="9">
        <v>0.19</v>
      </c>
      <c r="F89" s="5"/>
      <c r="G89" s="12"/>
      <c r="H89" s="6"/>
    </row>
    <row r="90" spans="1:8" x14ac:dyDescent="0.3">
      <c r="A90" s="13">
        <v>85</v>
      </c>
      <c r="B90" s="16" t="s">
        <v>102</v>
      </c>
      <c r="C90" s="18" t="s">
        <v>8</v>
      </c>
      <c r="D90" s="15">
        <v>1</v>
      </c>
      <c r="E90" s="9">
        <v>0.19</v>
      </c>
      <c r="F90" s="5"/>
      <c r="G90" s="12"/>
      <c r="H90" s="6"/>
    </row>
    <row r="91" spans="1:8" x14ac:dyDescent="0.3">
      <c r="A91" s="13">
        <v>86</v>
      </c>
      <c r="B91" s="16" t="s">
        <v>103</v>
      </c>
      <c r="C91" s="18" t="s">
        <v>8</v>
      </c>
      <c r="D91" s="15">
        <v>1</v>
      </c>
      <c r="E91" s="9">
        <v>0.19</v>
      </c>
      <c r="F91" s="5"/>
      <c r="G91" s="12"/>
      <c r="H91" s="6"/>
    </row>
    <row r="92" spans="1:8" x14ac:dyDescent="0.3">
      <c r="A92" s="13">
        <v>87</v>
      </c>
      <c r="B92" s="16" t="s">
        <v>104</v>
      </c>
      <c r="C92" s="18" t="s">
        <v>8</v>
      </c>
      <c r="D92" s="15">
        <v>1</v>
      </c>
      <c r="E92" s="9">
        <v>0.19</v>
      </c>
      <c r="F92" s="5"/>
      <c r="G92" s="12"/>
      <c r="H92" s="6"/>
    </row>
    <row r="93" spans="1:8" x14ac:dyDescent="0.3">
      <c r="A93" s="13">
        <v>88</v>
      </c>
      <c r="B93" s="16" t="s">
        <v>105</v>
      </c>
      <c r="C93" s="18" t="s">
        <v>8</v>
      </c>
      <c r="D93" s="15">
        <v>1</v>
      </c>
      <c r="E93" s="9">
        <v>0.19</v>
      </c>
      <c r="F93" s="5"/>
      <c r="G93" s="12"/>
      <c r="H93" s="6"/>
    </row>
    <row r="94" spans="1:8" x14ac:dyDescent="0.3">
      <c r="A94" s="13">
        <v>89</v>
      </c>
      <c r="B94" s="16" t="s">
        <v>106</v>
      </c>
      <c r="C94" s="18" t="s">
        <v>8</v>
      </c>
      <c r="D94" s="15">
        <v>1</v>
      </c>
      <c r="E94" s="9">
        <v>0.19</v>
      </c>
      <c r="F94" s="5"/>
      <c r="G94" s="12"/>
      <c r="H94" s="6"/>
    </row>
    <row r="95" spans="1:8" x14ac:dyDescent="0.3">
      <c r="A95" s="13">
        <v>90</v>
      </c>
      <c r="B95" s="16" t="s">
        <v>107</v>
      </c>
      <c r="C95" s="18" t="s">
        <v>8</v>
      </c>
      <c r="D95" s="15">
        <v>1</v>
      </c>
      <c r="E95" s="9">
        <v>0.19</v>
      </c>
      <c r="F95" s="5"/>
      <c r="G95" s="12"/>
      <c r="H95" s="6"/>
    </row>
    <row r="96" spans="1:8" ht="49.5" x14ac:dyDescent="0.3">
      <c r="A96" s="13">
        <v>91</v>
      </c>
      <c r="B96" s="16" t="s">
        <v>108</v>
      </c>
      <c r="C96" s="18" t="s">
        <v>8</v>
      </c>
      <c r="D96" s="15">
        <v>1</v>
      </c>
      <c r="E96" s="9">
        <v>0.19</v>
      </c>
      <c r="F96" s="5"/>
      <c r="G96" s="12"/>
      <c r="H96" s="6"/>
    </row>
    <row r="97" spans="1:8" ht="66" x14ac:dyDescent="0.3">
      <c r="A97" s="13">
        <v>92</v>
      </c>
      <c r="B97" s="16" t="s">
        <v>109</v>
      </c>
      <c r="C97" s="15" t="s">
        <v>8</v>
      </c>
      <c r="D97" s="15">
        <v>1</v>
      </c>
      <c r="E97" s="9">
        <v>0.19</v>
      </c>
      <c r="F97" s="5"/>
      <c r="G97" s="12"/>
      <c r="H97" s="6"/>
    </row>
    <row r="98" spans="1:8" ht="33" x14ac:dyDescent="0.3">
      <c r="A98" s="13">
        <v>93</v>
      </c>
      <c r="B98" s="16" t="s">
        <v>110</v>
      </c>
      <c r="C98" s="18" t="s">
        <v>8</v>
      </c>
      <c r="D98" s="15">
        <v>1</v>
      </c>
      <c r="E98" s="9">
        <v>0.19</v>
      </c>
      <c r="F98" s="5"/>
      <c r="G98" s="12"/>
      <c r="H98" s="6"/>
    </row>
    <row r="99" spans="1:8" ht="33" x14ac:dyDescent="0.3">
      <c r="A99" s="13">
        <v>94</v>
      </c>
      <c r="B99" s="16" t="s">
        <v>111</v>
      </c>
      <c r="C99" s="18" t="s">
        <v>8</v>
      </c>
      <c r="D99" s="15">
        <v>1</v>
      </c>
      <c r="E99" s="9">
        <v>0.19</v>
      </c>
      <c r="F99" s="5"/>
      <c r="G99" s="12"/>
      <c r="H99" s="6"/>
    </row>
    <row r="100" spans="1:8" ht="165" x14ac:dyDescent="0.3">
      <c r="A100" s="13">
        <v>95</v>
      </c>
      <c r="B100" s="16" t="s">
        <v>112</v>
      </c>
      <c r="C100" s="18" t="s">
        <v>8</v>
      </c>
      <c r="D100" s="15">
        <v>1</v>
      </c>
      <c r="E100" s="9">
        <v>0.19</v>
      </c>
      <c r="F100" s="5"/>
      <c r="G100" s="12"/>
      <c r="H100" s="6"/>
    </row>
    <row r="101" spans="1:8" ht="165" x14ac:dyDescent="0.3">
      <c r="A101" s="13">
        <v>96</v>
      </c>
      <c r="B101" s="16" t="s">
        <v>113</v>
      </c>
      <c r="C101" s="18" t="s">
        <v>8</v>
      </c>
      <c r="D101" s="15">
        <v>1</v>
      </c>
      <c r="E101" s="9">
        <v>0.19</v>
      </c>
      <c r="F101" s="5"/>
      <c r="G101" s="12"/>
      <c r="H101" s="6"/>
    </row>
    <row r="102" spans="1:8" x14ac:dyDescent="0.3">
      <c r="A102" s="13">
        <v>97</v>
      </c>
      <c r="B102" s="16" t="s">
        <v>114</v>
      </c>
      <c r="C102" s="18" t="s">
        <v>8</v>
      </c>
      <c r="D102" s="15">
        <v>1</v>
      </c>
      <c r="E102" s="9">
        <v>0.19</v>
      </c>
      <c r="F102" s="5"/>
      <c r="G102" s="12"/>
      <c r="H102" s="6"/>
    </row>
    <row r="103" spans="1:8" x14ac:dyDescent="0.3">
      <c r="A103" s="13">
        <v>98</v>
      </c>
      <c r="B103" s="16" t="s">
        <v>115</v>
      </c>
      <c r="C103" s="18" t="s">
        <v>8</v>
      </c>
      <c r="D103" s="15">
        <v>1</v>
      </c>
      <c r="E103" s="9">
        <v>0.19</v>
      </c>
      <c r="F103" s="5"/>
      <c r="G103" s="12"/>
      <c r="H103" s="6"/>
    </row>
    <row r="104" spans="1:8" x14ac:dyDescent="0.3">
      <c r="A104" s="13">
        <v>99</v>
      </c>
      <c r="B104" s="16" t="s">
        <v>116</v>
      </c>
      <c r="C104" s="15" t="s">
        <v>8</v>
      </c>
      <c r="D104" s="15">
        <v>1</v>
      </c>
      <c r="E104" s="9">
        <v>0.19</v>
      </c>
      <c r="F104" s="5"/>
      <c r="G104" s="12"/>
      <c r="H104" s="6"/>
    </row>
    <row r="105" spans="1:8" x14ac:dyDescent="0.3">
      <c r="A105" s="13">
        <v>100</v>
      </c>
      <c r="B105" s="16" t="s">
        <v>117</v>
      </c>
      <c r="C105" s="18" t="s">
        <v>16</v>
      </c>
      <c r="D105" s="15">
        <v>1</v>
      </c>
      <c r="E105" s="9">
        <v>0.19</v>
      </c>
      <c r="F105" s="5"/>
      <c r="G105" s="12"/>
      <c r="H105" s="6"/>
    </row>
    <row r="106" spans="1:8" x14ac:dyDescent="0.3">
      <c r="A106" s="13">
        <v>101</v>
      </c>
      <c r="B106" s="16" t="s">
        <v>118</v>
      </c>
      <c r="C106" s="18" t="s">
        <v>16</v>
      </c>
      <c r="D106" s="15">
        <v>1</v>
      </c>
      <c r="E106" s="9">
        <v>0.19</v>
      </c>
      <c r="F106" s="5"/>
      <c r="G106" s="12"/>
      <c r="H106" s="6"/>
    </row>
    <row r="107" spans="1:8" x14ac:dyDescent="0.3">
      <c r="A107" s="13">
        <v>102</v>
      </c>
      <c r="B107" s="16" t="s">
        <v>119</v>
      </c>
      <c r="C107" s="18" t="s">
        <v>16</v>
      </c>
      <c r="D107" s="15">
        <v>1</v>
      </c>
      <c r="E107" s="9">
        <v>0.19</v>
      </c>
      <c r="F107" s="5"/>
      <c r="G107" s="12"/>
      <c r="H107" s="6"/>
    </row>
    <row r="108" spans="1:8" x14ac:dyDescent="0.3">
      <c r="A108" s="13">
        <v>103</v>
      </c>
      <c r="B108" s="16" t="s">
        <v>120</v>
      </c>
      <c r="C108" s="18" t="s">
        <v>8</v>
      </c>
      <c r="D108" s="15">
        <v>1</v>
      </c>
      <c r="E108" s="9">
        <v>0.19</v>
      </c>
      <c r="F108" s="5"/>
      <c r="G108" s="12"/>
      <c r="H108" s="6"/>
    </row>
    <row r="109" spans="1:8" ht="66" x14ac:dyDescent="0.3">
      <c r="A109" s="13">
        <v>104</v>
      </c>
      <c r="B109" s="16" t="s">
        <v>121</v>
      </c>
      <c r="C109" s="15" t="s">
        <v>8</v>
      </c>
      <c r="D109" s="15">
        <v>1</v>
      </c>
      <c r="E109" s="9">
        <v>0.19</v>
      </c>
      <c r="F109" s="5"/>
      <c r="G109" s="12"/>
      <c r="H109" s="6"/>
    </row>
    <row r="110" spans="1:8" x14ac:dyDescent="0.3">
      <c r="A110" s="13">
        <v>105</v>
      </c>
      <c r="B110" s="16" t="s">
        <v>122</v>
      </c>
      <c r="C110" s="18" t="s">
        <v>8</v>
      </c>
      <c r="D110" s="15">
        <v>1</v>
      </c>
      <c r="E110" s="9">
        <v>0.19</v>
      </c>
      <c r="F110" s="5"/>
      <c r="G110" s="12"/>
      <c r="H110" s="6"/>
    </row>
    <row r="111" spans="1:8" x14ac:dyDescent="0.3">
      <c r="A111" s="13">
        <v>106</v>
      </c>
      <c r="B111" s="16" t="s">
        <v>123</v>
      </c>
      <c r="C111" s="18" t="s">
        <v>16</v>
      </c>
      <c r="D111" s="15">
        <v>1</v>
      </c>
      <c r="E111" s="9">
        <v>0.19</v>
      </c>
      <c r="F111" s="5"/>
      <c r="G111" s="12"/>
      <c r="H111" s="6"/>
    </row>
    <row r="112" spans="1:8" x14ac:dyDescent="0.3">
      <c r="A112" s="13">
        <v>107</v>
      </c>
      <c r="B112" s="16" t="s">
        <v>124</v>
      </c>
      <c r="C112" s="18" t="s">
        <v>16</v>
      </c>
      <c r="D112" s="15">
        <v>1</v>
      </c>
      <c r="E112" s="9">
        <v>0.19</v>
      </c>
      <c r="F112" s="5"/>
      <c r="G112" s="12"/>
      <c r="H112" s="6"/>
    </row>
    <row r="113" spans="1:8" x14ac:dyDescent="0.3">
      <c r="A113" s="13">
        <v>108</v>
      </c>
      <c r="B113" s="16" t="s">
        <v>125</v>
      </c>
      <c r="C113" s="18" t="s">
        <v>16</v>
      </c>
      <c r="D113" s="15">
        <v>1</v>
      </c>
      <c r="E113" s="9">
        <v>0.19</v>
      </c>
      <c r="F113" s="5"/>
      <c r="G113" s="12"/>
      <c r="H113" s="6"/>
    </row>
    <row r="114" spans="1:8" x14ac:dyDescent="0.3">
      <c r="A114" s="13">
        <v>109</v>
      </c>
      <c r="B114" s="16" t="s">
        <v>126</v>
      </c>
      <c r="C114" s="18" t="s">
        <v>16</v>
      </c>
      <c r="D114" s="15">
        <v>1</v>
      </c>
      <c r="E114" s="9">
        <v>0.19</v>
      </c>
      <c r="F114" s="5"/>
      <c r="G114" s="12"/>
      <c r="H114" s="6"/>
    </row>
    <row r="115" spans="1:8" x14ac:dyDescent="0.3">
      <c r="A115" s="13">
        <v>110</v>
      </c>
      <c r="B115" s="16" t="s">
        <v>127</v>
      </c>
      <c r="C115" s="18" t="s">
        <v>16</v>
      </c>
      <c r="D115" s="15">
        <v>1</v>
      </c>
      <c r="E115" s="9">
        <v>0.19</v>
      </c>
      <c r="F115" s="5"/>
      <c r="G115" s="12"/>
      <c r="H115" s="6"/>
    </row>
    <row r="116" spans="1:8" x14ac:dyDescent="0.3">
      <c r="A116" s="13">
        <v>111</v>
      </c>
      <c r="B116" s="16" t="s">
        <v>128</v>
      </c>
      <c r="C116" s="18" t="s">
        <v>16</v>
      </c>
      <c r="D116" s="15">
        <v>1</v>
      </c>
      <c r="E116" s="9">
        <v>0.19</v>
      </c>
      <c r="F116" s="5"/>
      <c r="G116" s="12"/>
      <c r="H116" s="6"/>
    </row>
    <row r="117" spans="1:8" x14ac:dyDescent="0.3">
      <c r="A117" s="13">
        <v>112</v>
      </c>
      <c r="B117" s="16" t="s">
        <v>129</v>
      </c>
      <c r="C117" s="18" t="s">
        <v>16</v>
      </c>
      <c r="D117" s="15">
        <v>1</v>
      </c>
      <c r="E117" s="9">
        <v>0.19</v>
      </c>
      <c r="F117" s="5"/>
      <c r="G117" s="12"/>
      <c r="H117" s="6"/>
    </row>
    <row r="118" spans="1:8" x14ac:dyDescent="0.3">
      <c r="A118" s="13">
        <v>113</v>
      </c>
      <c r="B118" s="16" t="s">
        <v>130</v>
      </c>
      <c r="C118" s="18" t="s">
        <v>16</v>
      </c>
      <c r="D118" s="15">
        <v>1</v>
      </c>
      <c r="E118" s="9">
        <v>0.19</v>
      </c>
      <c r="F118" s="5"/>
      <c r="G118" s="12"/>
      <c r="H118" s="6"/>
    </row>
    <row r="119" spans="1:8" ht="132" x14ac:dyDescent="0.3">
      <c r="A119" s="13">
        <v>114</v>
      </c>
      <c r="B119" s="17" t="s">
        <v>131</v>
      </c>
      <c r="C119" s="15" t="s">
        <v>8</v>
      </c>
      <c r="D119" s="15">
        <v>1</v>
      </c>
      <c r="E119" s="9">
        <v>0.19</v>
      </c>
      <c r="F119" s="5"/>
      <c r="G119" s="12"/>
      <c r="H119" s="6"/>
    </row>
    <row r="120" spans="1:8" x14ac:dyDescent="0.3">
      <c r="A120" s="13">
        <v>115</v>
      </c>
      <c r="B120" s="16" t="s">
        <v>132</v>
      </c>
      <c r="C120" s="18" t="s">
        <v>16</v>
      </c>
      <c r="D120" s="15">
        <v>1</v>
      </c>
      <c r="E120" s="9">
        <v>0.19</v>
      </c>
      <c r="F120" s="5"/>
      <c r="G120" s="12"/>
      <c r="H120" s="6"/>
    </row>
    <row r="121" spans="1:8" x14ac:dyDescent="0.3">
      <c r="A121" s="13">
        <v>116</v>
      </c>
      <c r="B121" s="16" t="s">
        <v>133</v>
      </c>
      <c r="C121" s="18" t="s">
        <v>16</v>
      </c>
      <c r="D121" s="15">
        <v>1</v>
      </c>
      <c r="E121" s="9">
        <v>0.19</v>
      </c>
      <c r="F121" s="5"/>
      <c r="G121" s="12"/>
      <c r="H121" s="6"/>
    </row>
    <row r="122" spans="1:8" x14ac:dyDescent="0.3">
      <c r="A122" s="13">
        <v>117</v>
      </c>
      <c r="B122" s="16" t="s">
        <v>134</v>
      </c>
      <c r="C122" s="18" t="s">
        <v>16</v>
      </c>
      <c r="D122" s="15">
        <v>1</v>
      </c>
      <c r="E122" s="9">
        <v>0.19</v>
      </c>
      <c r="F122" s="5"/>
      <c r="G122" s="12"/>
      <c r="H122" s="6"/>
    </row>
    <row r="123" spans="1:8" x14ac:dyDescent="0.3">
      <c r="A123" s="13">
        <v>118</v>
      </c>
      <c r="B123" s="16" t="s">
        <v>135</v>
      </c>
      <c r="C123" s="18" t="s">
        <v>16</v>
      </c>
      <c r="D123" s="15">
        <v>1</v>
      </c>
      <c r="E123" s="9">
        <v>0.19</v>
      </c>
      <c r="F123" s="5"/>
      <c r="G123" s="12"/>
      <c r="H123" s="6"/>
    </row>
    <row r="124" spans="1:8" x14ac:dyDescent="0.3">
      <c r="A124" s="13">
        <v>119</v>
      </c>
      <c r="B124" s="16" t="s">
        <v>136</v>
      </c>
      <c r="C124" s="18" t="s">
        <v>16</v>
      </c>
      <c r="D124" s="15">
        <v>1</v>
      </c>
      <c r="E124" s="9">
        <v>0.19</v>
      </c>
      <c r="F124" s="5"/>
      <c r="G124" s="12"/>
      <c r="H124" s="6"/>
    </row>
    <row r="125" spans="1:8" x14ac:dyDescent="0.3">
      <c r="A125" s="13">
        <v>120</v>
      </c>
      <c r="B125" s="16" t="s">
        <v>137</v>
      </c>
      <c r="C125" s="18" t="s">
        <v>16</v>
      </c>
      <c r="D125" s="15">
        <v>1</v>
      </c>
      <c r="E125" s="9">
        <v>0.19</v>
      </c>
      <c r="F125" s="5"/>
      <c r="G125" s="12"/>
      <c r="H125" s="6"/>
    </row>
    <row r="126" spans="1:8" x14ac:dyDescent="0.3">
      <c r="A126" s="13">
        <v>121</v>
      </c>
      <c r="B126" s="16" t="s">
        <v>138</v>
      </c>
      <c r="C126" s="18" t="s">
        <v>16</v>
      </c>
      <c r="D126" s="15">
        <v>1</v>
      </c>
      <c r="E126" s="9">
        <v>0.19</v>
      </c>
      <c r="F126" s="5"/>
      <c r="G126" s="12"/>
      <c r="H126" s="6"/>
    </row>
    <row r="127" spans="1:8" x14ac:dyDescent="0.3">
      <c r="A127" s="13">
        <v>122</v>
      </c>
      <c r="B127" s="16" t="s">
        <v>139</v>
      </c>
      <c r="C127" s="18" t="s">
        <v>16</v>
      </c>
      <c r="D127" s="15">
        <v>1</v>
      </c>
      <c r="E127" s="9">
        <v>0.19</v>
      </c>
      <c r="F127" s="5"/>
      <c r="G127" s="12"/>
      <c r="H127" s="6"/>
    </row>
    <row r="128" spans="1:8" x14ac:dyDescent="0.3">
      <c r="A128" s="13">
        <v>123</v>
      </c>
      <c r="B128" s="16" t="s">
        <v>140</v>
      </c>
      <c r="C128" s="18" t="s">
        <v>16</v>
      </c>
      <c r="D128" s="15">
        <v>1</v>
      </c>
      <c r="E128" s="9">
        <v>0.19</v>
      </c>
      <c r="F128" s="5"/>
      <c r="G128" s="12"/>
      <c r="H128" s="6"/>
    </row>
    <row r="129" spans="1:8" x14ac:dyDescent="0.3">
      <c r="A129" s="13">
        <v>124</v>
      </c>
      <c r="B129" s="16" t="s">
        <v>141</v>
      </c>
      <c r="C129" s="18" t="s">
        <v>16</v>
      </c>
      <c r="D129" s="15">
        <v>1</v>
      </c>
      <c r="E129" s="9">
        <v>0.19</v>
      </c>
      <c r="F129" s="5"/>
      <c r="G129" s="12"/>
      <c r="H129" s="6"/>
    </row>
    <row r="130" spans="1:8" x14ac:dyDescent="0.3">
      <c r="A130" s="13">
        <v>125</v>
      </c>
      <c r="B130" s="16" t="s">
        <v>142</v>
      </c>
      <c r="C130" s="18" t="s">
        <v>16</v>
      </c>
      <c r="D130" s="15">
        <v>1</v>
      </c>
      <c r="E130" s="9">
        <v>0.19</v>
      </c>
      <c r="F130" s="5"/>
      <c r="G130" s="12"/>
      <c r="H130" s="6"/>
    </row>
    <row r="131" spans="1:8" x14ac:dyDescent="0.3">
      <c r="A131" s="13">
        <v>126</v>
      </c>
      <c r="B131" s="16" t="s">
        <v>143</v>
      </c>
      <c r="C131" s="18" t="s">
        <v>16</v>
      </c>
      <c r="D131" s="15">
        <v>1</v>
      </c>
      <c r="E131" s="9">
        <v>0.19</v>
      </c>
      <c r="F131" s="5"/>
      <c r="G131" s="12"/>
      <c r="H131" s="6"/>
    </row>
    <row r="132" spans="1:8" x14ac:dyDescent="0.3">
      <c r="A132" s="13">
        <v>127</v>
      </c>
      <c r="B132" s="16" t="s">
        <v>144</v>
      </c>
      <c r="C132" s="18" t="s">
        <v>16</v>
      </c>
      <c r="D132" s="15">
        <v>1</v>
      </c>
      <c r="E132" s="9">
        <v>0.19</v>
      </c>
      <c r="F132" s="5"/>
      <c r="G132" s="12"/>
      <c r="H132" s="6"/>
    </row>
    <row r="133" spans="1:8" x14ac:dyDescent="0.3">
      <c r="A133" s="13">
        <v>128</v>
      </c>
      <c r="B133" s="16" t="s">
        <v>145</v>
      </c>
      <c r="C133" s="18" t="s">
        <v>16</v>
      </c>
      <c r="D133" s="15">
        <v>1</v>
      </c>
      <c r="E133" s="9">
        <v>0.19</v>
      </c>
      <c r="F133" s="5"/>
      <c r="G133" s="12"/>
      <c r="H133" s="6"/>
    </row>
    <row r="134" spans="1:8" x14ac:dyDescent="0.3">
      <c r="A134" s="13">
        <v>129</v>
      </c>
      <c r="B134" s="16" t="s">
        <v>146</v>
      </c>
      <c r="C134" s="18" t="s">
        <v>16</v>
      </c>
      <c r="D134" s="15">
        <v>1</v>
      </c>
      <c r="E134" s="9">
        <v>0.19</v>
      </c>
      <c r="F134" s="5"/>
      <c r="G134" s="12"/>
      <c r="H134" s="6"/>
    </row>
    <row r="135" spans="1:8" x14ac:dyDescent="0.3">
      <c r="A135" s="13">
        <v>130</v>
      </c>
      <c r="B135" s="16" t="s">
        <v>147</v>
      </c>
      <c r="C135" s="18" t="s">
        <v>16</v>
      </c>
      <c r="D135" s="15">
        <v>1</v>
      </c>
      <c r="E135" s="9">
        <v>0.19</v>
      </c>
      <c r="F135" s="5"/>
      <c r="G135" s="12"/>
      <c r="H135" s="6"/>
    </row>
    <row r="136" spans="1:8" ht="33" x14ac:dyDescent="0.3">
      <c r="A136" s="13">
        <v>131</v>
      </c>
      <c r="B136" s="14" t="s">
        <v>148</v>
      </c>
      <c r="C136" s="15" t="s">
        <v>8</v>
      </c>
      <c r="D136" s="15">
        <v>1</v>
      </c>
      <c r="E136" s="9">
        <v>0.19</v>
      </c>
      <c r="F136" s="5"/>
      <c r="G136" s="12"/>
      <c r="H136" s="6"/>
    </row>
    <row r="137" spans="1:8" x14ac:dyDescent="0.3">
      <c r="A137" s="13">
        <v>132</v>
      </c>
      <c r="B137" s="16" t="s">
        <v>149</v>
      </c>
      <c r="C137" s="15" t="s">
        <v>16</v>
      </c>
      <c r="D137" s="15">
        <v>1</v>
      </c>
      <c r="E137" s="9">
        <v>0.19</v>
      </c>
      <c r="F137" s="5"/>
      <c r="G137" s="12"/>
      <c r="H137" s="6"/>
    </row>
    <row r="138" spans="1:8" ht="82.5" x14ac:dyDescent="0.3">
      <c r="A138" s="13">
        <v>133</v>
      </c>
      <c r="B138" s="16" t="s">
        <v>150</v>
      </c>
      <c r="C138" s="15" t="s">
        <v>8</v>
      </c>
      <c r="D138" s="15">
        <v>1</v>
      </c>
      <c r="E138" s="9">
        <v>0.19</v>
      </c>
      <c r="F138" s="5"/>
      <c r="G138" s="12"/>
      <c r="H138" s="6"/>
    </row>
    <row r="139" spans="1:8" ht="82.5" x14ac:dyDescent="0.3">
      <c r="A139" s="13">
        <v>134</v>
      </c>
      <c r="B139" s="16" t="s">
        <v>151</v>
      </c>
      <c r="C139" s="15" t="s">
        <v>8</v>
      </c>
      <c r="D139" s="15">
        <v>1</v>
      </c>
      <c r="E139" s="9">
        <v>0.19</v>
      </c>
      <c r="F139" s="5"/>
      <c r="G139" s="12"/>
      <c r="H139" s="6"/>
    </row>
    <row r="140" spans="1:8" ht="82.5" x14ac:dyDescent="0.3">
      <c r="A140" s="13">
        <v>135</v>
      </c>
      <c r="B140" s="16" t="s">
        <v>152</v>
      </c>
      <c r="C140" s="15" t="s">
        <v>8</v>
      </c>
      <c r="D140" s="15">
        <v>1</v>
      </c>
      <c r="E140" s="9">
        <v>0.19</v>
      </c>
      <c r="F140" s="5"/>
      <c r="G140" s="12"/>
      <c r="H140" s="6"/>
    </row>
    <row r="141" spans="1:8" ht="82.5" x14ac:dyDescent="0.3">
      <c r="A141" s="13">
        <v>136</v>
      </c>
      <c r="B141" s="16" t="s">
        <v>153</v>
      </c>
      <c r="C141" s="15" t="s">
        <v>8</v>
      </c>
      <c r="D141" s="15">
        <v>1</v>
      </c>
      <c r="E141" s="9">
        <v>0.19</v>
      </c>
      <c r="F141" s="5"/>
      <c r="G141" s="12"/>
      <c r="H141" s="6"/>
    </row>
    <row r="142" spans="1:8" ht="33" x14ac:dyDescent="0.3">
      <c r="A142" s="13">
        <v>137</v>
      </c>
      <c r="B142" s="16" t="s">
        <v>154</v>
      </c>
      <c r="C142" s="15" t="s">
        <v>8</v>
      </c>
      <c r="D142" s="15">
        <v>1</v>
      </c>
      <c r="E142" s="9">
        <v>0.19</v>
      </c>
      <c r="F142" s="5"/>
      <c r="G142" s="12"/>
      <c r="H142" s="6"/>
    </row>
    <row r="143" spans="1:8" ht="82.5" x14ac:dyDescent="0.3">
      <c r="A143" s="13">
        <v>138</v>
      </c>
      <c r="B143" s="16" t="s">
        <v>155</v>
      </c>
      <c r="C143" s="15" t="s">
        <v>8</v>
      </c>
      <c r="D143" s="15">
        <v>1</v>
      </c>
      <c r="E143" s="9">
        <v>0.19</v>
      </c>
      <c r="F143" s="5"/>
      <c r="G143" s="12"/>
      <c r="H143" s="6"/>
    </row>
    <row r="144" spans="1:8" ht="82.5" x14ac:dyDescent="0.3">
      <c r="A144" s="13">
        <v>139</v>
      </c>
      <c r="B144" s="16" t="s">
        <v>156</v>
      </c>
      <c r="C144" s="15" t="s">
        <v>8</v>
      </c>
      <c r="D144" s="15">
        <v>1</v>
      </c>
      <c r="E144" s="9">
        <v>0.19</v>
      </c>
      <c r="F144" s="5"/>
      <c r="G144" s="12"/>
      <c r="H144" s="6"/>
    </row>
    <row r="145" spans="1:8" ht="82.5" x14ac:dyDescent="0.3">
      <c r="A145" s="13">
        <v>140</v>
      </c>
      <c r="B145" s="16" t="s">
        <v>157</v>
      </c>
      <c r="C145" s="15" t="s">
        <v>8</v>
      </c>
      <c r="D145" s="15">
        <v>1</v>
      </c>
      <c r="E145" s="9">
        <v>0.19</v>
      </c>
      <c r="F145" s="5"/>
      <c r="G145" s="12"/>
      <c r="H145" s="6"/>
    </row>
    <row r="146" spans="1:8" ht="82.5" x14ac:dyDescent="0.3">
      <c r="A146" s="13">
        <v>141</v>
      </c>
      <c r="B146" s="16" t="s">
        <v>158</v>
      </c>
      <c r="C146" s="15" t="s">
        <v>8</v>
      </c>
      <c r="D146" s="15">
        <v>1</v>
      </c>
      <c r="E146" s="9">
        <v>0.19</v>
      </c>
      <c r="F146" s="5"/>
      <c r="G146" s="12"/>
      <c r="H146" s="6"/>
    </row>
    <row r="147" spans="1:8" ht="33" x14ac:dyDescent="0.3">
      <c r="A147" s="13">
        <v>142</v>
      </c>
      <c r="B147" s="14" t="s">
        <v>159</v>
      </c>
      <c r="C147" s="15" t="s">
        <v>8</v>
      </c>
      <c r="D147" s="15">
        <v>1</v>
      </c>
      <c r="E147" s="9">
        <v>0.19</v>
      </c>
      <c r="F147" s="5"/>
      <c r="G147" s="12"/>
      <c r="H147" s="6"/>
    </row>
    <row r="148" spans="1:8" x14ac:dyDescent="0.3">
      <c r="A148" s="13">
        <v>143</v>
      </c>
      <c r="B148" s="14" t="s">
        <v>160</v>
      </c>
      <c r="C148" s="15" t="s">
        <v>8</v>
      </c>
      <c r="D148" s="15">
        <v>1</v>
      </c>
      <c r="E148" s="9">
        <v>0.19</v>
      </c>
      <c r="F148" s="5"/>
      <c r="G148" s="12"/>
      <c r="H148" s="6"/>
    </row>
    <row r="149" spans="1:8" x14ac:dyDescent="0.3">
      <c r="A149" s="13">
        <v>144</v>
      </c>
      <c r="B149" s="14" t="s">
        <v>161</v>
      </c>
      <c r="C149" s="15" t="s">
        <v>8</v>
      </c>
      <c r="D149" s="15">
        <v>1</v>
      </c>
      <c r="E149" s="9">
        <v>0.19</v>
      </c>
      <c r="F149" s="5"/>
      <c r="G149" s="12"/>
      <c r="H149" s="6"/>
    </row>
    <row r="150" spans="1:8" x14ac:dyDescent="0.3">
      <c r="A150" s="13">
        <v>145</v>
      </c>
      <c r="B150" s="16" t="s">
        <v>162</v>
      </c>
      <c r="C150" s="18" t="s">
        <v>16</v>
      </c>
      <c r="D150" s="15">
        <v>1</v>
      </c>
      <c r="E150" s="9">
        <v>0.19</v>
      </c>
      <c r="F150" s="5"/>
      <c r="G150" s="12"/>
      <c r="H150" s="6"/>
    </row>
    <row r="151" spans="1:8" x14ac:dyDescent="0.3">
      <c r="A151" s="13">
        <v>146</v>
      </c>
      <c r="B151" s="16" t="s">
        <v>163</v>
      </c>
      <c r="C151" s="18" t="s">
        <v>16</v>
      </c>
      <c r="D151" s="15">
        <v>1</v>
      </c>
      <c r="E151" s="9">
        <v>0.19</v>
      </c>
      <c r="F151" s="5"/>
      <c r="G151" s="12"/>
      <c r="H151" s="6"/>
    </row>
    <row r="152" spans="1:8" x14ac:dyDescent="0.3">
      <c r="A152" s="13">
        <v>147</v>
      </c>
      <c r="B152" s="16" t="s">
        <v>164</v>
      </c>
      <c r="C152" s="18" t="s">
        <v>16</v>
      </c>
      <c r="D152" s="15">
        <v>1</v>
      </c>
      <c r="E152" s="9">
        <v>0.19</v>
      </c>
      <c r="F152" s="5"/>
      <c r="G152" s="12"/>
      <c r="H152" s="6"/>
    </row>
    <row r="153" spans="1:8" ht="115.5" x14ac:dyDescent="0.3">
      <c r="A153" s="13">
        <v>148</v>
      </c>
      <c r="B153" s="16" t="s">
        <v>165</v>
      </c>
      <c r="C153" s="18" t="s">
        <v>8</v>
      </c>
      <c r="D153" s="15">
        <v>1</v>
      </c>
      <c r="E153" s="9">
        <v>0.19</v>
      </c>
      <c r="F153" s="5"/>
      <c r="G153" s="12"/>
      <c r="H153" s="6"/>
    </row>
    <row r="154" spans="1:8" ht="66" x14ac:dyDescent="0.3">
      <c r="A154" s="13">
        <v>149</v>
      </c>
      <c r="B154" s="14" t="s">
        <v>166</v>
      </c>
      <c r="C154" s="18" t="s">
        <v>8</v>
      </c>
      <c r="D154" s="15">
        <v>1</v>
      </c>
      <c r="E154" s="9">
        <v>0.19</v>
      </c>
      <c r="F154" s="5"/>
      <c r="G154" s="12"/>
      <c r="H154" s="6"/>
    </row>
    <row r="155" spans="1:8" ht="264" x14ac:dyDescent="0.3">
      <c r="A155" s="13">
        <v>150</v>
      </c>
      <c r="B155" s="14" t="s">
        <v>167</v>
      </c>
      <c r="C155" s="18" t="s">
        <v>8</v>
      </c>
      <c r="D155" s="15">
        <v>1</v>
      </c>
      <c r="E155" s="9">
        <v>0.19</v>
      </c>
      <c r="F155" s="5"/>
      <c r="G155" s="12"/>
      <c r="H155" s="6"/>
    </row>
    <row r="156" spans="1:8" ht="264" x14ac:dyDescent="0.3">
      <c r="A156" s="13">
        <v>151</v>
      </c>
      <c r="B156" s="16" t="s">
        <v>168</v>
      </c>
      <c r="C156" s="18" t="s">
        <v>8</v>
      </c>
      <c r="D156" s="15">
        <v>1</v>
      </c>
      <c r="E156" s="9">
        <v>0.19</v>
      </c>
      <c r="F156" s="5"/>
      <c r="G156" s="12"/>
      <c r="H156" s="6"/>
    </row>
    <row r="157" spans="1:8" x14ac:dyDescent="0.3">
      <c r="A157" s="13">
        <v>152</v>
      </c>
      <c r="B157" s="16" t="s">
        <v>169</v>
      </c>
      <c r="C157" s="18" t="s">
        <v>8</v>
      </c>
      <c r="D157" s="15">
        <v>1</v>
      </c>
      <c r="E157" s="9">
        <v>0.19</v>
      </c>
      <c r="F157" s="5"/>
      <c r="G157" s="12"/>
      <c r="H157" s="6"/>
    </row>
    <row r="158" spans="1:8" x14ac:dyDescent="0.3">
      <c r="A158" s="13">
        <v>153</v>
      </c>
      <c r="B158" s="16" t="s">
        <v>170</v>
      </c>
      <c r="C158" s="18" t="s">
        <v>8</v>
      </c>
      <c r="D158" s="15">
        <v>1</v>
      </c>
      <c r="E158" s="9">
        <v>0.19</v>
      </c>
      <c r="F158" s="5"/>
      <c r="G158" s="12"/>
      <c r="H158" s="6"/>
    </row>
    <row r="159" spans="1:8" x14ac:dyDescent="0.3">
      <c r="A159" s="13">
        <v>154</v>
      </c>
      <c r="B159" s="16" t="s">
        <v>171</v>
      </c>
      <c r="C159" s="15" t="s">
        <v>16</v>
      </c>
      <c r="D159" s="15">
        <v>1</v>
      </c>
      <c r="E159" s="9">
        <v>0.19</v>
      </c>
      <c r="F159" s="5"/>
      <c r="G159" s="12"/>
      <c r="H159" s="6"/>
    </row>
    <row r="160" spans="1:8" x14ac:dyDescent="0.3">
      <c r="A160" s="13">
        <v>155</v>
      </c>
      <c r="B160" s="16" t="s">
        <v>172</v>
      </c>
      <c r="C160" s="15" t="s">
        <v>16</v>
      </c>
      <c r="D160" s="15">
        <v>1</v>
      </c>
      <c r="E160" s="9">
        <v>0.19</v>
      </c>
      <c r="F160" s="5"/>
      <c r="G160" s="12"/>
      <c r="H160" s="6"/>
    </row>
    <row r="161" spans="1:8" ht="132" x14ac:dyDescent="0.3">
      <c r="A161" s="13">
        <v>156</v>
      </c>
      <c r="B161" s="16" t="s">
        <v>173</v>
      </c>
      <c r="C161" s="18" t="s">
        <v>8</v>
      </c>
      <c r="D161" s="15">
        <v>1</v>
      </c>
      <c r="E161" s="9">
        <v>0.19</v>
      </c>
      <c r="F161" s="5"/>
      <c r="G161" s="12"/>
      <c r="H161" s="6"/>
    </row>
    <row r="162" spans="1:8" x14ac:dyDescent="0.3">
      <c r="A162" s="13">
        <v>157</v>
      </c>
      <c r="B162" s="16" t="s">
        <v>174</v>
      </c>
      <c r="C162" s="18" t="s">
        <v>8</v>
      </c>
      <c r="D162" s="15">
        <v>1</v>
      </c>
      <c r="E162" s="9">
        <v>0.19</v>
      </c>
      <c r="F162" s="5"/>
      <c r="G162" s="12"/>
      <c r="H162" s="6"/>
    </row>
    <row r="163" spans="1:8" x14ac:dyDescent="0.3">
      <c r="A163" s="13">
        <v>158</v>
      </c>
      <c r="B163" s="16" t="s">
        <v>175</v>
      </c>
      <c r="C163" s="18" t="s">
        <v>8</v>
      </c>
      <c r="D163" s="15">
        <v>1</v>
      </c>
      <c r="E163" s="9">
        <v>0.19</v>
      </c>
      <c r="F163" s="5"/>
      <c r="G163" s="12"/>
      <c r="H163" s="6"/>
    </row>
    <row r="164" spans="1:8" x14ac:dyDescent="0.3">
      <c r="A164" s="13">
        <v>159</v>
      </c>
      <c r="B164" s="16" t="s">
        <v>176</v>
      </c>
      <c r="C164" s="18" t="s">
        <v>8</v>
      </c>
      <c r="D164" s="15">
        <v>1</v>
      </c>
      <c r="E164" s="9">
        <v>0.19</v>
      </c>
      <c r="F164" s="5"/>
      <c r="G164" s="12"/>
      <c r="H164" s="6"/>
    </row>
    <row r="165" spans="1:8" x14ac:dyDescent="0.3">
      <c r="A165" s="13">
        <v>160</v>
      </c>
      <c r="B165" s="16" t="s">
        <v>177</v>
      </c>
      <c r="C165" s="18" t="s">
        <v>8</v>
      </c>
      <c r="D165" s="15">
        <v>1</v>
      </c>
      <c r="E165" s="9">
        <v>0.19</v>
      </c>
      <c r="F165" s="5"/>
      <c r="G165" s="12"/>
      <c r="H165" s="6"/>
    </row>
    <row r="166" spans="1:8" x14ac:dyDescent="0.3">
      <c r="A166" s="13">
        <v>161</v>
      </c>
      <c r="B166" s="16" t="s">
        <v>178</v>
      </c>
      <c r="C166" s="18" t="s">
        <v>8</v>
      </c>
      <c r="D166" s="15">
        <v>1</v>
      </c>
      <c r="E166" s="9">
        <v>0.19</v>
      </c>
      <c r="F166" s="5"/>
      <c r="G166" s="12"/>
      <c r="H166" s="6"/>
    </row>
    <row r="167" spans="1:8" x14ac:dyDescent="0.3">
      <c r="A167" s="13">
        <v>162</v>
      </c>
      <c r="B167" s="16" t="s">
        <v>179</v>
      </c>
      <c r="C167" s="18" t="s">
        <v>8</v>
      </c>
      <c r="D167" s="15">
        <v>1</v>
      </c>
      <c r="E167" s="9">
        <v>0.19</v>
      </c>
      <c r="F167" s="5"/>
      <c r="G167" s="12"/>
      <c r="H167" s="6"/>
    </row>
    <row r="168" spans="1:8" x14ac:dyDescent="0.3">
      <c r="A168" s="13">
        <v>163</v>
      </c>
      <c r="B168" s="16" t="s">
        <v>180</v>
      </c>
      <c r="C168" s="18" t="s">
        <v>8</v>
      </c>
      <c r="D168" s="15">
        <v>1</v>
      </c>
      <c r="E168" s="9">
        <v>0.19</v>
      </c>
      <c r="F168" s="5"/>
      <c r="G168" s="12"/>
      <c r="H168" s="6"/>
    </row>
    <row r="169" spans="1:8" x14ac:dyDescent="0.3">
      <c r="A169" s="13">
        <v>164</v>
      </c>
      <c r="B169" s="16" t="s">
        <v>181</v>
      </c>
      <c r="C169" s="18" t="s">
        <v>8</v>
      </c>
      <c r="D169" s="15">
        <v>1</v>
      </c>
      <c r="E169" s="9">
        <v>0.19</v>
      </c>
      <c r="F169" s="5"/>
      <c r="G169" s="12"/>
      <c r="H169" s="6"/>
    </row>
    <row r="170" spans="1:8" x14ac:dyDescent="0.3">
      <c r="A170" s="13">
        <v>165</v>
      </c>
      <c r="B170" s="16" t="s">
        <v>182</v>
      </c>
      <c r="C170" s="18" t="s">
        <v>8</v>
      </c>
      <c r="D170" s="15">
        <v>1</v>
      </c>
      <c r="E170" s="9">
        <v>0.19</v>
      </c>
      <c r="F170" s="5"/>
      <c r="G170" s="12"/>
      <c r="H170" s="6"/>
    </row>
    <row r="171" spans="1:8" x14ac:dyDescent="0.3">
      <c r="A171" s="13">
        <v>166</v>
      </c>
      <c r="B171" s="16" t="s">
        <v>183</v>
      </c>
      <c r="C171" s="18" t="s">
        <v>8</v>
      </c>
      <c r="D171" s="15">
        <v>1</v>
      </c>
      <c r="E171" s="9">
        <v>0.19</v>
      </c>
      <c r="F171" s="5"/>
      <c r="G171" s="12"/>
      <c r="H171" s="6"/>
    </row>
    <row r="172" spans="1:8" ht="280.5" x14ac:dyDescent="0.3">
      <c r="A172" s="13">
        <v>167</v>
      </c>
      <c r="B172" s="17" t="s">
        <v>184</v>
      </c>
      <c r="C172" s="15" t="s">
        <v>8</v>
      </c>
      <c r="D172" s="15">
        <v>1</v>
      </c>
      <c r="E172" s="9">
        <v>0.19</v>
      </c>
      <c r="F172" s="5"/>
      <c r="G172" s="12"/>
      <c r="H172" s="6"/>
    </row>
    <row r="173" spans="1:8" ht="33" x14ac:dyDescent="0.3">
      <c r="A173" s="13">
        <v>168</v>
      </c>
      <c r="B173" s="16" t="s">
        <v>185</v>
      </c>
      <c r="C173" s="18" t="s">
        <v>8</v>
      </c>
      <c r="D173" s="15">
        <v>1</v>
      </c>
      <c r="E173" s="9">
        <v>0.19</v>
      </c>
      <c r="F173" s="5"/>
      <c r="G173" s="12"/>
      <c r="H173" s="6"/>
    </row>
    <row r="174" spans="1:8" x14ac:dyDescent="0.3">
      <c r="A174" s="13">
        <v>169</v>
      </c>
      <c r="B174" s="16" t="s">
        <v>186</v>
      </c>
      <c r="C174" s="18" t="s">
        <v>8</v>
      </c>
      <c r="D174" s="15">
        <v>1</v>
      </c>
      <c r="E174" s="9">
        <v>0.19</v>
      </c>
      <c r="F174" s="5"/>
      <c r="G174" s="12"/>
      <c r="H174" s="6"/>
    </row>
    <row r="175" spans="1:8" x14ac:dyDescent="0.3">
      <c r="A175" s="13">
        <v>170</v>
      </c>
      <c r="B175" s="16" t="s">
        <v>187</v>
      </c>
      <c r="C175" s="18" t="s">
        <v>8</v>
      </c>
      <c r="D175" s="15">
        <v>1</v>
      </c>
      <c r="E175" s="9">
        <v>0.19</v>
      </c>
      <c r="F175" s="5"/>
      <c r="G175" s="12"/>
      <c r="H175" s="6"/>
    </row>
    <row r="176" spans="1:8" x14ac:dyDescent="0.3">
      <c r="A176" s="13">
        <v>171</v>
      </c>
      <c r="B176" s="16" t="s">
        <v>188</v>
      </c>
      <c r="C176" s="18" t="s">
        <v>8</v>
      </c>
      <c r="D176" s="15">
        <v>1</v>
      </c>
      <c r="E176" s="9">
        <v>0.19</v>
      </c>
      <c r="F176" s="5"/>
      <c r="G176" s="12"/>
      <c r="H176" s="6"/>
    </row>
    <row r="177" spans="1:8" x14ac:dyDescent="0.3">
      <c r="A177" s="13">
        <v>172</v>
      </c>
      <c r="B177" s="16" t="s">
        <v>189</v>
      </c>
      <c r="C177" s="18" t="s">
        <v>8</v>
      </c>
      <c r="D177" s="15">
        <v>1</v>
      </c>
      <c r="E177" s="9">
        <v>0.19</v>
      </c>
      <c r="F177" s="5"/>
      <c r="G177" s="12"/>
      <c r="H177" s="6"/>
    </row>
    <row r="178" spans="1:8" x14ac:dyDescent="0.3">
      <c r="A178" s="13">
        <v>173</v>
      </c>
      <c r="B178" s="16" t="s">
        <v>190</v>
      </c>
      <c r="C178" s="18" t="s">
        <v>8</v>
      </c>
      <c r="D178" s="15">
        <v>1</v>
      </c>
      <c r="E178" s="9">
        <v>0.19</v>
      </c>
      <c r="F178" s="5"/>
      <c r="G178" s="12"/>
      <c r="H178" s="6"/>
    </row>
    <row r="179" spans="1:8" ht="33" x14ac:dyDescent="0.3">
      <c r="A179" s="13">
        <v>174</v>
      </c>
      <c r="B179" s="16" t="s">
        <v>191</v>
      </c>
      <c r="C179" s="18" t="s">
        <v>8</v>
      </c>
      <c r="D179" s="15">
        <v>1</v>
      </c>
      <c r="E179" s="9">
        <v>0.19</v>
      </c>
      <c r="F179" s="5"/>
      <c r="G179" s="12"/>
      <c r="H179" s="6"/>
    </row>
    <row r="180" spans="1:8" x14ac:dyDescent="0.3">
      <c r="A180" s="13">
        <v>175</v>
      </c>
      <c r="B180" s="16" t="s">
        <v>192</v>
      </c>
      <c r="C180" s="18" t="s">
        <v>8</v>
      </c>
      <c r="D180" s="15">
        <v>1</v>
      </c>
      <c r="E180" s="9">
        <v>0.19</v>
      </c>
      <c r="F180" s="5"/>
      <c r="G180" s="12"/>
      <c r="H180" s="6"/>
    </row>
    <row r="181" spans="1:8" x14ac:dyDescent="0.3">
      <c r="A181" s="13">
        <v>176</v>
      </c>
      <c r="B181" s="16" t="s">
        <v>193</v>
      </c>
      <c r="C181" s="18" t="s">
        <v>8</v>
      </c>
      <c r="D181" s="15">
        <v>1</v>
      </c>
      <c r="E181" s="9">
        <v>0.19</v>
      </c>
      <c r="F181" s="5"/>
      <c r="G181" s="12"/>
      <c r="H181" s="6"/>
    </row>
    <row r="182" spans="1:8" x14ac:dyDescent="0.3">
      <c r="A182" s="13">
        <v>177</v>
      </c>
      <c r="B182" s="16" t="s">
        <v>194</v>
      </c>
      <c r="C182" s="18" t="s">
        <v>8</v>
      </c>
      <c r="D182" s="15">
        <v>1</v>
      </c>
      <c r="E182" s="9">
        <v>0.19</v>
      </c>
      <c r="F182" s="5"/>
      <c r="G182" s="12"/>
      <c r="H182" s="6"/>
    </row>
    <row r="183" spans="1:8" ht="214.5" x14ac:dyDescent="0.3">
      <c r="A183" s="13">
        <v>178</v>
      </c>
      <c r="B183" s="14" t="s">
        <v>195</v>
      </c>
      <c r="C183" s="15" t="s">
        <v>8</v>
      </c>
      <c r="D183" s="15">
        <v>1</v>
      </c>
      <c r="E183" s="9">
        <v>0.19</v>
      </c>
      <c r="F183" s="5"/>
      <c r="G183" s="12"/>
      <c r="H183" s="6"/>
    </row>
    <row r="184" spans="1:8" x14ac:dyDescent="0.3">
      <c r="A184" s="13">
        <v>179</v>
      </c>
      <c r="B184" s="16" t="s">
        <v>196</v>
      </c>
      <c r="C184" s="18" t="s">
        <v>8</v>
      </c>
      <c r="D184" s="15">
        <v>1</v>
      </c>
      <c r="E184" s="9">
        <v>0.19</v>
      </c>
      <c r="F184" s="5"/>
      <c r="G184" s="12"/>
      <c r="H184" s="6"/>
    </row>
    <row r="185" spans="1:8" ht="33" x14ac:dyDescent="0.3">
      <c r="A185" s="13">
        <v>180</v>
      </c>
      <c r="B185" s="16" t="s">
        <v>197</v>
      </c>
      <c r="C185" s="15" t="s">
        <v>8</v>
      </c>
      <c r="D185" s="15">
        <v>1</v>
      </c>
      <c r="E185" s="9">
        <v>0.19</v>
      </c>
      <c r="F185" s="5"/>
      <c r="G185" s="12"/>
      <c r="H185" s="6"/>
    </row>
    <row r="186" spans="1:8" ht="409.5" x14ac:dyDescent="0.3">
      <c r="A186" s="13">
        <v>181</v>
      </c>
      <c r="B186" s="16" t="s">
        <v>198</v>
      </c>
      <c r="C186" s="15" t="s">
        <v>8</v>
      </c>
      <c r="D186" s="15">
        <v>1</v>
      </c>
      <c r="E186" s="9">
        <v>0.19</v>
      </c>
      <c r="F186" s="5"/>
      <c r="G186" s="12"/>
      <c r="H186" s="6"/>
    </row>
    <row r="187" spans="1:8" x14ac:dyDescent="0.3">
      <c r="A187" s="13">
        <v>182</v>
      </c>
      <c r="B187" s="16" t="s">
        <v>199</v>
      </c>
      <c r="C187" s="18" t="s">
        <v>8</v>
      </c>
      <c r="D187" s="15">
        <v>1</v>
      </c>
      <c r="E187" s="9">
        <v>0.19</v>
      </c>
      <c r="F187" s="5"/>
      <c r="G187" s="12"/>
      <c r="H187" s="6"/>
    </row>
    <row r="188" spans="1:8" ht="33" x14ac:dyDescent="0.3">
      <c r="A188" s="13">
        <v>183</v>
      </c>
      <c r="B188" s="16" t="s">
        <v>200</v>
      </c>
      <c r="C188" s="18" t="s">
        <v>8</v>
      </c>
      <c r="D188" s="15">
        <v>1</v>
      </c>
      <c r="E188" s="9">
        <v>0.19</v>
      </c>
      <c r="F188" s="5"/>
      <c r="G188" s="12"/>
      <c r="H188" s="6"/>
    </row>
    <row r="189" spans="1:8" ht="33" x14ac:dyDescent="0.3">
      <c r="A189" s="13">
        <v>184</v>
      </c>
      <c r="B189" s="16" t="s">
        <v>201</v>
      </c>
      <c r="C189" s="18" t="s">
        <v>8</v>
      </c>
      <c r="D189" s="15">
        <v>1</v>
      </c>
      <c r="E189" s="9">
        <v>0.19</v>
      </c>
      <c r="F189" s="5"/>
      <c r="G189" s="12"/>
      <c r="H189" s="6"/>
    </row>
    <row r="190" spans="1:8" ht="33" x14ac:dyDescent="0.3">
      <c r="A190" s="13">
        <v>185</v>
      </c>
      <c r="B190" s="16" t="s">
        <v>202</v>
      </c>
      <c r="C190" s="18" t="s">
        <v>8</v>
      </c>
      <c r="D190" s="15">
        <v>1</v>
      </c>
      <c r="E190" s="9">
        <v>0.19</v>
      </c>
      <c r="F190" s="5"/>
      <c r="G190" s="12"/>
      <c r="H190" s="6"/>
    </row>
    <row r="191" spans="1:8" x14ac:dyDescent="0.3">
      <c r="A191" s="13">
        <v>186</v>
      </c>
      <c r="B191" s="16" t="s">
        <v>203</v>
      </c>
      <c r="C191" s="18" t="s">
        <v>8</v>
      </c>
      <c r="D191" s="15">
        <v>1</v>
      </c>
      <c r="E191" s="9">
        <v>0.19</v>
      </c>
      <c r="F191" s="5"/>
      <c r="G191" s="12"/>
      <c r="H191" s="6"/>
    </row>
    <row r="192" spans="1:8" x14ac:dyDescent="0.3">
      <c r="A192" s="13">
        <v>187</v>
      </c>
      <c r="B192" s="16" t="s">
        <v>204</v>
      </c>
      <c r="C192" s="18" t="s">
        <v>8</v>
      </c>
      <c r="D192" s="15">
        <v>1</v>
      </c>
      <c r="E192" s="9">
        <v>0.19</v>
      </c>
      <c r="F192" s="5"/>
      <c r="G192" s="12"/>
      <c r="H192" s="6"/>
    </row>
    <row r="193" spans="1:8" x14ac:dyDescent="0.3">
      <c r="A193" s="13">
        <v>188</v>
      </c>
      <c r="B193" s="16" t="s">
        <v>205</v>
      </c>
      <c r="C193" s="18" t="s">
        <v>8</v>
      </c>
      <c r="D193" s="15">
        <v>1</v>
      </c>
      <c r="E193" s="9">
        <v>0.19</v>
      </c>
      <c r="F193" s="5"/>
      <c r="G193" s="12"/>
      <c r="H193" s="6"/>
    </row>
    <row r="194" spans="1:8" x14ac:dyDescent="0.3">
      <c r="A194" s="13">
        <v>189</v>
      </c>
      <c r="B194" s="16" t="s">
        <v>206</v>
      </c>
      <c r="C194" s="18" t="s">
        <v>8</v>
      </c>
      <c r="D194" s="15">
        <v>1</v>
      </c>
      <c r="E194" s="9">
        <v>0.19</v>
      </c>
      <c r="F194" s="5"/>
      <c r="G194" s="12"/>
      <c r="H194" s="6"/>
    </row>
    <row r="195" spans="1:8" x14ac:dyDescent="0.3">
      <c r="A195" s="13">
        <v>190</v>
      </c>
      <c r="B195" s="16" t="s">
        <v>207</v>
      </c>
      <c r="C195" s="18" t="s">
        <v>8</v>
      </c>
      <c r="D195" s="15">
        <v>1</v>
      </c>
      <c r="E195" s="9">
        <v>0.19</v>
      </c>
      <c r="F195" s="5"/>
      <c r="G195" s="12"/>
      <c r="H195" s="6"/>
    </row>
    <row r="196" spans="1:8" x14ac:dyDescent="0.3">
      <c r="A196" s="13">
        <v>191</v>
      </c>
      <c r="B196" s="16" t="s">
        <v>208</v>
      </c>
      <c r="C196" s="18" t="s">
        <v>8</v>
      </c>
      <c r="D196" s="15">
        <v>1</v>
      </c>
      <c r="E196" s="9">
        <v>0.19</v>
      </c>
      <c r="F196" s="5"/>
      <c r="G196" s="12"/>
      <c r="H196" s="6"/>
    </row>
    <row r="197" spans="1:8" ht="33" x14ac:dyDescent="0.3">
      <c r="A197" s="13">
        <v>192</v>
      </c>
      <c r="B197" s="16" t="s">
        <v>209</v>
      </c>
      <c r="C197" s="18" t="s">
        <v>8</v>
      </c>
      <c r="D197" s="15">
        <v>1</v>
      </c>
      <c r="E197" s="9">
        <v>0.19</v>
      </c>
      <c r="F197" s="5"/>
      <c r="G197" s="12"/>
      <c r="H197" s="6"/>
    </row>
    <row r="198" spans="1:8" ht="66" x14ac:dyDescent="0.3">
      <c r="A198" s="13">
        <v>193</v>
      </c>
      <c r="B198" s="16" t="s">
        <v>210</v>
      </c>
      <c r="C198" s="15" t="s">
        <v>8</v>
      </c>
      <c r="D198" s="15">
        <v>1</v>
      </c>
      <c r="E198" s="9">
        <v>0.19</v>
      </c>
      <c r="F198" s="5"/>
      <c r="G198" s="12"/>
      <c r="H198" s="6"/>
    </row>
    <row r="199" spans="1:8" ht="148.5" x14ac:dyDescent="0.3">
      <c r="A199" s="13">
        <v>194</v>
      </c>
      <c r="B199" s="16" t="s">
        <v>211</v>
      </c>
      <c r="C199" s="18" t="s">
        <v>8</v>
      </c>
      <c r="D199" s="15">
        <v>1</v>
      </c>
      <c r="E199" s="9">
        <v>0.19</v>
      </c>
      <c r="F199" s="5"/>
      <c r="G199" s="12"/>
      <c r="H199" s="6"/>
    </row>
    <row r="200" spans="1:8" ht="33" x14ac:dyDescent="0.3">
      <c r="A200" s="13">
        <v>195</v>
      </c>
      <c r="B200" s="17" t="s">
        <v>212</v>
      </c>
      <c r="C200" s="15" t="s">
        <v>8</v>
      </c>
      <c r="D200" s="15">
        <v>1</v>
      </c>
      <c r="E200" s="9">
        <v>0.19</v>
      </c>
      <c r="F200" s="5"/>
      <c r="G200" s="12"/>
      <c r="H200" s="6"/>
    </row>
    <row r="201" spans="1:8" ht="33" x14ac:dyDescent="0.3">
      <c r="A201" s="13">
        <v>196</v>
      </c>
      <c r="B201" s="16" t="s">
        <v>213</v>
      </c>
      <c r="C201" s="18" t="s">
        <v>13</v>
      </c>
      <c r="D201" s="15">
        <v>1</v>
      </c>
      <c r="E201" s="9">
        <v>0.19</v>
      </c>
      <c r="F201" s="5"/>
      <c r="G201" s="12"/>
      <c r="H201" s="6"/>
    </row>
    <row r="202" spans="1:8" ht="33" x14ac:dyDescent="0.3">
      <c r="A202" s="13">
        <v>197</v>
      </c>
      <c r="B202" s="16" t="s">
        <v>214</v>
      </c>
      <c r="C202" s="18" t="s">
        <v>13</v>
      </c>
      <c r="D202" s="15">
        <v>1</v>
      </c>
      <c r="E202" s="9">
        <v>0.19</v>
      </c>
      <c r="F202" s="5"/>
      <c r="G202" s="12"/>
      <c r="H202" s="6"/>
    </row>
    <row r="203" spans="1:8" ht="396" x14ac:dyDescent="0.3">
      <c r="A203" s="13">
        <v>198</v>
      </c>
      <c r="B203" s="16" t="s">
        <v>215</v>
      </c>
      <c r="C203" s="18" t="s">
        <v>13</v>
      </c>
      <c r="D203" s="15">
        <v>1</v>
      </c>
      <c r="E203" s="9">
        <v>0.19</v>
      </c>
      <c r="F203" s="5"/>
      <c r="G203" s="12"/>
      <c r="H203" s="6"/>
    </row>
    <row r="204" spans="1:8" ht="33" x14ac:dyDescent="0.3">
      <c r="A204" s="13">
        <v>199</v>
      </c>
      <c r="B204" s="16" t="s">
        <v>216</v>
      </c>
      <c r="C204" s="18" t="s">
        <v>13</v>
      </c>
      <c r="D204" s="15">
        <v>1</v>
      </c>
      <c r="E204" s="9">
        <v>0.19</v>
      </c>
      <c r="F204" s="5"/>
      <c r="G204" s="12"/>
      <c r="H204" s="6"/>
    </row>
    <row r="205" spans="1:8" ht="33" x14ac:dyDescent="0.3">
      <c r="A205" s="13">
        <v>200</v>
      </c>
      <c r="B205" s="16" t="s">
        <v>217</v>
      </c>
      <c r="C205" s="18" t="s">
        <v>13</v>
      </c>
      <c r="D205" s="15">
        <v>1</v>
      </c>
      <c r="E205" s="9">
        <v>0.19</v>
      </c>
      <c r="F205" s="5"/>
      <c r="G205" s="12"/>
      <c r="H205" s="6"/>
    </row>
    <row r="206" spans="1:8" ht="99" x14ac:dyDescent="0.3">
      <c r="A206" s="13">
        <v>201</v>
      </c>
      <c r="B206" s="16" t="s">
        <v>218</v>
      </c>
      <c r="C206" s="15" t="s">
        <v>8</v>
      </c>
      <c r="D206" s="15">
        <v>1</v>
      </c>
      <c r="E206" s="9">
        <v>0.19</v>
      </c>
      <c r="F206" s="5"/>
      <c r="G206" s="12"/>
      <c r="H206" s="6"/>
    </row>
    <row r="207" spans="1:8" x14ac:dyDescent="0.3">
      <c r="A207" s="13">
        <v>202</v>
      </c>
      <c r="B207" s="16" t="s">
        <v>219</v>
      </c>
      <c r="C207" s="18" t="s">
        <v>8</v>
      </c>
      <c r="D207" s="15">
        <v>1</v>
      </c>
      <c r="E207" s="9">
        <v>0.19</v>
      </c>
      <c r="F207" s="5"/>
      <c r="G207" s="12"/>
      <c r="H207" s="6"/>
    </row>
    <row r="208" spans="1:8" ht="99" x14ac:dyDescent="0.3">
      <c r="A208" s="13">
        <v>203</v>
      </c>
      <c r="B208" s="16" t="s">
        <v>220</v>
      </c>
      <c r="C208" s="15" t="s">
        <v>8</v>
      </c>
      <c r="D208" s="15">
        <v>1</v>
      </c>
      <c r="E208" s="9">
        <v>0.19</v>
      </c>
      <c r="F208" s="5"/>
      <c r="G208" s="12"/>
      <c r="H208" s="6"/>
    </row>
    <row r="209" spans="1:8" ht="99" x14ac:dyDescent="0.3">
      <c r="A209" s="13">
        <v>204</v>
      </c>
      <c r="B209" s="16" t="s">
        <v>221</v>
      </c>
      <c r="C209" s="18" t="s">
        <v>8</v>
      </c>
      <c r="D209" s="15">
        <v>1</v>
      </c>
      <c r="E209" s="9">
        <v>0.19</v>
      </c>
      <c r="F209" s="5"/>
      <c r="G209" s="12"/>
      <c r="H209" s="6"/>
    </row>
    <row r="210" spans="1:8" ht="297" x14ac:dyDescent="0.3">
      <c r="A210" s="13">
        <v>205</v>
      </c>
      <c r="B210" s="14" t="s">
        <v>222</v>
      </c>
      <c r="C210" s="15" t="s">
        <v>8</v>
      </c>
      <c r="D210" s="15">
        <v>1</v>
      </c>
      <c r="E210" s="9">
        <v>0.19</v>
      </c>
      <c r="F210" s="5"/>
      <c r="G210" s="12"/>
      <c r="H210" s="6"/>
    </row>
    <row r="211" spans="1:8" ht="33" x14ac:dyDescent="0.3">
      <c r="A211" s="13">
        <v>206</v>
      </c>
      <c r="B211" s="16" t="s">
        <v>223</v>
      </c>
      <c r="C211" s="18" t="s">
        <v>8</v>
      </c>
      <c r="D211" s="15">
        <v>1</v>
      </c>
      <c r="E211" s="9">
        <v>0.19</v>
      </c>
      <c r="F211" s="5"/>
      <c r="G211" s="12"/>
      <c r="H211" s="6"/>
    </row>
    <row r="212" spans="1:8" ht="313.5" x14ac:dyDescent="0.3">
      <c r="A212" s="13">
        <v>207</v>
      </c>
      <c r="B212" s="16" t="s">
        <v>224</v>
      </c>
      <c r="C212" s="18" t="s">
        <v>8</v>
      </c>
      <c r="D212" s="15">
        <v>1</v>
      </c>
      <c r="E212" s="9">
        <v>0.19</v>
      </c>
      <c r="F212" s="5"/>
      <c r="G212" s="12"/>
      <c r="H212" s="6"/>
    </row>
    <row r="213" spans="1:8" x14ac:dyDescent="0.3">
      <c r="A213" s="13">
        <v>208</v>
      </c>
      <c r="B213" s="16" t="s">
        <v>225</v>
      </c>
      <c r="C213" s="18" t="s">
        <v>13</v>
      </c>
      <c r="D213" s="15">
        <v>1</v>
      </c>
      <c r="E213" s="9">
        <v>0.19</v>
      </c>
      <c r="F213" s="5"/>
      <c r="G213" s="12"/>
      <c r="H213" s="6"/>
    </row>
    <row r="214" spans="1:8" x14ac:dyDescent="0.3">
      <c r="A214" s="13">
        <v>209</v>
      </c>
      <c r="B214" s="16" t="s">
        <v>226</v>
      </c>
      <c r="C214" s="18" t="s">
        <v>13</v>
      </c>
      <c r="D214" s="15">
        <v>1</v>
      </c>
      <c r="E214" s="9">
        <v>0.19</v>
      </c>
      <c r="F214" s="5"/>
      <c r="G214" s="12"/>
      <c r="H214" s="6"/>
    </row>
    <row r="215" spans="1:8" x14ac:dyDescent="0.3">
      <c r="A215" s="13">
        <v>210</v>
      </c>
      <c r="B215" s="16" t="s">
        <v>227</v>
      </c>
      <c r="C215" s="18" t="s">
        <v>13</v>
      </c>
      <c r="D215" s="15">
        <v>1</v>
      </c>
      <c r="E215" s="9">
        <v>0.19</v>
      </c>
      <c r="F215" s="5"/>
      <c r="G215" s="12"/>
      <c r="H215" s="6"/>
    </row>
    <row r="216" spans="1:8" x14ac:dyDescent="0.3">
      <c r="A216" s="13">
        <v>211</v>
      </c>
      <c r="B216" s="16" t="s">
        <v>228</v>
      </c>
      <c r="C216" s="18" t="s">
        <v>13</v>
      </c>
      <c r="D216" s="15">
        <v>1</v>
      </c>
      <c r="E216" s="9">
        <v>0.19</v>
      </c>
      <c r="F216" s="5"/>
      <c r="G216" s="12"/>
      <c r="H216" s="6"/>
    </row>
    <row r="217" spans="1:8" x14ac:dyDescent="0.3">
      <c r="A217" s="13">
        <v>212</v>
      </c>
      <c r="B217" s="16" t="s">
        <v>229</v>
      </c>
      <c r="C217" s="18" t="s">
        <v>13</v>
      </c>
      <c r="D217" s="15">
        <v>1</v>
      </c>
      <c r="E217" s="9">
        <v>0.19</v>
      </c>
      <c r="F217" s="5"/>
      <c r="G217" s="12"/>
      <c r="H217" s="6"/>
    </row>
    <row r="218" spans="1:8" x14ac:dyDescent="0.3">
      <c r="A218" s="13">
        <v>213</v>
      </c>
      <c r="B218" s="16" t="s">
        <v>230</v>
      </c>
      <c r="C218" s="18" t="s">
        <v>13</v>
      </c>
      <c r="D218" s="15">
        <v>1</v>
      </c>
      <c r="E218" s="9">
        <v>0.19</v>
      </c>
      <c r="F218" s="5"/>
      <c r="G218" s="12"/>
      <c r="H218" s="6"/>
    </row>
    <row r="219" spans="1:8" x14ac:dyDescent="0.3">
      <c r="A219" s="13">
        <v>214</v>
      </c>
      <c r="B219" s="16" t="s">
        <v>231</v>
      </c>
      <c r="C219" s="18" t="s">
        <v>13</v>
      </c>
      <c r="D219" s="15">
        <v>1</v>
      </c>
      <c r="E219" s="9">
        <v>0.19</v>
      </c>
      <c r="F219" s="5"/>
      <c r="G219" s="12"/>
      <c r="H219" s="6"/>
    </row>
    <row r="220" spans="1:8" x14ac:dyDescent="0.3">
      <c r="A220" s="13">
        <v>215</v>
      </c>
      <c r="B220" s="16" t="s">
        <v>232</v>
      </c>
      <c r="C220" s="18" t="s">
        <v>13</v>
      </c>
      <c r="D220" s="15">
        <v>1</v>
      </c>
      <c r="E220" s="9">
        <v>0.19</v>
      </c>
      <c r="F220" s="5"/>
      <c r="G220" s="12"/>
      <c r="H220" s="6"/>
    </row>
    <row r="221" spans="1:8" x14ac:dyDescent="0.3">
      <c r="A221" s="13">
        <v>216</v>
      </c>
      <c r="B221" s="16" t="s">
        <v>233</v>
      </c>
      <c r="C221" s="18" t="s">
        <v>13</v>
      </c>
      <c r="D221" s="15">
        <v>1</v>
      </c>
      <c r="E221" s="9">
        <v>0.19</v>
      </c>
      <c r="F221" s="5"/>
      <c r="G221" s="12"/>
      <c r="H221" s="6"/>
    </row>
    <row r="222" spans="1:8" ht="33" x14ac:dyDescent="0.3">
      <c r="A222" s="13">
        <v>217</v>
      </c>
      <c r="B222" s="16" t="s">
        <v>234</v>
      </c>
      <c r="C222" s="18" t="s">
        <v>15</v>
      </c>
      <c r="D222" s="15">
        <v>1</v>
      </c>
      <c r="E222" s="9">
        <v>0.19</v>
      </c>
      <c r="F222" s="5"/>
      <c r="G222" s="12"/>
      <c r="H222" s="6"/>
    </row>
    <row r="223" spans="1:8" ht="33" x14ac:dyDescent="0.3">
      <c r="A223" s="13">
        <v>218</v>
      </c>
      <c r="B223" s="16" t="s">
        <v>235</v>
      </c>
      <c r="C223" s="18" t="s">
        <v>8</v>
      </c>
      <c r="D223" s="15">
        <v>1</v>
      </c>
      <c r="E223" s="9">
        <v>0.19</v>
      </c>
      <c r="F223" s="5"/>
      <c r="G223" s="12"/>
      <c r="H223" s="6"/>
    </row>
    <row r="224" spans="1:8" x14ac:dyDescent="0.3">
      <c r="A224" s="13">
        <v>219</v>
      </c>
      <c r="B224" s="14" t="s">
        <v>236</v>
      </c>
      <c r="C224" s="15" t="s">
        <v>8</v>
      </c>
      <c r="D224" s="15">
        <v>1</v>
      </c>
      <c r="E224" s="9">
        <v>0.19</v>
      </c>
      <c r="F224" s="5"/>
      <c r="G224" s="12"/>
      <c r="H224" s="6"/>
    </row>
    <row r="225" spans="1:8" x14ac:dyDescent="0.3">
      <c r="A225" s="13">
        <v>220</v>
      </c>
      <c r="B225" s="16" t="s">
        <v>237</v>
      </c>
      <c r="C225" s="18" t="s">
        <v>8</v>
      </c>
      <c r="D225" s="15">
        <v>1</v>
      </c>
      <c r="E225" s="9">
        <v>0.19</v>
      </c>
      <c r="F225" s="5"/>
      <c r="G225" s="12"/>
      <c r="H225" s="6"/>
    </row>
    <row r="226" spans="1:8" x14ac:dyDescent="0.3">
      <c r="A226" s="13">
        <v>221</v>
      </c>
      <c r="B226" s="16" t="s">
        <v>238</v>
      </c>
      <c r="C226" s="18" t="s">
        <v>8</v>
      </c>
      <c r="D226" s="15">
        <v>1</v>
      </c>
      <c r="E226" s="9">
        <v>0.19</v>
      </c>
      <c r="F226" s="5"/>
      <c r="G226" s="12"/>
      <c r="H226" s="6"/>
    </row>
    <row r="227" spans="1:8" x14ac:dyDescent="0.3">
      <c r="A227" s="13">
        <v>222</v>
      </c>
      <c r="B227" s="16" t="s">
        <v>239</v>
      </c>
      <c r="C227" s="18" t="s">
        <v>8</v>
      </c>
      <c r="D227" s="15">
        <v>1</v>
      </c>
      <c r="E227" s="9">
        <v>0.19</v>
      </c>
      <c r="F227" s="5"/>
      <c r="G227" s="12"/>
      <c r="H227" s="6"/>
    </row>
    <row r="228" spans="1:8" x14ac:dyDescent="0.3">
      <c r="A228" s="13">
        <v>223</v>
      </c>
      <c r="B228" s="16" t="s">
        <v>240</v>
      </c>
      <c r="C228" s="18" t="s">
        <v>8</v>
      </c>
      <c r="D228" s="15">
        <v>1</v>
      </c>
      <c r="E228" s="9">
        <v>0.19</v>
      </c>
      <c r="F228" s="5"/>
      <c r="G228" s="12"/>
      <c r="H228" s="6"/>
    </row>
    <row r="229" spans="1:8" x14ac:dyDescent="0.3">
      <c r="A229" s="13">
        <v>224</v>
      </c>
      <c r="B229" s="16" t="s">
        <v>241</v>
      </c>
      <c r="C229" s="18" t="s">
        <v>8</v>
      </c>
      <c r="D229" s="15">
        <v>1</v>
      </c>
      <c r="E229" s="9">
        <v>0.19</v>
      </c>
      <c r="F229" s="5"/>
      <c r="G229" s="12"/>
      <c r="H229" s="6"/>
    </row>
    <row r="230" spans="1:8" x14ac:dyDescent="0.3">
      <c r="A230" s="13">
        <v>225</v>
      </c>
      <c r="B230" s="16" t="s">
        <v>242</v>
      </c>
      <c r="C230" s="18" t="s">
        <v>8</v>
      </c>
      <c r="D230" s="15">
        <v>1</v>
      </c>
      <c r="E230" s="9">
        <v>0.19</v>
      </c>
      <c r="F230" s="5"/>
      <c r="G230" s="12"/>
      <c r="H230" s="6"/>
    </row>
    <row r="231" spans="1:8" x14ac:dyDescent="0.3">
      <c r="A231" s="13">
        <v>226</v>
      </c>
      <c r="B231" s="14" t="s">
        <v>243</v>
      </c>
      <c r="C231" s="15" t="s">
        <v>12</v>
      </c>
      <c r="D231" s="15">
        <v>1</v>
      </c>
      <c r="E231" s="9">
        <v>0.19</v>
      </c>
      <c r="F231" s="5"/>
      <c r="G231" s="12"/>
      <c r="H231" s="6"/>
    </row>
    <row r="232" spans="1:8" x14ac:dyDescent="0.3">
      <c r="A232" s="13">
        <v>227</v>
      </c>
      <c r="B232" s="16" t="s">
        <v>244</v>
      </c>
      <c r="C232" s="15" t="s">
        <v>12</v>
      </c>
      <c r="D232" s="15">
        <v>1</v>
      </c>
      <c r="E232" s="9">
        <v>0.19</v>
      </c>
      <c r="F232" s="5"/>
      <c r="G232" s="12"/>
      <c r="H232" s="6"/>
    </row>
    <row r="233" spans="1:8" x14ac:dyDescent="0.3">
      <c r="A233" s="13">
        <v>228</v>
      </c>
      <c r="B233" s="16" t="s">
        <v>245</v>
      </c>
      <c r="C233" s="18" t="s">
        <v>8</v>
      </c>
      <c r="D233" s="15">
        <v>1</v>
      </c>
      <c r="E233" s="9">
        <v>0.19</v>
      </c>
      <c r="F233" s="5"/>
      <c r="G233" s="12"/>
      <c r="H233" s="6"/>
    </row>
    <row r="234" spans="1:8" x14ac:dyDescent="0.3">
      <c r="A234" s="13">
        <v>229</v>
      </c>
      <c r="B234" s="16" t="s">
        <v>246</v>
      </c>
      <c r="C234" s="18" t="s">
        <v>8</v>
      </c>
      <c r="D234" s="15">
        <v>1</v>
      </c>
      <c r="E234" s="9">
        <v>0.19</v>
      </c>
      <c r="F234" s="5"/>
      <c r="G234" s="12"/>
      <c r="H234" s="6"/>
    </row>
    <row r="235" spans="1:8" x14ac:dyDescent="0.3">
      <c r="A235" s="13">
        <v>230</v>
      </c>
      <c r="B235" s="16" t="s">
        <v>247</v>
      </c>
      <c r="C235" s="18" t="s">
        <v>8</v>
      </c>
      <c r="D235" s="15">
        <v>1</v>
      </c>
      <c r="E235" s="9">
        <v>0.19</v>
      </c>
      <c r="F235" s="5"/>
      <c r="G235" s="12"/>
      <c r="H235" s="6"/>
    </row>
    <row r="236" spans="1:8" x14ac:dyDescent="0.3">
      <c r="A236" s="13">
        <v>231</v>
      </c>
      <c r="B236" s="16" t="s">
        <v>248</v>
      </c>
      <c r="C236" s="18" t="s">
        <v>8</v>
      </c>
      <c r="D236" s="15">
        <v>1</v>
      </c>
      <c r="E236" s="9">
        <v>0.19</v>
      </c>
      <c r="F236" s="5"/>
      <c r="G236" s="12"/>
      <c r="H236" s="6"/>
    </row>
    <row r="237" spans="1:8" x14ac:dyDescent="0.3">
      <c r="A237" s="13">
        <v>232</v>
      </c>
      <c r="B237" s="16" t="s">
        <v>249</v>
      </c>
      <c r="C237" s="18" t="s">
        <v>8</v>
      </c>
      <c r="D237" s="15">
        <v>1</v>
      </c>
      <c r="E237" s="9">
        <v>0.19</v>
      </c>
      <c r="F237" s="5"/>
      <c r="G237" s="12"/>
      <c r="H237" s="6"/>
    </row>
    <row r="238" spans="1:8" x14ac:dyDescent="0.3">
      <c r="A238" s="13">
        <v>233</v>
      </c>
      <c r="B238" s="16" t="s">
        <v>250</v>
      </c>
      <c r="C238" s="18" t="s">
        <v>8</v>
      </c>
      <c r="D238" s="15">
        <v>1</v>
      </c>
      <c r="E238" s="9">
        <v>0.19</v>
      </c>
      <c r="F238" s="5"/>
      <c r="G238" s="12"/>
      <c r="H238" s="6"/>
    </row>
    <row r="239" spans="1:8" x14ac:dyDescent="0.3">
      <c r="A239" s="13">
        <v>234</v>
      </c>
      <c r="B239" s="16" t="s">
        <v>251</v>
      </c>
      <c r="C239" s="18" t="s">
        <v>8</v>
      </c>
      <c r="D239" s="15">
        <v>1</v>
      </c>
      <c r="E239" s="9">
        <v>0.19</v>
      </c>
      <c r="F239" s="5"/>
      <c r="G239" s="12"/>
      <c r="H239" s="6"/>
    </row>
    <row r="240" spans="1:8" x14ac:dyDescent="0.3">
      <c r="A240" s="13">
        <v>235</v>
      </c>
      <c r="B240" s="16" t="s">
        <v>252</v>
      </c>
      <c r="C240" s="18" t="s">
        <v>8</v>
      </c>
      <c r="D240" s="15">
        <v>1</v>
      </c>
      <c r="E240" s="9">
        <v>0.19</v>
      </c>
      <c r="F240" s="5"/>
      <c r="G240" s="12"/>
      <c r="H240" s="6"/>
    </row>
    <row r="241" spans="1:8" x14ac:dyDescent="0.3">
      <c r="A241" s="13">
        <v>236</v>
      </c>
      <c r="B241" s="16" t="s">
        <v>253</v>
      </c>
      <c r="C241" s="18" t="s">
        <v>8</v>
      </c>
      <c r="D241" s="15">
        <v>1</v>
      </c>
      <c r="E241" s="9">
        <v>0.19</v>
      </c>
      <c r="F241" s="5"/>
      <c r="G241" s="12"/>
      <c r="H241" s="6"/>
    </row>
    <row r="242" spans="1:8" x14ac:dyDescent="0.3">
      <c r="A242" s="13">
        <v>237</v>
      </c>
      <c r="B242" s="16" t="s">
        <v>254</v>
      </c>
      <c r="C242" s="18" t="s">
        <v>8</v>
      </c>
      <c r="D242" s="15">
        <v>1</v>
      </c>
      <c r="E242" s="9">
        <v>0.19</v>
      </c>
      <c r="F242" s="5"/>
      <c r="G242" s="12"/>
      <c r="H242" s="6"/>
    </row>
    <row r="243" spans="1:8" x14ac:dyDescent="0.3">
      <c r="A243" s="13">
        <v>238</v>
      </c>
      <c r="B243" s="16" t="s">
        <v>255</v>
      </c>
      <c r="C243" s="18" t="s">
        <v>8</v>
      </c>
      <c r="D243" s="15">
        <v>1</v>
      </c>
      <c r="E243" s="9">
        <v>0.19</v>
      </c>
      <c r="F243" s="5"/>
      <c r="G243" s="12"/>
      <c r="H243" s="6"/>
    </row>
    <row r="244" spans="1:8" x14ac:dyDescent="0.3">
      <c r="A244" s="13">
        <v>239</v>
      </c>
      <c r="B244" s="16" t="s">
        <v>256</v>
      </c>
      <c r="C244" s="18" t="s">
        <v>8</v>
      </c>
      <c r="D244" s="15">
        <v>1</v>
      </c>
      <c r="E244" s="9">
        <v>0.19</v>
      </c>
      <c r="F244" s="5"/>
      <c r="G244" s="12"/>
      <c r="H244" s="6"/>
    </row>
    <row r="245" spans="1:8" ht="33" x14ac:dyDescent="0.3">
      <c r="A245" s="13">
        <v>240</v>
      </c>
      <c r="B245" s="16" t="s">
        <v>257</v>
      </c>
      <c r="C245" s="18" t="s">
        <v>8</v>
      </c>
      <c r="D245" s="15">
        <v>1</v>
      </c>
      <c r="E245" s="9">
        <v>0.19</v>
      </c>
      <c r="F245" s="5"/>
      <c r="G245" s="12"/>
      <c r="H245" s="6"/>
    </row>
    <row r="246" spans="1:8" ht="99" x14ac:dyDescent="0.3">
      <c r="A246" s="13">
        <v>241</v>
      </c>
      <c r="B246" s="16" t="s">
        <v>258</v>
      </c>
      <c r="C246" s="18" t="s">
        <v>8</v>
      </c>
      <c r="D246" s="15">
        <v>1</v>
      </c>
      <c r="E246" s="9">
        <v>0.19</v>
      </c>
      <c r="F246" s="5"/>
      <c r="G246" s="12"/>
      <c r="H246" s="6"/>
    </row>
    <row r="247" spans="1:8" ht="99" x14ac:dyDescent="0.3">
      <c r="A247" s="13">
        <v>242</v>
      </c>
      <c r="B247" s="16" t="s">
        <v>259</v>
      </c>
      <c r="C247" s="18" t="s">
        <v>8</v>
      </c>
      <c r="D247" s="15">
        <v>1</v>
      </c>
      <c r="E247" s="9">
        <v>0.19</v>
      </c>
      <c r="F247" s="5"/>
      <c r="G247" s="12"/>
      <c r="H247" s="6"/>
    </row>
    <row r="248" spans="1:8" x14ac:dyDescent="0.3">
      <c r="A248" s="13">
        <v>243</v>
      </c>
      <c r="B248" s="16" t="s">
        <v>260</v>
      </c>
      <c r="C248" s="18" t="s">
        <v>8</v>
      </c>
      <c r="D248" s="15">
        <v>1</v>
      </c>
      <c r="E248" s="9">
        <v>0.19</v>
      </c>
      <c r="F248" s="5"/>
      <c r="G248" s="12"/>
      <c r="H248" s="6"/>
    </row>
    <row r="249" spans="1:8" ht="198" x14ac:dyDescent="0.3">
      <c r="A249" s="13">
        <v>244</v>
      </c>
      <c r="B249" s="14" t="s">
        <v>261</v>
      </c>
      <c r="C249" s="15" t="s">
        <v>8</v>
      </c>
      <c r="D249" s="15">
        <v>1</v>
      </c>
      <c r="E249" s="9">
        <v>0.19</v>
      </c>
      <c r="F249" s="5"/>
      <c r="G249" s="12"/>
      <c r="H249" s="6"/>
    </row>
    <row r="250" spans="1:8" ht="33" x14ac:dyDescent="0.3">
      <c r="A250" s="13">
        <v>245</v>
      </c>
      <c r="B250" s="16" t="s">
        <v>262</v>
      </c>
      <c r="C250" s="18" t="s">
        <v>8</v>
      </c>
      <c r="D250" s="15">
        <v>1</v>
      </c>
      <c r="E250" s="9">
        <v>0.19</v>
      </c>
      <c r="F250" s="5"/>
      <c r="G250" s="12"/>
      <c r="H250" s="6"/>
    </row>
    <row r="251" spans="1:8" ht="82.5" x14ac:dyDescent="0.3">
      <c r="A251" s="13">
        <v>246</v>
      </c>
      <c r="B251" s="16" t="s">
        <v>263</v>
      </c>
      <c r="C251" s="18" t="s">
        <v>8</v>
      </c>
      <c r="D251" s="15">
        <v>1</v>
      </c>
      <c r="E251" s="9">
        <v>0.19</v>
      </c>
      <c r="F251" s="5"/>
      <c r="G251" s="12"/>
      <c r="H251" s="6"/>
    </row>
    <row r="252" spans="1:8" ht="66" x14ac:dyDescent="0.3">
      <c r="A252" s="13">
        <v>247</v>
      </c>
      <c r="B252" s="16" t="s">
        <v>264</v>
      </c>
      <c r="C252" s="18" t="s">
        <v>8</v>
      </c>
      <c r="D252" s="15">
        <v>1</v>
      </c>
      <c r="E252" s="9">
        <v>0.19</v>
      </c>
      <c r="F252" s="5"/>
      <c r="G252" s="12"/>
      <c r="H252" s="6"/>
    </row>
    <row r="253" spans="1:8" ht="66" x14ac:dyDescent="0.3">
      <c r="A253" s="13">
        <v>248</v>
      </c>
      <c r="B253" s="16" t="s">
        <v>265</v>
      </c>
      <c r="C253" s="18" t="s">
        <v>8</v>
      </c>
      <c r="D253" s="15">
        <v>1</v>
      </c>
      <c r="E253" s="9">
        <v>0.19</v>
      </c>
      <c r="F253" s="5"/>
      <c r="G253" s="12"/>
      <c r="H253" s="6"/>
    </row>
    <row r="254" spans="1:8" ht="33" x14ac:dyDescent="0.3">
      <c r="A254" s="13">
        <v>249</v>
      </c>
      <c r="B254" s="16" t="s">
        <v>266</v>
      </c>
      <c r="C254" s="18" t="s">
        <v>8</v>
      </c>
      <c r="D254" s="15">
        <v>1</v>
      </c>
      <c r="E254" s="9">
        <v>0.19</v>
      </c>
      <c r="F254" s="5"/>
      <c r="G254" s="12"/>
      <c r="H254" s="6"/>
    </row>
    <row r="255" spans="1:8" x14ac:dyDescent="0.3">
      <c r="A255" s="13">
        <v>250</v>
      </c>
      <c r="B255" s="16" t="s">
        <v>267</v>
      </c>
      <c r="C255" s="18" t="s">
        <v>8</v>
      </c>
      <c r="D255" s="15">
        <v>1</v>
      </c>
      <c r="E255" s="9">
        <v>0.19</v>
      </c>
      <c r="F255" s="5"/>
      <c r="G255" s="12"/>
      <c r="H255" s="6"/>
    </row>
    <row r="256" spans="1:8" x14ac:dyDescent="0.3">
      <c r="A256" s="13">
        <v>251</v>
      </c>
      <c r="B256" s="16" t="s">
        <v>268</v>
      </c>
      <c r="C256" s="18" t="s">
        <v>8</v>
      </c>
      <c r="D256" s="15">
        <v>1</v>
      </c>
      <c r="E256" s="9">
        <v>0.19</v>
      </c>
      <c r="F256" s="5"/>
      <c r="G256" s="12"/>
      <c r="H256" s="6"/>
    </row>
    <row r="257" spans="1:8" x14ac:dyDescent="0.3">
      <c r="A257" s="13">
        <v>252</v>
      </c>
      <c r="B257" s="16" t="s">
        <v>269</v>
      </c>
      <c r="C257" s="18" t="s">
        <v>8</v>
      </c>
      <c r="D257" s="15">
        <v>1</v>
      </c>
      <c r="E257" s="9">
        <v>0.19</v>
      </c>
      <c r="F257" s="5"/>
      <c r="G257" s="12"/>
      <c r="H257" s="6"/>
    </row>
    <row r="258" spans="1:8" ht="49.5" x14ac:dyDescent="0.3">
      <c r="A258" s="13">
        <v>253</v>
      </c>
      <c r="B258" s="14" t="s">
        <v>270</v>
      </c>
      <c r="C258" s="15" t="s">
        <v>8</v>
      </c>
      <c r="D258" s="15">
        <v>1</v>
      </c>
      <c r="E258" s="9">
        <v>0.19</v>
      </c>
      <c r="F258" s="5"/>
      <c r="G258" s="12"/>
      <c r="H258" s="6"/>
    </row>
    <row r="259" spans="1:8" ht="49.5" x14ac:dyDescent="0.3">
      <c r="A259" s="13">
        <v>254</v>
      </c>
      <c r="B259" s="14" t="s">
        <v>271</v>
      </c>
      <c r="C259" s="15" t="s">
        <v>8</v>
      </c>
      <c r="D259" s="15">
        <v>1</v>
      </c>
      <c r="E259" s="9">
        <v>0.19</v>
      </c>
      <c r="F259" s="5"/>
      <c r="G259" s="12"/>
      <c r="H259" s="6"/>
    </row>
    <row r="260" spans="1:8" x14ac:dyDescent="0.3">
      <c r="A260" s="13">
        <v>255</v>
      </c>
      <c r="B260" s="16" t="s">
        <v>272</v>
      </c>
      <c r="C260" s="18" t="s">
        <v>8</v>
      </c>
      <c r="D260" s="15">
        <v>1</v>
      </c>
      <c r="E260" s="9">
        <v>0.19</v>
      </c>
      <c r="F260" s="5"/>
      <c r="G260" s="12"/>
      <c r="H260" s="6"/>
    </row>
    <row r="261" spans="1:8" x14ac:dyDescent="0.3">
      <c r="A261" s="13">
        <v>256</v>
      </c>
      <c r="B261" s="16" t="s">
        <v>273</v>
      </c>
      <c r="C261" s="18" t="s">
        <v>8</v>
      </c>
      <c r="D261" s="15">
        <v>1</v>
      </c>
      <c r="E261" s="9">
        <v>0.19</v>
      </c>
      <c r="F261" s="5"/>
      <c r="G261" s="12"/>
      <c r="H261" s="6"/>
    </row>
    <row r="262" spans="1:8" x14ac:dyDescent="0.3">
      <c r="A262" s="13">
        <v>257</v>
      </c>
      <c r="B262" s="16" t="s">
        <v>274</v>
      </c>
      <c r="C262" s="18" t="s">
        <v>8</v>
      </c>
      <c r="D262" s="15">
        <v>1</v>
      </c>
      <c r="E262" s="9">
        <v>0.19</v>
      </c>
      <c r="F262" s="5"/>
      <c r="G262" s="12"/>
      <c r="H262" s="6"/>
    </row>
    <row r="263" spans="1:8" ht="214.5" x14ac:dyDescent="0.3">
      <c r="A263" s="13">
        <v>258</v>
      </c>
      <c r="B263" s="14" t="s">
        <v>275</v>
      </c>
      <c r="C263" s="15" t="s">
        <v>8</v>
      </c>
      <c r="D263" s="15">
        <v>1</v>
      </c>
      <c r="E263" s="9">
        <v>0.19</v>
      </c>
      <c r="F263" s="5"/>
      <c r="G263" s="12"/>
      <c r="H263" s="6"/>
    </row>
    <row r="264" spans="1:8" x14ac:dyDescent="0.3">
      <c r="A264" s="13">
        <v>259</v>
      </c>
      <c r="B264" s="16" t="s">
        <v>276</v>
      </c>
      <c r="C264" s="18" t="s">
        <v>8</v>
      </c>
      <c r="D264" s="15">
        <v>1</v>
      </c>
      <c r="E264" s="9">
        <v>0.19</v>
      </c>
      <c r="F264" s="5"/>
      <c r="G264" s="12"/>
      <c r="H264" s="6"/>
    </row>
    <row r="265" spans="1:8" x14ac:dyDescent="0.3">
      <c r="A265" s="13">
        <v>260</v>
      </c>
      <c r="B265" s="16" t="s">
        <v>277</v>
      </c>
      <c r="C265" s="18" t="s">
        <v>8</v>
      </c>
      <c r="D265" s="15">
        <v>1</v>
      </c>
      <c r="E265" s="9">
        <v>0.19</v>
      </c>
      <c r="F265" s="5"/>
      <c r="G265" s="12"/>
      <c r="H265" s="6"/>
    </row>
    <row r="266" spans="1:8" ht="148.5" x14ac:dyDescent="0.3">
      <c r="A266" s="13">
        <v>261</v>
      </c>
      <c r="B266" s="16" t="s">
        <v>278</v>
      </c>
      <c r="C266" s="18" t="s">
        <v>8</v>
      </c>
      <c r="D266" s="15">
        <v>1</v>
      </c>
      <c r="E266" s="9">
        <v>0.19</v>
      </c>
      <c r="F266" s="5"/>
      <c r="G266" s="12"/>
      <c r="H266" s="6"/>
    </row>
    <row r="267" spans="1:8" ht="231" x14ac:dyDescent="0.3">
      <c r="A267" s="13">
        <v>262</v>
      </c>
      <c r="B267" s="16" t="s">
        <v>279</v>
      </c>
      <c r="C267" s="15" t="s">
        <v>8</v>
      </c>
      <c r="D267" s="15">
        <v>1</v>
      </c>
      <c r="E267" s="9">
        <v>0.19</v>
      </c>
      <c r="F267" s="5"/>
      <c r="G267" s="12"/>
      <c r="H267" s="6"/>
    </row>
    <row r="268" spans="1:8" ht="33" x14ac:dyDescent="0.3">
      <c r="A268" s="13">
        <v>263</v>
      </c>
      <c r="B268" s="16" t="s">
        <v>280</v>
      </c>
      <c r="C268" s="18" t="s">
        <v>12</v>
      </c>
      <c r="D268" s="15">
        <v>1</v>
      </c>
      <c r="E268" s="9">
        <v>0.19</v>
      </c>
      <c r="F268" s="5"/>
      <c r="G268" s="12"/>
      <c r="H268" s="6"/>
    </row>
    <row r="269" spans="1:8" ht="33" x14ac:dyDescent="0.3">
      <c r="A269" s="13">
        <v>264</v>
      </c>
      <c r="B269" s="16" t="s">
        <v>281</v>
      </c>
      <c r="C269" s="18" t="s">
        <v>12</v>
      </c>
      <c r="D269" s="15">
        <v>1</v>
      </c>
      <c r="E269" s="9">
        <v>0.19</v>
      </c>
      <c r="F269" s="5"/>
      <c r="G269" s="12"/>
      <c r="H269" s="6"/>
    </row>
    <row r="270" spans="1:8" ht="33" x14ac:dyDescent="0.3">
      <c r="A270" s="13">
        <v>265</v>
      </c>
      <c r="B270" s="16" t="s">
        <v>282</v>
      </c>
      <c r="C270" s="18" t="s">
        <v>12</v>
      </c>
      <c r="D270" s="15">
        <v>1</v>
      </c>
      <c r="E270" s="9">
        <v>0.19</v>
      </c>
      <c r="F270" s="5"/>
      <c r="G270" s="12"/>
      <c r="H270" s="6"/>
    </row>
    <row r="271" spans="1:8" ht="33" x14ac:dyDescent="0.3">
      <c r="A271" s="13">
        <v>266</v>
      </c>
      <c r="B271" s="16" t="s">
        <v>283</v>
      </c>
      <c r="C271" s="18" t="s">
        <v>12</v>
      </c>
      <c r="D271" s="15">
        <v>1</v>
      </c>
      <c r="E271" s="9">
        <v>0.19</v>
      </c>
      <c r="F271" s="5"/>
      <c r="G271" s="12"/>
      <c r="H271" s="6"/>
    </row>
    <row r="272" spans="1:8" ht="33" x14ac:dyDescent="0.3">
      <c r="A272" s="13">
        <v>267</v>
      </c>
      <c r="B272" s="16" t="s">
        <v>284</v>
      </c>
      <c r="C272" s="18" t="s">
        <v>12</v>
      </c>
      <c r="D272" s="15">
        <v>1</v>
      </c>
      <c r="E272" s="9">
        <v>0.19</v>
      </c>
      <c r="F272" s="5"/>
      <c r="G272" s="12"/>
      <c r="H272" s="6"/>
    </row>
    <row r="273" spans="1:8" ht="33" x14ac:dyDescent="0.3">
      <c r="A273" s="13">
        <v>268</v>
      </c>
      <c r="B273" s="16" t="s">
        <v>285</v>
      </c>
      <c r="C273" s="18" t="s">
        <v>12</v>
      </c>
      <c r="D273" s="15">
        <v>1</v>
      </c>
      <c r="E273" s="9">
        <v>0.19</v>
      </c>
      <c r="F273" s="5"/>
      <c r="G273" s="12"/>
      <c r="H273" s="6"/>
    </row>
    <row r="274" spans="1:8" ht="33" x14ac:dyDescent="0.3">
      <c r="A274" s="13">
        <v>269</v>
      </c>
      <c r="B274" s="16" t="s">
        <v>286</v>
      </c>
      <c r="C274" s="18" t="s">
        <v>12</v>
      </c>
      <c r="D274" s="15">
        <v>1</v>
      </c>
      <c r="E274" s="9">
        <v>0.19</v>
      </c>
      <c r="F274" s="5"/>
      <c r="G274" s="12"/>
      <c r="H274" s="6"/>
    </row>
    <row r="275" spans="1:8" ht="33" x14ac:dyDescent="0.3">
      <c r="A275" s="13">
        <v>270</v>
      </c>
      <c r="B275" s="16" t="s">
        <v>287</v>
      </c>
      <c r="C275" s="18" t="s">
        <v>12</v>
      </c>
      <c r="D275" s="15">
        <v>1</v>
      </c>
      <c r="E275" s="9">
        <v>0.19</v>
      </c>
      <c r="F275" s="5"/>
      <c r="G275" s="12"/>
      <c r="H275" s="6"/>
    </row>
    <row r="276" spans="1:8" ht="33" x14ac:dyDescent="0.3">
      <c r="A276" s="13">
        <v>271</v>
      </c>
      <c r="B276" s="16" t="s">
        <v>288</v>
      </c>
      <c r="C276" s="18" t="s">
        <v>12</v>
      </c>
      <c r="D276" s="15">
        <v>1</v>
      </c>
      <c r="E276" s="9">
        <v>0.19</v>
      </c>
      <c r="F276" s="5"/>
      <c r="G276" s="12"/>
      <c r="H276" s="6"/>
    </row>
    <row r="277" spans="1:8" ht="66" x14ac:dyDescent="0.3">
      <c r="A277" s="13">
        <v>272</v>
      </c>
      <c r="B277" s="16" t="s">
        <v>289</v>
      </c>
      <c r="C277" s="18" t="s">
        <v>8</v>
      </c>
      <c r="D277" s="15">
        <v>1</v>
      </c>
      <c r="E277" s="9">
        <v>0.19</v>
      </c>
      <c r="F277" s="5"/>
      <c r="G277" s="12"/>
      <c r="H277" s="6"/>
    </row>
    <row r="278" spans="1:8" x14ac:dyDescent="0.3">
      <c r="A278" s="13">
        <v>273</v>
      </c>
      <c r="B278" s="16" t="s">
        <v>290</v>
      </c>
      <c r="C278" s="18" t="s">
        <v>8</v>
      </c>
      <c r="D278" s="15">
        <v>1</v>
      </c>
      <c r="E278" s="9">
        <v>0.19</v>
      </c>
      <c r="F278" s="5"/>
      <c r="G278" s="12"/>
      <c r="H278" s="6"/>
    </row>
    <row r="279" spans="1:8" x14ac:dyDescent="0.3">
      <c r="A279" s="13">
        <v>274</v>
      </c>
      <c r="B279" s="16" t="s">
        <v>291</v>
      </c>
      <c r="C279" s="18" t="s">
        <v>8</v>
      </c>
      <c r="D279" s="15">
        <v>1</v>
      </c>
      <c r="E279" s="9">
        <v>0.19</v>
      </c>
      <c r="F279" s="5"/>
      <c r="G279" s="12"/>
      <c r="H279" s="6"/>
    </row>
    <row r="280" spans="1:8" x14ac:dyDescent="0.3">
      <c r="A280" s="13">
        <v>275</v>
      </c>
      <c r="B280" s="16" t="s">
        <v>292</v>
      </c>
      <c r="C280" s="18" t="s">
        <v>8</v>
      </c>
      <c r="D280" s="15">
        <v>1</v>
      </c>
      <c r="E280" s="9">
        <v>0.19</v>
      </c>
      <c r="F280" s="5"/>
      <c r="G280" s="12"/>
      <c r="H280" s="6"/>
    </row>
    <row r="281" spans="1:8" x14ac:dyDescent="0.3">
      <c r="A281" s="13">
        <v>276</v>
      </c>
      <c r="B281" s="16" t="s">
        <v>293</v>
      </c>
      <c r="C281" s="18" t="s">
        <v>8</v>
      </c>
      <c r="D281" s="15">
        <v>1</v>
      </c>
      <c r="E281" s="9">
        <v>0.19</v>
      </c>
      <c r="F281" s="5"/>
      <c r="G281" s="12"/>
      <c r="H281" s="6"/>
    </row>
    <row r="282" spans="1:8" x14ac:dyDescent="0.3">
      <c r="A282" s="13">
        <v>277</v>
      </c>
      <c r="B282" s="16" t="s">
        <v>294</v>
      </c>
      <c r="C282" s="18" t="s">
        <v>8</v>
      </c>
      <c r="D282" s="15">
        <v>1</v>
      </c>
      <c r="E282" s="9">
        <v>0.19</v>
      </c>
      <c r="F282" s="5"/>
      <c r="G282" s="12"/>
      <c r="H282" s="6"/>
    </row>
    <row r="283" spans="1:8" x14ac:dyDescent="0.3">
      <c r="A283" s="13">
        <v>278</v>
      </c>
      <c r="B283" s="16" t="s">
        <v>295</v>
      </c>
      <c r="C283" s="18" t="s">
        <v>8</v>
      </c>
      <c r="D283" s="15">
        <v>1</v>
      </c>
      <c r="E283" s="9">
        <v>0.19</v>
      </c>
      <c r="F283" s="5"/>
      <c r="G283" s="12"/>
      <c r="H283" s="6"/>
    </row>
    <row r="284" spans="1:8" x14ac:dyDescent="0.3">
      <c r="A284" s="13">
        <v>279</v>
      </c>
      <c r="B284" s="16" t="s">
        <v>296</v>
      </c>
      <c r="C284" s="18" t="s">
        <v>8</v>
      </c>
      <c r="D284" s="15">
        <v>1</v>
      </c>
      <c r="E284" s="9">
        <v>0.19</v>
      </c>
      <c r="F284" s="5"/>
      <c r="G284" s="12"/>
      <c r="H284" s="6"/>
    </row>
    <row r="285" spans="1:8" x14ac:dyDescent="0.3">
      <c r="A285" s="13">
        <v>280</v>
      </c>
      <c r="B285" s="16" t="s">
        <v>297</v>
      </c>
      <c r="C285" s="18" t="s">
        <v>8</v>
      </c>
      <c r="D285" s="15">
        <v>1</v>
      </c>
      <c r="E285" s="9">
        <v>0.19</v>
      </c>
      <c r="F285" s="5"/>
      <c r="G285" s="12"/>
      <c r="H285" s="6"/>
    </row>
    <row r="286" spans="1:8" x14ac:dyDescent="0.3">
      <c r="A286" s="13">
        <v>281</v>
      </c>
      <c r="B286" s="16" t="s">
        <v>298</v>
      </c>
      <c r="C286" s="18" t="s">
        <v>8</v>
      </c>
      <c r="D286" s="15">
        <v>1</v>
      </c>
      <c r="E286" s="9">
        <v>0.19</v>
      </c>
      <c r="F286" s="5"/>
      <c r="G286" s="12"/>
      <c r="H286" s="6"/>
    </row>
    <row r="287" spans="1:8" x14ac:dyDescent="0.3">
      <c r="A287" s="13">
        <v>282</v>
      </c>
      <c r="B287" s="16" t="s">
        <v>299</v>
      </c>
      <c r="C287" s="18" t="s">
        <v>8</v>
      </c>
      <c r="D287" s="15">
        <v>1</v>
      </c>
      <c r="E287" s="9">
        <v>0.19</v>
      </c>
      <c r="F287" s="5"/>
      <c r="G287" s="12"/>
      <c r="H287" s="6"/>
    </row>
    <row r="288" spans="1:8" x14ac:dyDescent="0.3">
      <c r="A288" s="13">
        <v>283</v>
      </c>
      <c r="B288" s="16" t="s">
        <v>300</v>
      </c>
      <c r="C288" s="18" t="s">
        <v>8</v>
      </c>
      <c r="D288" s="15">
        <v>1</v>
      </c>
      <c r="E288" s="9">
        <v>0.19</v>
      </c>
      <c r="F288" s="5"/>
      <c r="G288" s="12"/>
      <c r="H288" s="6"/>
    </row>
    <row r="289" spans="1:8" x14ac:dyDescent="0.3">
      <c r="A289" s="13">
        <v>284</v>
      </c>
      <c r="B289" s="16" t="s">
        <v>301</v>
      </c>
      <c r="C289" s="18" t="s">
        <v>8</v>
      </c>
      <c r="D289" s="15">
        <v>1</v>
      </c>
      <c r="E289" s="9">
        <v>0.19</v>
      </c>
      <c r="F289" s="5"/>
      <c r="G289" s="12"/>
      <c r="H289" s="6"/>
    </row>
    <row r="290" spans="1:8" x14ac:dyDescent="0.3">
      <c r="A290" s="13">
        <v>285</v>
      </c>
      <c r="B290" s="16" t="s">
        <v>302</v>
      </c>
      <c r="C290" s="18" t="s">
        <v>8</v>
      </c>
      <c r="D290" s="15">
        <v>1</v>
      </c>
      <c r="E290" s="9">
        <v>0.19</v>
      </c>
      <c r="F290" s="5"/>
      <c r="G290" s="12"/>
      <c r="H290" s="6"/>
    </row>
    <row r="291" spans="1:8" x14ac:dyDescent="0.3">
      <c r="A291" s="13">
        <v>286</v>
      </c>
      <c r="B291" s="16" t="s">
        <v>303</v>
      </c>
      <c r="C291" s="18" t="s">
        <v>8</v>
      </c>
      <c r="D291" s="15">
        <v>1</v>
      </c>
      <c r="E291" s="9">
        <v>0.19</v>
      </c>
      <c r="F291" s="5"/>
      <c r="G291" s="12"/>
      <c r="H291" s="6"/>
    </row>
    <row r="292" spans="1:8" x14ac:dyDescent="0.3">
      <c r="A292" s="13">
        <v>287</v>
      </c>
      <c r="B292" s="16" t="s">
        <v>304</v>
      </c>
      <c r="C292" s="18" t="s">
        <v>8</v>
      </c>
      <c r="D292" s="15">
        <v>1</v>
      </c>
      <c r="E292" s="9">
        <v>0.19</v>
      </c>
      <c r="F292" s="5"/>
      <c r="G292" s="12"/>
      <c r="H292" s="6"/>
    </row>
    <row r="293" spans="1:8" x14ac:dyDescent="0.3">
      <c r="A293" s="13">
        <v>288</v>
      </c>
      <c r="B293" s="16" t="s">
        <v>305</v>
      </c>
      <c r="C293" s="18" t="s">
        <v>8</v>
      </c>
      <c r="D293" s="15">
        <v>1</v>
      </c>
      <c r="E293" s="9">
        <v>0.19</v>
      </c>
      <c r="F293" s="5"/>
      <c r="G293" s="12"/>
      <c r="H293" s="6"/>
    </row>
    <row r="294" spans="1:8" x14ac:dyDescent="0.3">
      <c r="A294" s="13">
        <v>289</v>
      </c>
      <c r="B294" s="16" t="s">
        <v>306</v>
      </c>
      <c r="C294" s="18" t="s">
        <v>8</v>
      </c>
      <c r="D294" s="15">
        <v>1</v>
      </c>
      <c r="E294" s="9">
        <v>0.19</v>
      </c>
      <c r="F294" s="5"/>
      <c r="G294" s="12"/>
      <c r="H294" s="6"/>
    </row>
    <row r="295" spans="1:8" ht="198" x14ac:dyDescent="0.3">
      <c r="A295" s="13">
        <v>290</v>
      </c>
      <c r="B295" s="16" t="s">
        <v>307</v>
      </c>
      <c r="C295" s="18" t="s">
        <v>8</v>
      </c>
      <c r="D295" s="15">
        <v>1</v>
      </c>
      <c r="E295" s="9">
        <v>0.19</v>
      </c>
      <c r="F295" s="5"/>
      <c r="G295" s="12"/>
      <c r="H295" s="6"/>
    </row>
    <row r="296" spans="1:8" ht="132" x14ac:dyDescent="0.3">
      <c r="A296" s="13">
        <v>291</v>
      </c>
      <c r="B296" s="14" t="s">
        <v>308</v>
      </c>
      <c r="C296" s="15" t="s">
        <v>8</v>
      </c>
      <c r="D296" s="15">
        <v>1</v>
      </c>
      <c r="E296" s="9">
        <v>0.19</v>
      </c>
      <c r="F296" s="5"/>
      <c r="G296" s="12"/>
      <c r="H296" s="6"/>
    </row>
    <row r="297" spans="1:8" ht="66" x14ac:dyDescent="0.3">
      <c r="A297" s="13">
        <v>292</v>
      </c>
      <c r="B297" s="14" t="s">
        <v>309</v>
      </c>
      <c r="C297" s="15" t="s">
        <v>8</v>
      </c>
      <c r="D297" s="15">
        <v>1</v>
      </c>
      <c r="E297" s="9">
        <v>0.19</v>
      </c>
      <c r="F297" s="5"/>
      <c r="G297" s="12"/>
      <c r="H297" s="6"/>
    </row>
    <row r="298" spans="1:8" ht="49.5" x14ac:dyDescent="0.3">
      <c r="A298" s="13">
        <v>293</v>
      </c>
      <c r="B298" s="14" t="s">
        <v>310</v>
      </c>
      <c r="C298" s="15" t="s">
        <v>8</v>
      </c>
      <c r="D298" s="15">
        <v>1</v>
      </c>
      <c r="E298" s="9">
        <v>0.19</v>
      </c>
      <c r="F298" s="5"/>
      <c r="G298" s="12"/>
      <c r="H298" s="6"/>
    </row>
    <row r="299" spans="1:8" ht="66" x14ac:dyDescent="0.3">
      <c r="A299" s="13">
        <v>294</v>
      </c>
      <c r="B299" s="14" t="s">
        <v>311</v>
      </c>
      <c r="C299" s="15" t="s">
        <v>8</v>
      </c>
      <c r="D299" s="15">
        <v>1</v>
      </c>
      <c r="E299" s="9">
        <v>0.19</v>
      </c>
      <c r="F299" s="5"/>
      <c r="G299" s="12"/>
      <c r="H299" s="6"/>
    </row>
    <row r="300" spans="1:8" s="35" customFormat="1" x14ac:dyDescent="0.3">
      <c r="A300" s="26">
        <v>295</v>
      </c>
      <c r="B300" s="27"/>
      <c r="C300" s="28"/>
      <c r="D300" s="29"/>
      <c r="E300" s="30"/>
      <c r="F300" s="32"/>
      <c r="G300" s="33"/>
      <c r="H300" s="34"/>
    </row>
    <row r="301" spans="1:8" s="35" customFormat="1" x14ac:dyDescent="0.3">
      <c r="A301" s="26">
        <v>296</v>
      </c>
      <c r="B301" s="27"/>
      <c r="C301" s="29"/>
      <c r="D301" s="29"/>
      <c r="E301" s="30"/>
      <c r="F301" s="32"/>
      <c r="G301" s="33"/>
      <c r="H301" s="34"/>
    </row>
    <row r="302" spans="1:8" ht="132" x14ac:dyDescent="0.3">
      <c r="A302" s="13">
        <v>297</v>
      </c>
      <c r="B302" s="16" t="s">
        <v>314</v>
      </c>
      <c r="C302" s="18" t="s">
        <v>8</v>
      </c>
      <c r="D302" s="15">
        <v>1</v>
      </c>
      <c r="E302" s="9">
        <v>0.19</v>
      </c>
      <c r="F302" s="5"/>
      <c r="G302" s="12"/>
      <c r="H302" s="6"/>
    </row>
    <row r="303" spans="1:8" x14ac:dyDescent="0.3">
      <c r="A303" s="13">
        <v>298</v>
      </c>
      <c r="B303" s="16" t="s">
        <v>315</v>
      </c>
      <c r="C303" s="18" t="s">
        <v>8</v>
      </c>
      <c r="D303" s="15">
        <v>1</v>
      </c>
      <c r="E303" s="9">
        <v>0.19</v>
      </c>
      <c r="F303" s="5"/>
      <c r="G303" s="12"/>
      <c r="H303" s="6"/>
    </row>
    <row r="304" spans="1:8" x14ac:dyDescent="0.3">
      <c r="A304" s="13">
        <v>299</v>
      </c>
      <c r="B304" s="16" t="s">
        <v>316</v>
      </c>
      <c r="C304" s="18" t="s">
        <v>8</v>
      </c>
      <c r="D304" s="15">
        <v>1</v>
      </c>
      <c r="E304" s="9">
        <v>0.19</v>
      </c>
      <c r="F304" s="5"/>
      <c r="G304" s="12"/>
      <c r="H304" s="6"/>
    </row>
    <row r="305" spans="1:8" x14ac:dyDescent="0.3">
      <c r="A305" s="13">
        <v>300</v>
      </c>
      <c r="B305" s="16" t="s">
        <v>317</v>
      </c>
      <c r="C305" s="18" t="s">
        <v>8</v>
      </c>
      <c r="D305" s="15">
        <v>1</v>
      </c>
      <c r="E305" s="9">
        <v>0.19</v>
      </c>
      <c r="F305" s="5"/>
      <c r="G305" s="12"/>
      <c r="H305" s="6"/>
    </row>
    <row r="306" spans="1:8" ht="99" x14ac:dyDescent="0.3">
      <c r="A306" s="13">
        <v>301</v>
      </c>
      <c r="B306" s="14" t="s">
        <v>318</v>
      </c>
      <c r="C306" s="15" t="s">
        <v>8</v>
      </c>
      <c r="D306" s="15">
        <v>1</v>
      </c>
      <c r="E306" s="9">
        <v>0.19</v>
      </c>
      <c r="F306" s="5"/>
      <c r="G306" s="12"/>
      <c r="H306" s="6"/>
    </row>
    <row r="307" spans="1:8" x14ac:dyDescent="0.3">
      <c r="A307" s="13">
        <v>302</v>
      </c>
      <c r="B307" s="16" t="s">
        <v>319</v>
      </c>
      <c r="C307" s="18" t="s">
        <v>8</v>
      </c>
      <c r="D307" s="15">
        <v>1</v>
      </c>
      <c r="E307" s="9">
        <v>0.19</v>
      </c>
      <c r="F307" s="5"/>
      <c r="G307" s="12"/>
      <c r="H307" s="6"/>
    </row>
    <row r="308" spans="1:8" ht="33" x14ac:dyDescent="0.3">
      <c r="A308" s="13">
        <v>303</v>
      </c>
      <c r="B308" s="16" t="s">
        <v>320</v>
      </c>
      <c r="C308" s="18" t="s">
        <v>8</v>
      </c>
      <c r="D308" s="15">
        <v>1</v>
      </c>
      <c r="E308" s="9">
        <v>0.19</v>
      </c>
      <c r="F308" s="5"/>
      <c r="G308" s="12"/>
      <c r="H308" s="6"/>
    </row>
    <row r="309" spans="1:8" ht="409.5" x14ac:dyDescent="0.3">
      <c r="A309" s="13">
        <v>304</v>
      </c>
      <c r="B309" s="14" t="s">
        <v>321</v>
      </c>
      <c r="C309" s="15" t="s">
        <v>8</v>
      </c>
      <c r="D309" s="15">
        <v>1</v>
      </c>
      <c r="E309" s="9">
        <v>0.19</v>
      </c>
      <c r="F309" s="5"/>
      <c r="G309" s="12"/>
      <c r="H309" s="6"/>
    </row>
    <row r="310" spans="1:8" ht="49.5" x14ac:dyDescent="0.3">
      <c r="A310" s="13">
        <v>305</v>
      </c>
      <c r="B310" s="20" t="s">
        <v>322</v>
      </c>
      <c r="C310" s="15" t="s">
        <v>8</v>
      </c>
      <c r="D310" s="15">
        <v>1</v>
      </c>
      <c r="E310" s="9">
        <v>0.19</v>
      </c>
      <c r="F310" s="5"/>
      <c r="G310" s="12"/>
      <c r="H310" s="6"/>
    </row>
    <row r="311" spans="1:8" ht="198" x14ac:dyDescent="0.3">
      <c r="A311" s="13">
        <v>306</v>
      </c>
      <c r="B311" s="14" t="s">
        <v>323</v>
      </c>
      <c r="C311" s="15" t="s">
        <v>8</v>
      </c>
      <c r="D311" s="15">
        <v>1</v>
      </c>
      <c r="E311" s="9">
        <v>0.19</v>
      </c>
      <c r="F311" s="5"/>
      <c r="G311" s="12"/>
      <c r="H311" s="6"/>
    </row>
    <row r="312" spans="1:8" ht="148.5" x14ac:dyDescent="0.3">
      <c r="A312" s="13">
        <v>307</v>
      </c>
      <c r="B312" s="14" t="s">
        <v>324</v>
      </c>
      <c r="C312" s="15" t="s">
        <v>8</v>
      </c>
      <c r="D312" s="15">
        <v>1</v>
      </c>
      <c r="E312" s="9">
        <v>0.19</v>
      </c>
      <c r="F312" s="5"/>
      <c r="G312" s="12"/>
      <c r="H312" s="6"/>
    </row>
    <row r="313" spans="1:8" x14ac:dyDescent="0.3">
      <c r="A313" s="13">
        <v>308</v>
      </c>
      <c r="B313" s="16" t="s">
        <v>325</v>
      </c>
      <c r="C313" s="18" t="s">
        <v>8</v>
      </c>
      <c r="D313" s="15">
        <v>1</v>
      </c>
      <c r="E313" s="9">
        <v>0.19</v>
      </c>
      <c r="F313" s="5"/>
      <c r="G313" s="12"/>
      <c r="H313" s="6"/>
    </row>
    <row r="314" spans="1:8" x14ac:dyDescent="0.3">
      <c r="A314" s="13">
        <v>309</v>
      </c>
      <c r="B314" s="16" t="s">
        <v>326</v>
      </c>
      <c r="C314" s="18" t="s">
        <v>8</v>
      </c>
      <c r="D314" s="15">
        <v>1</v>
      </c>
      <c r="E314" s="9">
        <v>0.19</v>
      </c>
      <c r="F314" s="5"/>
      <c r="G314" s="12"/>
      <c r="H314" s="6"/>
    </row>
    <row r="315" spans="1:8" x14ac:dyDescent="0.3">
      <c r="A315" s="13">
        <v>310</v>
      </c>
      <c r="B315" s="16" t="s">
        <v>327</v>
      </c>
      <c r="C315" s="18" t="s">
        <v>8</v>
      </c>
      <c r="D315" s="15">
        <v>1</v>
      </c>
      <c r="E315" s="9">
        <v>0.19</v>
      </c>
      <c r="F315" s="5"/>
      <c r="G315" s="12"/>
      <c r="H315" s="6"/>
    </row>
    <row r="316" spans="1:8" x14ac:dyDescent="0.3">
      <c r="A316" s="13">
        <v>311</v>
      </c>
      <c r="B316" s="16" t="s">
        <v>328</v>
      </c>
      <c r="C316" s="18" t="s">
        <v>8</v>
      </c>
      <c r="D316" s="15">
        <v>1</v>
      </c>
      <c r="E316" s="9">
        <v>0.19</v>
      </c>
      <c r="F316" s="5"/>
      <c r="G316" s="12"/>
      <c r="H316" s="6"/>
    </row>
    <row r="317" spans="1:8" x14ac:dyDescent="0.3">
      <c r="A317" s="13">
        <v>312</v>
      </c>
      <c r="B317" s="16" t="s">
        <v>329</v>
      </c>
      <c r="C317" s="18" t="s">
        <v>8</v>
      </c>
      <c r="D317" s="15">
        <v>1</v>
      </c>
      <c r="E317" s="9">
        <v>0.19</v>
      </c>
      <c r="F317" s="5"/>
      <c r="G317" s="12"/>
      <c r="H317" s="6"/>
    </row>
    <row r="318" spans="1:8" x14ac:dyDescent="0.3">
      <c r="A318" s="13">
        <v>313</v>
      </c>
      <c r="B318" s="16" t="s">
        <v>330</v>
      </c>
      <c r="C318" s="18" t="s">
        <v>8</v>
      </c>
      <c r="D318" s="15">
        <v>1</v>
      </c>
      <c r="E318" s="9">
        <v>0.19</v>
      </c>
      <c r="F318" s="5"/>
      <c r="G318" s="12"/>
      <c r="H318" s="6"/>
    </row>
    <row r="319" spans="1:8" x14ac:dyDescent="0.3">
      <c r="A319" s="13">
        <v>314</v>
      </c>
      <c r="B319" s="16" t="s">
        <v>331</v>
      </c>
      <c r="C319" s="18" t="s">
        <v>8</v>
      </c>
      <c r="D319" s="15">
        <v>1</v>
      </c>
      <c r="E319" s="9">
        <v>0.19</v>
      </c>
      <c r="F319" s="5"/>
      <c r="G319" s="12"/>
      <c r="H319" s="6"/>
    </row>
    <row r="320" spans="1:8" x14ac:dyDescent="0.3">
      <c r="A320" s="13">
        <v>315</v>
      </c>
      <c r="B320" s="16" t="s">
        <v>332</v>
      </c>
      <c r="C320" s="18" t="s">
        <v>8</v>
      </c>
      <c r="D320" s="15">
        <v>1</v>
      </c>
      <c r="E320" s="9">
        <v>0.19</v>
      </c>
      <c r="F320" s="5"/>
      <c r="G320" s="12"/>
      <c r="H320" s="6"/>
    </row>
    <row r="321" spans="1:8" x14ac:dyDescent="0.3">
      <c r="A321" s="13">
        <v>316</v>
      </c>
      <c r="B321" s="16" t="s">
        <v>333</v>
      </c>
      <c r="C321" s="18" t="s">
        <v>8</v>
      </c>
      <c r="D321" s="15">
        <v>1</v>
      </c>
      <c r="E321" s="9">
        <v>0.19</v>
      </c>
      <c r="F321" s="5"/>
      <c r="G321" s="12"/>
      <c r="H321" s="6"/>
    </row>
    <row r="322" spans="1:8" x14ac:dyDescent="0.3">
      <c r="A322" s="13">
        <v>317</v>
      </c>
      <c r="B322" s="16" t="s">
        <v>334</v>
      </c>
      <c r="C322" s="18" t="s">
        <v>8</v>
      </c>
      <c r="D322" s="15">
        <v>1</v>
      </c>
      <c r="E322" s="9">
        <v>0.19</v>
      </c>
      <c r="F322" s="5"/>
      <c r="G322" s="12"/>
      <c r="H322" s="6"/>
    </row>
    <row r="323" spans="1:8" x14ac:dyDescent="0.3">
      <c r="A323" s="13">
        <v>318</v>
      </c>
      <c r="B323" s="16" t="s">
        <v>335</v>
      </c>
      <c r="C323" s="18" t="s">
        <v>8</v>
      </c>
      <c r="D323" s="15">
        <v>1</v>
      </c>
      <c r="E323" s="9">
        <v>0.19</v>
      </c>
      <c r="F323" s="5"/>
      <c r="G323" s="12"/>
      <c r="H323" s="6"/>
    </row>
    <row r="324" spans="1:8" x14ac:dyDescent="0.3">
      <c r="A324" s="13">
        <v>319</v>
      </c>
      <c r="B324" s="16" t="s">
        <v>336</v>
      </c>
      <c r="C324" s="18" t="s">
        <v>8</v>
      </c>
      <c r="D324" s="15">
        <v>1</v>
      </c>
      <c r="E324" s="9">
        <v>0.19</v>
      </c>
      <c r="F324" s="5"/>
      <c r="G324" s="12"/>
      <c r="H324" s="6"/>
    </row>
    <row r="325" spans="1:8" x14ac:dyDescent="0.3">
      <c r="A325" s="13">
        <v>320</v>
      </c>
      <c r="B325" s="16" t="s">
        <v>337</v>
      </c>
      <c r="C325" s="18" t="s">
        <v>8</v>
      </c>
      <c r="D325" s="15">
        <v>1</v>
      </c>
      <c r="E325" s="9">
        <v>0.19</v>
      </c>
      <c r="F325" s="5"/>
      <c r="G325" s="12"/>
      <c r="H325" s="6"/>
    </row>
    <row r="326" spans="1:8" ht="99" x14ac:dyDescent="0.3">
      <c r="A326" s="13">
        <v>321</v>
      </c>
      <c r="B326" s="16" t="s">
        <v>338</v>
      </c>
      <c r="C326" s="15" t="s">
        <v>12</v>
      </c>
      <c r="D326" s="15">
        <v>1</v>
      </c>
      <c r="E326" s="9">
        <v>0.19</v>
      </c>
      <c r="F326" s="5"/>
      <c r="G326" s="12"/>
      <c r="H326" s="6"/>
    </row>
    <row r="327" spans="1:8" ht="115.5" x14ac:dyDescent="0.3">
      <c r="A327" s="13">
        <v>322</v>
      </c>
      <c r="B327" s="16" t="s">
        <v>339</v>
      </c>
      <c r="C327" s="15" t="s">
        <v>12</v>
      </c>
      <c r="D327" s="15">
        <v>1</v>
      </c>
      <c r="E327" s="9">
        <v>0.19</v>
      </c>
      <c r="F327" s="5"/>
      <c r="G327" s="12"/>
      <c r="H327" s="6"/>
    </row>
    <row r="328" spans="1:8" ht="132" x14ac:dyDescent="0.3">
      <c r="A328" s="13">
        <v>323</v>
      </c>
      <c r="B328" s="16" t="s">
        <v>340</v>
      </c>
      <c r="C328" s="15" t="s">
        <v>12</v>
      </c>
      <c r="D328" s="15">
        <v>1</v>
      </c>
      <c r="E328" s="9">
        <v>0.19</v>
      </c>
      <c r="F328" s="5"/>
      <c r="G328" s="12"/>
      <c r="H328" s="6"/>
    </row>
    <row r="329" spans="1:8" x14ac:dyDescent="0.3">
      <c r="A329" s="13">
        <v>324</v>
      </c>
      <c r="B329" s="16" t="s">
        <v>341</v>
      </c>
      <c r="C329" s="18" t="s">
        <v>8</v>
      </c>
      <c r="D329" s="15">
        <v>1</v>
      </c>
      <c r="E329" s="9">
        <v>0.19</v>
      </c>
      <c r="F329" s="5"/>
      <c r="G329" s="12"/>
      <c r="H329" s="6"/>
    </row>
    <row r="330" spans="1:8" x14ac:dyDescent="0.3">
      <c r="A330" s="13">
        <v>325</v>
      </c>
      <c r="B330" s="16" t="s">
        <v>342</v>
      </c>
      <c r="C330" s="18" t="s">
        <v>8</v>
      </c>
      <c r="D330" s="15">
        <v>1</v>
      </c>
      <c r="E330" s="9">
        <v>0.19</v>
      </c>
      <c r="F330" s="5"/>
      <c r="G330" s="12"/>
      <c r="H330" s="6"/>
    </row>
    <row r="331" spans="1:8" x14ac:dyDescent="0.3">
      <c r="A331" s="13">
        <v>326</v>
      </c>
      <c r="B331" s="16" t="s">
        <v>343</v>
      </c>
      <c r="C331" s="18" t="s">
        <v>12</v>
      </c>
      <c r="D331" s="15">
        <v>1</v>
      </c>
      <c r="E331" s="9">
        <v>0.19</v>
      </c>
      <c r="F331" s="5"/>
      <c r="G331" s="12"/>
      <c r="H331" s="6"/>
    </row>
    <row r="332" spans="1:8" x14ac:dyDescent="0.3">
      <c r="A332" s="13">
        <v>327</v>
      </c>
      <c r="B332" s="16" t="s">
        <v>344</v>
      </c>
      <c r="C332" s="18" t="s">
        <v>12</v>
      </c>
      <c r="D332" s="15">
        <v>1</v>
      </c>
      <c r="E332" s="9">
        <v>0.19</v>
      </c>
      <c r="F332" s="5"/>
      <c r="G332" s="12"/>
      <c r="H332" s="6"/>
    </row>
    <row r="333" spans="1:8" x14ac:dyDescent="0.3">
      <c r="A333" s="13">
        <v>328</v>
      </c>
      <c r="B333" s="16" t="s">
        <v>345</v>
      </c>
      <c r="C333" s="18" t="s">
        <v>12</v>
      </c>
      <c r="D333" s="15">
        <v>1</v>
      </c>
      <c r="E333" s="9">
        <v>0.19</v>
      </c>
      <c r="F333" s="5"/>
      <c r="G333" s="12"/>
      <c r="H333" s="6"/>
    </row>
    <row r="334" spans="1:8" x14ac:dyDescent="0.3">
      <c r="A334" s="13">
        <v>329</v>
      </c>
      <c r="B334" s="16" t="s">
        <v>17</v>
      </c>
      <c r="C334" s="18" t="s">
        <v>8</v>
      </c>
      <c r="D334" s="15">
        <v>1</v>
      </c>
      <c r="E334" s="9">
        <v>0.19</v>
      </c>
      <c r="F334" s="5"/>
      <c r="G334" s="12"/>
      <c r="H334" s="6"/>
    </row>
    <row r="335" spans="1:8" ht="82.5" x14ac:dyDescent="0.3">
      <c r="A335" s="13">
        <v>330</v>
      </c>
      <c r="B335" s="20" t="s">
        <v>346</v>
      </c>
      <c r="C335" s="15" t="s">
        <v>8</v>
      </c>
      <c r="D335" s="15">
        <v>1</v>
      </c>
      <c r="E335" s="9">
        <v>0.19</v>
      </c>
      <c r="F335" s="5"/>
      <c r="G335" s="12"/>
      <c r="H335" s="6"/>
    </row>
    <row r="336" spans="1:8" ht="330" x14ac:dyDescent="0.3">
      <c r="A336" s="13">
        <v>331</v>
      </c>
      <c r="B336" s="14" t="s">
        <v>347</v>
      </c>
      <c r="C336" s="15" t="s">
        <v>8</v>
      </c>
      <c r="D336" s="15">
        <v>1</v>
      </c>
      <c r="E336" s="9">
        <v>0.19</v>
      </c>
      <c r="F336" s="5"/>
      <c r="G336" s="12"/>
      <c r="H336" s="6"/>
    </row>
    <row r="337" spans="1:8" ht="49.5" x14ac:dyDescent="0.3">
      <c r="A337" s="13">
        <v>332</v>
      </c>
      <c r="B337" s="16" t="s">
        <v>348</v>
      </c>
      <c r="C337" s="15" t="s">
        <v>8</v>
      </c>
      <c r="D337" s="15">
        <v>1</v>
      </c>
      <c r="E337" s="9">
        <v>0.19</v>
      </c>
      <c r="F337" s="5"/>
      <c r="G337" s="12"/>
      <c r="H337" s="6"/>
    </row>
    <row r="338" spans="1:8" ht="33" x14ac:dyDescent="0.3">
      <c r="A338" s="13">
        <v>333</v>
      </c>
      <c r="B338" s="16" t="s">
        <v>349</v>
      </c>
      <c r="C338" s="15" t="s">
        <v>8</v>
      </c>
      <c r="D338" s="15">
        <v>1</v>
      </c>
      <c r="E338" s="9">
        <v>0.19</v>
      </c>
      <c r="F338" s="5"/>
      <c r="G338" s="12"/>
      <c r="H338" s="6"/>
    </row>
    <row r="339" spans="1:8" ht="33" x14ac:dyDescent="0.3">
      <c r="A339" s="13">
        <v>334</v>
      </c>
      <c r="B339" s="16" t="s">
        <v>350</v>
      </c>
      <c r="C339" s="15" t="s">
        <v>8</v>
      </c>
      <c r="D339" s="15">
        <v>1</v>
      </c>
      <c r="E339" s="9">
        <v>0.19</v>
      </c>
      <c r="F339" s="5"/>
      <c r="G339" s="12"/>
      <c r="H339" s="6"/>
    </row>
    <row r="340" spans="1:8" ht="49.5" x14ac:dyDescent="0.3">
      <c r="A340" s="13">
        <v>335</v>
      </c>
      <c r="B340" s="16" t="s">
        <v>351</v>
      </c>
      <c r="C340" s="15" t="s">
        <v>8</v>
      </c>
      <c r="D340" s="15">
        <v>1</v>
      </c>
      <c r="E340" s="9">
        <v>0.19</v>
      </c>
      <c r="F340" s="5"/>
      <c r="G340" s="12"/>
      <c r="H340" s="6"/>
    </row>
    <row r="341" spans="1:8" ht="82.5" x14ac:dyDescent="0.3">
      <c r="A341" s="13">
        <v>336</v>
      </c>
      <c r="B341" s="16" t="s">
        <v>352</v>
      </c>
      <c r="C341" s="15" t="s">
        <v>8</v>
      </c>
      <c r="D341" s="15">
        <v>1</v>
      </c>
      <c r="E341" s="9">
        <v>0.19</v>
      </c>
      <c r="F341" s="5"/>
      <c r="G341" s="12"/>
      <c r="H341" s="6"/>
    </row>
    <row r="342" spans="1:8" ht="33" x14ac:dyDescent="0.3">
      <c r="A342" s="13">
        <v>337</v>
      </c>
      <c r="B342" s="16" t="s">
        <v>353</v>
      </c>
      <c r="C342" s="18" t="s">
        <v>8</v>
      </c>
      <c r="D342" s="15">
        <v>1</v>
      </c>
      <c r="E342" s="9">
        <v>0.19</v>
      </c>
      <c r="F342" s="5"/>
      <c r="G342" s="12"/>
      <c r="H342" s="6"/>
    </row>
    <row r="343" spans="1:8" ht="82.5" x14ac:dyDescent="0.3">
      <c r="A343" s="13">
        <v>338</v>
      </c>
      <c r="B343" s="14" t="s">
        <v>354</v>
      </c>
      <c r="C343" s="15" t="s">
        <v>8</v>
      </c>
      <c r="D343" s="15">
        <v>1</v>
      </c>
      <c r="E343" s="9">
        <v>0.19</v>
      </c>
      <c r="F343" s="5"/>
      <c r="G343" s="12"/>
      <c r="H343" s="6"/>
    </row>
    <row r="344" spans="1:8" x14ac:dyDescent="0.3">
      <c r="A344" s="13">
        <v>339</v>
      </c>
      <c r="B344" s="16" t="s">
        <v>355</v>
      </c>
      <c r="C344" s="18" t="s">
        <v>8</v>
      </c>
      <c r="D344" s="15">
        <v>1</v>
      </c>
      <c r="E344" s="9">
        <v>0.19</v>
      </c>
      <c r="F344" s="5"/>
      <c r="G344" s="12"/>
      <c r="H344" s="6"/>
    </row>
    <row r="345" spans="1:8" ht="33" x14ac:dyDescent="0.3">
      <c r="A345" s="13">
        <v>340</v>
      </c>
      <c r="B345" s="17" t="s">
        <v>356</v>
      </c>
      <c r="C345" s="15" t="s">
        <v>8</v>
      </c>
      <c r="D345" s="15">
        <v>1</v>
      </c>
      <c r="E345" s="9">
        <v>0.19</v>
      </c>
      <c r="F345" s="5"/>
      <c r="G345" s="12"/>
      <c r="H345" s="6"/>
    </row>
    <row r="346" spans="1:8" x14ac:dyDescent="0.3">
      <c r="A346" s="13">
        <v>341</v>
      </c>
      <c r="B346" s="17" t="s">
        <v>357</v>
      </c>
      <c r="C346" s="15" t="s">
        <v>8</v>
      </c>
      <c r="D346" s="15">
        <v>1</v>
      </c>
      <c r="E346" s="9">
        <v>0.19</v>
      </c>
      <c r="F346" s="5"/>
      <c r="G346" s="12"/>
      <c r="H346" s="6"/>
    </row>
    <row r="347" spans="1:8" x14ac:dyDescent="0.3">
      <c r="A347" s="13">
        <v>342</v>
      </c>
      <c r="B347" s="17" t="s">
        <v>358</v>
      </c>
      <c r="C347" s="15" t="s">
        <v>8</v>
      </c>
      <c r="D347" s="15">
        <v>1</v>
      </c>
      <c r="E347" s="9">
        <v>0.19</v>
      </c>
      <c r="F347" s="5"/>
      <c r="G347" s="12"/>
      <c r="H347" s="6"/>
    </row>
    <row r="348" spans="1:8" ht="33" x14ac:dyDescent="0.3">
      <c r="A348" s="13">
        <v>343</v>
      </c>
      <c r="B348" s="17" t="s">
        <v>359</v>
      </c>
      <c r="C348" s="15" t="s">
        <v>8</v>
      </c>
      <c r="D348" s="15">
        <v>1</v>
      </c>
      <c r="E348" s="9">
        <v>0.19</v>
      </c>
      <c r="F348" s="5"/>
      <c r="G348" s="12"/>
      <c r="H348" s="6"/>
    </row>
    <row r="349" spans="1:8" ht="66" x14ac:dyDescent="0.3">
      <c r="A349" s="13">
        <v>344</v>
      </c>
      <c r="B349" s="16" t="s">
        <v>360</v>
      </c>
      <c r="C349" s="15" t="s">
        <v>8</v>
      </c>
      <c r="D349" s="15">
        <v>1</v>
      </c>
      <c r="E349" s="9">
        <v>0.19</v>
      </c>
      <c r="F349" s="5"/>
      <c r="G349" s="12"/>
      <c r="H349" s="6"/>
    </row>
    <row r="350" spans="1:8" ht="49.5" x14ac:dyDescent="0.3">
      <c r="A350" s="13">
        <v>345</v>
      </c>
      <c r="B350" s="16" t="s">
        <v>361</v>
      </c>
      <c r="C350" s="15" t="s">
        <v>8</v>
      </c>
      <c r="D350" s="15">
        <v>1</v>
      </c>
      <c r="E350" s="9">
        <v>0.19</v>
      </c>
      <c r="F350" s="5"/>
      <c r="G350" s="12"/>
      <c r="H350" s="6"/>
    </row>
    <row r="351" spans="1:8" ht="33" x14ac:dyDescent="0.3">
      <c r="A351" s="13">
        <v>346</v>
      </c>
      <c r="B351" s="16" t="s">
        <v>362</v>
      </c>
      <c r="C351" s="18" t="s">
        <v>8</v>
      </c>
      <c r="D351" s="15">
        <v>1</v>
      </c>
      <c r="E351" s="9">
        <v>0.19</v>
      </c>
      <c r="F351" s="5"/>
      <c r="G351" s="12"/>
      <c r="H351" s="6"/>
    </row>
    <row r="352" spans="1:8" x14ac:dyDescent="0.3">
      <c r="A352" s="13">
        <v>347</v>
      </c>
      <c r="B352" s="16" t="s">
        <v>363</v>
      </c>
      <c r="C352" s="18" t="s">
        <v>8</v>
      </c>
      <c r="D352" s="15">
        <v>1</v>
      </c>
      <c r="E352" s="9">
        <v>0.19</v>
      </c>
      <c r="F352" s="5"/>
      <c r="G352" s="12"/>
      <c r="H352" s="6"/>
    </row>
    <row r="353" spans="1:8" ht="49.5" x14ac:dyDescent="0.3">
      <c r="A353" s="13">
        <v>348</v>
      </c>
      <c r="B353" s="16" t="s">
        <v>364</v>
      </c>
      <c r="C353" s="15" t="s">
        <v>8</v>
      </c>
      <c r="D353" s="15">
        <v>1</v>
      </c>
      <c r="E353" s="9">
        <v>0.19</v>
      </c>
      <c r="F353" s="5"/>
      <c r="G353" s="12"/>
      <c r="H353" s="6"/>
    </row>
    <row r="354" spans="1:8" ht="132" x14ac:dyDescent="0.3">
      <c r="A354" s="13">
        <v>349</v>
      </c>
      <c r="B354" s="14" t="s">
        <v>365</v>
      </c>
      <c r="C354" s="15" t="s">
        <v>8</v>
      </c>
      <c r="D354" s="15">
        <v>1</v>
      </c>
      <c r="E354" s="9">
        <v>0.19</v>
      </c>
      <c r="F354" s="5"/>
      <c r="G354" s="12"/>
      <c r="H354" s="6"/>
    </row>
    <row r="355" spans="1:8" ht="33" x14ac:dyDescent="0.3">
      <c r="A355" s="13">
        <v>350</v>
      </c>
      <c r="B355" s="16" t="s">
        <v>366</v>
      </c>
      <c r="C355" s="18" t="s">
        <v>8</v>
      </c>
      <c r="D355" s="15">
        <v>1</v>
      </c>
      <c r="E355" s="9">
        <v>0.19</v>
      </c>
      <c r="F355" s="5"/>
      <c r="G355" s="12"/>
      <c r="H355" s="6"/>
    </row>
    <row r="356" spans="1:8" ht="33" x14ac:dyDescent="0.3">
      <c r="A356" s="13">
        <v>351</v>
      </c>
      <c r="B356" s="16" t="s">
        <v>367</v>
      </c>
      <c r="C356" s="18" t="s">
        <v>8</v>
      </c>
      <c r="D356" s="15">
        <v>1</v>
      </c>
      <c r="E356" s="9">
        <v>0.19</v>
      </c>
      <c r="F356" s="5"/>
      <c r="G356" s="12"/>
      <c r="H356" s="6"/>
    </row>
    <row r="357" spans="1:8" ht="99" x14ac:dyDescent="0.3">
      <c r="A357" s="13">
        <v>352</v>
      </c>
      <c r="B357" s="16" t="s">
        <v>368</v>
      </c>
      <c r="C357" s="18" t="s">
        <v>8</v>
      </c>
      <c r="D357" s="15">
        <v>1</v>
      </c>
      <c r="E357" s="9">
        <v>0.19</v>
      </c>
      <c r="F357" s="5"/>
      <c r="G357" s="12"/>
      <c r="H357" s="6"/>
    </row>
    <row r="358" spans="1:8" ht="33" x14ac:dyDescent="0.3">
      <c r="A358" s="13">
        <v>353</v>
      </c>
      <c r="B358" s="16" t="s">
        <v>369</v>
      </c>
      <c r="C358" s="18" t="s">
        <v>9</v>
      </c>
      <c r="D358" s="15">
        <v>1</v>
      </c>
      <c r="E358" s="9">
        <v>0.19</v>
      </c>
      <c r="F358" s="5"/>
      <c r="G358" s="12"/>
      <c r="H358" s="6"/>
    </row>
    <row r="359" spans="1:8" ht="33" x14ac:dyDescent="0.3">
      <c r="A359" s="13">
        <v>354</v>
      </c>
      <c r="B359" s="16" t="s">
        <v>370</v>
      </c>
      <c r="C359" s="18" t="s">
        <v>9</v>
      </c>
      <c r="D359" s="15">
        <v>1</v>
      </c>
      <c r="E359" s="9">
        <v>0.19</v>
      </c>
      <c r="F359" s="5"/>
      <c r="G359" s="12"/>
      <c r="H359" s="6"/>
    </row>
    <row r="360" spans="1:8" ht="115.5" x14ac:dyDescent="0.3">
      <c r="A360" s="13">
        <v>355</v>
      </c>
      <c r="B360" s="14" t="s">
        <v>371</v>
      </c>
      <c r="C360" s="15" t="s">
        <v>8</v>
      </c>
      <c r="D360" s="15">
        <v>1</v>
      </c>
      <c r="E360" s="9">
        <v>0.19</v>
      </c>
      <c r="F360" s="5"/>
      <c r="G360" s="12"/>
      <c r="H360" s="6"/>
    </row>
    <row r="361" spans="1:8" ht="132" x14ac:dyDescent="0.3">
      <c r="A361" s="13">
        <v>356</v>
      </c>
      <c r="B361" s="16" t="s">
        <v>372</v>
      </c>
      <c r="C361" s="15" t="s">
        <v>8</v>
      </c>
      <c r="D361" s="15">
        <v>1</v>
      </c>
      <c r="E361" s="9">
        <v>0.19</v>
      </c>
      <c r="F361" s="5"/>
      <c r="G361" s="12"/>
      <c r="H361" s="6"/>
    </row>
    <row r="362" spans="1:8" ht="181.5" x14ac:dyDescent="0.3">
      <c r="A362" s="13">
        <v>357</v>
      </c>
      <c r="B362" s="16" t="s">
        <v>373</v>
      </c>
      <c r="C362" s="15" t="s">
        <v>8</v>
      </c>
      <c r="D362" s="15">
        <v>1</v>
      </c>
      <c r="E362" s="9">
        <v>0.19</v>
      </c>
      <c r="F362" s="5"/>
      <c r="G362" s="12"/>
      <c r="H362" s="6"/>
    </row>
    <row r="363" spans="1:8" x14ac:dyDescent="0.3">
      <c r="A363" s="13">
        <v>358</v>
      </c>
      <c r="B363" s="16" t="s">
        <v>374</v>
      </c>
      <c r="C363" s="18" t="s">
        <v>8</v>
      </c>
      <c r="D363" s="15">
        <v>1</v>
      </c>
      <c r="E363" s="9">
        <v>0.19</v>
      </c>
      <c r="F363" s="5"/>
      <c r="G363" s="12"/>
      <c r="H363" s="6"/>
    </row>
    <row r="364" spans="1:8" x14ac:dyDescent="0.3">
      <c r="A364" s="13">
        <v>359</v>
      </c>
      <c r="B364" s="16" t="s">
        <v>375</v>
      </c>
      <c r="C364" s="18" t="s">
        <v>8</v>
      </c>
      <c r="D364" s="15">
        <v>1</v>
      </c>
      <c r="E364" s="9">
        <v>0.19</v>
      </c>
      <c r="F364" s="5"/>
      <c r="G364" s="12"/>
      <c r="H364" s="6"/>
    </row>
    <row r="365" spans="1:8" x14ac:dyDescent="0.3">
      <c r="A365" s="13">
        <v>360</v>
      </c>
      <c r="B365" s="16" t="s">
        <v>376</v>
      </c>
      <c r="C365" s="18" t="s">
        <v>8</v>
      </c>
      <c r="D365" s="15">
        <v>1</v>
      </c>
      <c r="E365" s="9">
        <v>0.19</v>
      </c>
      <c r="F365" s="5"/>
      <c r="G365" s="12"/>
      <c r="H365" s="6"/>
    </row>
    <row r="366" spans="1:8" x14ac:dyDescent="0.3">
      <c r="A366" s="13">
        <v>361</v>
      </c>
      <c r="B366" s="16" t="s">
        <v>377</v>
      </c>
      <c r="C366" s="18" t="s">
        <v>8</v>
      </c>
      <c r="D366" s="15">
        <v>1</v>
      </c>
      <c r="E366" s="9">
        <v>0.19</v>
      </c>
      <c r="F366" s="5"/>
      <c r="G366" s="12"/>
      <c r="H366" s="6"/>
    </row>
    <row r="367" spans="1:8" x14ac:dyDescent="0.3">
      <c r="A367" s="13">
        <v>362</v>
      </c>
      <c r="B367" s="16" t="s">
        <v>378</v>
      </c>
      <c r="C367" s="18" t="s">
        <v>8</v>
      </c>
      <c r="D367" s="15">
        <v>1</v>
      </c>
      <c r="E367" s="9">
        <v>0.19</v>
      </c>
      <c r="F367" s="5"/>
      <c r="G367" s="12"/>
      <c r="H367" s="6"/>
    </row>
    <row r="368" spans="1:8" x14ac:dyDescent="0.3">
      <c r="A368" s="13">
        <v>363</v>
      </c>
      <c r="B368" s="16" t="s">
        <v>379</v>
      </c>
      <c r="C368" s="18" t="s">
        <v>8</v>
      </c>
      <c r="D368" s="15">
        <v>1</v>
      </c>
      <c r="E368" s="9">
        <v>0.19</v>
      </c>
      <c r="F368" s="5"/>
      <c r="G368" s="12"/>
      <c r="H368" s="6"/>
    </row>
    <row r="369" spans="1:8" x14ac:dyDescent="0.3">
      <c r="A369" s="13">
        <v>364</v>
      </c>
      <c r="B369" s="16" t="s">
        <v>380</v>
      </c>
      <c r="C369" s="18" t="s">
        <v>8</v>
      </c>
      <c r="D369" s="15">
        <v>1</v>
      </c>
      <c r="E369" s="9">
        <v>0.19</v>
      </c>
      <c r="F369" s="5"/>
      <c r="G369" s="12"/>
      <c r="H369" s="6"/>
    </row>
    <row r="370" spans="1:8" x14ac:dyDescent="0.3">
      <c r="A370" s="13">
        <v>365</v>
      </c>
      <c r="B370" s="16" t="s">
        <v>381</v>
      </c>
      <c r="C370" s="18" t="s">
        <v>8</v>
      </c>
      <c r="D370" s="15">
        <v>1</v>
      </c>
      <c r="E370" s="9">
        <v>0.19</v>
      </c>
      <c r="F370" s="5"/>
      <c r="G370" s="12"/>
      <c r="H370" s="6"/>
    </row>
    <row r="371" spans="1:8" x14ac:dyDescent="0.3">
      <c r="A371" s="13">
        <v>366</v>
      </c>
      <c r="B371" s="16" t="s">
        <v>382</v>
      </c>
      <c r="C371" s="18" t="s">
        <v>8</v>
      </c>
      <c r="D371" s="15">
        <v>1</v>
      </c>
      <c r="E371" s="9">
        <v>0.19</v>
      </c>
      <c r="F371" s="5"/>
      <c r="G371" s="12"/>
      <c r="H371" s="6"/>
    </row>
    <row r="372" spans="1:8" x14ac:dyDescent="0.3">
      <c r="A372" s="13">
        <v>367</v>
      </c>
      <c r="B372" s="16" t="s">
        <v>383</v>
      </c>
      <c r="C372" s="18" t="s">
        <v>8</v>
      </c>
      <c r="D372" s="15">
        <v>1</v>
      </c>
      <c r="E372" s="9">
        <v>0.19</v>
      </c>
      <c r="F372" s="5"/>
      <c r="G372" s="12"/>
      <c r="H372" s="6"/>
    </row>
    <row r="373" spans="1:8" x14ac:dyDescent="0.3">
      <c r="A373" s="13">
        <v>368</v>
      </c>
      <c r="B373" s="16" t="s">
        <v>384</v>
      </c>
      <c r="C373" s="18" t="s">
        <v>8</v>
      </c>
      <c r="D373" s="15">
        <v>1</v>
      </c>
      <c r="E373" s="9">
        <v>0.19</v>
      </c>
      <c r="F373" s="5"/>
      <c r="G373" s="12"/>
      <c r="H373" s="6"/>
    </row>
    <row r="374" spans="1:8" x14ac:dyDescent="0.3">
      <c r="A374" s="13">
        <v>369</v>
      </c>
      <c r="B374" s="16" t="s">
        <v>385</v>
      </c>
      <c r="C374" s="18" t="s">
        <v>8</v>
      </c>
      <c r="D374" s="15">
        <v>1</v>
      </c>
      <c r="E374" s="9">
        <v>0.19</v>
      </c>
      <c r="F374" s="5"/>
      <c r="G374" s="12"/>
      <c r="H374" s="6"/>
    </row>
    <row r="375" spans="1:8" x14ac:dyDescent="0.3">
      <c r="A375" s="13">
        <v>370</v>
      </c>
      <c r="B375" s="16" t="s">
        <v>386</v>
      </c>
      <c r="C375" s="18" t="s">
        <v>8</v>
      </c>
      <c r="D375" s="15">
        <v>1</v>
      </c>
      <c r="E375" s="9">
        <v>0.19</v>
      </c>
      <c r="F375" s="5"/>
      <c r="G375" s="12"/>
      <c r="H375" s="6"/>
    </row>
    <row r="376" spans="1:8" x14ac:dyDescent="0.3">
      <c r="A376" s="13">
        <v>371</v>
      </c>
      <c r="B376" s="16" t="s">
        <v>387</v>
      </c>
      <c r="C376" s="18" t="s">
        <v>16</v>
      </c>
      <c r="D376" s="15">
        <v>1</v>
      </c>
      <c r="E376" s="9">
        <v>0.19</v>
      </c>
      <c r="F376" s="5"/>
      <c r="G376" s="12"/>
      <c r="H376" s="6"/>
    </row>
    <row r="377" spans="1:8" x14ac:dyDescent="0.3">
      <c r="A377" s="13">
        <v>372</v>
      </c>
      <c r="B377" s="16" t="s">
        <v>388</v>
      </c>
      <c r="C377" s="18" t="s">
        <v>16</v>
      </c>
      <c r="D377" s="15">
        <v>1</v>
      </c>
      <c r="E377" s="9">
        <v>0.19</v>
      </c>
      <c r="F377" s="5"/>
      <c r="G377" s="12"/>
      <c r="H377" s="6"/>
    </row>
    <row r="378" spans="1:8" x14ac:dyDescent="0.3">
      <c r="A378" s="13">
        <v>373</v>
      </c>
      <c r="B378" s="16" t="s">
        <v>389</v>
      </c>
      <c r="C378" s="18" t="s">
        <v>16</v>
      </c>
      <c r="D378" s="15">
        <v>1</v>
      </c>
      <c r="E378" s="9">
        <v>0.19</v>
      </c>
      <c r="F378" s="5"/>
      <c r="G378" s="12"/>
      <c r="H378" s="6"/>
    </row>
    <row r="379" spans="1:8" x14ac:dyDescent="0.3">
      <c r="A379" s="13">
        <v>374</v>
      </c>
      <c r="B379" s="16" t="s">
        <v>390</v>
      </c>
      <c r="C379" s="18" t="s">
        <v>16</v>
      </c>
      <c r="D379" s="15">
        <v>1</v>
      </c>
      <c r="E379" s="9">
        <v>0.19</v>
      </c>
      <c r="F379" s="5"/>
      <c r="G379" s="12"/>
      <c r="H379" s="6"/>
    </row>
    <row r="380" spans="1:8" x14ac:dyDescent="0.3">
      <c r="A380" s="13">
        <v>375</v>
      </c>
      <c r="B380" s="16" t="s">
        <v>391</v>
      </c>
      <c r="C380" s="18" t="s">
        <v>8</v>
      </c>
      <c r="D380" s="15">
        <v>1</v>
      </c>
      <c r="E380" s="9">
        <v>0.19</v>
      </c>
      <c r="F380" s="5"/>
      <c r="G380" s="12"/>
      <c r="H380" s="6"/>
    </row>
    <row r="381" spans="1:8" x14ac:dyDescent="0.3">
      <c r="A381" s="13">
        <v>376</v>
      </c>
      <c r="B381" s="16" t="s">
        <v>392</v>
      </c>
      <c r="C381" s="18" t="s">
        <v>8</v>
      </c>
      <c r="D381" s="15">
        <v>1</v>
      </c>
      <c r="E381" s="9">
        <v>0.19</v>
      </c>
      <c r="F381" s="5"/>
      <c r="G381" s="12"/>
      <c r="H381" s="6"/>
    </row>
    <row r="382" spans="1:8" s="35" customFormat="1" x14ac:dyDescent="0.3">
      <c r="A382" s="26">
        <v>377</v>
      </c>
      <c r="B382" s="27"/>
      <c r="C382" s="29"/>
      <c r="D382" s="29"/>
      <c r="E382" s="30"/>
      <c r="F382" s="32"/>
      <c r="G382" s="33"/>
      <c r="H382" s="34"/>
    </row>
    <row r="383" spans="1:8" x14ac:dyDescent="0.3">
      <c r="A383" s="13">
        <v>378</v>
      </c>
      <c r="B383" s="16" t="s">
        <v>394</v>
      </c>
      <c r="C383" s="18" t="s">
        <v>8</v>
      </c>
      <c r="D383" s="15">
        <v>1</v>
      </c>
      <c r="E383" s="9">
        <v>0.19</v>
      </c>
      <c r="F383" s="5"/>
      <c r="G383" s="12"/>
      <c r="H383" s="6"/>
    </row>
    <row r="384" spans="1:8" x14ac:dyDescent="0.3">
      <c r="A384" s="13">
        <v>379</v>
      </c>
      <c r="B384" s="16" t="s">
        <v>395</v>
      </c>
      <c r="C384" s="18" t="s">
        <v>8</v>
      </c>
      <c r="D384" s="15">
        <v>1</v>
      </c>
      <c r="E384" s="9">
        <v>0.19</v>
      </c>
      <c r="F384" s="5"/>
      <c r="G384" s="12"/>
      <c r="H384" s="6"/>
    </row>
    <row r="385" spans="1:8" x14ac:dyDescent="0.3">
      <c r="A385" s="13">
        <v>380</v>
      </c>
      <c r="B385" s="16" t="s">
        <v>396</v>
      </c>
      <c r="C385" s="18" t="s">
        <v>8</v>
      </c>
      <c r="D385" s="15">
        <v>1</v>
      </c>
      <c r="E385" s="9">
        <v>0.19</v>
      </c>
      <c r="F385" s="5"/>
      <c r="G385" s="12"/>
      <c r="H385" s="6"/>
    </row>
    <row r="386" spans="1:8" x14ac:dyDescent="0.3">
      <c r="A386" s="13">
        <v>381</v>
      </c>
      <c r="B386" s="16" t="s">
        <v>397</v>
      </c>
      <c r="C386" s="18" t="s">
        <v>8</v>
      </c>
      <c r="D386" s="15">
        <v>1</v>
      </c>
      <c r="E386" s="9">
        <v>0.19</v>
      </c>
      <c r="F386" s="5"/>
      <c r="G386" s="12"/>
      <c r="H386" s="6"/>
    </row>
    <row r="387" spans="1:8" ht="99" x14ac:dyDescent="0.3">
      <c r="A387" s="13">
        <v>382</v>
      </c>
      <c r="B387" s="16" t="s">
        <v>398</v>
      </c>
      <c r="C387" s="18" t="s">
        <v>8</v>
      </c>
      <c r="D387" s="15">
        <v>1</v>
      </c>
      <c r="E387" s="9">
        <v>0.19</v>
      </c>
      <c r="F387" s="5"/>
      <c r="G387" s="12"/>
      <c r="H387" s="6"/>
    </row>
    <row r="388" spans="1:8" ht="99" x14ac:dyDescent="0.3">
      <c r="A388" s="13">
        <v>383</v>
      </c>
      <c r="B388" s="14" t="s">
        <v>399</v>
      </c>
      <c r="C388" s="15" t="s">
        <v>8</v>
      </c>
      <c r="D388" s="15">
        <v>1</v>
      </c>
      <c r="E388" s="9">
        <v>0.19</v>
      </c>
      <c r="F388" s="5"/>
      <c r="G388" s="12"/>
      <c r="H388" s="6"/>
    </row>
    <row r="389" spans="1:8" s="35" customFormat="1" x14ac:dyDescent="0.3">
      <c r="A389" s="26">
        <v>384</v>
      </c>
      <c r="B389" s="27"/>
      <c r="C389" s="29"/>
      <c r="D389" s="29"/>
      <c r="E389" s="30"/>
      <c r="F389" s="32"/>
      <c r="G389" s="33"/>
      <c r="H389" s="34"/>
    </row>
    <row r="390" spans="1:8" s="35" customFormat="1" x14ac:dyDescent="0.3">
      <c r="A390" s="26">
        <v>385</v>
      </c>
      <c r="B390" s="27"/>
      <c r="C390" s="29"/>
      <c r="D390" s="29"/>
      <c r="E390" s="30"/>
      <c r="F390" s="32"/>
      <c r="G390" s="33"/>
      <c r="H390" s="34"/>
    </row>
    <row r="391" spans="1:8" x14ac:dyDescent="0.3">
      <c r="A391" s="13">
        <v>386</v>
      </c>
      <c r="B391" s="16" t="s">
        <v>402</v>
      </c>
      <c r="C391" s="18" t="s">
        <v>8</v>
      </c>
      <c r="D391" s="15">
        <v>1</v>
      </c>
      <c r="E391" s="9">
        <v>0.19</v>
      </c>
      <c r="F391" s="5"/>
      <c r="G391" s="12"/>
      <c r="H391" s="6"/>
    </row>
    <row r="392" spans="1:8" x14ac:dyDescent="0.3">
      <c r="A392" s="13">
        <v>387</v>
      </c>
      <c r="B392" s="16" t="s">
        <v>403</v>
      </c>
      <c r="C392" s="15" t="s">
        <v>8</v>
      </c>
      <c r="D392" s="15">
        <v>1</v>
      </c>
      <c r="E392" s="9">
        <v>0.19</v>
      </c>
      <c r="F392" s="5"/>
      <c r="G392" s="12"/>
      <c r="H392" s="6"/>
    </row>
    <row r="393" spans="1:8" ht="49.5" x14ac:dyDescent="0.3">
      <c r="A393" s="13">
        <v>388</v>
      </c>
      <c r="B393" s="16" t="s">
        <v>404</v>
      </c>
      <c r="C393" s="18" t="s">
        <v>8</v>
      </c>
      <c r="D393" s="15">
        <v>1</v>
      </c>
      <c r="E393" s="9">
        <v>0.19</v>
      </c>
      <c r="F393" s="5"/>
      <c r="G393" s="12"/>
      <c r="H393" s="6"/>
    </row>
    <row r="394" spans="1:8" ht="49.5" x14ac:dyDescent="0.3">
      <c r="A394" s="13">
        <v>389</v>
      </c>
      <c r="B394" s="16" t="s">
        <v>405</v>
      </c>
      <c r="C394" s="18" t="s">
        <v>8</v>
      </c>
      <c r="D394" s="15">
        <v>1</v>
      </c>
      <c r="E394" s="9">
        <v>0.19</v>
      </c>
      <c r="F394" s="5"/>
      <c r="G394" s="12"/>
      <c r="H394" s="6"/>
    </row>
    <row r="395" spans="1:8" ht="33" x14ac:dyDescent="0.3">
      <c r="A395" s="13">
        <v>390</v>
      </c>
      <c r="B395" s="16" t="s">
        <v>406</v>
      </c>
      <c r="C395" s="18" t="s">
        <v>8</v>
      </c>
      <c r="D395" s="15">
        <v>1</v>
      </c>
      <c r="E395" s="9">
        <v>0.19</v>
      </c>
      <c r="F395" s="5"/>
      <c r="G395" s="12"/>
      <c r="H395" s="6"/>
    </row>
    <row r="396" spans="1:8" ht="49.5" x14ac:dyDescent="0.3">
      <c r="A396" s="13">
        <v>391</v>
      </c>
      <c r="B396" s="16" t="s">
        <v>407</v>
      </c>
      <c r="C396" s="15" t="s">
        <v>8</v>
      </c>
      <c r="D396" s="15">
        <v>1</v>
      </c>
      <c r="E396" s="9">
        <v>0.19</v>
      </c>
      <c r="F396" s="5"/>
      <c r="G396" s="12"/>
      <c r="H396" s="6"/>
    </row>
    <row r="397" spans="1:8" ht="132" x14ac:dyDescent="0.3">
      <c r="A397" s="13">
        <v>392</v>
      </c>
      <c r="B397" s="16" t="s">
        <v>408</v>
      </c>
      <c r="C397" s="18" t="s">
        <v>8</v>
      </c>
      <c r="D397" s="15">
        <v>1</v>
      </c>
      <c r="E397" s="9">
        <v>0.19</v>
      </c>
      <c r="F397" s="5"/>
      <c r="G397" s="12"/>
      <c r="H397" s="6"/>
    </row>
    <row r="398" spans="1:8" ht="346.5" x14ac:dyDescent="0.3">
      <c r="A398" s="13">
        <v>393</v>
      </c>
      <c r="B398" s="14" t="s">
        <v>409</v>
      </c>
      <c r="C398" s="15" t="s">
        <v>8</v>
      </c>
      <c r="D398" s="15">
        <v>1</v>
      </c>
      <c r="E398" s="9">
        <v>0.19</v>
      </c>
      <c r="F398" s="5"/>
      <c r="G398" s="12"/>
      <c r="H398" s="6"/>
    </row>
    <row r="399" spans="1:8" s="35" customFormat="1" x14ac:dyDescent="0.3">
      <c r="A399" s="26">
        <v>394</v>
      </c>
      <c r="B399" s="27"/>
      <c r="C399" s="28"/>
      <c r="D399" s="29"/>
      <c r="E399" s="30"/>
      <c r="F399" s="32"/>
      <c r="G399" s="33"/>
      <c r="H399" s="34"/>
    </row>
    <row r="400" spans="1:8" s="35" customFormat="1" x14ac:dyDescent="0.3">
      <c r="A400" s="26">
        <v>395</v>
      </c>
      <c r="B400" s="27"/>
      <c r="C400" s="28"/>
      <c r="D400" s="29"/>
      <c r="E400" s="30"/>
      <c r="F400" s="32"/>
      <c r="G400" s="33"/>
      <c r="H400" s="34"/>
    </row>
    <row r="401" spans="1:8" ht="33" x14ac:dyDescent="0.3">
      <c r="A401" s="13">
        <v>396</v>
      </c>
      <c r="B401" s="16" t="s">
        <v>411</v>
      </c>
      <c r="C401" s="18" t="s">
        <v>8</v>
      </c>
      <c r="D401" s="15">
        <v>1</v>
      </c>
      <c r="E401" s="9">
        <v>0.19</v>
      </c>
      <c r="F401" s="5"/>
      <c r="G401" s="12"/>
      <c r="H401" s="6"/>
    </row>
    <row r="402" spans="1:8" ht="49.5" x14ac:dyDescent="0.3">
      <c r="A402" s="13">
        <v>397</v>
      </c>
      <c r="B402" s="16" t="s">
        <v>412</v>
      </c>
      <c r="C402" s="18" t="s">
        <v>8</v>
      </c>
      <c r="D402" s="15">
        <v>1</v>
      </c>
      <c r="E402" s="9">
        <v>0.19</v>
      </c>
      <c r="F402" s="5"/>
      <c r="G402" s="12"/>
      <c r="H402" s="6"/>
    </row>
    <row r="403" spans="1:8" ht="49.5" x14ac:dyDescent="0.3">
      <c r="A403" s="13">
        <v>398</v>
      </c>
      <c r="B403" s="16" t="s">
        <v>413</v>
      </c>
      <c r="C403" s="18" t="s">
        <v>8</v>
      </c>
      <c r="D403" s="15">
        <v>1</v>
      </c>
      <c r="E403" s="9">
        <v>0.19</v>
      </c>
      <c r="F403" s="5"/>
      <c r="G403" s="12"/>
      <c r="H403" s="6"/>
    </row>
    <row r="404" spans="1:8" ht="132" x14ac:dyDescent="0.3">
      <c r="A404" s="13">
        <v>399</v>
      </c>
      <c r="B404" s="16" t="s">
        <v>414</v>
      </c>
      <c r="C404" s="18" t="s">
        <v>8</v>
      </c>
      <c r="D404" s="15">
        <v>1</v>
      </c>
      <c r="E404" s="9">
        <v>0.19</v>
      </c>
      <c r="F404" s="5"/>
      <c r="G404" s="12"/>
      <c r="H404" s="6"/>
    </row>
    <row r="405" spans="1:8" ht="49.5" x14ac:dyDescent="0.3">
      <c r="A405" s="13">
        <v>400</v>
      </c>
      <c r="B405" s="16" t="s">
        <v>415</v>
      </c>
      <c r="C405" s="18" t="s">
        <v>8</v>
      </c>
      <c r="D405" s="15">
        <v>1</v>
      </c>
      <c r="E405" s="9">
        <v>0.19</v>
      </c>
      <c r="F405" s="5"/>
      <c r="G405" s="12"/>
      <c r="H405" s="6"/>
    </row>
    <row r="406" spans="1:8" x14ac:dyDescent="0.3">
      <c r="A406" s="13">
        <v>401</v>
      </c>
      <c r="B406" s="16" t="s">
        <v>416</v>
      </c>
      <c r="C406" s="18" t="s">
        <v>8</v>
      </c>
      <c r="D406" s="15">
        <v>1</v>
      </c>
      <c r="E406" s="9">
        <v>0.19</v>
      </c>
      <c r="F406" s="5"/>
      <c r="G406" s="12"/>
      <c r="H406" s="6"/>
    </row>
    <row r="407" spans="1:8" ht="33" x14ac:dyDescent="0.3">
      <c r="A407" s="13">
        <v>402</v>
      </c>
      <c r="B407" s="16" t="s">
        <v>417</v>
      </c>
      <c r="C407" s="18" t="s">
        <v>8</v>
      </c>
      <c r="D407" s="15">
        <v>1</v>
      </c>
      <c r="E407" s="9">
        <v>0.19</v>
      </c>
      <c r="F407" s="5"/>
      <c r="G407" s="12"/>
      <c r="H407" s="6"/>
    </row>
    <row r="408" spans="1:8" ht="33" x14ac:dyDescent="0.3">
      <c r="A408" s="13">
        <v>403</v>
      </c>
      <c r="B408" s="16" t="s">
        <v>418</v>
      </c>
      <c r="C408" s="18" t="s">
        <v>8</v>
      </c>
      <c r="D408" s="15">
        <v>1</v>
      </c>
      <c r="E408" s="9">
        <v>0.19</v>
      </c>
      <c r="F408" s="5"/>
      <c r="G408" s="12"/>
      <c r="H408" s="6"/>
    </row>
    <row r="409" spans="1:8" x14ac:dyDescent="0.3">
      <c r="A409" s="13">
        <v>404</v>
      </c>
      <c r="B409" s="16" t="s">
        <v>419</v>
      </c>
      <c r="C409" s="18" t="s">
        <v>8</v>
      </c>
      <c r="D409" s="15">
        <v>1</v>
      </c>
      <c r="E409" s="9">
        <v>0.19</v>
      </c>
      <c r="F409" s="5"/>
      <c r="G409" s="12"/>
      <c r="H409" s="6"/>
    </row>
    <row r="410" spans="1:8" ht="33" x14ac:dyDescent="0.3">
      <c r="A410" s="13">
        <v>405</v>
      </c>
      <c r="B410" s="16" t="s">
        <v>420</v>
      </c>
      <c r="C410" s="18" t="s">
        <v>8</v>
      </c>
      <c r="D410" s="15">
        <v>1</v>
      </c>
      <c r="E410" s="9">
        <v>0.19</v>
      </c>
      <c r="F410" s="5"/>
      <c r="G410" s="12"/>
      <c r="H410" s="6"/>
    </row>
    <row r="411" spans="1:8" ht="33" x14ac:dyDescent="0.3">
      <c r="A411" s="13">
        <v>406</v>
      </c>
      <c r="B411" s="16" t="s">
        <v>421</v>
      </c>
      <c r="C411" s="18" t="s">
        <v>8</v>
      </c>
      <c r="D411" s="15">
        <v>1</v>
      </c>
      <c r="E411" s="9">
        <v>0.19</v>
      </c>
      <c r="F411" s="5"/>
      <c r="G411" s="12"/>
      <c r="H411" s="6"/>
    </row>
    <row r="412" spans="1:8" x14ac:dyDescent="0.3">
      <c r="A412" s="13">
        <v>407</v>
      </c>
      <c r="B412" s="16" t="s">
        <v>422</v>
      </c>
      <c r="C412" s="18" t="s">
        <v>8</v>
      </c>
      <c r="D412" s="15">
        <v>1</v>
      </c>
      <c r="E412" s="9">
        <v>0.19</v>
      </c>
      <c r="F412" s="5"/>
      <c r="G412" s="12"/>
      <c r="H412" s="6"/>
    </row>
    <row r="413" spans="1:8" x14ac:dyDescent="0.3">
      <c r="A413" s="13">
        <v>408</v>
      </c>
      <c r="B413" s="16" t="s">
        <v>423</v>
      </c>
      <c r="C413" s="18" t="s">
        <v>8</v>
      </c>
      <c r="D413" s="15">
        <v>1</v>
      </c>
      <c r="E413" s="9">
        <v>0.19</v>
      </c>
      <c r="F413" s="5"/>
      <c r="G413" s="12"/>
      <c r="H413" s="6"/>
    </row>
    <row r="414" spans="1:8" ht="99" x14ac:dyDescent="0.3">
      <c r="A414" s="13">
        <v>409</v>
      </c>
      <c r="B414" s="16" t="s">
        <v>424</v>
      </c>
      <c r="C414" s="18" t="s">
        <v>8</v>
      </c>
      <c r="D414" s="15">
        <v>1</v>
      </c>
      <c r="E414" s="9">
        <v>0.19</v>
      </c>
      <c r="F414" s="5"/>
      <c r="G414" s="12"/>
      <c r="H414" s="6"/>
    </row>
    <row r="415" spans="1:8" x14ac:dyDescent="0.3">
      <c r="A415" s="13">
        <v>410</v>
      </c>
      <c r="B415" s="16" t="s">
        <v>425</v>
      </c>
      <c r="C415" s="18" t="s">
        <v>8</v>
      </c>
      <c r="D415" s="15">
        <v>1</v>
      </c>
      <c r="E415" s="9">
        <v>0.19</v>
      </c>
      <c r="F415" s="5"/>
      <c r="G415" s="12"/>
      <c r="H415" s="6"/>
    </row>
    <row r="416" spans="1:8" x14ac:dyDescent="0.3">
      <c r="A416" s="13">
        <v>411</v>
      </c>
      <c r="B416" s="16" t="s">
        <v>426</v>
      </c>
      <c r="C416" s="18" t="s">
        <v>8</v>
      </c>
      <c r="D416" s="15">
        <v>1</v>
      </c>
      <c r="E416" s="9">
        <v>0.19</v>
      </c>
      <c r="F416" s="5"/>
      <c r="G416" s="12"/>
      <c r="H416" s="6"/>
    </row>
    <row r="417" spans="1:8" x14ac:dyDescent="0.3">
      <c r="A417" s="13">
        <v>412</v>
      </c>
      <c r="B417" s="16" t="s">
        <v>427</v>
      </c>
      <c r="C417" s="18" t="s">
        <v>8</v>
      </c>
      <c r="D417" s="15">
        <v>1</v>
      </c>
      <c r="E417" s="9">
        <v>0.19</v>
      </c>
      <c r="F417" s="5"/>
      <c r="G417" s="12"/>
      <c r="H417" s="6"/>
    </row>
    <row r="418" spans="1:8" x14ac:dyDescent="0.3">
      <c r="A418" s="13">
        <v>413</v>
      </c>
      <c r="B418" s="16" t="s">
        <v>428</v>
      </c>
      <c r="C418" s="18" t="s">
        <v>8</v>
      </c>
      <c r="D418" s="15">
        <v>1</v>
      </c>
      <c r="E418" s="9">
        <v>0.19</v>
      </c>
      <c r="F418" s="5"/>
      <c r="G418" s="12"/>
      <c r="H418" s="6"/>
    </row>
    <row r="419" spans="1:8" ht="33" x14ac:dyDescent="0.3">
      <c r="A419" s="13">
        <v>414</v>
      </c>
      <c r="B419" s="16" t="s">
        <v>429</v>
      </c>
      <c r="C419" s="18" t="s">
        <v>8</v>
      </c>
      <c r="D419" s="15">
        <v>1</v>
      </c>
      <c r="E419" s="9">
        <v>0.19</v>
      </c>
      <c r="F419" s="5"/>
      <c r="G419" s="12"/>
      <c r="H419" s="6"/>
    </row>
    <row r="420" spans="1:8" x14ac:dyDescent="0.3">
      <c r="A420" s="13">
        <v>415</v>
      </c>
      <c r="B420" s="16" t="s">
        <v>430</v>
      </c>
      <c r="C420" s="18" t="s">
        <v>8</v>
      </c>
      <c r="D420" s="15">
        <v>1</v>
      </c>
      <c r="E420" s="9">
        <v>0.19</v>
      </c>
      <c r="F420" s="5"/>
      <c r="G420" s="12"/>
      <c r="H420" s="6"/>
    </row>
    <row r="421" spans="1:8" x14ac:dyDescent="0.3">
      <c r="A421" s="13">
        <v>416</v>
      </c>
      <c r="B421" s="16" t="s">
        <v>431</v>
      </c>
      <c r="C421" s="18" t="s">
        <v>8</v>
      </c>
      <c r="D421" s="15">
        <v>1</v>
      </c>
      <c r="E421" s="9">
        <v>0.19</v>
      </c>
      <c r="F421" s="5"/>
      <c r="G421" s="12"/>
      <c r="H421" s="6"/>
    </row>
    <row r="422" spans="1:8" s="35" customFormat="1" x14ac:dyDescent="0.3">
      <c r="A422" s="26">
        <v>417</v>
      </c>
      <c r="B422" s="27"/>
      <c r="C422" s="28"/>
      <c r="D422" s="29"/>
      <c r="E422" s="30"/>
      <c r="F422" s="32"/>
      <c r="G422" s="33"/>
      <c r="H422" s="34"/>
    </row>
    <row r="423" spans="1:8" ht="346.5" x14ac:dyDescent="0.3">
      <c r="A423" s="13">
        <v>418</v>
      </c>
      <c r="B423" s="16" t="s">
        <v>433</v>
      </c>
      <c r="C423" s="18" t="s">
        <v>8</v>
      </c>
      <c r="D423" s="15">
        <v>1</v>
      </c>
      <c r="E423" s="9">
        <v>0.19</v>
      </c>
      <c r="F423" s="5"/>
      <c r="G423" s="12"/>
      <c r="H423" s="6"/>
    </row>
    <row r="424" spans="1:8" ht="181.5" x14ac:dyDescent="0.3">
      <c r="A424" s="13">
        <v>419</v>
      </c>
      <c r="B424" s="16" t="s">
        <v>434</v>
      </c>
      <c r="C424" s="18" t="s">
        <v>8</v>
      </c>
      <c r="D424" s="15">
        <v>1</v>
      </c>
      <c r="E424" s="9">
        <v>0.19</v>
      </c>
      <c r="F424" s="5"/>
      <c r="G424" s="12"/>
      <c r="H424" s="6"/>
    </row>
    <row r="425" spans="1:8" ht="214.5" x14ac:dyDescent="0.3">
      <c r="A425" s="13">
        <v>420</v>
      </c>
      <c r="B425" s="14" t="s">
        <v>435</v>
      </c>
      <c r="C425" s="18" t="s">
        <v>8</v>
      </c>
      <c r="D425" s="15">
        <v>1</v>
      </c>
      <c r="E425" s="9">
        <v>0.19</v>
      </c>
      <c r="F425" s="5"/>
      <c r="G425" s="12"/>
      <c r="H425" s="6"/>
    </row>
    <row r="426" spans="1:8" ht="181.5" x14ac:dyDescent="0.3">
      <c r="A426" s="13">
        <v>421</v>
      </c>
      <c r="B426" s="14" t="s">
        <v>436</v>
      </c>
      <c r="C426" s="15" t="s">
        <v>8</v>
      </c>
      <c r="D426" s="15">
        <v>1</v>
      </c>
      <c r="E426" s="9">
        <v>0.19</v>
      </c>
      <c r="F426" s="5"/>
      <c r="G426" s="12"/>
      <c r="H426" s="6"/>
    </row>
    <row r="427" spans="1:8" x14ac:dyDescent="0.3">
      <c r="A427" s="13">
        <v>422</v>
      </c>
      <c r="B427" s="16" t="s">
        <v>437</v>
      </c>
      <c r="C427" s="18" t="s">
        <v>8</v>
      </c>
      <c r="D427" s="15">
        <v>1</v>
      </c>
      <c r="E427" s="9">
        <v>0.19</v>
      </c>
      <c r="F427" s="5"/>
      <c r="G427" s="12"/>
      <c r="H427" s="6"/>
    </row>
    <row r="428" spans="1:8" x14ac:dyDescent="0.3">
      <c r="A428" s="13">
        <v>423</v>
      </c>
      <c r="B428" s="16" t="s">
        <v>438</v>
      </c>
      <c r="C428" s="18" t="s">
        <v>8</v>
      </c>
      <c r="D428" s="15">
        <v>1</v>
      </c>
      <c r="E428" s="9">
        <v>0.19</v>
      </c>
      <c r="F428" s="5"/>
      <c r="G428" s="12"/>
      <c r="H428" s="6"/>
    </row>
    <row r="429" spans="1:8" s="35" customFormat="1" x14ac:dyDescent="0.3">
      <c r="A429" s="26">
        <v>424</v>
      </c>
      <c r="B429" s="27"/>
      <c r="C429" s="28"/>
      <c r="D429" s="29"/>
      <c r="E429" s="30"/>
      <c r="F429" s="32"/>
      <c r="G429" s="33"/>
      <c r="H429" s="34"/>
    </row>
    <row r="430" spans="1:8" s="35" customFormat="1" x14ac:dyDescent="0.3">
      <c r="A430" s="26">
        <v>425</v>
      </c>
      <c r="B430" s="27"/>
      <c r="C430" s="28"/>
      <c r="D430" s="29"/>
      <c r="E430" s="30"/>
      <c r="F430" s="32"/>
      <c r="G430" s="33"/>
      <c r="H430" s="34"/>
    </row>
    <row r="431" spans="1:8" ht="214.5" x14ac:dyDescent="0.3">
      <c r="A431" s="13">
        <v>426</v>
      </c>
      <c r="B431" s="16" t="s">
        <v>441</v>
      </c>
      <c r="C431" s="15" t="s">
        <v>8</v>
      </c>
      <c r="D431" s="15">
        <v>1</v>
      </c>
      <c r="E431" s="9">
        <v>0.19</v>
      </c>
      <c r="F431" s="5"/>
      <c r="G431" s="12"/>
      <c r="H431" s="6"/>
    </row>
    <row r="432" spans="1:8" ht="313.5" x14ac:dyDescent="0.3">
      <c r="A432" s="13">
        <v>427</v>
      </c>
      <c r="B432" s="16" t="s">
        <v>442</v>
      </c>
      <c r="C432" s="18" t="s">
        <v>8</v>
      </c>
      <c r="D432" s="15">
        <v>1</v>
      </c>
      <c r="E432" s="9">
        <v>0.19</v>
      </c>
      <c r="F432" s="5"/>
      <c r="G432" s="12"/>
      <c r="H432" s="6"/>
    </row>
    <row r="433" spans="1:8" ht="409.5" x14ac:dyDescent="0.3">
      <c r="A433" s="13">
        <v>428</v>
      </c>
      <c r="B433" s="16" t="s">
        <v>443</v>
      </c>
      <c r="C433" s="18" t="s">
        <v>8</v>
      </c>
      <c r="D433" s="15">
        <v>1</v>
      </c>
      <c r="E433" s="9">
        <v>0.19</v>
      </c>
      <c r="F433" s="5"/>
      <c r="G433" s="12"/>
      <c r="H433" s="6"/>
    </row>
    <row r="434" spans="1:8" ht="264" x14ac:dyDescent="0.3">
      <c r="A434" s="13">
        <v>429</v>
      </c>
      <c r="B434" s="16" t="s">
        <v>444</v>
      </c>
      <c r="C434" s="18" t="s">
        <v>8</v>
      </c>
      <c r="D434" s="15">
        <v>1</v>
      </c>
      <c r="E434" s="9">
        <v>0.19</v>
      </c>
      <c r="F434" s="5"/>
      <c r="G434" s="12"/>
      <c r="H434" s="6"/>
    </row>
    <row r="435" spans="1:8" ht="231" x14ac:dyDescent="0.3">
      <c r="A435" s="13">
        <v>430</v>
      </c>
      <c r="B435" s="16" t="s">
        <v>445</v>
      </c>
      <c r="C435" s="18" t="s">
        <v>8</v>
      </c>
      <c r="D435" s="15">
        <v>1</v>
      </c>
      <c r="E435" s="9">
        <v>0.19</v>
      </c>
      <c r="F435" s="5"/>
      <c r="G435" s="12"/>
      <c r="H435" s="6"/>
    </row>
    <row r="436" spans="1:8" ht="148.5" x14ac:dyDescent="0.3">
      <c r="A436" s="13">
        <v>431</v>
      </c>
      <c r="B436" s="16" t="s">
        <v>446</v>
      </c>
      <c r="C436" s="18" t="s">
        <v>8</v>
      </c>
      <c r="D436" s="15">
        <v>1</v>
      </c>
      <c r="E436" s="9">
        <v>0.19</v>
      </c>
      <c r="F436" s="5"/>
      <c r="G436" s="12"/>
      <c r="H436" s="6"/>
    </row>
    <row r="437" spans="1:8" ht="33" x14ac:dyDescent="0.3">
      <c r="A437" s="13">
        <v>432</v>
      </c>
      <c r="B437" s="17" t="s">
        <v>447</v>
      </c>
      <c r="C437" s="15" t="s">
        <v>8</v>
      </c>
      <c r="D437" s="15">
        <v>1</v>
      </c>
      <c r="E437" s="9">
        <v>0.19</v>
      </c>
      <c r="F437" s="5"/>
      <c r="G437" s="12"/>
      <c r="H437" s="6"/>
    </row>
    <row r="438" spans="1:8" ht="148.5" x14ac:dyDescent="0.3">
      <c r="A438" s="13">
        <v>433</v>
      </c>
      <c r="B438" s="16" t="s">
        <v>448</v>
      </c>
      <c r="C438" s="18" t="s">
        <v>8</v>
      </c>
      <c r="D438" s="15">
        <v>1</v>
      </c>
      <c r="E438" s="9">
        <v>0.19</v>
      </c>
      <c r="F438" s="5"/>
      <c r="G438" s="12"/>
      <c r="H438" s="6"/>
    </row>
    <row r="439" spans="1:8" ht="33" x14ac:dyDescent="0.3">
      <c r="A439" s="13">
        <v>434</v>
      </c>
      <c r="B439" s="16" t="s">
        <v>449</v>
      </c>
      <c r="C439" s="18" t="s">
        <v>8</v>
      </c>
      <c r="D439" s="15">
        <v>1</v>
      </c>
      <c r="E439" s="9">
        <v>0.19</v>
      </c>
      <c r="F439" s="5"/>
      <c r="G439" s="12"/>
      <c r="H439" s="6"/>
    </row>
    <row r="440" spans="1:8" ht="313.5" x14ac:dyDescent="0.3">
      <c r="A440" s="13">
        <v>435</v>
      </c>
      <c r="B440" s="16" t="s">
        <v>450</v>
      </c>
      <c r="C440" s="18" t="s">
        <v>8</v>
      </c>
      <c r="D440" s="15">
        <v>1</v>
      </c>
      <c r="E440" s="9">
        <v>0.19</v>
      </c>
      <c r="F440" s="5"/>
      <c r="G440" s="12"/>
      <c r="H440" s="6"/>
    </row>
    <row r="441" spans="1:8" ht="165" x14ac:dyDescent="0.3">
      <c r="A441" s="13">
        <v>436</v>
      </c>
      <c r="B441" s="14" t="s">
        <v>451</v>
      </c>
      <c r="C441" s="15" t="s">
        <v>8</v>
      </c>
      <c r="D441" s="15">
        <v>1</v>
      </c>
      <c r="E441" s="9">
        <v>0.19</v>
      </c>
      <c r="F441" s="5"/>
      <c r="G441" s="12"/>
      <c r="H441" s="6"/>
    </row>
    <row r="442" spans="1:8" x14ac:dyDescent="0.3">
      <c r="A442" s="13">
        <v>437</v>
      </c>
      <c r="B442" s="17" t="s">
        <v>452</v>
      </c>
      <c r="C442" s="15" t="s">
        <v>8</v>
      </c>
      <c r="D442" s="15">
        <v>1</v>
      </c>
      <c r="E442" s="9">
        <v>0.19</v>
      </c>
      <c r="F442" s="5"/>
      <c r="G442" s="12"/>
      <c r="H442" s="6"/>
    </row>
    <row r="443" spans="1:8" x14ac:dyDescent="0.3">
      <c r="A443" s="13">
        <v>438</v>
      </c>
      <c r="B443" s="16" t="s">
        <v>453</v>
      </c>
      <c r="C443" s="18" t="s">
        <v>8</v>
      </c>
      <c r="D443" s="15">
        <v>1</v>
      </c>
      <c r="E443" s="9">
        <v>0.19</v>
      </c>
      <c r="F443" s="5"/>
      <c r="G443" s="12"/>
      <c r="H443" s="6"/>
    </row>
    <row r="444" spans="1:8" x14ac:dyDescent="0.3">
      <c r="A444" s="13">
        <v>439</v>
      </c>
      <c r="B444" s="16" t="s">
        <v>454</v>
      </c>
      <c r="C444" s="18" t="s">
        <v>8</v>
      </c>
      <c r="D444" s="15">
        <v>1</v>
      </c>
      <c r="E444" s="9">
        <v>0.19</v>
      </c>
      <c r="F444" s="5"/>
      <c r="G444" s="12"/>
      <c r="H444" s="6"/>
    </row>
    <row r="445" spans="1:8" x14ac:dyDescent="0.3">
      <c r="A445" s="13">
        <v>440</v>
      </c>
      <c r="B445" s="16" t="s">
        <v>455</v>
      </c>
      <c r="C445" s="18" t="s">
        <v>8</v>
      </c>
      <c r="D445" s="15">
        <v>1</v>
      </c>
      <c r="E445" s="9">
        <v>0.19</v>
      </c>
      <c r="F445" s="5"/>
      <c r="G445" s="12"/>
      <c r="H445" s="6"/>
    </row>
    <row r="446" spans="1:8" x14ac:dyDescent="0.3">
      <c r="A446" s="13">
        <v>441</v>
      </c>
      <c r="B446" s="16" t="s">
        <v>456</v>
      </c>
      <c r="C446" s="18" t="s">
        <v>8</v>
      </c>
      <c r="D446" s="15">
        <v>1</v>
      </c>
      <c r="E446" s="9">
        <v>0.19</v>
      </c>
      <c r="F446" s="5"/>
      <c r="G446" s="12"/>
      <c r="H446" s="6"/>
    </row>
    <row r="447" spans="1:8" x14ac:dyDescent="0.3">
      <c r="A447" s="13">
        <v>442</v>
      </c>
      <c r="B447" s="16" t="s">
        <v>457</v>
      </c>
      <c r="C447" s="18" t="s">
        <v>8</v>
      </c>
      <c r="D447" s="15">
        <v>1</v>
      </c>
      <c r="E447" s="9">
        <v>0.19</v>
      </c>
      <c r="F447" s="5"/>
      <c r="G447" s="12"/>
      <c r="H447" s="6"/>
    </row>
    <row r="448" spans="1:8" x14ac:dyDescent="0.3">
      <c r="A448" s="13">
        <v>443</v>
      </c>
      <c r="B448" s="16" t="s">
        <v>458</v>
      </c>
      <c r="C448" s="18" t="s">
        <v>8</v>
      </c>
      <c r="D448" s="15">
        <v>1</v>
      </c>
      <c r="E448" s="9">
        <v>0.19</v>
      </c>
      <c r="F448" s="5"/>
      <c r="G448" s="12"/>
      <c r="H448" s="6"/>
    </row>
    <row r="449" spans="1:8" s="35" customFormat="1" x14ac:dyDescent="0.3">
      <c r="A449" s="26">
        <v>444</v>
      </c>
      <c r="B449" s="42"/>
      <c r="C449" s="29"/>
      <c r="D449" s="29"/>
      <c r="E449" s="30"/>
      <c r="F449" s="32"/>
      <c r="G449" s="33"/>
      <c r="H449" s="34"/>
    </row>
    <row r="450" spans="1:8" s="35" customFormat="1" x14ac:dyDescent="0.3">
      <c r="A450" s="26">
        <v>445</v>
      </c>
      <c r="B450" s="27"/>
      <c r="C450" s="28"/>
      <c r="D450" s="29"/>
      <c r="E450" s="30"/>
      <c r="F450" s="32"/>
      <c r="G450" s="33"/>
      <c r="H450" s="34"/>
    </row>
    <row r="451" spans="1:8" x14ac:dyDescent="0.3">
      <c r="A451" s="13">
        <v>446</v>
      </c>
      <c r="B451" s="14" t="s">
        <v>460</v>
      </c>
      <c r="C451" s="18" t="s">
        <v>8</v>
      </c>
      <c r="D451" s="15">
        <v>1</v>
      </c>
      <c r="E451" s="9">
        <v>0.19</v>
      </c>
      <c r="F451" s="5"/>
      <c r="G451" s="12"/>
      <c r="H451" s="6"/>
    </row>
    <row r="452" spans="1:8" x14ac:dyDescent="0.3">
      <c r="A452" s="13">
        <v>447</v>
      </c>
      <c r="B452" s="14" t="s">
        <v>461</v>
      </c>
      <c r="C452" s="18" t="s">
        <v>8</v>
      </c>
      <c r="D452" s="15">
        <v>1</v>
      </c>
      <c r="E452" s="9">
        <v>0.19</v>
      </c>
      <c r="F452" s="5"/>
      <c r="G452" s="12"/>
      <c r="H452" s="6"/>
    </row>
    <row r="453" spans="1:8" ht="99" x14ac:dyDescent="0.3">
      <c r="A453" s="13">
        <v>448</v>
      </c>
      <c r="B453" s="16" t="s">
        <v>462</v>
      </c>
      <c r="C453" s="18" t="s">
        <v>8</v>
      </c>
      <c r="D453" s="15">
        <v>1</v>
      </c>
      <c r="E453" s="9">
        <v>0.19</v>
      </c>
      <c r="F453" s="5"/>
      <c r="G453" s="12"/>
      <c r="H453" s="6"/>
    </row>
    <row r="454" spans="1:8" x14ac:dyDescent="0.3">
      <c r="A454" s="13">
        <v>449</v>
      </c>
      <c r="B454" s="16" t="s">
        <v>463</v>
      </c>
      <c r="C454" s="18" t="s">
        <v>8</v>
      </c>
      <c r="D454" s="15">
        <v>1</v>
      </c>
      <c r="E454" s="9">
        <v>0.19</v>
      </c>
      <c r="F454" s="5"/>
      <c r="G454" s="12"/>
      <c r="H454" s="6"/>
    </row>
    <row r="455" spans="1:8" x14ac:dyDescent="0.3">
      <c r="A455" s="13">
        <v>450</v>
      </c>
      <c r="B455" s="16" t="s">
        <v>464</v>
      </c>
      <c r="C455" s="18" t="s">
        <v>8</v>
      </c>
      <c r="D455" s="15">
        <v>1</v>
      </c>
      <c r="E455" s="9">
        <v>0.19</v>
      </c>
      <c r="F455" s="5"/>
      <c r="G455" s="12"/>
      <c r="H455" s="6"/>
    </row>
    <row r="456" spans="1:8" x14ac:dyDescent="0.3">
      <c r="A456" s="13">
        <v>451</v>
      </c>
      <c r="B456" s="16" t="s">
        <v>465</v>
      </c>
      <c r="C456" s="18" t="s">
        <v>8</v>
      </c>
      <c r="D456" s="15">
        <v>1</v>
      </c>
      <c r="E456" s="9">
        <v>0.19</v>
      </c>
      <c r="F456" s="5"/>
      <c r="G456" s="12"/>
      <c r="H456" s="6"/>
    </row>
    <row r="457" spans="1:8" ht="49.5" x14ac:dyDescent="0.3">
      <c r="A457" s="13">
        <v>452</v>
      </c>
      <c r="B457" s="16" t="s">
        <v>466</v>
      </c>
      <c r="C457" s="15" t="s">
        <v>8</v>
      </c>
      <c r="D457" s="15">
        <v>1</v>
      </c>
      <c r="E457" s="9">
        <v>0.19</v>
      </c>
      <c r="F457" s="5"/>
      <c r="G457" s="12"/>
      <c r="H457" s="6"/>
    </row>
    <row r="458" spans="1:8" ht="33" x14ac:dyDescent="0.3">
      <c r="A458" s="13">
        <v>453</v>
      </c>
      <c r="B458" s="16" t="s">
        <v>467</v>
      </c>
      <c r="C458" s="18" t="s">
        <v>8</v>
      </c>
      <c r="D458" s="15">
        <v>1</v>
      </c>
      <c r="E458" s="9">
        <v>0.19</v>
      </c>
      <c r="F458" s="5"/>
      <c r="G458" s="12"/>
      <c r="H458" s="6"/>
    </row>
    <row r="459" spans="1:8" ht="33" x14ac:dyDescent="0.3">
      <c r="A459" s="13">
        <v>454</v>
      </c>
      <c r="B459" s="16" t="s">
        <v>468</v>
      </c>
      <c r="C459" s="18" t="s">
        <v>8</v>
      </c>
      <c r="D459" s="15">
        <v>1</v>
      </c>
      <c r="E459" s="9">
        <v>0.19</v>
      </c>
      <c r="F459" s="5"/>
      <c r="G459" s="12"/>
      <c r="H459" s="6"/>
    </row>
    <row r="460" spans="1:8" x14ac:dyDescent="0.3">
      <c r="A460" s="13">
        <v>455</v>
      </c>
      <c r="B460" s="16" t="s">
        <v>469</v>
      </c>
      <c r="C460" s="15" t="s">
        <v>8</v>
      </c>
      <c r="D460" s="15">
        <v>1</v>
      </c>
      <c r="E460" s="9">
        <v>0.19</v>
      </c>
      <c r="F460" s="5"/>
      <c r="G460" s="12"/>
      <c r="H460" s="6"/>
    </row>
    <row r="461" spans="1:8" ht="181.5" x14ac:dyDescent="0.3">
      <c r="A461" s="13">
        <v>456</v>
      </c>
      <c r="B461" s="16" t="s">
        <v>470</v>
      </c>
      <c r="C461" s="18" t="s">
        <v>8</v>
      </c>
      <c r="D461" s="15">
        <v>1</v>
      </c>
      <c r="E461" s="9">
        <v>0.19</v>
      </c>
      <c r="F461" s="5"/>
      <c r="G461" s="12"/>
      <c r="H461" s="6"/>
    </row>
    <row r="462" spans="1:8" x14ac:dyDescent="0.3">
      <c r="A462" s="13">
        <v>457</v>
      </c>
      <c r="B462" s="16" t="s">
        <v>471</v>
      </c>
      <c r="C462" s="18" t="s">
        <v>8</v>
      </c>
      <c r="D462" s="15">
        <v>1</v>
      </c>
      <c r="E462" s="9">
        <v>0.19</v>
      </c>
      <c r="F462" s="5"/>
      <c r="G462" s="12"/>
      <c r="H462" s="6"/>
    </row>
    <row r="463" spans="1:8" x14ac:dyDescent="0.3">
      <c r="A463" s="13">
        <v>458</v>
      </c>
      <c r="B463" s="16" t="s">
        <v>472</v>
      </c>
      <c r="C463" s="18" t="s">
        <v>8</v>
      </c>
      <c r="D463" s="15">
        <v>1</v>
      </c>
      <c r="E463" s="9">
        <v>0.19</v>
      </c>
      <c r="F463" s="5"/>
      <c r="G463" s="12"/>
      <c r="H463" s="6"/>
    </row>
    <row r="464" spans="1:8" x14ac:dyDescent="0.3">
      <c r="A464" s="13">
        <v>459</v>
      </c>
      <c r="B464" s="16" t="s">
        <v>473</v>
      </c>
      <c r="C464" s="18" t="s">
        <v>8</v>
      </c>
      <c r="D464" s="15">
        <v>1</v>
      </c>
      <c r="E464" s="9">
        <v>0.19</v>
      </c>
      <c r="F464" s="5"/>
      <c r="G464" s="12"/>
      <c r="H464" s="6"/>
    </row>
    <row r="465" spans="1:8" ht="132" x14ac:dyDescent="0.3">
      <c r="A465" s="13">
        <v>460</v>
      </c>
      <c r="B465" s="16" t="s">
        <v>474</v>
      </c>
      <c r="C465" s="15" t="s">
        <v>8</v>
      </c>
      <c r="D465" s="15">
        <v>1</v>
      </c>
      <c r="E465" s="9">
        <v>0.19</v>
      </c>
      <c r="F465" s="5"/>
      <c r="G465" s="12"/>
      <c r="H465" s="6"/>
    </row>
    <row r="466" spans="1:8" x14ac:dyDescent="0.3">
      <c r="A466" s="13">
        <v>461</v>
      </c>
      <c r="B466" s="16" t="s">
        <v>475</v>
      </c>
      <c r="C466" s="18" t="s">
        <v>8</v>
      </c>
      <c r="D466" s="15">
        <v>1</v>
      </c>
      <c r="E466" s="9">
        <v>0.19</v>
      </c>
      <c r="F466" s="5"/>
      <c r="G466" s="12"/>
      <c r="H466" s="6"/>
    </row>
    <row r="467" spans="1:8" x14ac:dyDescent="0.3">
      <c r="A467" s="13">
        <v>462</v>
      </c>
      <c r="B467" s="16" t="s">
        <v>476</v>
      </c>
      <c r="C467" s="18" t="s">
        <v>8</v>
      </c>
      <c r="D467" s="15">
        <v>1</v>
      </c>
      <c r="E467" s="9">
        <v>0.19</v>
      </c>
      <c r="F467" s="5"/>
      <c r="G467" s="12"/>
      <c r="H467" s="6"/>
    </row>
    <row r="468" spans="1:8" ht="33" x14ac:dyDescent="0.3">
      <c r="A468" s="13">
        <v>463</v>
      </c>
      <c r="B468" s="16" t="s">
        <v>477</v>
      </c>
      <c r="C468" s="15" t="s">
        <v>8</v>
      </c>
      <c r="D468" s="15">
        <v>1</v>
      </c>
      <c r="E468" s="9">
        <v>0.19</v>
      </c>
      <c r="F468" s="5"/>
      <c r="G468" s="12"/>
      <c r="H468" s="6"/>
    </row>
    <row r="469" spans="1:8" ht="33" x14ac:dyDescent="0.3">
      <c r="A469" s="13">
        <v>464</v>
      </c>
      <c r="B469" s="16" t="s">
        <v>478</v>
      </c>
      <c r="C469" s="15" t="s">
        <v>8</v>
      </c>
      <c r="D469" s="15">
        <v>1</v>
      </c>
      <c r="E469" s="9">
        <v>0.19</v>
      </c>
      <c r="F469" s="5"/>
      <c r="G469" s="12"/>
      <c r="H469" s="6"/>
    </row>
    <row r="470" spans="1:8" x14ac:dyDescent="0.3">
      <c r="A470" s="13">
        <v>465</v>
      </c>
      <c r="B470" s="16" t="s">
        <v>479</v>
      </c>
      <c r="C470" s="18" t="s">
        <v>8</v>
      </c>
      <c r="D470" s="15">
        <v>1</v>
      </c>
      <c r="E470" s="9">
        <v>0.19</v>
      </c>
      <c r="F470" s="5"/>
      <c r="G470" s="12"/>
      <c r="H470" s="6"/>
    </row>
    <row r="471" spans="1:8" ht="313.5" x14ac:dyDescent="0.3">
      <c r="A471" s="13">
        <v>466</v>
      </c>
      <c r="B471" s="16" t="s">
        <v>480</v>
      </c>
      <c r="C471" s="18" t="s">
        <v>8</v>
      </c>
      <c r="D471" s="15">
        <v>1</v>
      </c>
      <c r="E471" s="9">
        <v>0.19</v>
      </c>
      <c r="F471" s="5"/>
      <c r="G471" s="12"/>
      <c r="H471" s="6"/>
    </row>
    <row r="472" spans="1:8" x14ac:dyDescent="0.3">
      <c r="A472" s="13">
        <v>467</v>
      </c>
      <c r="B472" s="16" t="s">
        <v>481</v>
      </c>
      <c r="C472" s="18" t="s">
        <v>8</v>
      </c>
      <c r="D472" s="15">
        <v>1</v>
      </c>
      <c r="E472" s="9">
        <v>0.19</v>
      </c>
      <c r="F472" s="5"/>
      <c r="G472" s="12"/>
      <c r="H472" s="6"/>
    </row>
    <row r="473" spans="1:8" ht="115.5" x14ac:dyDescent="0.3">
      <c r="A473" s="13">
        <v>468</v>
      </c>
      <c r="B473" s="16" t="s">
        <v>482</v>
      </c>
      <c r="C473" s="18" t="s">
        <v>8</v>
      </c>
      <c r="D473" s="15">
        <v>1</v>
      </c>
      <c r="E473" s="9">
        <v>0.19</v>
      </c>
      <c r="F473" s="5"/>
      <c r="G473" s="12"/>
      <c r="H473" s="6"/>
    </row>
    <row r="474" spans="1:8" ht="33" x14ac:dyDescent="0.3">
      <c r="A474" s="13">
        <v>469</v>
      </c>
      <c r="B474" s="16" t="s">
        <v>483</v>
      </c>
      <c r="C474" s="18" t="s">
        <v>8</v>
      </c>
      <c r="D474" s="15">
        <v>1</v>
      </c>
      <c r="E474" s="9">
        <v>0.19</v>
      </c>
      <c r="F474" s="5"/>
      <c r="G474" s="12"/>
      <c r="H474" s="6"/>
    </row>
    <row r="475" spans="1:8" x14ac:dyDescent="0.3">
      <c r="A475" s="13">
        <v>470</v>
      </c>
      <c r="B475" s="16" t="s">
        <v>484</v>
      </c>
      <c r="C475" s="18" t="s">
        <v>8</v>
      </c>
      <c r="D475" s="15">
        <v>1</v>
      </c>
      <c r="E475" s="9">
        <v>0.19</v>
      </c>
      <c r="F475" s="5"/>
      <c r="G475" s="12"/>
      <c r="H475" s="6"/>
    </row>
    <row r="476" spans="1:8" x14ac:dyDescent="0.3">
      <c r="A476" s="13">
        <v>471</v>
      </c>
      <c r="B476" s="16" t="s">
        <v>485</v>
      </c>
      <c r="C476" s="15" t="s">
        <v>8</v>
      </c>
      <c r="D476" s="15">
        <v>1</v>
      </c>
      <c r="E476" s="9">
        <v>0.19</v>
      </c>
      <c r="F476" s="5"/>
      <c r="G476" s="12"/>
      <c r="H476" s="6"/>
    </row>
    <row r="477" spans="1:8" ht="33" x14ac:dyDescent="0.3">
      <c r="A477" s="13">
        <v>472</v>
      </c>
      <c r="B477" s="16" t="s">
        <v>486</v>
      </c>
      <c r="C477" s="18" t="s">
        <v>8</v>
      </c>
      <c r="D477" s="15">
        <v>1</v>
      </c>
      <c r="E477" s="9">
        <v>0.19</v>
      </c>
      <c r="F477" s="5"/>
      <c r="G477" s="12"/>
      <c r="H477" s="6"/>
    </row>
    <row r="478" spans="1:8" ht="33" x14ac:dyDescent="0.3">
      <c r="A478" s="13">
        <v>473</v>
      </c>
      <c r="B478" s="16" t="s">
        <v>487</v>
      </c>
      <c r="C478" s="18" t="s">
        <v>8</v>
      </c>
      <c r="D478" s="15">
        <v>1</v>
      </c>
      <c r="E478" s="9">
        <v>0.19</v>
      </c>
      <c r="F478" s="5"/>
      <c r="G478" s="12"/>
      <c r="H478" s="6"/>
    </row>
    <row r="479" spans="1:8" ht="99" x14ac:dyDescent="0.3">
      <c r="A479" s="13">
        <v>474</v>
      </c>
      <c r="B479" s="14" t="s">
        <v>488</v>
      </c>
      <c r="C479" s="15" t="s">
        <v>8</v>
      </c>
      <c r="D479" s="15">
        <v>1</v>
      </c>
      <c r="E479" s="9">
        <v>0.19</v>
      </c>
      <c r="F479" s="5"/>
      <c r="G479" s="12"/>
      <c r="H479" s="6"/>
    </row>
    <row r="480" spans="1:8" ht="99" x14ac:dyDescent="0.3">
      <c r="A480" s="13">
        <v>475</v>
      </c>
      <c r="B480" s="14" t="s">
        <v>489</v>
      </c>
      <c r="C480" s="15" t="s">
        <v>8</v>
      </c>
      <c r="D480" s="15">
        <v>1</v>
      </c>
      <c r="E480" s="9">
        <v>0.19</v>
      </c>
      <c r="F480" s="5"/>
      <c r="G480" s="12"/>
      <c r="H480" s="6"/>
    </row>
    <row r="481" spans="1:8" ht="66" x14ac:dyDescent="0.3">
      <c r="A481" s="13">
        <v>476</v>
      </c>
      <c r="B481" s="16" t="s">
        <v>490</v>
      </c>
      <c r="C481" s="18" t="s">
        <v>8</v>
      </c>
      <c r="D481" s="15">
        <v>1</v>
      </c>
      <c r="E481" s="9">
        <v>0.19</v>
      </c>
      <c r="F481" s="5"/>
      <c r="G481" s="12"/>
      <c r="H481" s="6"/>
    </row>
    <row r="482" spans="1:8" ht="66" x14ac:dyDescent="0.3">
      <c r="A482" s="13">
        <v>477</v>
      </c>
      <c r="B482" s="14" t="s">
        <v>491</v>
      </c>
      <c r="C482" s="15" t="s">
        <v>8</v>
      </c>
      <c r="D482" s="15">
        <v>1</v>
      </c>
      <c r="E482" s="9">
        <v>0.19</v>
      </c>
      <c r="F482" s="5"/>
      <c r="G482" s="12"/>
      <c r="H482" s="6"/>
    </row>
    <row r="483" spans="1:8" x14ac:dyDescent="0.3">
      <c r="A483" s="13">
        <v>478</v>
      </c>
      <c r="B483" s="16" t="s">
        <v>492</v>
      </c>
      <c r="C483" s="18" t="s">
        <v>8</v>
      </c>
      <c r="D483" s="15">
        <v>1</v>
      </c>
      <c r="E483" s="9">
        <v>0.19</v>
      </c>
      <c r="F483" s="5"/>
      <c r="G483" s="12"/>
      <c r="H483" s="6"/>
    </row>
    <row r="484" spans="1:8" x14ac:dyDescent="0.3">
      <c r="A484" s="13">
        <v>479</v>
      </c>
      <c r="B484" s="16" t="s">
        <v>493</v>
      </c>
      <c r="C484" s="18" t="s">
        <v>8</v>
      </c>
      <c r="D484" s="15">
        <v>1</v>
      </c>
      <c r="E484" s="9">
        <v>0.19</v>
      </c>
      <c r="F484" s="5"/>
      <c r="G484" s="12"/>
      <c r="H484" s="6"/>
    </row>
    <row r="485" spans="1:8" x14ac:dyDescent="0.3">
      <c r="A485" s="13">
        <v>480</v>
      </c>
      <c r="B485" s="16" t="s">
        <v>494</v>
      </c>
      <c r="C485" s="18" t="s">
        <v>8</v>
      </c>
      <c r="D485" s="15">
        <v>1</v>
      </c>
      <c r="E485" s="9">
        <v>0.19</v>
      </c>
      <c r="F485" s="5"/>
      <c r="G485" s="12"/>
      <c r="H485" s="6"/>
    </row>
    <row r="486" spans="1:8" x14ac:dyDescent="0.3">
      <c r="A486" s="13">
        <v>481</v>
      </c>
      <c r="B486" s="16" t="s">
        <v>495</v>
      </c>
      <c r="C486" s="18" t="s">
        <v>8</v>
      </c>
      <c r="D486" s="15">
        <v>1</v>
      </c>
      <c r="E486" s="9">
        <v>0.19</v>
      </c>
      <c r="F486" s="5"/>
      <c r="G486" s="12"/>
      <c r="H486" s="6"/>
    </row>
    <row r="487" spans="1:8" x14ac:dyDescent="0.3">
      <c r="A487" s="13">
        <v>482</v>
      </c>
      <c r="B487" s="16" t="s">
        <v>496</v>
      </c>
      <c r="C487" s="15" t="s">
        <v>8</v>
      </c>
      <c r="D487" s="15">
        <v>1</v>
      </c>
      <c r="E487" s="9">
        <v>0.19</v>
      </c>
      <c r="F487" s="5"/>
      <c r="G487" s="12"/>
      <c r="H487" s="6"/>
    </row>
    <row r="488" spans="1:8" x14ac:dyDescent="0.3">
      <c r="A488" s="13">
        <v>483</v>
      </c>
      <c r="B488" s="16" t="s">
        <v>497</v>
      </c>
      <c r="C488" s="15" t="s">
        <v>8</v>
      </c>
      <c r="D488" s="15">
        <v>1</v>
      </c>
      <c r="E488" s="9">
        <v>0.19</v>
      </c>
      <c r="F488" s="5"/>
      <c r="G488" s="12"/>
      <c r="H488" s="6"/>
    </row>
    <row r="489" spans="1:8" x14ac:dyDescent="0.3">
      <c r="A489" s="13">
        <v>484</v>
      </c>
      <c r="B489" s="16" t="s">
        <v>498</v>
      </c>
      <c r="C489" s="18" t="s">
        <v>8</v>
      </c>
      <c r="D489" s="15">
        <v>1</v>
      </c>
      <c r="E489" s="9">
        <v>0.19</v>
      </c>
      <c r="F489" s="5"/>
      <c r="G489" s="12"/>
      <c r="H489" s="6"/>
    </row>
    <row r="490" spans="1:8" x14ac:dyDescent="0.3">
      <c r="A490" s="13">
        <v>485</v>
      </c>
      <c r="B490" s="16" t="s">
        <v>499</v>
      </c>
      <c r="C490" s="18" t="s">
        <v>8</v>
      </c>
      <c r="D490" s="15">
        <v>1</v>
      </c>
      <c r="E490" s="9">
        <v>0.19</v>
      </c>
      <c r="F490" s="5"/>
      <c r="G490" s="12"/>
      <c r="H490" s="6"/>
    </row>
    <row r="491" spans="1:8" x14ac:dyDescent="0.3">
      <c r="A491" s="13">
        <v>486</v>
      </c>
      <c r="B491" s="16" t="s">
        <v>500</v>
      </c>
      <c r="C491" s="18" t="s">
        <v>8</v>
      </c>
      <c r="D491" s="15">
        <v>1</v>
      </c>
      <c r="E491" s="9">
        <v>0.19</v>
      </c>
      <c r="F491" s="5"/>
      <c r="G491" s="12"/>
      <c r="H491" s="6"/>
    </row>
    <row r="492" spans="1:8" x14ac:dyDescent="0.3">
      <c r="A492" s="13">
        <v>487</v>
      </c>
      <c r="B492" s="16" t="s">
        <v>501</v>
      </c>
      <c r="C492" s="18" t="s">
        <v>8</v>
      </c>
      <c r="D492" s="15">
        <v>1</v>
      </c>
      <c r="E492" s="9">
        <v>0.19</v>
      </c>
      <c r="F492" s="5"/>
      <c r="G492" s="12"/>
      <c r="H492" s="6"/>
    </row>
    <row r="493" spans="1:8" ht="264" x14ac:dyDescent="0.3">
      <c r="A493" s="13">
        <v>488</v>
      </c>
      <c r="B493" s="16" t="s">
        <v>502</v>
      </c>
      <c r="C493" s="15" t="s">
        <v>8</v>
      </c>
      <c r="D493" s="15">
        <v>1</v>
      </c>
      <c r="E493" s="9">
        <v>0.19</v>
      </c>
      <c r="F493" s="5"/>
      <c r="G493" s="12"/>
      <c r="H493" s="6"/>
    </row>
    <row r="494" spans="1:8" ht="264" x14ac:dyDescent="0.3">
      <c r="A494" s="13">
        <v>489</v>
      </c>
      <c r="B494" s="16" t="s">
        <v>503</v>
      </c>
      <c r="C494" s="15" t="s">
        <v>8</v>
      </c>
      <c r="D494" s="15">
        <v>1</v>
      </c>
      <c r="E494" s="9">
        <v>0.19</v>
      </c>
      <c r="F494" s="5"/>
      <c r="G494" s="12"/>
      <c r="H494" s="6"/>
    </row>
    <row r="495" spans="1:8" ht="66" x14ac:dyDescent="0.3">
      <c r="A495" s="13">
        <v>490</v>
      </c>
      <c r="B495" s="16" t="s">
        <v>504</v>
      </c>
      <c r="C495" s="18" t="s">
        <v>8</v>
      </c>
      <c r="D495" s="15">
        <v>1</v>
      </c>
      <c r="E495" s="9">
        <v>0.19</v>
      </c>
      <c r="F495" s="5"/>
      <c r="G495" s="12"/>
      <c r="H495" s="6"/>
    </row>
    <row r="496" spans="1:8" ht="148.5" x14ac:dyDescent="0.3">
      <c r="A496" s="13">
        <v>491</v>
      </c>
      <c r="B496" s="17" t="s">
        <v>505</v>
      </c>
      <c r="C496" s="15" t="s">
        <v>8</v>
      </c>
      <c r="D496" s="15">
        <v>1</v>
      </c>
      <c r="E496" s="9">
        <v>0.19</v>
      </c>
      <c r="F496" s="5"/>
      <c r="G496" s="12"/>
      <c r="H496" s="6"/>
    </row>
    <row r="497" spans="1:8" ht="132" x14ac:dyDescent="0.3">
      <c r="A497" s="13">
        <v>492</v>
      </c>
      <c r="B497" s="17" t="s">
        <v>506</v>
      </c>
      <c r="C497" s="15" t="s">
        <v>8</v>
      </c>
      <c r="D497" s="15">
        <v>1</v>
      </c>
      <c r="E497" s="9">
        <v>0.19</v>
      </c>
      <c r="F497" s="5"/>
      <c r="G497" s="12"/>
      <c r="H497" s="6"/>
    </row>
    <row r="498" spans="1:8" ht="99" x14ac:dyDescent="0.3">
      <c r="A498" s="13">
        <v>493</v>
      </c>
      <c r="B498" s="17" t="s">
        <v>507</v>
      </c>
      <c r="C498" s="15" t="s">
        <v>8</v>
      </c>
      <c r="D498" s="15">
        <v>1</v>
      </c>
      <c r="E498" s="9">
        <v>0.19</v>
      </c>
      <c r="F498" s="5"/>
      <c r="G498" s="12"/>
      <c r="H498" s="6"/>
    </row>
    <row r="499" spans="1:8" x14ac:dyDescent="0.3">
      <c r="A499" s="13">
        <v>494</v>
      </c>
      <c r="B499" s="16" t="s">
        <v>508</v>
      </c>
      <c r="C499" s="18" t="s">
        <v>8</v>
      </c>
      <c r="D499" s="15">
        <v>1</v>
      </c>
      <c r="E499" s="9">
        <v>0.19</v>
      </c>
      <c r="F499" s="5"/>
      <c r="G499" s="12"/>
      <c r="H499" s="6"/>
    </row>
    <row r="500" spans="1:8" x14ac:dyDescent="0.3">
      <c r="A500" s="13">
        <v>495</v>
      </c>
      <c r="B500" s="16" t="s">
        <v>509</v>
      </c>
      <c r="C500" s="18" t="s">
        <v>8</v>
      </c>
      <c r="D500" s="15">
        <v>1</v>
      </c>
      <c r="E500" s="9">
        <v>0.19</v>
      </c>
      <c r="F500" s="5"/>
      <c r="G500" s="12"/>
      <c r="H500" s="6"/>
    </row>
    <row r="501" spans="1:8" x14ac:dyDescent="0.3">
      <c r="A501" s="13">
        <v>496</v>
      </c>
      <c r="B501" s="16" t="s">
        <v>510</v>
      </c>
      <c r="C501" s="18" t="s">
        <v>8</v>
      </c>
      <c r="D501" s="15">
        <v>1</v>
      </c>
      <c r="E501" s="9">
        <v>0.19</v>
      </c>
      <c r="F501" s="5"/>
      <c r="G501" s="12"/>
      <c r="H501" s="6"/>
    </row>
    <row r="502" spans="1:8" x14ac:dyDescent="0.3">
      <c r="A502" s="13">
        <v>497</v>
      </c>
      <c r="B502" s="16" t="s">
        <v>511</v>
      </c>
      <c r="C502" s="18" t="s">
        <v>8</v>
      </c>
      <c r="D502" s="15">
        <v>1</v>
      </c>
      <c r="E502" s="9">
        <v>0.19</v>
      </c>
      <c r="F502" s="5"/>
      <c r="G502" s="12"/>
      <c r="H502" s="6"/>
    </row>
    <row r="503" spans="1:8" x14ac:dyDescent="0.3">
      <c r="A503" s="13">
        <v>498</v>
      </c>
      <c r="B503" s="16" t="s">
        <v>512</v>
      </c>
      <c r="C503" s="18" t="s">
        <v>8</v>
      </c>
      <c r="D503" s="15">
        <v>1</v>
      </c>
      <c r="E503" s="9">
        <v>0.19</v>
      </c>
      <c r="F503" s="5"/>
      <c r="G503" s="12"/>
      <c r="H503" s="6"/>
    </row>
    <row r="504" spans="1:8" x14ac:dyDescent="0.3">
      <c r="A504" s="13">
        <v>499</v>
      </c>
      <c r="B504" s="16" t="s">
        <v>513</v>
      </c>
      <c r="C504" s="18" t="s">
        <v>8</v>
      </c>
      <c r="D504" s="15">
        <v>1</v>
      </c>
      <c r="E504" s="9">
        <v>0.19</v>
      </c>
      <c r="F504" s="5"/>
      <c r="G504" s="12"/>
      <c r="H504" s="6"/>
    </row>
    <row r="505" spans="1:8" x14ac:dyDescent="0.3">
      <c r="A505" s="13">
        <v>500</v>
      </c>
      <c r="B505" s="16" t="s">
        <v>514</v>
      </c>
      <c r="C505" s="18" t="s">
        <v>8</v>
      </c>
      <c r="D505" s="15">
        <v>1</v>
      </c>
      <c r="E505" s="9">
        <v>0.19</v>
      </c>
      <c r="F505" s="5"/>
      <c r="G505" s="12"/>
      <c r="H505" s="6"/>
    </row>
    <row r="506" spans="1:8" x14ac:dyDescent="0.3">
      <c r="A506" s="13">
        <v>501</v>
      </c>
      <c r="B506" s="16" t="s">
        <v>515</v>
      </c>
      <c r="C506" s="18" t="s">
        <v>8</v>
      </c>
      <c r="D506" s="15">
        <v>1</v>
      </c>
      <c r="E506" s="9">
        <v>0.19</v>
      </c>
      <c r="F506" s="5"/>
      <c r="G506" s="12"/>
      <c r="H506" s="6"/>
    </row>
    <row r="507" spans="1:8" x14ac:dyDescent="0.3">
      <c r="A507" s="13">
        <v>502</v>
      </c>
      <c r="B507" s="16" t="s">
        <v>516</v>
      </c>
      <c r="C507" s="18" t="s">
        <v>8</v>
      </c>
      <c r="D507" s="15">
        <v>1</v>
      </c>
      <c r="E507" s="9">
        <v>0.19</v>
      </c>
      <c r="F507" s="5"/>
      <c r="G507" s="12"/>
      <c r="H507" s="6"/>
    </row>
    <row r="508" spans="1:8" x14ac:dyDescent="0.3">
      <c r="A508" s="13">
        <v>503</v>
      </c>
      <c r="B508" s="16" t="s">
        <v>517</v>
      </c>
      <c r="C508" s="18" t="s">
        <v>8</v>
      </c>
      <c r="D508" s="15">
        <v>1</v>
      </c>
      <c r="E508" s="9">
        <v>0.19</v>
      </c>
      <c r="F508" s="5"/>
      <c r="G508" s="12"/>
      <c r="H508" s="6"/>
    </row>
    <row r="509" spans="1:8" x14ac:dyDescent="0.3">
      <c r="A509" s="13">
        <v>504</v>
      </c>
      <c r="B509" s="16" t="s">
        <v>518</v>
      </c>
      <c r="C509" s="18" t="s">
        <v>8</v>
      </c>
      <c r="D509" s="15">
        <v>1</v>
      </c>
      <c r="E509" s="9">
        <v>0.19</v>
      </c>
      <c r="F509" s="5"/>
      <c r="G509" s="12"/>
      <c r="H509" s="6"/>
    </row>
    <row r="510" spans="1:8" ht="33" x14ac:dyDescent="0.3">
      <c r="A510" s="13">
        <v>505</v>
      </c>
      <c r="B510" s="16" t="s">
        <v>519</v>
      </c>
      <c r="C510" s="18" t="s">
        <v>8</v>
      </c>
      <c r="D510" s="15">
        <v>1</v>
      </c>
      <c r="E510" s="9">
        <v>0.19</v>
      </c>
      <c r="F510" s="5"/>
      <c r="G510" s="12"/>
      <c r="H510" s="6"/>
    </row>
    <row r="511" spans="1:8" x14ac:dyDescent="0.3">
      <c r="A511" s="13">
        <v>506</v>
      </c>
      <c r="B511" s="16" t="s">
        <v>520</v>
      </c>
      <c r="C511" s="18" t="s">
        <v>8</v>
      </c>
      <c r="D511" s="15">
        <v>1</v>
      </c>
      <c r="E511" s="9">
        <v>0.19</v>
      </c>
      <c r="F511" s="5"/>
      <c r="G511" s="12"/>
      <c r="H511" s="6"/>
    </row>
    <row r="512" spans="1:8" x14ac:dyDescent="0.3">
      <c r="A512" s="13">
        <v>507</v>
      </c>
      <c r="B512" s="16" t="s">
        <v>521</v>
      </c>
      <c r="C512" s="18" t="s">
        <v>8</v>
      </c>
      <c r="D512" s="15">
        <v>1</v>
      </c>
      <c r="E512" s="9">
        <v>0.19</v>
      </c>
      <c r="F512" s="5"/>
      <c r="G512" s="12"/>
      <c r="H512" s="6"/>
    </row>
    <row r="513" spans="1:8" x14ac:dyDescent="0.3">
      <c r="A513" s="13">
        <v>508</v>
      </c>
      <c r="B513" s="16" t="s">
        <v>522</v>
      </c>
      <c r="C513" s="18" t="s">
        <v>8</v>
      </c>
      <c r="D513" s="15">
        <v>1</v>
      </c>
      <c r="E513" s="9">
        <v>0.19</v>
      </c>
      <c r="F513" s="5"/>
      <c r="G513" s="12"/>
      <c r="H513" s="6"/>
    </row>
    <row r="514" spans="1:8" x14ac:dyDescent="0.3">
      <c r="A514" s="13">
        <v>509</v>
      </c>
      <c r="B514" s="16" t="s">
        <v>523</v>
      </c>
      <c r="C514" s="18" t="s">
        <v>8</v>
      </c>
      <c r="D514" s="15">
        <v>1</v>
      </c>
      <c r="E514" s="9">
        <v>0.19</v>
      </c>
      <c r="F514" s="5"/>
      <c r="G514" s="12"/>
      <c r="H514" s="6"/>
    </row>
    <row r="515" spans="1:8" ht="33" x14ac:dyDescent="0.3">
      <c r="A515" s="13">
        <v>510</v>
      </c>
      <c r="B515" s="14" t="s">
        <v>524</v>
      </c>
      <c r="C515" s="15" t="s">
        <v>8</v>
      </c>
      <c r="D515" s="15">
        <v>1</v>
      </c>
      <c r="E515" s="9">
        <v>0.19</v>
      </c>
      <c r="F515" s="5"/>
      <c r="G515" s="12"/>
      <c r="H515" s="6"/>
    </row>
    <row r="516" spans="1:8" ht="33" x14ac:dyDescent="0.3">
      <c r="A516" s="13">
        <v>511</v>
      </c>
      <c r="B516" s="16" t="s">
        <v>525</v>
      </c>
      <c r="C516" s="18" t="s">
        <v>8</v>
      </c>
      <c r="D516" s="15">
        <v>1</v>
      </c>
      <c r="E516" s="9">
        <v>0.19</v>
      </c>
      <c r="F516" s="5"/>
      <c r="G516" s="12"/>
      <c r="H516" s="6"/>
    </row>
    <row r="517" spans="1:8" ht="99" x14ac:dyDescent="0.3">
      <c r="A517" s="13">
        <v>512</v>
      </c>
      <c r="B517" s="14" t="s">
        <v>526</v>
      </c>
      <c r="C517" s="15" t="s">
        <v>8</v>
      </c>
      <c r="D517" s="15">
        <v>1</v>
      </c>
      <c r="E517" s="9">
        <v>0.19</v>
      </c>
      <c r="F517" s="5"/>
      <c r="G517" s="12"/>
      <c r="H517" s="6"/>
    </row>
    <row r="518" spans="1:8" ht="280.5" x14ac:dyDescent="0.3">
      <c r="A518" s="13">
        <v>513</v>
      </c>
      <c r="B518" s="14" t="s">
        <v>527</v>
      </c>
      <c r="C518" s="15" t="s">
        <v>8</v>
      </c>
      <c r="D518" s="15">
        <v>1</v>
      </c>
      <c r="E518" s="9">
        <v>0.19</v>
      </c>
      <c r="F518" s="5"/>
      <c r="G518" s="12"/>
      <c r="H518" s="6"/>
    </row>
    <row r="519" spans="1:8" ht="66" x14ac:dyDescent="0.3">
      <c r="A519" s="13">
        <v>514</v>
      </c>
      <c r="B519" s="14" t="s">
        <v>528</v>
      </c>
      <c r="C519" s="15" t="s">
        <v>8</v>
      </c>
      <c r="D519" s="15">
        <v>1</v>
      </c>
      <c r="E519" s="9">
        <v>0.19</v>
      </c>
      <c r="F519" s="5"/>
      <c r="G519" s="12"/>
      <c r="H519" s="6"/>
    </row>
    <row r="520" spans="1:8" x14ac:dyDescent="0.3">
      <c r="A520" s="13">
        <v>515</v>
      </c>
      <c r="B520" s="16" t="s">
        <v>529</v>
      </c>
      <c r="C520" s="18" t="s">
        <v>8</v>
      </c>
      <c r="D520" s="15">
        <v>1</v>
      </c>
      <c r="E520" s="9">
        <v>0.19</v>
      </c>
      <c r="F520" s="5"/>
      <c r="G520" s="12"/>
      <c r="H520" s="6"/>
    </row>
    <row r="521" spans="1:8" ht="99" x14ac:dyDescent="0.3">
      <c r="A521" s="13">
        <v>516</v>
      </c>
      <c r="B521" s="14" t="s">
        <v>530</v>
      </c>
      <c r="C521" s="15" t="s">
        <v>8</v>
      </c>
      <c r="D521" s="15">
        <v>1</v>
      </c>
      <c r="E521" s="9">
        <v>0.19</v>
      </c>
      <c r="F521" s="5"/>
      <c r="G521" s="12"/>
      <c r="H521" s="6"/>
    </row>
    <row r="522" spans="1:8" ht="198" x14ac:dyDescent="0.3">
      <c r="A522" s="13">
        <v>517</v>
      </c>
      <c r="B522" s="17" t="s">
        <v>531</v>
      </c>
      <c r="C522" s="15" t="s">
        <v>8</v>
      </c>
      <c r="D522" s="15">
        <v>1</v>
      </c>
      <c r="E522" s="9">
        <v>0.19</v>
      </c>
      <c r="F522" s="5"/>
      <c r="G522" s="12"/>
      <c r="H522" s="6"/>
    </row>
    <row r="523" spans="1:8" ht="132" x14ac:dyDescent="0.3">
      <c r="A523" s="13">
        <v>518</v>
      </c>
      <c r="B523" s="16" t="s">
        <v>532</v>
      </c>
      <c r="C523" s="15" t="s">
        <v>8</v>
      </c>
      <c r="D523" s="15">
        <v>1</v>
      </c>
      <c r="E523" s="9">
        <v>0.19</v>
      </c>
      <c r="F523" s="5"/>
      <c r="G523" s="12"/>
      <c r="H523" s="6"/>
    </row>
    <row r="524" spans="1:8" ht="99" x14ac:dyDescent="0.3">
      <c r="A524" s="13">
        <v>519</v>
      </c>
      <c r="B524" s="16" t="s">
        <v>533</v>
      </c>
      <c r="C524" s="18" t="s">
        <v>8</v>
      </c>
      <c r="D524" s="15">
        <v>1</v>
      </c>
      <c r="E524" s="9">
        <v>0.19</v>
      </c>
      <c r="F524" s="5"/>
      <c r="G524" s="12"/>
      <c r="H524" s="6"/>
    </row>
    <row r="525" spans="1:8" ht="231" x14ac:dyDescent="0.3">
      <c r="A525" s="13">
        <v>520</v>
      </c>
      <c r="B525" s="16" t="s">
        <v>534</v>
      </c>
      <c r="C525" s="18" t="s">
        <v>8</v>
      </c>
      <c r="D525" s="15">
        <v>1</v>
      </c>
      <c r="E525" s="9">
        <v>0.19</v>
      </c>
      <c r="F525" s="5"/>
      <c r="G525" s="12"/>
      <c r="H525" s="6"/>
    </row>
    <row r="526" spans="1:8" x14ac:dyDescent="0.3">
      <c r="A526" s="13">
        <v>521</v>
      </c>
      <c r="B526" s="16" t="s">
        <v>535</v>
      </c>
      <c r="C526" s="18" t="s">
        <v>8</v>
      </c>
      <c r="D526" s="15">
        <v>1</v>
      </c>
      <c r="E526" s="9">
        <v>0.19</v>
      </c>
      <c r="F526" s="5"/>
      <c r="G526" s="12"/>
      <c r="H526" s="6"/>
    </row>
    <row r="527" spans="1:8" x14ac:dyDescent="0.3">
      <c r="A527" s="13">
        <v>522</v>
      </c>
      <c r="B527" s="16" t="s">
        <v>536</v>
      </c>
      <c r="C527" s="18" t="s">
        <v>8</v>
      </c>
      <c r="D527" s="15">
        <v>1</v>
      </c>
      <c r="E527" s="9">
        <v>0.19</v>
      </c>
      <c r="F527" s="5"/>
      <c r="G527" s="12"/>
      <c r="H527" s="6"/>
    </row>
    <row r="528" spans="1:8" ht="198" x14ac:dyDescent="0.3">
      <c r="A528" s="13">
        <v>523</v>
      </c>
      <c r="B528" s="14" t="s">
        <v>537</v>
      </c>
      <c r="C528" s="15" t="s">
        <v>8</v>
      </c>
      <c r="D528" s="15">
        <v>1</v>
      </c>
      <c r="E528" s="9">
        <v>0.19</v>
      </c>
      <c r="F528" s="5"/>
      <c r="G528" s="12"/>
      <c r="H528" s="6"/>
    </row>
    <row r="529" spans="1:8" ht="181.5" x14ac:dyDescent="0.3">
      <c r="A529" s="13">
        <v>524</v>
      </c>
      <c r="B529" s="14" t="s">
        <v>538</v>
      </c>
      <c r="C529" s="15" t="s">
        <v>8</v>
      </c>
      <c r="D529" s="15">
        <v>1</v>
      </c>
      <c r="E529" s="9">
        <v>0.19</v>
      </c>
      <c r="F529" s="5"/>
      <c r="G529" s="12"/>
      <c r="H529" s="6"/>
    </row>
    <row r="530" spans="1:8" ht="148.5" x14ac:dyDescent="0.3">
      <c r="A530" s="13">
        <v>525</v>
      </c>
      <c r="B530" s="16" t="s">
        <v>539</v>
      </c>
      <c r="C530" s="15" t="s">
        <v>8</v>
      </c>
      <c r="D530" s="15">
        <v>1</v>
      </c>
      <c r="E530" s="9">
        <v>0.19</v>
      </c>
      <c r="F530" s="5"/>
      <c r="G530" s="12"/>
      <c r="H530" s="6"/>
    </row>
    <row r="531" spans="1:8" ht="165" x14ac:dyDescent="0.3">
      <c r="A531" s="13">
        <v>526</v>
      </c>
      <c r="B531" s="16" t="s">
        <v>540</v>
      </c>
      <c r="C531" s="18" t="s">
        <v>8</v>
      </c>
      <c r="D531" s="15">
        <v>1</v>
      </c>
      <c r="E531" s="9">
        <v>0.19</v>
      </c>
      <c r="F531" s="5"/>
      <c r="G531" s="12"/>
      <c r="H531" s="6"/>
    </row>
    <row r="532" spans="1:8" ht="264" x14ac:dyDescent="0.3">
      <c r="A532" s="13">
        <v>527</v>
      </c>
      <c r="B532" s="14" t="s">
        <v>541</v>
      </c>
      <c r="C532" s="15" t="s">
        <v>8</v>
      </c>
      <c r="D532" s="15">
        <v>1</v>
      </c>
      <c r="E532" s="9">
        <v>0.19</v>
      </c>
      <c r="F532" s="5"/>
      <c r="G532" s="12"/>
      <c r="H532" s="6"/>
    </row>
    <row r="533" spans="1:8" ht="280.5" x14ac:dyDescent="0.3">
      <c r="A533" s="13">
        <v>528</v>
      </c>
      <c r="B533" s="14" t="s">
        <v>542</v>
      </c>
      <c r="C533" s="15" t="s">
        <v>8</v>
      </c>
      <c r="D533" s="15">
        <v>1</v>
      </c>
      <c r="E533" s="9">
        <v>0.19</v>
      </c>
      <c r="F533" s="5"/>
      <c r="G533" s="12"/>
      <c r="H533" s="6"/>
    </row>
    <row r="534" spans="1:8" ht="115.5" x14ac:dyDescent="0.3">
      <c r="A534" s="13">
        <v>529</v>
      </c>
      <c r="B534" s="16" t="s">
        <v>543</v>
      </c>
      <c r="C534" s="15" t="s">
        <v>8</v>
      </c>
      <c r="D534" s="15">
        <v>1</v>
      </c>
      <c r="E534" s="9">
        <v>0.19</v>
      </c>
      <c r="F534" s="5"/>
      <c r="G534" s="12"/>
      <c r="H534" s="6"/>
    </row>
    <row r="535" spans="1:8" ht="264" x14ac:dyDescent="0.3">
      <c r="A535" s="13">
        <v>530</v>
      </c>
      <c r="B535" s="16" t="s">
        <v>544</v>
      </c>
      <c r="C535" s="15" t="s">
        <v>8</v>
      </c>
      <c r="D535" s="15">
        <v>1</v>
      </c>
      <c r="E535" s="9">
        <v>0.19</v>
      </c>
      <c r="F535" s="5"/>
      <c r="G535" s="12"/>
      <c r="H535" s="6"/>
    </row>
    <row r="536" spans="1:8" ht="132" x14ac:dyDescent="0.3">
      <c r="A536" s="13">
        <v>531</v>
      </c>
      <c r="B536" s="16" t="s">
        <v>545</v>
      </c>
      <c r="C536" s="15" t="s">
        <v>8</v>
      </c>
      <c r="D536" s="15">
        <v>1</v>
      </c>
      <c r="E536" s="9">
        <v>0.19</v>
      </c>
      <c r="F536" s="5"/>
      <c r="G536" s="12"/>
      <c r="H536" s="6"/>
    </row>
    <row r="537" spans="1:8" ht="165" x14ac:dyDescent="0.3">
      <c r="A537" s="13">
        <v>532</v>
      </c>
      <c r="B537" s="14" t="s">
        <v>546</v>
      </c>
      <c r="C537" s="15" t="s">
        <v>8</v>
      </c>
      <c r="D537" s="15">
        <v>1</v>
      </c>
      <c r="E537" s="9">
        <v>0.19</v>
      </c>
      <c r="F537" s="5"/>
      <c r="G537" s="12"/>
      <c r="H537" s="6"/>
    </row>
    <row r="538" spans="1:8" ht="115.5" x14ac:dyDescent="0.3">
      <c r="A538" s="13">
        <v>533</v>
      </c>
      <c r="B538" s="14" t="s">
        <v>547</v>
      </c>
      <c r="C538" s="15" t="s">
        <v>8</v>
      </c>
      <c r="D538" s="15">
        <v>1</v>
      </c>
      <c r="E538" s="9">
        <v>0.19</v>
      </c>
      <c r="F538" s="5"/>
      <c r="G538" s="12"/>
      <c r="H538" s="6"/>
    </row>
    <row r="539" spans="1:8" ht="132" x14ac:dyDescent="0.3">
      <c r="A539" s="13">
        <v>534</v>
      </c>
      <c r="B539" s="14" t="s">
        <v>548</v>
      </c>
      <c r="C539" s="15" t="s">
        <v>8</v>
      </c>
      <c r="D539" s="15">
        <v>1</v>
      </c>
      <c r="E539" s="9">
        <v>0.19</v>
      </c>
      <c r="F539" s="5"/>
      <c r="G539" s="12"/>
      <c r="H539" s="6"/>
    </row>
    <row r="540" spans="1:8" ht="49.5" x14ac:dyDescent="0.3">
      <c r="A540" s="13">
        <v>535</v>
      </c>
      <c r="B540" s="14" t="s">
        <v>549</v>
      </c>
      <c r="C540" s="15" t="s">
        <v>8</v>
      </c>
      <c r="D540" s="15">
        <v>1</v>
      </c>
      <c r="E540" s="9">
        <v>0.19</v>
      </c>
      <c r="F540" s="5"/>
      <c r="G540" s="12"/>
      <c r="H540" s="6"/>
    </row>
    <row r="541" spans="1:8" ht="49.5" x14ac:dyDescent="0.3">
      <c r="A541" s="13">
        <v>536</v>
      </c>
      <c r="B541" s="17" t="s">
        <v>550</v>
      </c>
      <c r="C541" s="15" t="s">
        <v>8</v>
      </c>
      <c r="D541" s="15">
        <v>1</v>
      </c>
      <c r="E541" s="9">
        <v>0.19</v>
      </c>
      <c r="F541" s="5"/>
      <c r="G541" s="12"/>
      <c r="H541" s="6"/>
    </row>
    <row r="542" spans="1:8" ht="33" x14ac:dyDescent="0.3">
      <c r="A542" s="13">
        <v>537</v>
      </c>
      <c r="B542" s="14" t="s">
        <v>551</v>
      </c>
      <c r="C542" s="15" t="s">
        <v>8</v>
      </c>
      <c r="D542" s="15">
        <v>1</v>
      </c>
      <c r="E542" s="9">
        <v>0.19</v>
      </c>
      <c r="F542" s="5"/>
      <c r="G542" s="12"/>
      <c r="H542" s="6"/>
    </row>
    <row r="543" spans="1:8" ht="409.5" x14ac:dyDescent="0.3">
      <c r="A543" s="13">
        <v>538</v>
      </c>
      <c r="B543" s="16" t="s">
        <v>552</v>
      </c>
      <c r="C543" s="18" t="s">
        <v>8</v>
      </c>
      <c r="D543" s="15">
        <v>1</v>
      </c>
      <c r="E543" s="9">
        <v>0.19</v>
      </c>
      <c r="F543" s="5"/>
      <c r="G543" s="12"/>
      <c r="H543" s="6"/>
    </row>
    <row r="544" spans="1:8" x14ac:dyDescent="0.3">
      <c r="A544" s="13">
        <v>539</v>
      </c>
      <c r="B544" s="16" t="s">
        <v>553</v>
      </c>
      <c r="C544" s="18" t="s">
        <v>8</v>
      </c>
      <c r="D544" s="15">
        <v>1</v>
      </c>
      <c r="E544" s="9">
        <v>0.19</v>
      </c>
      <c r="F544" s="5"/>
      <c r="G544" s="12"/>
      <c r="H544" s="6"/>
    </row>
    <row r="545" spans="1:8" x14ac:dyDescent="0.3">
      <c r="A545" s="13">
        <v>540</v>
      </c>
      <c r="B545" s="16" t="s">
        <v>554</v>
      </c>
      <c r="C545" s="18" t="s">
        <v>15</v>
      </c>
      <c r="D545" s="15">
        <v>1</v>
      </c>
      <c r="E545" s="9">
        <v>0.19</v>
      </c>
      <c r="F545" s="5"/>
      <c r="G545" s="12"/>
      <c r="H545" s="6"/>
    </row>
    <row r="546" spans="1:8" x14ac:dyDescent="0.3">
      <c r="A546" s="13">
        <v>541</v>
      </c>
      <c r="B546" s="16" t="s">
        <v>555</v>
      </c>
      <c r="C546" s="18" t="s">
        <v>8</v>
      </c>
      <c r="D546" s="15">
        <v>1</v>
      </c>
      <c r="E546" s="9">
        <v>0.19</v>
      </c>
      <c r="F546" s="5"/>
      <c r="G546" s="12"/>
      <c r="H546" s="6"/>
    </row>
    <row r="547" spans="1:8" x14ac:dyDescent="0.3">
      <c r="A547" s="13">
        <v>542</v>
      </c>
      <c r="B547" s="21" t="s">
        <v>556</v>
      </c>
      <c r="C547" s="22" t="s">
        <v>8</v>
      </c>
      <c r="D547" s="15">
        <v>1</v>
      </c>
      <c r="E547" s="9">
        <v>0.19</v>
      </c>
      <c r="F547" s="5"/>
      <c r="G547" s="12"/>
      <c r="H547" s="6"/>
    </row>
    <row r="548" spans="1:8" ht="115.5" x14ac:dyDescent="0.3">
      <c r="A548" s="13">
        <v>543</v>
      </c>
      <c r="B548" s="8" t="s">
        <v>557</v>
      </c>
      <c r="C548" s="7" t="s">
        <v>8</v>
      </c>
      <c r="D548" s="15">
        <v>1</v>
      </c>
      <c r="E548" s="9">
        <v>0.19</v>
      </c>
      <c r="F548" s="5"/>
      <c r="G548" s="12"/>
      <c r="H548" s="6"/>
    </row>
    <row r="549" spans="1:8" x14ac:dyDescent="0.3">
      <c r="A549" s="13">
        <v>544</v>
      </c>
      <c r="B549" s="8" t="s">
        <v>558</v>
      </c>
      <c r="C549" s="23" t="s">
        <v>8</v>
      </c>
      <c r="D549" s="15">
        <v>1</v>
      </c>
      <c r="E549" s="9">
        <v>0.19</v>
      </c>
      <c r="F549" s="5"/>
      <c r="G549" s="12"/>
      <c r="H549" s="6"/>
    </row>
    <row r="550" spans="1:8" x14ac:dyDescent="0.3">
      <c r="A550" s="13">
        <v>545</v>
      </c>
      <c r="B550" s="8" t="s">
        <v>559</v>
      </c>
      <c r="C550" s="23" t="s">
        <v>8</v>
      </c>
      <c r="D550" s="15">
        <v>1</v>
      </c>
      <c r="E550" s="9">
        <v>0.19</v>
      </c>
      <c r="F550" s="5"/>
      <c r="G550" s="12"/>
      <c r="H550" s="6"/>
    </row>
    <row r="551" spans="1:8" x14ac:dyDescent="0.3">
      <c r="A551" s="13">
        <v>546</v>
      </c>
      <c r="B551" s="8" t="s">
        <v>560</v>
      </c>
      <c r="C551" s="23" t="s">
        <v>8</v>
      </c>
      <c r="D551" s="15">
        <v>1</v>
      </c>
      <c r="E551" s="9">
        <v>0.19</v>
      </c>
      <c r="F551" s="5"/>
      <c r="G551" s="12"/>
      <c r="H551" s="6"/>
    </row>
    <row r="552" spans="1:8" x14ac:dyDescent="0.3">
      <c r="A552" s="13">
        <v>547</v>
      </c>
      <c r="B552" s="8" t="s">
        <v>561</v>
      </c>
      <c r="C552" s="23" t="s">
        <v>8</v>
      </c>
      <c r="D552" s="15">
        <v>1</v>
      </c>
      <c r="E552" s="9">
        <v>0.19</v>
      </c>
      <c r="F552" s="5"/>
      <c r="G552" s="12"/>
      <c r="H552" s="6"/>
    </row>
    <row r="553" spans="1:8" x14ac:dyDescent="0.3">
      <c r="A553" s="13">
        <v>548</v>
      </c>
      <c r="B553" s="8" t="s">
        <v>562</v>
      </c>
      <c r="C553" s="23" t="s">
        <v>8</v>
      </c>
      <c r="D553" s="15">
        <v>1</v>
      </c>
      <c r="E553" s="9">
        <v>0.19</v>
      </c>
      <c r="F553" s="5"/>
      <c r="G553" s="12"/>
      <c r="H553" s="6"/>
    </row>
    <row r="554" spans="1:8" x14ac:dyDescent="0.3">
      <c r="A554" s="13">
        <v>549</v>
      </c>
      <c r="B554" s="8" t="s">
        <v>563</v>
      </c>
      <c r="C554" s="23" t="s">
        <v>8</v>
      </c>
      <c r="D554" s="15">
        <v>1</v>
      </c>
      <c r="E554" s="9">
        <v>0.19</v>
      </c>
      <c r="F554" s="5"/>
      <c r="G554" s="12"/>
      <c r="H554" s="6"/>
    </row>
    <row r="555" spans="1:8" x14ac:dyDescent="0.3">
      <c r="A555" s="13">
        <v>550</v>
      </c>
      <c r="B555" s="8" t="s">
        <v>564</v>
      </c>
      <c r="C555" s="23" t="s">
        <v>8</v>
      </c>
      <c r="D555" s="15">
        <v>1</v>
      </c>
      <c r="E555" s="9">
        <v>0.19</v>
      </c>
      <c r="F555" s="5"/>
      <c r="G555" s="12"/>
      <c r="H555" s="6"/>
    </row>
    <row r="556" spans="1:8" ht="49.5" x14ac:dyDescent="0.3">
      <c r="A556" s="13">
        <v>551</v>
      </c>
      <c r="B556" s="8" t="s">
        <v>565</v>
      </c>
      <c r="C556" s="23" t="s">
        <v>8</v>
      </c>
      <c r="D556" s="15">
        <v>1</v>
      </c>
      <c r="E556" s="9">
        <v>0.19</v>
      </c>
      <c r="F556" s="5"/>
      <c r="G556" s="12"/>
      <c r="H556" s="6"/>
    </row>
    <row r="557" spans="1:8" ht="49.5" x14ac:dyDescent="0.3">
      <c r="A557" s="13">
        <v>552</v>
      </c>
      <c r="B557" s="8" t="s">
        <v>566</v>
      </c>
      <c r="C557" s="23" t="s">
        <v>8</v>
      </c>
      <c r="D557" s="15">
        <v>1</v>
      </c>
      <c r="E557" s="9">
        <v>0.19</v>
      </c>
      <c r="F557" s="5"/>
      <c r="G557" s="12"/>
      <c r="H557" s="6"/>
    </row>
    <row r="558" spans="1:8" ht="66" x14ac:dyDescent="0.3">
      <c r="A558" s="13">
        <v>553</v>
      </c>
      <c r="B558" s="8" t="s">
        <v>567</v>
      </c>
      <c r="C558" s="23" t="s">
        <v>8</v>
      </c>
      <c r="D558" s="15">
        <v>1</v>
      </c>
      <c r="E558" s="9">
        <v>0.19</v>
      </c>
      <c r="F558" s="5"/>
      <c r="G558" s="12"/>
      <c r="H558" s="6"/>
    </row>
    <row r="559" spans="1:8" ht="49.5" x14ac:dyDescent="0.3">
      <c r="A559" s="13">
        <v>554</v>
      </c>
      <c r="B559" s="8" t="s">
        <v>568</v>
      </c>
      <c r="C559" s="23" t="s">
        <v>8</v>
      </c>
      <c r="D559" s="15">
        <v>1</v>
      </c>
      <c r="E559" s="9">
        <v>0.19</v>
      </c>
      <c r="F559" s="5"/>
      <c r="G559" s="12"/>
      <c r="H559" s="6"/>
    </row>
    <row r="560" spans="1:8" ht="49.5" x14ac:dyDescent="0.3">
      <c r="A560" s="13">
        <v>555</v>
      </c>
      <c r="B560" s="8" t="s">
        <v>569</v>
      </c>
      <c r="C560" s="23" t="s">
        <v>8</v>
      </c>
      <c r="D560" s="15">
        <v>1</v>
      </c>
      <c r="E560" s="9">
        <v>0.19</v>
      </c>
      <c r="F560" s="5"/>
      <c r="G560" s="12"/>
      <c r="H560" s="6"/>
    </row>
    <row r="561" spans="1:8" x14ac:dyDescent="0.3">
      <c r="A561" s="13">
        <v>556</v>
      </c>
      <c r="B561" s="8" t="s">
        <v>570</v>
      </c>
      <c r="C561" s="23" t="s">
        <v>8</v>
      </c>
      <c r="D561" s="15">
        <v>1</v>
      </c>
      <c r="E561" s="9">
        <v>0.19</v>
      </c>
      <c r="F561" s="5"/>
      <c r="G561" s="12"/>
      <c r="H561" s="6"/>
    </row>
    <row r="562" spans="1:8" ht="33" x14ac:dyDescent="0.3">
      <c r="A562" s="13">
        <v>557</v>
      </c>
      <c r="B562" s="8" t="s">
        <v>571</v>
      </c>
      <c r="C562" s="23" t="s">
        <v>8</v>
      </c>
      <c r="D562" s="15">
        <v>1</v>
      </c>
      <c r="E562" s="9">
        <v>0.19</v>
      </c>
      <c r="F562" s="5"/>
      <c r="G562" s="12"/>
      <c r="H562" s="6"/>
    </row>
    <row r="563" spans="1:8" ht="33" x14ac:dyDescent="0.3">
      <c r="A563" s="13">
        <v>558</v>
      </c>
      <c r="B563" s="8" t="s">
        <v>572</v>
      </c>
      <c r="C563" s="23" t="s">
        <v>8</v>
      </c>
      <c r="D563" s="15">
        <v>1</v>
      </c>
      <c r="E563" s="9">
        <v>0.19</v>
      </c>
      <c r="F563" s="5"/>
      <c r="G563" s="12"/>
      <c r="H563" s="6"/>
    </row>
    <row r="564" spans="1:8" x14ac:dyDescent="0.3">
      <c r="A564" s="13">
        <v>559</v>
      </c>
      <c r="B564" s="8" t="s">
        <v>573</v>
      </c>
      <c r="C564" s="23" t="s">
        <v>8</v>
      </c>
      <c r="D564" s="15">
        <v>1</v>
      </c>
      <c r="E564" s="9">
        <v>0.19</v>
      </c>
      <c r="F564" s="5"/>
      <c r="G564" s="12"/>
      <c r="H564" s="6"/>
    </row>
    <row r="565" spans="1:8" x14ac:dyDescent="0.3">
      <c r="A565" s="13">
        <v>560</v>
      </c>
      <c r="B565" s="8" t="s">
        <v>574</v>
      </c>
      <c r="C565" s="23" t="s">
        <v>8</v>
      </c>
      <c r="D565" s="15">
        <v>1</v>
      </c>
      <c r="E565" s="9">
        <v>0.19</v>
      </c>
      <c r="F565" s="5"/>
      <c r="G565" s="12"/>
      <c r="H565" s="6"/>
    </row>
    <row r="566" spans="1:8" ht="33" x14ac:dyDescent="0.3">
      <c r="A566" s="13">
        <v>561</v>
      </c>
      <c r="B566" s="8" t="s">
        <v>575</v>
      </c>
      <c r="C566" s="23" t="s">
        <v>8</v>
      </c>
      <c r="D566" s="15">
        <v>1</v>
      </c>
      <c r="E566" s="9">
        <v>0.19</v>
      </c>
      <c r="F566" s="5"/>
      <c r="G566" s="12"/>
      <c r="H566" s="6"/>
    </row>
    <row r="567" spans="1:8" ht="33" x14ac:dyDescent="0.3">
      <c r="A567" s="13">
        <v>562</v>
      </c>
      <c r="B567" s="24" t="s">
        <v>576</v>
      </c>
      <c r="C567" s="23" t="s">
        <v>8</v>
      </c>
      <c r="D567" s="15">
        <v>1</v>
      </c>
      <c r="E567" s="9">
        <v>0.19</v>
      </c>
      <c r="F567" s="5"/>
      <c r="G567" s="12"/>
      <c r="H567" s="6"/>
    </row>
    <row r="568" spans="1:8" x14ac:dyDescent="0.3">
      <c r="A568" s="13">
        <v>563</v>
      </c>
      <c r="B568" s="8" t="s">
        <v>577</v>
      </c>
      <c r="C568" s="23" t="s">
        <v>8</v>
      </c>
      <c r="D568" s="15">
        <v>1</v>
      </c>
      <c r="E568" s="9">
        <v>0.19</v>
      </c>
      <c r="F568" s="5"/>
      <c r="G568" s="12"/>
      <c r="H568" s="6"/>
    </row>
    <row r="569" spans="1:8" ht="33" x14ac:dyDescent="0.3">
      <c r="A569" s="13">
        <v>564</v>
      </c>
      <c r="B569" s="8" t="s">
        <v>578</v>
      </c>
      <c r="C569" s="23" t="s">
        <v>8</v>
      </c>
      <c r="D569" s="15">
        <v>1</v>
      </c>
      <c r="E569" s="9">
        <v>0.19</v>
      </c>
      <c r="F569" s="5"/>
      <c r="G569" s="12"/>
      <c r="H569" s="6"/>
    </row>
    <row r="570" spans="1:8" ht="33" x14ac:dyDescent="0.3">
      <c r="A570" s="13">
        <v>565</v>
      </c>
      <c r="B570" s="8" t="s">
        <v>579</v>
      </c>
      <c r="C570" s="23" t="s">
        <v>8</v>
      </c>
      <c r="D570" s="15">
        <v>1</v>
      </c>
      <c r="E570" s="9">
        <v>0.19</v>
      </c>
      <c r="F570" s="5"/>
      <c r="G570" s="12"/>
      <c r="H570" s="6"/>
    </row>
    <row r="571" spans="1:8" ht="33" x14ac:dyDescent="0.3">
      <c r="A571" s="13">
        <v>566</v>
      </c>
      <c r="B571" s="8" t="s">
        <v>580</v>
      </c>
      <c r="C571" s="23" t="s">
        <v>8</v>
      </c>
      <c r="D571" s="15">
        <v>1</v>
      </c>
      <c r="E571" s="9">
        <v>0.19</v>
      </c>
      <c r="F571" s="5"/>
      <c r="G571" s="12"/>
      <c r="H571" s="6"/>
    </row>
    <row r="572" spans="1:8" x14ac:dyDescent="0.3">
      <c r="A572" s="13">
        <v>567</v>
      </c>
      <c r="B572" s="8" t="s">
        <v>581</v>
      </c>
      <c r="C572" s="23" t="s">
        <v>8</v>
      </c>
      <c r="D572" s="15">
        <v>1</v>
      </c>
      <c r="E572" s="9">
        <v>0.19</v>
      </c>
      <c r="F572" s="5"/>
      <c r="G572" s="12"/>
      <c r="H572" s="6"/>
    </row>
    <row r="573" spans="1:8" x14ac:dyDescent="0.3">
      <c r="A573" s="13">
        <v>568</v>
      </c>
      <c r="B573" s="8" t="s">
        <v>582</v>
      </c>
      <c r="C573" s="23" t="s">
        <v>8</v>
      </c>
      <c r="D573" s="15">
        <v>1</v>
      </c>
      <c r="E573" s="9">
        <v>0.19</v>
      </c>
      <c r="F573" s="5"/>
      <c r="G573" s="12"/>
      <c r="H573" s="6"/>
    </row>
    <row r="574" spans="1:8" x14ac:dyDescent="0.3">
      <c r="A574" s="13">
        <v>569</v>
      </c>
      <c r="B574" s="8" t="s">
        <v>583</v>
      </c>
      <c r="C574" s="23" t="s">
        <v>8</v>
      </c>
      <c r="D574" s="15">
        <v>1</v>
      </c>
      <c r="E574" s="9">
        <v>0.19</v>
      </c>
      <c r="F574" s="5"/>
      <c r="G574" s="12"/>
      <c r="H574" s="6"/>
    </row>
    <row r="575" spans="1:8" x14ac:dyDescent="0.3">
      <c r="A575" s="13">
        <v>570</v>
      </c>
      <c r="B575" s="8" t="s">
        <v>584</v>
      </c>
      <c r="C575" s="23" t="s">
        <v>8</v>
      </c>
      <c r="D575" s="15">
        <v>1</v>
      </c>
      <c r="E575" s="9">
        <v>0.19</v>
      </c>
      <c r="F575" s="5"/>
      <c r="G575" s="12"/>
      <c r="H575" s="6"/>
    </row>
    <row r="576" spans="1:8" x14ac:dyDescent="0.3">
      <c r="A576" s="13">
        <v>571</v>
      </c>
      <c r="B576" s="8" t="s">
        <v>585</v>
      </c>
      <c r="C576" s="23" t="s">
        <v>8</v>
      </c>
      <c r="D576" s="15">
        <v>1</v>
      </c>
      <c r="E576" s="9">
        <v>0.19</v>
      </c>
      <c r="F576" s="5"/>
      <c r="G576" s="12"/>
      <c r="H576" s="6"/>
    </row>
    <row r="577" spans="1:8" x14ac:dyDescent="0.3">
      <c r="A577" s="13">
        <v>572</v>
      </c>
      <c r="B577" s="8" t="s">
        <v>586</v>
      </c>
      <c r="C577" s="23" t="s">
        <v>8</v>
      </c>
      <c r="D577" s="15">
        <v>1</v>
      </c>
      <c r="E577" s="9">
        <v>0.19</v>
      </c>
      <c r="F577" s="5"/>
      <c r="G577" s="12"/>
      <c r="H577" s="6"/>
    </row>
    <row r="578" spans="1:8" x14ac:dyDescent="0.3">
      <c r="A578" s="13">
        <v>573</v>
      </c>
      <c r="B578" s="8" t="s">
        <v>587</v>
      </c>
      <c r="C578" s="23" t="s">
        <v>8</v>
      </c>
      <c r="D578" s="15">
        <v>1</v>
      </c>
      <c r="E578" s="9">
        <v>0.19</v>
      </c>
      <c r="F578" s="5"/>
      <c r="G578" s="12"/>
      <c r="H578" s="6"/>
    </row>
    <row r="579" spans="1:8" x14ac:dyDescent="0.3">
      <c r="A579" s="13">
        <v>574</v>
      </c>
      <c r="B579" s="8" t="s">
        <v>588</v>
      </c>
      <c r="C579" s="23" t="s">
        <v>8</v>
      </c>
      <c r="D579" s="15">
        <v>1</v>
      </c>
      <c r="E579" s="9">
        <v>0.19</v>
      </c>
      <c r="F579" s="5"/>
      <c r="G579" s="12"/>
      <c r="H579" s="6"/>
    </row>
    <row r="580" spans="1:8" x14ac:dyDescent="0.3">
      <c r="A580" s="13">
        <v>575</v>
      </c>
      <c r="B580" s="8" t="s">
        <v>589</v>
      </c>
      <c r="C580" s="23" t="s">
        <v>8</v>
      </c>
      <c r="D580" s="15">
        <v>1</v>
      </c>
      <c r="E580" s="9">
        <v>0.19</v>
      </c>
      <c r="F580" s="5"/>
      <c r="G580" s="12"/>
      <c r="H580" s="6"/>
    </row>
    <row r="581" spans="1:8" ht="66" x14ac:dyDescent="0.3">
      <c r="A581" s="13">
        <v>576</v>
      </c>
      <c r="B581" s="8" t="s">
        <v>590</v>
      </c>
      <c r="C581" s="7" t="s">
        <v>8</v>
      </c>
      <c r="D581" s="15">
        <v>1</v>
      </c>
      <c r="E581" s="9">
        <v>0.19</v>
      </c>
      <c r="F581" s="5"/>
      <c r="G581" s="12"/>
      <c r="H581" s="6"/>
    </row>
    <row r="582" spans="1:8" x14ac:dyDescent="0.3">
      <c r="A582" s="13">
        <v>577</v>
      </c>
      <c r="B582" s="8" t="s">
        <v>591</v>
      </c>
      <c r="C582" s="23" t="s">
        <v>8</v>
      </c>
      <c r="D582" s="15">
        <v>1</v>
      </c>
      <c r="E582" s="9">
        <v>0.19</v>
      </c>
      <c r="F582" s="5"/>
      <c r="G582" s="12"/>
      <c r="H582" s="6"/>
    </row>
    <row r="583" spans="1:8" ht="33" x14ac:dyDescent="0.3">
      <c r="A583" s="13">
        <v>578</v>
      </c>
      <c r="B583" s="8" t="s">
        <v>592</v>
      </c>
      <c r="C583" s="23" t="s">
        <v>8</v>
      </c>
      <c r="D583" s="15">
        <v>1</v>
      </c>
      <c r="E583" s="9">
        <v>0.19</v>
      </c>
      <c r="F583" s="5"/>
      <c r="G583" s="12"/>
      <c r="H583" s="6"/>
    </row>
    <row r="584" spans="1:8" ht="33" x14ac:dyDescent="0.3">
      <c r="A584" s="13">
        <v>579</v>
      </c>
      <c r="B584" s="8" t="s">
        <v>593</v>
      </c>
      <c r="C584" s="23" t="s">
        <v>8</v>
      </c>
      <c r="D584" s="15">
        <v>1</v>
      </c>
      <c r="E584" s="9">
        <v>0.19</v>
      </c>
      <c r="F584" s="5"/>
      <c r="G584" s="12"/>
      <c r="H584" s="6"/>
    </row>
    <row r="585" spans="1:8" ht="396" x14ac:dyDescent="0.3">
      <c r="A585" s="13">
        <v>580</v>
      </c>
      <c r="B585" s="8" t="s">
        <v>594</v>
      </c>
      <c r="C585" s="23" t="s">
        <v>8</v>
      </c>
      <c r="D585" s="15">
        <v>1</v>
      </c>
      <c r="E585" s="9">
        <v>0.19</v>
      </c>
      <c r="F585" s="5"/>
      <c r="G585" s="12"/>
      <c r="H585" s="6"/>
    </row>
    <row r="586" spans="1:8" s="35" customFormat="1" x14ac:dyDescent="0.3">
      <c r="A586" s="26">
        <v>581</v>
      </c>
      <c r="B586" s="36"/>
      <c r="C586" s="37"/>
      <c r="D586" s="29"/>
      <c r="E586" s="30"/>
      <c r="F586" s="32"/>
      <c r="G586" s="33"/>
      <c r="H586" s="34"/>
    </row>
    <row r="587" spans="1:8" s="35" customFormat="1" x14ac:dyDescent="0.3">
      <c r="A587" s="26">
        <v>582</v>
      </c>
      <c r="B587" s="38"/>
      <c r="C587" s="39"/>
      <c r="D587" s="29"/>
      <c r="E587" s="30"/>
      <c r="F587" s="32"/>
      <c r="G587" s="33"/>
      <c r="H587" s="34"/>
    </row>
    <row r="588" spans="1:8" x14ac:dyDescent="0.3">
      <c r="A588" s="13">
        <v>583</v>
      </c>
      <c r="B588" s="8" t="s">
        <v>597</v>
      </c>
      <c r="C588" s="23" t="s">
        <v>8</v>
      </c>
      <c r="D588" s="15">
        <v>1</v>
      </c>
      <c r="E588" s="9">
        <v>0.19</v>
      </c>
      <c r="F588" s="5"/>
      <c r="G588" s="12"/>
      <c r="H588" s="6"/>
    </row>
    <row r="589" spans="1:8" ht="82.5" x14ac:dyDescent="0.3">
      <c r="A589" s="13">
        <v>584</v>
      </c>
      <c r="B589" s="11" t="s">
        <v>598</v>
      </c>
      <c r="C589" s="7" t="s">
        <v>8</v>
      </c>
      <c r="D589" s="15">
        <v>1</v>
      </c>
      <c r="E589" s="9">
        <v>0.19</v>
      </c>
      <c r="F589" s="5"/>
      <c r="G589" s="12"/>
      <c r="H589" s="6"/>
    </row>
    <row r="590" spans="1:8" ht="33" x14ac:dyDescent="0.3">
      <c r="A590" s="13">
        <v>585</v>
      </c>
      <c r="B590" s="8" t="s">
        <v>599</v>
      </c>
      <c r="C590" s="23" t="s">
        <v>8</v>
      </c>
      <c r="D590" s="15">
        <v>1</v>
      </c>
      <c r="E590" s="9">
        <v>0.19</v>
      </c>
      <c r="F590" s="5"/>
      <c r="G590" s="12"/>
      <c r="H590" s="6"/>
    </row>
    <row r="591" spans="1:8" ht="33" x14ac:dyDescent="0.3">
      <c r="A591" s="13">
        <v>586</v>
      </c>
      <c r="B591" s="11" t="s">
        <v>600</v>
      </c>
      <c r="C591" s="7" t="s">
        <v>12</v>
      </c>
      <c r="D591" s="15">
        <v>1</v>
      </c>
      <c r="E591" s="9">
        <v>0.19</v>
      </c>
      <c r="F591" s="5"/>
      <c r="G591" s="12"/>
      <c r="H591" s="6"/>
    </row>
    <row r="592" spans="1:8" x14ac:dyDescent="0.3">
      <c r="A592" s="13">
        <v>587</v>
      </c>
      <c r="B592" s="8" t="s">
        <v>601</v>
      </c>
      <c r="C592" s="23" t="s">
        <v>8</v>
      </c>
      <c r="D592" s="15">
        <v>1</v>
      </c>
      <c r="E592" s="9">
        <v>0.19</v>
      </c>
      <c r="F592" s="5"/>
      <c r="G592" s="12"/>
      <c r="H592" s="6"/>
    </row>
    <row r="593" spans="1:8" x14ac:dyDescent="0.3">
      <c r="A593" s="13">
        <v>588</v>
      </c>
      <c r="B593" s="8" t="s">
        <v>602</v>
      </c>
      <c r="C593" s="23" t="s">
        <v>8</v>
      </c>
      <c r="D593" s="15">
        <v>1</v>
      </c>
      <c r="E593" s="9">
        <v>0.19</v>
      </c>
      <c r="F593" s="5"/>
      <c r="G593" s="12"/>
      <c r="H593" s="6"/>
    </row>
    <row r="594" spans="1:8" x14ac:dyDescent="0.3">
      <c r="A594" s="13">
        <v>589</v>
      </c>
      <c r="B594" s="8" t="s">
        <v>603</v>
      </c>
      <c r="C594" s="23" t="s">
        <v>8</v>
      </c>
      <c r="D594" s="15">
        <v>1</v>
      </c>
      <c r="E594" s="9">
        <v>0.19</v>
      </c>
      <c r="F594" s="5"/>
      <c r="G594" s="12"/>
      <c r="H594" s="6"/>
    </row>
    <row r="595" spans="1:8" x14ac:dyDescent="0.3">
      <c r="A595" s="13">
        <v>590</v>
      </c>
      <c r="B595" s="11" t="s">
        <v>604</v>
      </c>
      <c r="C595" s="7" t="s">
        <v>12</v>
      </c>
      <c r="D595" s="15">
        <v>1</v>
      </c>
      <c r="E595" s="9">
        <v>0.19</v>
      </c>
      <c r="F595" s="5"/>
      <c r="G595" s="12"/>
      <c r="H595" s="6"/>
    </row>
    <row r="596" spans="1:8" ht="33" x14ac:dyDescent="0.3">
      <c r="A596" s="13">
        <v>591</v>
      </c>
      <c r="B596" s="8" t="s">
        <v>605</v>
      </c>
      <c r="C596" s="23" t="s">
        <v>12</v>
      </c>
      <c r="D596" s="15">
        <v>1</v>
      </c>
      <c r="E596" s="9">
        <v>0.19</v>
      </c>
      <c r="F596" s="5"/>
      <c r="G596" s="12"/>
      <c r="H596" s="6"/>
    </row>
    <row r="597" spans="1:8" x14ac:dyDescent="0.3">
      <c r="A597" s="13">
        <v>592</v>
      </c>
      <c r="B597" s="8" t="s">
        <v>606</v>
      </c>
      <c r="C597" s="23" t="s">
        <v>8</v>
      </c>
      <c r="D597" s="15">
        <v>1</v>
      </c>
      <c r="E597" s="9">
        <v>0.19</v>
      </c>
      <c r="F597" s="5"/>
      <c r="G597" s="12"/>
      <c r="H597" s="6"/>
    </row>
    <row r="598" spans="1:8" x14ac:dyDescent="0.3">
      <c r="A598" s="13">
        <v>593</v>
      </c>
      <c r="B598" s="8" t="s">
        <v>607</v>
      </c>
      <c r="C598" s="23" t="s">
        <v>8</v>
      </c>
      <c r="D598" s="15">
        <v>1</v>
      </c>
      <c r="E598" s="9">
        <v>0.19</v>
      </c>
      <c r="F598" s="5"/>
      <c r="G598" s="12"/>
      <c r="H598" s="6"/>
    </row>
    <row r="599" spans="1:8" x14ac:dyDescent="0.3">
      <c r="A599" s="13">
        <v>594</v>
      </c>
      <c r="B599" s="8" t="s">
        <v>608</v>
      </c>
      <c r="C599" s="23" t="s">
        <v>8</v>
      </c>
      <c r="D599" s="15">
        <v>1</v>
      </c>
      <c r="E599" s="9">
        <v>0.19</v>
      </c>
      <c r="F599" s="5"/>
      <c r="G599" s="12"/>
      <c r="H599" s="6"/>
    </row>
    <row r="600" spans="1:8" x14ac:dyDescent="0.3">
      <c r="A600" s="13">
        <v>595</v>
      </c>
      <c r="B600" s="8" t="s">
        <v>609</v>
      </c>
      <c r="C600" s="23" t="s">
        <v>8</v>
      </c>
      <c r="D600" s="15">
        <v>1</v>
      </c>
      <c r="E600" s="9">
        <v>0.19</v>
      </c>
      <c r="F600" s="5"/>
      <c r="G600" s="12"/>
      <c r="H600" s="6"/>
    </row>
    <row r="601" spans="1:8" x14ac:dyDescent="0.3">
      <c r="A601" s="13">
        <v>596</v>
      </c>
      <c r="B601" s="8" t="s">
        <v>610</v>
      </c>
      <c r="C601" s="23" t="s">
        <v>8</v>
      </c>
      <c r="D601" s="15">
        <v>1</v>
      </c>
      <c r="E601" s="9">
        <v>0.19</v>
      </c>
      <c r="F601" s="5"/>
      <c r="G601" s="12"/>
      <c r="H601" s="6"/>
    </row>
    <row r="602" spans="1:8" x14ac:dyDescent="0.3">
      <c r="A602" s="13">
        <v>597</v>
      </c>
      <c r="B602" s="8" t="s">
        <v>611</v>
      </c>
      <c r="C602" s="23" t="s">
        <v>8</v>
      </c>
      <c r="D602" s="15">
        <v>1</v>
      </c>
      <c r="E602" s="9">
        <v>0.19</v>
      </c>
      <c r="F602" s="5"/>
      <c r="G602" s="12"/>
      <c r="H602" s="6"/>
    </row>
    <row r="603" spans="1:8" x14ac:dyDescent="0.3">
      <c r="A603" s="13">
        <v>598</v>
      </c>
      <c r="B603" s="8" t="s">
        <v>612</v>
      </c>
      <c r="C603" s="23" t="s">
        <v>8</v>
      </c>
      <c r="D603" s="15">
        <v>1</v>
      </c>
      <c r="E603" s="9">
        <v>0.19</v>
      </c>
      <c r="F603" s="5"/>
      <c r="G603" s="12"/>
      <c r="H603" s="6"/>
    </row>
    <row r="604" spans="1:8" x14ac:dyDescent="0.3">
      <c r="A604" s="13">
        <v>599</v>
      </c>
      <c r="B604" s="8" t="s">
        <v>613</v>
      </c>
      <c r="C604" s="23" t="s">
        <v>8</v>
      </c>
      <c r="D604" s="15">
        <v>1</v>
      </c>
      <c r="E604" s="9">
        <v>0.19</v>
      </c>
      <c r="F604" s="5"/>
      <c r="G604" s="12"/>
      <c r="H604" s="6"/>
    </row>
    <row r="605" spans="1:8" x14ac:dyDescent="0.3">
      <c r="A605" s="13">
        <v>600</v>
      </c>
      <c r="B605" s="8" t="s">
        <v>614</v>
      </c>
      <c r="C605" s="23" t="s">
        <v>8</v>
      </c>
      <c r="D605" s="15">
        <v>1</v>
      </c>
      <c r="E605" s="9">
        <v>0.19</v>
      </c>
      <c r="F605" s="5"/>
      <c r="G605" s="12"/>
      <c r="H605" s="6"/>
    </row>
    <row r="606" spans="1:8" x14ac:dyDescent="0.3">
      <c r="A606" s="13">
        <v>601</v>
      </c>
      <c r="B606" s="8" t="s">
        <v>615</v>
      </c>
      <c r="C606" s="23" t="s">
        <v>8</v>
      </c>
      <c r="D606" s="15">
        <v>1</v>
      </c>
      <c r="E606" s="9">
        <v>0.19</v>
      </c>
      <c r="F606" s="5"/>
      <c r="G606" s="12"/>
      <c r="H606" s="6"/>
    </row>
    <row r="607" spans="1:8" x14ac:dyDescent="0.3">
      <c r="A607" s="13">
        <v>602</v>
      </c>
      <c r="B607" s="8" t="s">
        <v>616</v>
      </c>
      <c r="C607" s="23" t="s">
        <v>8</v>
      </c>
      <c r="D607" s="15">
        <v>1</v>
      </c>
      <c r="E607" s="9">
        <v>0.19</v>
      </c>
      <c r="F607" s="5"/>
      <c r="G607" s="12"/>
      <c r="H607" s="6"/>
    </row>
    <row r="608" spans="1:8" x14ac:dyDescent="0.3">
      <c r="A608" s="13">
        <v>603</v>
      </c>
      <c r="B608" s="8" t="s">
        <v>617</v>
      </c>
      <c r="C608" s="23" t="s">
        <v>8</v>
      </c>
      <c r="D608" s="15">
        <v>1</v>
      </c>
      <c r="E608" s="9">
        <v>0.19</v>
      </c>
      <c r="F608" s="5"/>
      <c r="G608" s="12"/>
      <c r="H608" s="6"/>
    </row>
    <row r="609" spans="1:8" x14ac:dyDescent="0.3">
      <c r="A609" s="13">
        <v>604</v>
      </c>
      <c r="B609" s="8" t="s">
        <v>618</v>
      </c>
      <c r="C609" s="23" t="s">
        <v>8</v>
      </c>
      <c r="D609" s="15">
        <v>1</v>
      </c>
      <c r="E609" s="9">
        <v>0.19</v>
      </c>
      <c r="F609" s="5"/>
      <c r="G609" s="12"/>
      <c r="H609" s="6"/>
    </row>
    <row r="610" spans="1:8" x14ac:dyDescent="0.3">
      <c r="A610" s="13">
        <v>605</v>
      </c>
      <c r="B610" s="8" t="s">
        <v>619</v>
      </c>
      <c r="C610" s="23" t="s">
        <v>8</v>
      </c>
      <c r="D610" s="15">
        <v>1</v>
      </c>
      <c r="E610" s="9">
        <v>0.19</v>
      </c>
      <c r="F610" s="5"/>
      <c r="G610" s="12"/>
      <c r="H610" s="6"/>
    </row>
    <row r="611" spans="1:8" x14ac:dyDescent="0.3">
      <c r="A611" s="13">
        <v>606</v>
      </c>
      <c r="B611" s="8" t="s">
        <v>620</v>
      </c>
      <c r="C611" s="23" t="s">
        <v>8</v>
      </c>
      <c r="D611" s="15">
        <v>1</v>
      </c>
      <c r="E611" s="9">
        <v>0.19</v>
      </c>
      <c r="F611" s="5"/>
      <c r="G611" s="12"/>
      <c r="H611" s="6"/>
    </row>
    <row r="612" spans="1:8" ht="33" x14ac:dyDescent="0.3">
      <c r="A612" s="13">
        <v>607</v>
      </c>
      <c r="B612" s="8" t="s">
        <v>621</v>
      </c>
      <c r="C612" s="23" t="s">
        <v>8</v>
      </c>
      <c r="D612" s="15">
        <v>1</v>
      </c>
      <c r="E612" s="9">
        <v>0.19</v>
      </c>
      <c r="F612" s="5"/>
      <c r="G612" s="12"/>
      <c r="H612" s="6"/>
    </row>
    <row r="613" spans="1:8" ht="132" x14ac:dyDescent="0.3">
      <c r="A613" s="13">
        <v>608</v>
      </c>
      <c r="B613" s="8" t="s">
        <v>622</v>
      </c>
      <c r="C613" s="7" t="s">
        <v>8</v>
      </c>
      <c r="D613" s="15">
        <v>1</v>
      </c>
      <c r="E613" s="9">
        <v>0.19</v>
      </c>
      <c r="F613" s="5"/>
      <c r="G613" s="12"/>
      <c r="H613" s="6"/>
    </row>
    <row r="614" spans="1:8" ht="181.5" x14ac:dyDescent="0.3">
      <c r="A614" s="13">
        <v>609</v>
      </c>
      <c r="B614" s="8" t="s">
        <v>623</v>
      </c>
      <c r="C614" s="7" t="s">
        <v>8</v>
      </c>
      <c r="D614" s="15">
        <v>1</v>
      </c>
      <c r="E614" s="9">
        <v>0.19</v>
      </c>
      <c r="F614" s="5"/>
      <c r="G614" s="12"/>
      <c r="H614" s="6"/>
    </row>
    <row r="615" spans="1:8" x14ac:dyDescent="0.3">
      <c r="A615" s="13">
        <v>610</v>
      </c>
      <c r="B615" s="11" t="s">
        <v>624</v>
      </c>
      <c r="C615" s="7" t="s">
        <v>13</v>
      </c>
      <c r="D615" s="15">
        <v>1</v>
      </c>
      <c r="E615" s="9">
        <v>0.19</v>
      </c>
      <c r="F615" s="5"/>
      <c r="G615" s="12"/>
      <c r="H615" s="6"/>
    </row>
    <row r="616" spans="1:8" ht="115.5" x14ac:dyDescent="0.3">
      <c r="A616" s="13">
        <v>611</v>
      </c>
      <c r="B616" s="25" t="s">
        <v>625</v>
      </c>
      <c r="C616" s="7" t="s">
        <v>8</v>
      </c>
      <c r="D616" s="15">
        <v>1</v>
      </c>
      <c r="E616" s="9">
        <v>0.19</v>
      </c>
      <c r="F616" s="5"/>
      <c r="G616" s="12"/>
      <c r="H616" s="6"/>
    </row>
    <row r="617" spans="1:8" ht="132" x14ac:dyDescent="0.3">
      <c r="A617" s="13">
        <v>612</v>
      </c>
      <c r="B617" s="8" t="s">
        <v>626</v>
      </c>
      <c r="C617" s="23" t="s">
        <v>8</v>
      </c>
      <c r="D617" s="15">
        <v>1</v>
      </c>
      <c r="E617" s="9">
        <v>0.19</v>
      </c>
      <c r="F617" s="5"/>
      <c r="G617" s="12"/>
      <c r="H617" s="6"/>
    </row>
    <row r="618" spans="1:8" ht="33" x14ac:dyDescent="0.3">
      <c r="A618" s="13">
        <v>613</v>
      </c>
      <c r="B618" s="8" t="s">
        <v>627</v>
      </c>
      <c r="C618" s="23" t="s">
        <v>8</v>
      </c>
      <c r="D618" s="15">
        <v>1</v>
      </c>
      <c r="E618" s="9">
        <v>0.19</v>
      </c>
      <c r="F618" s="5"/>
      <c r="G618" s="12"/>
      <c r="H618" s="41"/>
    </row>
    <row r="619" spans="1:8" ht="82.5" x14ac:dyDescent="0.3">
      <c r="A619" s="13">
        <v>614</v>
      </c>
      <c r="B619" s="8" t="s">
        <v>628</v>
      </c>
      <c r="C619" s="7" t="s">
        <v>8</v>
      </c>
      <c r="D619" s="15">
        <v>1</v>
      </c>
      <c r="E619" s="9">
        <v>0.19</v>
      </c>
      <c r="F619" s="5"/>
      <c r="G619" s="12"/>
      <c r="H619" s="41"/>
    </row>
    <row r="620" spans="1:8" ht="409.5" x14ac:dyDescent="0.3">
      <c r="A620" s="13">
        <v>615</v>
      </c>
      <c r="B620" s="11" t="s">
        <v>629</v>
      </c>
      <c r="C620" s="7" t="s">
        <v>8</v>
      </c>
      <c r="D620" s="15">
        <v>1</v>
      </c>
      <c r="E620" s="9">
        <v>0.19</v>
      </c>
      <c r="F620" s="5"/>
      <c r="G620" s="12"/>
      <c r="H620" s="41"/>
    </row>
    <row r="621" spans="1:8" ht="148.5" x14ac:dyDescent="0.3">
      <c r="A621" s="13">
        <v>616</v>
      </c>
      <c r="B621" s="11" t="s">
        <v>630</v>
      </c>
      <c r="C621" s="7" t="s">
        <v>8</v>
      </c>
      <c r="D621" s="15">
        <v>1</v>
      </c>
      <c r="E621" s="9">
        <v>0.19</v>
      </c>
      <c r="F621" s="5"/>
      <c r="G621" s="12"/>
      <c r="H621" s="6"/>
    </row>
    <row r="622" spans="1:8" x14ac:dyDescent="0.3">
      <c r="A622" s="13">
        <v>617</v>
      </c>
      <c r="B622" s="8" t="s">
        <v>631</v>
      </c>
      <c r="C622" s="23" t="s">
        <v>8</v>
      </c>
      <c r="D622" s="15">
        <v>1</v>
      </c>
      <c r="E622" s="9">
        <v>0.19</v>
      </c>
      <c r="F622" s="5"/>
      <c r="G622" s="12"/>
      <c r="H622" s="6"/>
    </row>
    <row r="623" spans="1:8" x14ac:dyDescent="0.3">
      <c r="A623" s="13">
        <v>618</v>
      </c>
      <c r="B623" s="8" t="s">
        <v>632</v>
      </c>
      <c r="C623" s="23" t="s">
        <v>8</v>
      </c>
      <c r="D623" s="15">
        <v>1</v>
      </c>
      <c r="E623" s="9">
        <v>0.19</v>
      </c>
      <c r="F623" s="5"/>
      <c r="G623" s="12"/>
      <c r="H623" s="6"/>
    </row>
    <row r="624" spans="1:8" x14ac:dyDescent="0.3">
      <c r="A624" s="13">
        <v>619</v>
      </c>
      <c r="B624" s="8" t="s">
        <v>633</v>
      </c>
      <c r="C624" s="23" t="s">
        <v>8</v>
      </c>
      <c r="D624" s="15">
        <v>1</v>
      </c>
      <c r="E624" s="9">
        <v>0.19</v>
      </c>
      <c r="F624" s="5"/>
      <c r="G624" s="12"/>
      <c r="H624" s="6"/>
    </row>
    <row r="625" spans="1:8" x14ac:dyDescent="0.3">
      <c r="A625" s="13">
        <v>620</v>
      </c>
      <c r="B625" s="8" t="s">
        <v>634</v>
      </c>
      <c r="C625" s="23" t="s">
        <v>8</v>
      </c>
      <c r="D625" s="15">
        <v>1</v>
      </c>
      <c r="E625" s="9">
        <v>0.19</v>
      </c>
      <c r="F625" s="5"/>
      <c r="G625" s="12"/>
      <c r="H625" s="6"/>
    </row>
    <row r="626" spans="1:8" x14ac:dyDescent="0.3">
      <c r="A626" s="13">
        <v>621</v>
      </c>
      <c r="B626" s="8" t="s">
        <v>635</v>
      </c>
      <c r="C626" s="23" t="s">
        <v>8</v>
      </c>
      <c r="D626" s="15">
        <v>1</v>
      </c>
      <c r="E626" s="9">
        <v>0.19</v>
      </c>
      <c r="F626" s="5"/>
      <c r="G626" s="12"/>
      <c r="H626" s="6"/>
    </row>
    <row r="627" spans="1:8" x14ac:dyDescent="0.3">
      <c r="A627" s="13">
        <v>622</v>
      </c>
      <c r="B627" s="8" t="s">
        <v>636</v>
      </c>
      <c r="C627" s="23" t="s">
        <v>8</v>
      </c>
      <c r="D627" s="15">
        <v>1</v>
      </c>
      <c r="E627" s="9">
        <v>0.19</v>
      </c>
      <c r="F627" s="5"/>
      <c r="G627" s="12"/>
      <c r="H627" s="6"/>
    </row>
    <row r="628" spans="1:8" ht="33" x14ac:dyDescent="0.3">
      <c r="A628" s="13">
        <v>623</v>
      </c>
      <c r="B628" s="8" t="s">
        <v>637</v>
      </c>
      <c r="C628" s="23" t="s">
        <v>8</v>
      </c>
      <c r="D628" s="15">
        <v>1</v>
      </c>
      <c r="E628" s="9">
        <v>0.19</v>
      </c>
      <c r="F628" s="5"/>
      <c r="G628" s="12"/>
      <c r="H628" s="6"/>
    </row>
    <row r="629" spans="1:8" x14ac:dyDescent="0.3">
      <c r="A629" s="13">
        <v>624</v>
      </c>
      <c r="B629" s="8" t="s">
        <v>638</v>
      </c>
      <c r="C629" s="23" t="s">
        <v>8</v>
      </c>
      <c r="D629" s="15">
        <v>1</v>
      </c>
      <c r="E629" s="9">
        <v>0.19</v>
      </c>
      <c r="F629" s="5"/>
      <c r="G629" s="12"/>
      <c r="H629" s="6"/>
    </row>
    <row r="630" spans="1:8" x14ac:dyDescent="0.3">
      <c r="A630" s="13">
        <v>625</v>
      </c>
      <c r="B630" s="8" t="s">
        <v>639</v>
      </c>
      <c r="C630" s="23" t="s">
        <v>8</v>
      </c>
      <c r="D630" s="15">
        <v>1</v>
      </c>
      <c r="E630" s="9">
        <v>0.19</v>
      </c>
      <c r="F630" s="5"/>
      <c r="G630" s="12"/>
      <c r="H630" s="6"/>
    </row>
    <row r="631" spans="1:8" x14ac:dyDescent="0.3">
      <c r="A631" s="13">
        <v>626</v>
      </c>
      <c r="B631" s="8" t="s">
        <v>640</v>
      </c>
      <c r="C631" s="23" t="s">
        <v>8</v>
      </c>
      <c r="D631" s="15">
        <v>1</v>
      </c>
      <c r="E631" s="9">
        <v>0.19</v>
      </c>
      <c r="F631" s="5"/>
      <c r="G631" s="12"/>
      <c r="H631" s="6"/>
    </row>
    <row r="632" spans="1:8" x14ac:dyDescent="0.3">
      <c r="A632" s="13">
        <v>627</v>
      </c>
      <c r="B632" s="8" t="s">
        <v>641</v>
      </c>
      <c r="C632" s="23" t="s">
        <v>8</v>
      </c>
      <c r="D632" s="15">
        <v>1</v>
      </c>
      <c r="E632" s="9">
        <v>0.19</v>
      </c>
      <c r="F632" s="5"/>
      <c r="G632" s="12"/>
      <c r="H632" s="6"/>
    </row>
    <row r="633" spans="1:8" x14ac:dyDescent="0.3">
      <c r="A633" s="13">
        <v>628</v>
      </c>
      <c r="B633" s="8" t="s">
        <v>642</v>
      </c>
      <c r="C633" s="23" t="s">
        <v>8</v>
      </c>
      <c r="D633" s="15">
        <v>1</v>
      </c>
      <c r="E633" s="9">
        <v>0.19</v>
      </c>
      <c r="F633" s="5"/>
      <c r="G633" s="12"/>
      <c r="H633" s="6"/>
    </row>
    <row r="634" spans="1:8" x14ac:dyDescent="0.3">
      <c r="A634" s="13">
        <v>629</v>
      </c>
      <c r="B634" s="8" t="s">
        <v>643</v>
      </c>
      <c r="C634" s="23" t="s">
        <v>8</v>
      </c>
      <c r="D634" s="15">
        <v>1</v>
      </c>
      <c r="E634" s="9">
        <v>0.19</v>
      </c>
      <c r="F634" s="5"/>
      <c r="G634" s="12"/>
      <c r="H634" s="6"/>
    </row>
    <row r="635" spans="1:8" ht="33" x14ac:dyDescent="0.3">
      <c r="A635" s="13">
        <v>630</v>
      </c>
      <c r="B635" s="8" t="s">
        <v>644</v>
      </c>
      <c r="C635" s="23" t="s">
        <v>8</v>
      </c>
      <c r="D635" s="15">
        <v>1</v>
      </c>
      <c r="E635" s="9">
        <v>0.19</v>
      </c>
      <c r="F635" s="5"/>
      <c r="G635" s="12"/>
      <c r="H635" s="6"/>
    </row>
    <row r="636" spans="1:8" x14ac:dyDescent="0.3">
      <c r="A636" s="13">
        <v>631</v>
      </c>
      <c r="B636" s="8" t="s">
        <v>645</v>
      </c>
      <c r="C636" s="23" t="s">
        <v>8</v>
      </c>
      <c r="D636" s="15">
        <v>1</v>
      </c>
      <c r="E636" s="9">
        <v>0.19</v>
      </c>
      <c r="F636" s="5"/>
      <c r="G636" s="12"/>
      <c r="H636" s="6"/>
    </row>
    <row r="637" spans="1:8" x14ac:dyDescent="0.3">
      <c r="A637" s="13">
        <v>632</v>
      </c>
      <c r="B637" s="8" t="s">
        <v>646</v>
      </c>
      <c r="C637" s="23" t="s">
        <v>8</v>
      </c>
      <c r="D637" s="15">
        <v>1</v>
      </c>
      <c r="E637" s="9">
        <v>0.19</v>
      </c>
      <c r="F637" s="5"/>
      <c r="G637" s="12"/>
      <c r="H637" s="6"/>
    </row>
    <row r="638" spans="1:8" x14ac:dyDescent="0.3">
      <c r="A638" s="13">
        <v>633</v>
      </c>
      <c r="B638" s="8" t="s">
        <v>647</v>
      </c>
      <c r="C638" s="23" t="s">
        <v>8</v>
      </c>
      <c r="D638" s="15">
        <v>1</v>
      </c>
      <c r="E638" s="9">
        <v>0.19</v>
      </c>
      <c r="F638" s="5"/>
      <c r="G638" s="12"/>
      <c r="H638" s="6"/>
    </row>
    <row r="639" spans="1:8" x14ac:dyDescent="0.3">
      <c r="A639" s="13">
        <v>634</v>
      </c>
      <c r="B639" s="8" t="s">
        <v>648</v>
      </c>
      <c r="C639" s="23" t="s">
        <v>8</v>
      </c>
      <c r="D639" s="15">
        <v>1</v>
      </c>
      <c r="E639" s="9">
        <v>0.19</v>
      </c>
      <c r="F639" s="5"/>
      <c r="G639" s="12"/>
      <c r="H639" s="6"/>
    </row>
    <row r="640" spans="1:8" x14ac:dyDescent="0.3">
      <c r="A640" s="13">
        <v>635</v>
      </c>
      <c r="B640" s="8" t="s">
        <v>649</v>
      </c>
      <c r="C640" s="23" t="s">
        <v>8</v>
      </c>
      <c r="D640" s="15">
        <v>1</v>
      </c>
      <c r="E640" s="9">
        <v>0.19</v>
      </c>
      <c r="F640" s="5"/>
      <c r="G640" s="12"/>
      <c r="H640" s="6"/>
    </row>
    <row r="641" spans="1:8" x14ac:dyDescent="0.3">
      <c r="A641" s="13">
        <v>636</v>
      </c>
      <c r="B641" s="8" t="s">
        <v>650</v>
      </c>
      <c r="C641" s="23" t="s">
        <v>8</v>
      </c>
      <c r="D641" s="15">
        <v>1</v>
      </c>
      <c r="E641" s="9">
        <v>0.19</v>
      </c>
      <c r="F641" s="5"/>
      <c r="G641" s="12"/>
      <c r="H641" s="6"/>
    </row>
    <row r="642" spans="1:8" x14ac:dyDescent="0.3">
      <c r="A642" s="13">
        <v>637</v>
      </c>
      <c r="B642" s="8" t="s">
        <v>651</v>
      </c>
      <c r="C642" s="23" t="s">
        <v>8</v>
      </c>
      <c r="D642" s="15">
        <v>1</v>
      </c>
      <c r="E642" s="9">
        <v>0.19</v>
      </c>
      <c r="F642" s="5"/>
      <c r="G642" s="12"/>
      <c r="H642" s="6"/>
    </row>
    <row r="643" spans="1:8" x14ac:dyDescent="0.3">
      <c r="A643" s="13">
        <v>638</v>
      </c>
      <c r="B643" s="8" t="s">
        <v>652</v>
      </c>
      <c r="C643" s="23" t="s">
        <v>8</v>
      </c>
      <c r="D643" s="15">
        <v>1</v>
      </c>
      <c r="E643" s="9">
        <v>0.19</v>
      </c>
      <c r="F643" s="5"/>
      <c r="G643" s="12"/>
      <c r="H643" s="6"/>
    </row>
    <row r="644" spans="1:8" x14ac:dyDescent="0.3">
      <c r="A644" s="13">
        <v>639</v>
      </c>
      <c r="B644" s="8" t="s">
        <v>653</v>
      </c>
      <c r="C644" s="23" t="s">
        <v>8</v>
      </c>
      <c r="D644" s="15">
        <v>1</v>
      </c>
      <c r="E644" s="9">
        <v>0.19</v>
      </c>
      <c r="F644" s="5"/>
      <c r="G644" s="12"/>
      <c r="H644" s="6"/>
    </row>
    <row r="645" spans="1:8" x14ac:dyDescent="0.3">
      <c r="A645" s="13">
        <v>640</v>
      </c>
      <c r="B645" s="8" t="s">
        <v>654</v>
      </c>
      <c r="C645" s="23" t="s">
        <v>8</v>
      </c>
      <c r="D645" s="15">
        <v>1</v>
      </c>
      <c r="E645" s="9">
        <v>0.19</v>
      </c>
      <c r="F645" s="5"/>
      <c r="G645" s="12"/>
      <c r="H645" s="6"/>
    </row>
    <row r="646" spans="1:8" x14ac:dyDescent="0.3">
      <c r="A646" s="13">
        <v>641</v>
      </c>
      <c r="B646" s="8" t="s">
        <v>655</v>
      </c>
      <c r="C646" s="23" t="s">
        <v>8</v>
      </c>
      <c r="D646" s="15">
        <v>1</v>
      </c>
      <c r="E646" s="9">
        <v>0.19</v>
      </c>
      <c r="F646" s="5"/>
      <c r="G646" s="12"/>
      <c r="H646" s="6"/>
    </row>
    <row r="647" spans="1:8" x14ac:dyDescent="0.3">
      <c r="A647" s="13">
        <v>642</v>
      </c>
      <c r="B647" s="8" t="s">
        <v>656</v>
      </c>
      <c r="C647" s="23" t="s">
        <v>8</v>
      </c>
      <c r="D647" s="15">
        <v>1</v>
      </c>
      <c r="E647" s="9">
        <v>0.19</v>
      </c>
      <c r="F647" s="5"/>
      <c r="G647" s="12"/>
      <c r="H647" s="6"/>
    </row>
    <row r="648" spans="1:8" x14ac:dyDescent="0.3">
      <c r="A648" s="13">
        <v>643</v>
      </c>
      <c r="B648" s="8" t="s">
        <v>657</v>
      </c>
      <c r="C648" s="23" t="s">
        <v>8</v>
      </c>
      <c r="D648" s="15">
        <v>1</v>
      </c>
      <c r="E648" s="9">
        <v>0.19</v>
      </c>
      <c r="F648" s="5"/>
      <c r="G648" s="12"/>
      <c r="H648" s="6"/>
    </row>
    <row r="649" spans="1:8" x14ac:dyDescent="0.3">
      <c r="A649" s="13">
        <v>644</v>
      </c>
      <c r="B649" s="8" t="s">
        <v>658</v>
      </c>
      <c r="C649" s="23" t="s">
        <v>8</v>
      </c>
      <c r="D649" s="15">
        <v>1</v>
      </c>
      <c r="E649" s="9">
        <v>0.19</v>
      </c>
      <c r="F649" s="5"/>
      <c r="G649" s="12"/>
      <c r="H649" s="6"/>
    </row>
    <row r="650" spans="1:8" x14ac:dyDescent="0.3">
      <c r="A650" s="13">
        <v>645</v>
      </c>
      <c r="B650" s="8" t="s">
        <v>659</v>
      </c>
      <c r="C650" s="23" t="s">
        <v>8</v>
      </c>
      <c r="D650" s="15">
        <v>1</v>
      </c>
      <c r="E650" s="9">
        <v>0.19</v>
      </c>
      <c r="F650" s="5"/>
      <c r="G650" s="12"/>
      <c r="H650" s="6"/>
    </row>
    <row r="651" spans="1:8" x14ac:dyDescent="0.3">
      <c r="A651" s="13">
        <v>646</v>
      </c>
      <c r="B651" s="8" t="s">
        <v>660</v>
      </c>
      <c r="C651" s="23" t="s">
        <v>8</v>
      </c>
      <c r="D651" s="15">
        <v>1</v>
      </c>
      <c r="E651" s="9">
        <v>0.19</v>
      </c>
      <c r="F651" s="5"/>
      <c r="G651" s="12"/>
      <c r="H651" s="6"/>
    </row>
    <row r="652" spans="1:8" x14ac:dyDescent="0.3">
      <c r="A652" s="13">
        <v>647</v>
      </c>
      <c r="B652" s="8" t="s">
        <v>661</v>
      </c>
      <c r="C652" s="23" t="s">
        <v>8</v>
      </c>
      <c r="D652" s="15">
        <v>1</v>
      </c>
      <c r="E652" s="9">
        <v>0.19</v>
      </c>
      <c r="F652" s="5"/>
      <c r="G652" s="12"/>
      <c r="H652" s="6"/>
    </row>
    <row r="653" spans="1:8" x14ac:dyDescent="0.3">
      <c r="A653" s="13">
        <v>648</v>
      </c>
      <c r="B653" s="8" t="s">
        <v>662</v>
      </c>
      <c r="C653" s="23" t="s">
        <v>8</v>
      </c>
      <c r="D653" s="15">
        <v>1</v>
      </c>
      <c r="E653" s="9">
        <v>0.19</v>
      </c>
      <c r="F653" s="5"/>
      <c r="G653" s="12"/>
      <c r="H653" s="6"/>
    </row>
    <row r="654" spans="1:8" x14ac:dyDescent="0.3">
      <c r="A654" s="13">
        <v>649</v>
      </c>
      <c r="B654" s="8" t="s">
        <v>663</v>
      </c>
      <c r="C654" s="23" t="s">
        <v>8</v>
      </c>
      <c r="D654" s="15">
        <v>1</v>
      </c>
      <c r="E654" s="9">
        <v>0.19</v>
      </c>
      <c r="F654" s="5"/>
      <c r="G654" s="12"/>
      <c r="H654" s="6"/>
    </row>
    <row r="655" spans="1:8" x14ac:dyDescent="0.3">
      <c r="A655" s="13">
        <v>650</v>
      </c>
      <c r="B655" s="8" t="s">
        <v>664</v>
      </c>
      <c r="C655" s="23" t="s">
        <v>8</v>
      </c>
      <c r="D655" s="15">
        <v>1</v>
      </c>
      <c r="E655" s="9">
        <v>0.19</v>
      </c>
      <c r="F655" s="5"/>
      <c r="G655" s="12"/>
      <c r="H655" s="6"/>
    </row>
    <row r="656" spans="1:8" x14ac:dyDescent="0.3">
      <c r="A656" s="13">
        <v>651</v>
      </c>
      <c r="B656" s="8" t="s">
        <v>665</v>
      </c>
      <c r="C656" s="23" t="s">
        <v>8</v>
      </c>
      <c r="D656" s="15">
        <v>1</v>
      </c>
      <c r="E656" s="9">
        <v>0.19</v>
      </c>
      <c r="F656" s="5"/>
      <c r="G656" s="12"/>
      <c r="H656" s="6"/>
    </row>
    <row r="657" spans="1:8" ht="33" x14ac:dyDescent="0.3">
      <c r="A657" s="13">
        <v>652</v>
      </c>
      <c r="B657" s="8" t="s">
        <v>666</v>
      </c>
      <c r="C657" s="23" t="s">
        <v>8</v>
      </c>
      <c r="D657" s="15">
        <v>1</v>
      </c>
      <c r="E657" s="9">
        <v>0.19</v>
      </c>
      <c r="F657" s="5"/>
      <c r="G657" s="12"/>
      <c r="H657" s="6"/>
    </row>
    <row r="658" spans="1:8" ht="33" x14ac:dyDescent="0.3">
      <c r="A658" s="13">
        <v>653</v>
      </c>
      <c r="B658" s="8" t="s">
        <v>667</v>
      </c>
      <c r="C658" s="23" t="s">
        <v>8</v>
      </c>
      <c r="D658" s="15">
        <v>1</v>
      </c>
      <c r="E658" s="9">
        <v>0.19</v>
      </c>
      <c r="F658" s="5"/>
      <c r="G658" s="12"/>
      <c r="H658" s="6"/>
    </row>
    <row r="659" spans="1:8" x14ac:dyDescent="0.3">
      <c r="A659" s="13">
        <v>654</v>
      </c>
      <c r="B659" s="8" t="s">
        <v>668</v>
      </c>
      <c r="C659" s="23" t="s">
        <v>8</v>
      </c>
      <c r="D659" s="15">
        <v>1</v>
      </c>
      <c r="E659" s="9">
        <v>0.19</v>
      </c>
      <c r="F659" s="5"/>
      <c r="G659" s="12"/>
      <c r="H659" s="6"/>
    </row>
    <row r="660" spans="1:8" ht="115.5" x14ac:dyDescent="0.3">
      <c r="A660" s="13">
        <v>655</v>
      </c>
      <c r="B660" s="11" t="s">
        <v>669</v>
      </c>
      <c r="C660" s="7" t="s">
        <v>8</v>
      </c>
      <c r="D660" s="15">
        <v>1</v>
      </c>
      <c r="E660" s="9">
        <v>0.19</v>
      </c>
      <c r="F660" s="5"/>
      <c r="G660" s="12"/>
      <c r="H660" s="6"/>
    </row>
    <row r="661" spans="1:8" s="35" customFormat="1" x14ac:dyDescent="0.3">
      <c r="A661" s="26">
        <v>656</v>
      </c>
      <c r="B661" s="36"/>
      <c r="C661" s="39"/>
      <c r="D661" s="29"/>
      <c r="E661" s="30"/>
      <c r="F661" s="32"/>
      <c r="G661" s="33"/>
      <c r="H661" s="34"/>
    </row>
    <row r="662" spans="1:8" s="35" customFormat="1" x14ac:dyDescent="0.3">
      <c r="A662" s="26">
        <v>657</v>
      </c>
      <c r="B662" s="36"/>
      <c r="C662" s="39"/>
      <c r="D662" s="29"/>
      <c r="E662" s="30"/>
      <c r="F662" s="32"/>
      <c r="G662" s="33"/>
      <c r="H662" s="34"/>
    </row>
    <row r="663" spans="1:8" x14ac:dyDescent="0.3">
      <c r="A663" s="13">
        <v>658</v>
      </c>
      <c r="B663" s="8" t="s">
        <v>672</v>
      </c>
      <c r="C663" s="23" t="s">
        <v>8</v>
      </c>
      <c r="D663" s="15">
        <v>1</v>
      </c>
      <c r="E663" s="9">
        <v>0.19</v>
      </c>
      <c r="F663" s="5"/>
      <c r="G663" s="12"/>
      <c r="H663" s="6"/>
    </row>
    <row r="664" spans="1:8" x14ac:dyDescent="0.3">
      <c r="A664" s="13">
        <v>659</v>
      </c>
      <c r="B664" s="8" t="s">
        <v>673</v>
      </c>
      <c r="C664" s="23" t="s">
        <v>8</v>
      </c>
      <c r="D664" s="15">
        <v>1</v>
      </c>
      <c r="E664" s="9">
        <v>0.19</v>
      </c>
      <c r="F664" s="5"/>
      <c r="G664" s="12"/>
      <c r="H664" s="6"/>
    </row>
    <row r="665" spans="1:8" x14ac:dyDescent="0.3">
      <c r="A665" s="13">
        <v>660</v>
      </c>
      <c r="B665" s="8" t="s">
        <v>674</v>
      </c>
      <c r="C665" s="23" t="s">
        <v>8</v>
      </c>
      <c r="D665" s="15">
        <v>1</v>
      </c>
      <c r="E665" s="9">
        <v>0.19</v>
      </c>
      <c r="F665" s="5"/>
      <c r="G665" s="12"/>
      <c r="H665" s="6"/>
    </row>
    <row r="666" spans="1:8" x14ac:dyDescent="0.3">
      <c r="A666" s="13">
        <v>661</v>
      </c>
      <c r="B666" s="8" t="s">
        <v>675</v>
      </c>
      <c r="C666" s="23" t="s">
        <v>8</v>
      </c>
      <c r="D666" s="15">
        <v>1</v>
      </c>
      <c r="E666" s="9">
        <v>0.19</v>
      </c>
      <c r="F666" s="5"/>
      <c r="G666" s="12"/>
      <c r="H666" s="6"/>
    </row>
    <row r="667" spans="1:8" x14ac:dyDescent="0.3">
      <c r="A667" s="13">
        <v>662</v>
      </c>
      <c r="B667" s="8" t="s">
        <v>676</v>
      </c>
      <c r="C667" s="23" t="s">
        <v>8</v>
      </c>
      <c r="D667" s="15">
        <v>1</v>
      </c>
      <c r="E667" s="9">
        <v>0.19</v>
      </c>
      <c r="F667" s="5"/>
      <c r="G667" s="12"/>
      <c r="H667" s="6"/>
    </row>
    <row r="668" spans="1:8" x14ac:dyDescent="0.3">
      <c r="A668" s="13">
        <v>663</v>
      </c>
      <c r="B668" s="8" t="s">
        <v>677</v>
      </c>
      <c r="C668" s="23" t="s">
        <v>8</v>
      </c>
      <c r="D668" s="15">
        <v>1</v>
      </c>
      <c r="E668" s="9">
        <v>0.19</v>
      </c>
      <c r="F668" s="5"/>
      <c r="G668" s="12"/>
      <c r="H668" s="6"/>
    </row>
    <row r="669" spans="1:8" x14ac:dyDescent="0.3">
      <c r="A669" s="13">
        <v>664</v>
      </c>
      <c r="B669" s="8" t="s">
        <v>678</v>
      </c>
      <c r="C669" s="23" t="s">
        <v>8</v>
      </c>
      <c r="D669" s="15">
        <v>1</v>
      </c>
      <c r="E669" s="9">
        <v>0.19</v>
      </c>
      <c r="F669" s="5"/>
      <c r="G669" s="12"/>
      <c r="H669" s="6"/>
    </row>
    <row r="670" spans="1:8" x14ac:dyDescent="0.3">
      <c r="A670" s="13">
        <v>665</v>
      </c>
      <c r="B670" s="8" t="s">
        <v>679</v>
      </c>
      <c r="C670" s="23" t="s">
        <v>8</v>
      </c>
      <c r="D670" s="15">
        <v>1</v>
      </c>
      <c r="E670" s="9">
        <v>0.19</v>
      </c>
      <c r="F670" s="5"/>
      <c r="G670" s="12"/>
      <c r="H670" s="6"/>
    </row>
    <row r="671" spans="1:8" x14ac:dyDescent="0.3">
      <c r="A671" s="13">
        <v>666</v>
      </c>
      <c r="B671" s="8" t="s">
        <v>680</v>
      </c>
      <c r="C671" s="23" t="s">
        <v>8</v>
      </c>
      <c r="D671" s="15">
        <v>1</v>
      </c>
      <c r="E671" s="9">
        <v>0.19</v>
      </c>
      <c r="F671" s="5"/>
      <c r="G671" s="12"/>
      <c r="H671" s="6"/>
    </row>
    <row r="672" spans="1:8" x14ac:dyDescent="0.3">
      <c r="A672" s="13">
        <v>667</v>
      </c>
      <c r="B672" s="8" t="s">
        <v>681</v>
      </c>
      <c r="C672" s="23" t="s">
        <v>8</v>
      </c>
      <c r="D672" s="15">
        <v>1</v>
      </c>
      <c r="E672" s="9">
        <v>0.19</v>
      </c>
      <c r="F672" s="5"/>
      <c r="G672" s="12"/>
      <c r="H672" s="6"/>
    </row>
    <row r="673" spans="1:8" x14ac:dyDescent="0.3">
      <c r="A673" s="13">
        <v>668</v>
      </c>
      <c r="B673" s="8" t="s">
        <v>682</v>
      </c>
      <c r="C673" s="23" t="s">
        <v>16</v>
      </c>
      <c r="D673" s="15">
        <v>1</v>
      </c>
      <c r="E673" s="9">
        <v>0.19</v>
      </c>
      <c r="F673" s="5"/>
      <c r="G673" s="12"/>
      <c r="H673" s="6"/>
    </row>
    <row r="674" spans="1:8" x14ac:dyDescent="0.3">
      <c r="A674" s="13">
        <v>669</v>
      </c>
      <c r="B674" s="8" t="s">
        <v>683</v>
      </c>
      <c r="C674" s="23" t="s">
        <v>16</v>
      </c>
      <c r="D674" s="15">
        <v>1</v>
      </c>
      <c r="E674" s="9">
        <v>0.19</v>
      </c>
      <c r="F674" s="5"/>
      <c r="G674" s="12"/>
      <c r="H674" s="6"/>
    </row>
    <row r="675" spans="1:8" x14ac:dyDescent="0.3">
      <c r="A675" s="13">
        <v>670</v>
      </c>
      <c r="B675" s="8" t="s">
        <v>684</v>
      </c>
      <c r="C675" s="23" t="s">
        <v>16</v>
      </c>
      <c r="D675" s="15">
        <v>1</v>
      </c>
      <c r="E675" s="9">
        <v>0.19</v>
      </c>
      <c r="F675" s="5"/>
      <c r="G675" s="12"/>
      <c r="H675" s="6"/>
    </row>
    <row r="676" spans="1:8" x14ac:dyDescent="0.3">
      <c r="A676" s="13">
        <v>671</v>
      </c>
      <c r="B676" s="8" t="s">
        <v>685</v>
      </c>
      <c r="C676" s="23" t="s">
        <v>16</v>
      </c>
      <c r="D676" s="15">
        <v>1</v>
      </c>
      <c r="E676" s="9">
        <v>0.19</v>
      </c>
      <c r="F676" s="5"/>
      <c r="G676" s="12"/>
      <c r="H676" s="6"/>
    </row>
    <row r="677" spans="1:8" x14ac:dyDescent="0.3">
      <c r="A677" s="13">
        <v>672</v>
      </c>
      <c r="B677" s="8" t="s">
        <v>686</v>
      </c>
      <c r="C677" s="23" t="s">
        <v>16</v>
      </c>
      <c r="D677" s="15">
        <v>1</v>
      </c>
      <c r="E677" s="9">
        <v>0.19</v>
      </c>
      <c r="F677" s="5"/>
      <c r="G677" s="12"/>
      <c r="H677" s="6"/>
    </row>
    <row r="678" spans="1:8" x14ac:dyDescent="0.3">
      <c r="A678" s="13">
        <v>673</v>
      </c>
      <c r="B678" s="8" t="s">
        <v>687</v>
      </c>
      <c r="C678" s="23" t="s">
        <v>16</v>
      </c>
      <c r="D678" s="15">
        <v>1</v>
      </c>
      <c r="E678" s="9">
        <v>0.19</v>
      </c>
      <c r="F678" s="5"/>
      <c r="G678" s="12"/>
      <c r="H678" s="6"/>
    </row>
    <row r="679" spans="1:8" x14ac:dyDescent="0.3">
      <c r="A679" s="13">
        <v>674</v>
      </c>
      <c r="B679" s="16" t="s">
        <v>688</v>
      </c>
      <c r="C679" s="23" t="s">
        <v>16</v>
      </c>
      <c r="D679" s="15">
        <v>1</v>
      </c>
      <c r="E679" s="9">
        <v>0.19</v>
      </c>
      <c r="F679" s="5"/>
      <c r="G679" s="12"/>
      <c r="H679" s="6"/>
    </row>
    <row r="680" spans="1:8" ht="49.5" x14ac:dyDescent="0.3">
      <c r="A680" s="13">
        <v>675</v>
      </c>
      <c r="B680" s="16" t="s">
        <v>689</v>
      </c>
      <c r="C680" s="23" t="s">
        <v>8</v>
      </c>
      <c r="D680" s="15">
        <v>1</v>
      </c>
      <c r="E680" s="9">
        <v>0.19</v>
      </c>
      <c r="F680" s="5"/>
      <c r="G680" s="12"/>
      <c r="H680" s="6"/>
    </row>
    <row r="681" spans="1:8" ht="33" x14ac:dyDescent="0.3">
      <c r="A681" s="13">
        <v>676</v>
      </c>
      <c r="B681" s="16" t="s">
        <v>690</v>
      </c>
      <c r="C681" s="23" t="s">
        <v>8</v>
      </c>
      <c r="D681" s="15">
        <v>1</v>
      </c>
      <c r="E681" s="9">
        <v>0.19</v>
      </c>
      <c r="F681" s="5"/>
      <c r="G681" s="12"/>
      <c r="H681" s="6"/>
    </row>
    <row r="682" spans="1:8" ht="33" x14ac:dyDescent="0.3">
      <c r="A682" s="13">
        <v>677</v>
      </c>
      <c r="B682" s="16" t="s">
        <v>691</v>
      </c>
      <c r="C682" s="23" t="s">
        <v>8</v>
      </c>
      <c r="D682" s="15">
        <v>1</v>
      </c>
      <c r="E682" s="9">
        <v>0.19</v>
      </c>
      <c r="F682" s="5"/>
      <c r="G682" s="12"/>
      <c r="H682" s="6"/>
    </row>
    <row r="683" spans="1:8" ht="33" x14ac:dyDescent="0.3">
      <c r="A683" s="13">
        <v>678</v>
      </c>
      <c r="B683" s="16" t="s">
        <v>692</v>
      </c>
      <c r="C683" s="23" t="s">
        <v>8</v>
      </c>
      <c r="D683" s="15">
        <v>1</v>
      </c>
      <c r="E683" s="9">
        <v>0.19</v>
      </c>
      <c r="F683" s="5"/>
      <c r="G683" s="12"/>
      <c r="H683" s="6"/>
    </row>
    <row r="684" spans="1:8" x14ac:dyDescent="0.3">
      <c r="A684" s="13">
        <v>679</v>
      </c>
      <c r="B684" s="16" t="s">
        <v>693</v>
      </c>
      <c r="C684" s="23" t="s">
        <v>8</v>
      </c>
      <c r="D684" s="15">
        <v>1</v>
      </c>
      <c r="E684" s="9">
        <v>0.19</v>
      </c>
      <c r="F684" s="5"/>
      <c r="G684" s="12"/>
      <c r="H684" s="6"/>
    </row>
    <row r="685" spans="1:8" x14ac:dyDescent="0.3">
      <c r="A685" s="13">
        <v>680</v>
      </c>
      <c r="B685" s="16" t="s">
        <v>694</v>
      </c>
      <c r="C685" s="23" t="s">
        <v>8</v>
      </c>
      <c r="D685" s="15">
        <v>1</v>
      </c>
      <c r="E685" s="9">
        <v>0.19</v>
      </c>
      <c r="F685" s="5"/>
      <c r="G685" s="12"/>
      <c r="H685" s="6"/>
    </row>
    <row r="686" spans="1:8" x14ac:dyDescent="0.3">
      <c r="A686" s="13">
        <v>681</v>
      </c>
      <c r="B686" s="16" t="s">
        <v>695</v>
      </c>
      <c r="C686" s="23" t="s">
        <v>8</v>
      </c>
      <c r="D686" s="15">
        <v>1</v>
      </c>
      <c r="E686" s="9">
        <v>0.19</v>
      </c>
      <c r="F686" s="5"/>
      <c r="G686" s="12"/>
      <c r="H686" s="6"/>
    </row>
    <row r="687" spans="1:8" x14ac:dyDescent="0.3">
      <c r="A687" s="13">
        <v>682</v>
      </c>
      <c r="B687" s="16" t="s">
        <v>696</v>
      </c>
      <c r="C687" s="23" t="s">
        <v>8</v>
      </c>
      <c r="D687" s="15">
        <v>1</v>
      </c>
      <c r="E687" s="9">
        <v>0.19</v>
      </c>
      <c r="F687" s="5"/>
      <c r="G687" s="12"/>
      <c r="H687" s="6"/>
    </row>
    <row r="688" spans="1:8" x14ac:dyDescent="0.3">
      <c r="A688" s="13">
        <v>683</v>
      </c>
      <c r="B688" s="16" t="s">
        <v>697</v>
      </c>
      <c r="C688" s="23" t="s">
        <v>8</v>
      </c>
      <c r="D688" s="15">
        <v>1</v>
      </c>
      <c r="E688" s="9">
        <v>0.19</v>
      </c>
      <c r="F688" s="5"/>
      <c r="G688" s="12"/>
      <c r="H688" s="6"/>
    </row>
    <row r="689" spans="1:8" x14ac:dyDescent="0.3">
      <c r="A689" s="13">
        <v>684</v>
      </c>
      <c r="B689" s="8" t="s">
        <v>698</v>
      </c>
      <c r="C689" s="23" t="s">
        <v>8</v>
      </c>
      <c r="D689" s="15">
        <v>1</v>
      </c>
      <c r="E689" s="9">
        <v>0.19</v>
      </c>
      <c r="F689" s="5"/>
      <c r="G689" s="12"/>
      <c r="H689" s="6"/>
    </row>
    <row r="690" spans="1:8" x14ac:dyDescent="0.3">
      <c r="A690" s="13">
        <v>685</v>
      </c>
      <c r="B690" s="8" t="s">
        <v>699</v>
      </c>
      <c r="C690" s="23" t="s">
        <v>8</v>
      </c>
      <c r="D690" s="15">
        <v>1</v>
      </c>
      <c r="E690" s="9">
        <v>0.19</v>
      </c>
      <c r="F690" s="5"/>
      <c r="G690" s="12"/>
      <c r="H690" s="6"/>
    </row>
    <row r="691" spans="1:8" x14ac:dyDescent="0.3">
      <c r="A691" s="13">
        <v>686</v>
      </c>
      <c r="B691" s="8" t="s">
        <v>700</v>
      </c>
      <c r="C691" s="23" t="s">
        <v>8</v>
      </c>
      <c r="D691" s="15">
        <v>1</v>
      </c>
      <c r="E691" s="9">
        <v>0.19</v>
      </c>
      <c r="F691" s="5"/>
      <c r="G691" s="12"/>
      <c r="H691" s="6"/>
    </row>
    <row r="692" spans="1:8" x14ac:dyDescent="0.3">
      <c r="A692" s="13">
        <v>687</v>
      </c>
      <c r="B692" s="8" t="s">
        <v>701</v>
      </c>
      <c r="C692" s="23" t="s">
        <v>8</v>
      </c>
      <c r="D692" s="15">
        <v>1</v>
      </c>
      <c r="E692" s="9">
        <v>0.19</v>
      </c>
      <c r="F692" s="5"/>
      <c r="G692" s="12"/>
      <c r="H692" s="6"/>
    </row>
    <row r="693" spans="1:8" x14ac:dyDescent="0.3">
      <c r="A693" s="13">
        <v>688</v>
      </c>
      <c r="B693" s="8" t="s">
        <v>702</v>
      </c>
      <c r="C693" s="23" t="s">
        <v>16</v>
      </c>
      <c r="D693" s="15">
        <v>1</v>
      </c>
      <c r="E693" s="9">
        <v>0.19</v>
      </c>
      <c r="F693" s="5"/>
      <c r="G693" s="12"/>
      <c r="H693" s="6"/>
    </row>
    <row r="694" spans="1:8" x14ac:dyDescent="0.3">
      <c r="A694" s="13">
        <v>689</v>
      </c>
      <c r="B694" s="8" t="s">
        <v>703</v>
      </c>
      <c r="C694" s="23" t="s">
        <v>704</v>
      </c>
      <c r="D694" s="15">
        <v>1</v>
      </c>
      <c r="E694" s="9">
        <v>0.19</v>
      </c>
      <c r="F694" s="5"/>
      <c r="G694" s="12"/>
      <c r="H694" s="6"/>
    </row>
    <row r="695" spans="1:8" x14ac:dyDescent="0.3">
      <c r="A695" s="13">
        <v>690</v>
      </c>
      <c r="B695" s="8" t="s">
        <v>705</v>
      </c>
      <c r="C695" s="23" t="s">
        <v>704</v>
      </c>
      <c r="D695" s="15">
        <v>1</v>
      </c>
      <c r="E695" s="9">
        <v>0.19</v>
      </c>
      <c r="F695" s="5"/>
      <c r="G695" s="12"/>
      <c r="H695" s="6"/>
    </row>
    <row r="696" spans="1:8" x14ac:dyDescent="0.3">
      <c r="A696" s="13">
        <v>691</v>
      </c>
      <c r="B696" s="8" t="s">
        <v>706</v>
      </c>
      <c r="C696" s="23" t="s">
        <v>704</v>
      </c>
      <c r="D696" s="15">
        <v>1</v>
      </c>
      <c r="E696" s="9">
        <v>0.19</v>
      </c>
      <c r="F696" s="5"/>
      <c r="G696" s="12"/>
      <c r="H696" s="6"/>
    </row>
    <row r="697" spans="1:8" x14ac:dyDescent="0.3">
      <c r="A697" s="13">
        <v>692</v>
      </c>
      <c r="B697" s="8" t="s">
        <v>707</v>
      </c>
      <c r="C697" s="23" t="s">
        <v>704</v>
      </c>
      <c r="D697" s="15">
        <v>1</v>
      </c>
      <c r="E697" s="9">
        <v>0.19</v>
      </c>
      <c r="F697" s="5"/>
      <c r="G697" s="12"/>
      <c r="H697" s="6"/>
    </row>
    <row r="698" spans="1:8" x14ac:dyDescent="0.3">
      <c r="A698" s="13">
        <v>693</v>
      </c>
      <c r="B698" s="8" t="s">
        <v>708</v>
      </c>
      <c r="C698" s="23" t="s">
        <v>704</v>
      </c>
      <c r="D698" s="15">
        <v>1</v>
      </c>
      <c r="E698" s="9">
        <v>0.19</v>
      </c>
      <c r="F698" s="5"/>
      <c r="G698" s="12"/>
      <c r="H698" s="6"/>
    </row>
    <row r="699" spans="1:8" x14ac:dyDescent="0.3">
      <c r="A699" s="13">
        <v>694</v>
      </c>
      <c r="B699" s="8" t="s">
        <v>709</v>
      </c>
      <c r="C699" s="23" t="s">
        <v>704</v>
      </c>
      <c r="D699" s="15">
        <v>1</v>
      </c>
      <c r="E699" s="9">
        <v>0.19</v>
      </c>
      <c r="F699" s="5"/>
      <c r="G699" s="12"/>
      <c r="H699" s="6"/>
    </row>
    <row r="700" spans="1:8" ht="165" x14ac:dyDescent="0.3">
      <c r="A700" s="13">
        <v>695</v>
      </c>
      <c r="B700" s="11" t="s">
        <v>710</v>
      </c>
      <c r="C700" s="7" t="s">
        <v>8</v>
      </c>
      <c r="D700" s="15">
        <v>1</v>
      </c>
      <c r="E700" s="9">
        <v>0.19</v>
      </c>
      <c r="F700" s="5"/>
      <c r="G700" s="12"/>
      <c r="H700" s="6"/>
    </row>
    <row r="701" spans="1:8" x14ac:dyDescent="0.3">
      <c r="A701" s="13">
        <v>696</v>
      </c>
      <c r="B701" s="8" t="s">
        <v>711</v>
      </c>
      <c r="C701" s="23" t="s">
        <v>8</v>
      </c>
      <c r="D701" s="15">
        <v>1</v>
      </c>
      <c r="E701" s="9">
        <v>0.19</v>
      </c>
      <c r="F701" s="5"/>
      <c r="G701" s="12"/>
      <c r="H701" s="6"/>
    </row>
    <row r="702" spans="1:8" x14ac:dyDescent="0.3">
      <c r="A702" s="13">
        <v>697</v>
      </c>
      <c r="B702" s="8" t="s">
        <v>712</v>
      </c>
      <c r="C702" s="23" t="s">
        <v>8</v>
      </c>
      <c r="D702" s="15">
        <v>1</v>
      </c>
      <c r="E702" s="9">
        <v>0.19</v>
      </c>
      <c r="F702" s="5"/>
      <c r="G702" s="12"/>
      <c r="H702" s="6"/>
    </row>
    <row r="703" spans="1:8" x14ac:dyDescent="0.3">
      <c r="A703" s="13">
        <v>698</v>
      </c>
      <c r="B703" s="8" t="s">
        <v>713</v>
      </c>
      <c r="C703" s="23" t="s">
        <v>8</v>
      </c>
      <c r="D703" s="15">
        <v>1</v>
      </c>
      <c r="E703" s="9">
        <v>0.19</v>
      </c>
      <c r="F703" s="5"/>
      <c r="G703" s="12"/>
      <c r="H703" s="6"/>
    </row>
    <row r="704" spans="1:8" x14ac:dyDescent="0.3">
      <c r="A704" s="13">
        <v>699</v>
      </c>
      <c r="B704" s="8" t="s">
        <v>714</v>
      </c>
      <c r="C704" s="23" t="s">
        <v>8</v>
      </c>
      <c r="D704" s="15">
        <v>1</v>
      </c>
      <c r="E704" s="9">
        <v>0.19</v>
      </c>
      <c r="F704" s="5"/>
      <c r="G704" s="12"/>
      <c r="H704" s="6"/>
    </row>
    <row r="705" spans="1:8" x14ac:dyDescent="0.3">
      <c r="A705" s="13">
        <v>700</v>
      </c>
      <c r="B705" s="8" t="s">
        <v>715</v>
      </c>
      <c r="C705" s="23" t="s">
        <v>8</v>
      </c>
      <c r="D705" s="15">
        <v>1</v>
      </c>
      <c r="E705" s="9">
        <v>0.19</v>
      </c>
      <c r="F705" s="5"/>
      <c r="G705" s="12"/>
      <c r="H705" s="6"/>
    </row>
    <row r="706" spans="1:8" x14ac:dyDescent="0.3">
      <c r="A706" s="13">
        <v>701</v>
      </c>
      <c r="B706" s="8" t="s">
        <v>716</v>
      </c>
      <c r="C706" s="23" t="s">
        <v>8</v>
      </c>
      <c r="D706" s="15">
        <v>1</v>
      </c>
      <c r="E706" s="9">
        <v>0.19</v>
      </c>
      <c r="F706" s="5"/>
      <c r="G706" s="12"/>
      <c r="H706" s="6"/>
    </row>
    <row r="707" spans="1:8" x14ac:dyDescent="0.3">
      <c r="A707" s="13">
        <v>702</v>
      </c>
      <c r="B707" s="8" t="s">
        <v>717</v>
      </c>
      <c r="C707" s="23" t="s">
        <v>8</v>
      </c>
      <c r="D707" s="15">
        <v>1</v>
      </c>
      <c r="E707" s="9">
        <v>0.19</v>
      </c>
      <c r="F707" s="5"/>
      <c r="G707" s="12"/>
      <c r="H707" s="6"/>
    </row>
    <row r="708" spans="1:8" x14ac:dyDescent="0.3">
      <c r="A708" s="13">
        <v>703</v>
      </c>
      <c r="B708" s="8" t="s">
        <v>718</v>
      </c>
      <c r="C708" s="23" t="s">
        <v>8</v>
      </c>
      <c r="D708" s="15">
        <v>1</v>
      </c>
      <c r="E708" s="9">
        <v>0.19</v>
      </c>
      <c r="F708" s="5"/>
      <c r="G708" s="12"/>
      <c r="H708" s="6"/>
    </row>
    <row r="709" spans="1:8" x14ac:dyDescent="0.3">
      <c r="A709" s="13">
        <v>704</v>
      </c>
      <c r="B709" s="8" t="s">
        <v>719</v>
      </c>
      <c r="C709" s="23" t="s">
        <v>8</v>
      </c>
      <c r="D709" s="15">
        <v>1</v>
      </c>
      <c r="E709" s="9">
        <v>0.19</v>
      </c>
      <c r="F709" s="5"/>
      <c r="G709" s="12"/>
      <c r="H709" s="6"/>
    </row>
    <row r="710" spans="1:8" x14ac:dyDescent="0.3">
      <c r="A710" s="13">
        <v>705</v>
      </c>
      <c r="B710" s="10" t="s">
        <v>720</v>
      </c>
      <c r="C710" s="7" t="s">
        <v>8</v>
      </c>
      <c r="D710" s="15">
        <v>1</v>
      </c>
      <c r="E710" s="9">
        <v>0.19</v>
      </c>
      <c r="F710" s="5"/>
      <c r="G710" s="12"/>
      <c r="H710" s="6"/>
    </row>
    <row r="711" spans="1:8" x14ac:dyDescent="0.3">
      <c r="A711" s="13">
        <v>706</v>
      </c>
      <c r="B711" s="8" t="s">
        <v>721</v>
      </c>
      <c r="C711" s="23" t="s">
        <v>8</v>
      </c>
      <c r="D711" s="15">
        <v>1</v>
      </c>
      <c r="E711" s="9">
        <v>0.19</v>
      </c>
      <c r="F711" s="5"/>
      <c r="G711" s="12"/>
      <c r="H711" s="6"/>
    </row>
    <row r="712" spans="1:8" ht="181.5" x14ac:dyDescent="0.3">
      <c r="A712" s="13">
        <v>707</v>
      </c>
      <c r="B712" s="8" t="s">
        <v>724</v>
      </c>
      <c r="C712" s="7" t="s">
        <v>8</v>
      </c>
      <c r="D712" s="15">
        <v>1</v>
      </c>
      <c r="E712" s="9">
        <v>0.19</v>
      </c>
      <c r="F712" s="5"/>
      <c r="G712" s="12"/>
      <c r="H712" s="6"/>
    </row>
    <row r="713" spans="1:8" s="35" customFormat="1" x14ac:dyDescent="0.3">
      <c r="A713" s="26">
        <v>708</v>
      </c>
      <c r="B713" s="36"/>
      <c r="C713" s="37"/>
      <c r="D713" s="29"/>
      <c r="E713" s="30"/>
      <c r="F713" s="32"/>
      <c r="G713" s="33"/>
      <c r="H713" s="34"/>
    </row>
    <row r="714" spans="1:8" x14ac:dyDescent="0.3">
      <c r="A714" s="13">
        <v>709</v>
      </c>
      <c r="B714" s="8" t="s">
        <v>723</v>
      </c>
      <c r="C714" s="23" t="s">
        <v>8</v>
      </c>
      <c r="D714" s="15">
        <v>1</v>
      </c>
      <c r="E714" s="9">
        <v>0.19</v>
      </c>
      <c r="F714" s="5"/>
      <c r="G714" s="12"/>
      <c r="H714" s="6"/>
    </row>
    <row r="715" spans="1:8" ht="16.5" customHeight="1" x14ac:dyDescent="0.3">
      <c r="A715" s="71" t="s">
        <v>6</v>
      </c>
      <c r="B715" s="72"/>
      <c r="C715" s="72"/>
      <c r="D715" s="72"/>
      <c r="E715" s="72"/>
      <c r="F715" s="72"/>
      <c r="G715" s="73"/>
      <c r="H715" s="3">
        <f>+ROUND((SUM(H6:H714)), 0)</f>
        <v>0</v>
      </c>
    </row>
    <row r="716" spans="1:8" ht="16.5" customHeight="1" x14ac:dyDescent="0.3">
      <c r="A716" s="74" t="s">
        <v>18</v>
      </c>
      <c r="B716" s="75"/>
      <c r="C716" s="75"/>
      <c r="D716" s="75"/>
      <c r="E716" s="75"/>
      <c r="F716" s="75"/>
      <c r="G716" s="76"/>
      <c r="H716" s="3">
        <f>+SUM(G6:G714)</f>
        <v>0</v>
      </c>
    </row>
    <row r="717" spans="1:8" ht="16.5" customHeight="1" thickBot="1" x14ac:dyDescent="0.35">
      <c r="A717" s="77" t="s">
        <v>7</v>
      </c>
      <c r="B717" s="78"/>
      <c r="C717" s="78"/>
      <c r="D717" s="78"/>
      <c r="E717" s="78"/>
      <c r="F717" s="78"/>
      <c r="G717" s="79"/>
      <c r="H717" s="4">
        <f>+ROUND(SUM(H715:H716), 0)</f>
        <v>0</v>
      </c>
    </row>
    <row r="719" spans="1:8" ht="110.25" customHeight="1" x14ac:dyDescent="0.3">
      <c r="A719" s="58" t="s">
        <v>726</v>
      </c>
      <c r="B719" s="59"/>
      <c r="C719" s="59"/>
      <c r="D719" s="59"/>
      <c r="E719" s="59"/>
      <c r="F719" s="59"/>
      <c r="G719" s="59"/>
      <c r="H719" s="59"/>
    </row>
    <row r="720" spans="1:8" ht="17.25" thickBot="1" x14ac:dyDescent="0.35"/>
    <row r="721" spans="1:8" ht="17.25" thickBot="1" x14ac:dyDescent="0.35">
      <c r="A721" s="60" t="s">
        <v>727</v>
      </c>
      <c r="B721" s="61"/>
      <c r="C721" s="61"/>
      <c r="D721" s="61"/>
      <c r="E721" s="61"/>
      <c r="F721" s="61"/>
      <c r="G721" s="61"/>
      <c r="H721" s="62"/>
    </row>
    <row r="722" spans="1:8" ht="17.25" thickBot="1" x14ac:dyDescent="0.35">
      <c r="A722" s="56" t="s">
        <v>728</v>
      </c>
      <c r="B722" s="57"/>
      <c r="C722" s="47"/>
      <c r="D722" s="48"/>
      <c r="E722" s="48"/>
      <c r="F722" s="48"/>
      <c r="G722" s="48"/>
      <c r="H722" s="49"/>
    </row>
    <row r="723" spans="1:8" ht="17.25" thickBot="1" x14ac:dyDescent="0.35">
      <c r="A723" s="45" t="s">
        <v>729</v>
      </c>
      <c r="B723" s="46"/>
      <c r="C723" s="50"/>
      <c r="D723" s="51"/>
      <c r="E723" s="51"/>
      <c r="F723" s="51"/>
      <c r="G723" s="51"/>
      <c r="H723" s="52"/>
    </row>
    <row r="724" spans="1:8" ht="17.25" thickBot="1" x14ac:dyDescent="0.35">
      <c r="A724" s="45" t="s">
        <v>730</v>
      </c>
      <c r="B724" s="46"/>
      <c r="C724" s="50"/>
      <c r="D724" s="51"/>
      <c r="E724" s="51"/>
      <c r="F724" s="51"/>
      <c r="G724" s="51"/>
      <c r="H724" s="52"/>
    </row>
    <row r="725" spans="1:8" ht="17.25" thickBot="1" x14ac:dyDescent="0.35">
      <c r="A725" s="45" t="s">
        <v>731</v>
      </c>
      <c r="B725" s="46"/>
      <c r="C725" s="50"/>
      <c r="D725" s="51"/>
      <c r="E725" s="51"/>
      <c r="F725" s="51"/>
      <c r="G725" s="51"/>
      <c r="H725" s="52"/>
    </row>
    <row r="726" spans="1:8" ht="17.25" thickBot="1" x14ac:dyDescent="0.35">
      <c r="A726" s="45" t="s">
        <v>732</v>
      </c>
      <c r="B726" s="46"/>
      <c r="C726" s="50"/>
      <c r="D726" s="51"/>
      <c r="E726" s="51"/>
      <c r="F726" s="51"/>
      <c r="G726" s="51"/>
      <c r="H726" s="52"/>
    </row>
    <row r="727" spans="1:8" ht="17.25" thickBot="1" x14ac:dyDescent="0.35">
      <c r="A727" s="45" t="s">
        <v>733</v>
      </c>
      <c r="B727" s="46"/>
      <c r="C727" s="50"/>
      <c r="D727" s="51"/>
      <c r="E727" s="51"/>
      <c r="F727" s="51"/>
      <c r="G727" s="51"/>
      <c r="H727" s="52"/>
    </row>
    <row r="728" spans="1:8" ht="17.25" thickBot="1" x14ac:dyDescent="0.35">
      <c r="A728" s="45" t="s">
        <v>734</v>
      </c>
      <c r="B728" s="46"/>
      <c r="C728" s="50"/>
      <c r="D728" s="51"/>
      <c r="E728" s="51"/>
      <c r="F728" s="51"/>
      <c r="G728" s="51"/>
      <c r="H728" s="52"/>
    </row>
    <row r="729" spans="1:8" ht="17.25" thickBot="1" x14ac:dyDescent="0.35">
      <c r="A729" s="45" t="s">
        <v>735</v>
      </c>
      <c r="B729" s="46"/>
      <c r="C729" s="50"/>
      <c r="D729" s="51"/>
      <c r="E729" s="51"/>
      <c r="F729" s="51"/>
      <c r="G729" s="51"/>
      <c r="H729" s="52"/>
    </row>
    <row r="730" spans="1:8" ht="17.25" thickBot="1" x14ac:dyDescent="0.35">
      <c r="A730" s="45" t="s">
        <v>736</v>
      </c>
      <c r="B730" s="46"/>
      <c r="C730" s="50"/>
      <c r="D730" s="51"/>
      <c r="E730" s="51"/>
      <c r="F730" s="51"/>
      <c r="G730" s="51"/>
      <c r="H730" s="52"/>
    </row>
    <row r="731" spans="1:8" ht="17.25" thickBot="1" x14ac:dyDescent="0.35">
      <c r="A731" s="45" t="s">
        <v>737</v>
      </c>
      <c r="B731" s="46"/>
      <c r="C731" s="53"/>
      <c r="D731" s="54"/>
      <c r="E731" s="54"/>
      <c r="F731" s="54"/>
      <c r="G731" s="54"/>
      <c r="H731" s="55"/>
    </row>
    <row r="733" spans="1:8" ht="97.5" customHeight="1" x14ac:dyDescent="0.3">
      <c r="A733" s="43" t="s">
        <v>738</v>
      </c>
      <c r="B733" s="43"/>
      <c r="C733" s="43"/>
      <c r="D733" s="43"/>
      <c r="E733" s="43"/>
      <c r="F733" s="43"/>
      <c r="G733" s="43"/>
      <c r="H733" s="43"/>
    </row>
    <row r="734" spans="1:8" x14ac:dyDescent="0.3">
      <c r="A734" s="44" t="s">
        <v>739</v>
      </c>
      <c r="B734" s="44"/>
      <c r="C734" s="44"/>
      <c r="D734" s="44"/>
      <c r="E734" s="44"/>
      <c r="F734" s="44"/>
      <c r="G734" s="44"/>
      <c r="H734" s="44"/>
    </row>
    <row r="735" spans="1:8" x14ac:dyDescent="0.3">
      <c r="A735" s="44" t="s">
        <v>740</v>
      </c>
      <c r="B735" s="44"/>
      <c r="C735" s="44"/>
      <c r="D735" s="44"/>
      <c r="E735" s="44"/>
      <c r="F735" s="44"/>
      <c r="G735" s="44"/>
      <c r="H735" s="44"/>
    </row>
    <row r="736" spans="1:8" x14ac:dyDescent="0.3">
      <c r="A736" s="44"/>
      <c r="B736" s="44"/>
      <c r="C736" s="44"/>
      <c r="D736" s="44"/>
      <c r="E736" s="44"/>
      <c r="F736" s="44"/>
      <c r="G736" s="44"/>
      <c r="H736" s="44"/>
    </row>
  </sheetData>
  <protectedRanges>
    <protectedRange algorithmName="SHA-512" hashValue="2RIqc93Mmv8EMQThLBCopEvuD/O6OUa7f1ujqzcaS0wnowM9OjQmkTr27QQJOgxfbRljD0Z8XmhZwOrNpnkJ/A==" saltValue="uz00ng/BWYuPRFLSzT/xPw==" spinCount="100000" sqref="B492" name="Rango1_1_1_2_1"/>
  </protectedRanges>
  <mergeCells count="37">
    <mergeCell ref="A1:H3"/>
    <mergeCell ref="A727:B727"/>
    <mergeCell ref="A728:B728"/>
    <mergeCell ref="A719:H719"/>
    <mergeCell ref="A721:H721"/>
    <mergeCell ref="C4:C5"/>
    <mergeCell ref="A4:A5"/>
    <mergeCell ref="B4:B5"/>
    <mergeCell ref="D4:D5"/>
    <mergeCell ref="H4:H5"/>
    <mergeCell ref="E4:E5"/>
    <mergeCell ref="G4:G5"/>
    <mergeCell ref="F4:F5"/>
    <mergeCell ref="A715:G715"/>
    <mergeCell ref="A716:G716"/>
    <mergeCell ref="A717:G717"/>
    <mergeCell ref="A722:B722"/>
    <mergeCell ref="A723:B723"/>
    <mergeCell ref="A724:B724"/>
    <mergeCell ref="A725:B725"/>
    <mergeCell ref="A726:B726"/>
    <mergeCell ref="C727:H727"/>
    <mergeCell ref="C728:H728"/>
    <mergeCell ref="C729:H729"/>
    <mergeCell ref="C730:H730"/>
    <mergeCell ref="C731:H731"/>
    <mergeCell ref="C722:H722"/>
    <mergeCell ref="C723:H723"/>
    <mergeCell ref="C724:H724"/>
    <mergeCell ref="C725:H725"/>
    <mergeCell ref="C726:H726"/>
    <mergeCell ref="A733:H733"/>
    <mergeCell ref="A734:H734"/>
    <mergeCell ref="A735:H736"/>
    <mergeCell ref="A729:B729"/>
    <mergeCell ref="A730:B730"/>
    <mergeCell ref="A731:B731"/>
  </mergeCells>
  <conditionalFormatting sqref="B6:B714">
    <cfRule type="duplicateValues" dxfId="34" priority="1"/>
    <cfRule type="duplicateValues" dxfId="33" priority="2"/>
  </conditionalFormatting>
  <conditionalFormatting sqref="B547:B565 B567">
    <cfRule type="duplicateValues" dxfId="32" priority="4"/>
  </conditionalFormatting>
  <conditionalFormatting sqref="B632:B678">
    <cfRule type="duplicateValues" dxfId="31" priority="3"/>
  </conditionalFormatting>
  <conditionalFormatting sqref="B689:B714">
    <cfRule type="duplicateValues" dxfId="30" priority="5"/>
  </conditionalFormatting>
  <dataValidations count="1">
    <dataValidation allowBlank="1" showInputMessage="1" showErrorMessage="1" errorTitle="Elemento no válido" error="Por favor, selecciona un elemento de la lista" sqref="B548:B549 B559:B560 B571:B578 B608:B609 B617:B624 B647 B675:B676 B689 B691:B699 B705:B706 B708:B709 B712:B714" xr:uid="{4278D4E8-9D78-409F-B3A8-DD677320A6CD}"/>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0F00B-CBD2-45DE-9726-8FF425529569}">
  <dimension ref="A1:I17"/>
  <sheetViews>
    <sheetView topLeftCell="A13" workbookViewId="0">
      <selection activeCell="A15" sqref="A15:XFD15"/>
    </sheetView>
  </sheetViews>
  <sheetFormatPr baseColWidth="10" defaultRowHeight="15" x14ac:dyDescent="0.25"/>
  <sheetData>
    <row r="1" spans="1:9" s="35" customFormat="1" ht="409.5" x14ac:dyDescent="0.3">
      <c r="A1" s="26">
        <v>23</v>
      </c>
      <c r="B1" s="27" t="s">
        <v>40</v>
      </c>
      <c r="C1" s="29" t="s">
        <v>8</v>
      </c>
      <c r="D1" s="29">
        <v>1</v>
      </c>
      <c r="E1" s="30">
        <v>0.19</v>
      </c>
      <c r="F1" s="31">
        <v>866242</v>
      </c>
      <c r="G1" s="32">
        <f t="shared" ref="G1:G17" si="0">+ROUND(AVERAGE(F1:F1),0)</f>
        <v>866242</v>
      </c>
      <c r="H1" s="33">
        <f t="shared" ref="H1:H17" si="1">+E1*I1</f>
        <v>164585.98000000001</v>
      </c>
      <c r="I1" s="34">
        <f t="shared" ref="I1:I17" si="2">+G1*D1</f>
        <v>866242</v>
      </c>
    </row>
    <row r="2" spans="1:9" s="35" customFormat="1" ht="33" customHeight="1" x14ac:dyDescent="0.3">
      <c r="A2" s="26">
        <v>295</v>
      </c>
      <c r="B2" s="27" t="s">
        <v>312</v>
      </c>
      <c r="C2" s="28" t="s">
        <v>8</v>
      </c>
      <c r="D2" s="29">
        <v>1</v>
      </c>
      <c r="E2" s="30">
        <v>0.19</v>
      </c>
      <c r="F2" s="31">
        <v>856051</v>
      </c>
      <c r="G2" s="32">
        <f t="shared" si="0"/>
        <v>856051</v>
      </c>
      <c r="H2" s="33">
        <f t="shared" si="1"/>
        <v>162649.69</v>
      </c>
      <c r="I2" s="34">
        <f t="shared" si="2"/>
        <v>856051</v>
      </c>
    </row>
    <row r="3" spans="1:9" s="35" customFormat="1" ht="115.5" x14ac:dyDescent="0.3">
      <c r="A3" s="26">
        <v>296</v>
      </c>
      <c r="B3" s="27" t="s">
        <v>313</v>
      </c>
      <c r="C3" s="29" t="s">
        <v>8</v>
      </c>
      <c r="D3" s="29">
        <v>1</v>
      </c>
      <c r="E3" s="30">
        <v>0.19</v>
      </c>
      <c r="F3" s="31">
        <v>492994</v>
      </c>
      <c r="G3" s="32">
        <f t="shared" si="0"/>
        <v>492994</v>
      </c>
      <c r="H3" s="33">
        <f t="shared" si="1"/>
        <v>93668.86</v>
      </c>
      <c r="I3" s="34">
        <f t="shared" si="2"/>
        <v>492994</v>
      </c>
    </row>
    <row r="4" spans="1:9" s="35" customFormat="1" ht="409.5" x14ac:dyDescent="0.3">
      <c r="A4" s="26">
        <v>377</v>
      </c>
      <c r="B4" s="27" t="s">
        <v>393</v>
      </c>
      <c r="C4" s="29" t="s">
        <v>8</v>
      </c>
      <c r="D4" s="29">
        <v>1</v>
      </c>
      <c r="E4" s="30">
        <v>0.19</v>
      </c>
      <c r="F4" s="31">
        <v>2275159</v>
      </c>
      <c r="G4" s="32">
        <f t="shared" si="0"/>
        <v>2275159</v>
      </c>
      <c r="H4" s="33">
        <f t="shared" si="1"/>
        <v>432280.21</v>
      </c>
      <c r="I4" s="34">
        <f t="shared" si="2"/>
        <v>2275159</v>
      </c>
    </row>
    <row r="5" spans="1:9" s="35" customFormat="1" ht="396" x14ac:dyDescent="0.3">
      <c r="A5" s="26">
        <v>384</v>
      </c>
      <c r="B5" s="27" t="s">
        <v>400</v>
      </c>
      <c r="C5" s="29" t="s">
        <v>8</v>
      </c>
      <c r="D5" s="29">
        <v>1</v>
      </c>
      <c r="E5" s="30">
        <v>0.19</v>
      </c>
      <c r="F5" s="31">
        <v>491975</v>
      </c>
      <c r="G5" s="32">
        <f t="shared" si="0"/>
        <v>491975</v>
      </c>
      <c r="H5" s="33">
        <f t="shared" si="1"/>
        <v>93475.25</v>
      </c>
      <c r="I5" s="34">
        <f t="shared" si="2"/>
        <v>491975</v>
      </c>
    </row>
    <row r="6" spans="1:9" s="35" customFormat="1" ht="379.5" x14ac:dyDescent="0.3">
      <c r="A6" s="26">
        <v>385</v>
      </c>
      <c r="B6" s="27" t="s">
        <v>401</v>
      </c>
      <c r="C6" s="29" t="s">
        <v>8</v>
      </c>
      <c r="D6" s="29">
        <v>1</v>
      </c>
      <c r="E6" s="30">
        <v>0.19</v>
      </c>
      <c r="F6" s="31">
        <v>796306</v>
      </c>
      <c r="G6" s="32">
        <f t="shared" si="0"/>
        <v>796306</v>
      </c>
      <c r="H6" s="33">
        <f t="shared" si="1"/>
        <v>151298.14000000001</v>
      </c>
      <c r="I6" s="34">
        <f t="shared" si="2"/>
        <v>796306</v>
      </c>
    </row>
    <row r="7" spans="1:9" s="35" customFormat="1" ht="409.5" x14ac:dyDescent="0.3">
      <c r="A7" s="26">
        <v>394</v>
      </c>
      <c r="B7" s="27" t="s">
        <v>410</v>
      </c>
      <c r="C7" s="28" t="s">
        <v>8</v>
      </c>
      <c r="D7" s="29">
        <v>1</v>
      </c>
      <c r="E7" s="30">
        <v>0.19</v>
      </c>
      <c r="F7" s="31">
        <v>298217</v>
      </c>
      <c r="G7" s="32">
        <f t="shared" si="0"/>
        <v>298217</v>
      </c>
      <c r="H7" s="33">
        <f t="shared" si="1"/>
        <v>56661.23</v>
      </c>
      <c r="I7" s="34">
        <f t="shared" si="2"/>
        <v>298217</v>
      </c>
    </row>
    <row r="8" spans="1:9" s="35" customFormat="1" ht="165" x14ac:dyDescent="0.3">
      <c r="A8" s="26">
        <v>417</v>
      </c>
      <c r="B8" s="27" t="s">
        <v>432</v>
      </c>
      <c r="C8" s="28" t="s">
        <v>8</v>
      </c>
      <c r="D8" s="29">
        <v>1</v>
      </c>
      <c r="E8" s="30">
        <v>0.19</v>
      </c>
      <c r="F8" s="31">
        <v>106242</v>
      </c>
      <c r="G8" s="32">
        <f t="shared" si="0"/>
        <v>106242</v>
      </c>
      <c r="H8" s="33">
        <f t="shared" si="1"/>
        <v>20185.98</v>
      </c>
      <c r="I8" s="34">
        <f t="shared" si="2"/>
        <v>106242</v>
      </c>
    </row>
    <row r="9" spans="1:9" s="35" customFormat="1" ht="409.5" x14ac:dyDescent="0.3">
      <c r="A9" s="26">
        <v>424</v>
      </c>
      <c r="B9" s="27" t="s">
        <v>439</v>
      </c>
      <c r="C9" s="28" t="s">
        <v>8</v>
      </c>
      <c r="D9" s="29">
        <v>1</v>
      </c>
      <c r="E9" s="30">
        <v>0.19</v>
      </c>
      <c r="F9" s="31">
        <v>3159236</v>
      </c>
      <c r="G9" s="32">
        <f t="shared" si="0"/>
        <v>3159236</v>
      </c>
      <c r="H9" s="33">
        <f t="shared" si="1"/>
        <v>600254.84</v>
      </c>
      <c r="I9" s="34">
        <f t="shared" si="2"/>
        <v>3159236</v>
      </c>
    </row>
    <row r="10" spans="1:9" s="35" customFormat="1" ht="409.5" x14ac:dyDescent="0.3">
      <c r="A10" s="26">
        <v>425</v>
      </c>
      <c r="B10" s="27" t="s">
        <v>440</v>
      </c>
      <c r="C10" s="28" t="s">
        <v>8</v>
      </c>
      <c r="D10" s="29">
        <v>1</v>
      </c>
      <c r="E10" s="30">
        <v>0.19</v>
      </c>
      <c r="F10" s="31">
        <v>2095541</v>
      </c>
      <c r="G10" s="32">
        <f t="shared" si="0"/>
        <v>2095541</v>
      </c>
      <c r="H10" s="33">
        <f t="shared" si="1"/>
        <v>398152.79</v>
      </c>
      <c r="I10" s="34">
        <f t="shared" si="2"/>
        <v>2095541</v>
      </c>
    </row>
    <row r="11" spans="1:9" s="35" customFormat="1" ht="409.5" x14ac:dyDescent="0.3">
      <c r="A11" s="26">
        <v>445</v>
      </c>
      <c r="B11" s="27" t="s">
        <v>459</v>
      </c>
      <c r="C11" s="28" t="s">
        <v>8</v>
      </c>
      <c r="D11" s="29">
        <v>1</v>
      </c>
      <c r="E11" s="30">
        <v>0.19</v>
      </c>
      <c r="F11" s="31">
        <v>611338</v>
      </c>
      <c r="G11" s="32">
        <f t="shared" si="0"/>
        <v>611338</v>
      </c>
      <c r="H11" s="33">
        <f t="shared" si="1"/>
        <v>116154.22</v>
      </c>
      <c r="I11" s="34">
        <f t="shared" si="2"/>
        <v>611338</v>
      </c>
    </row>
    <row r="12" spans="1:9" s="35" customFormat="1" ht="66" x14ac:dyDescent="0.3">
      <c r="A12" s="26">
        <v>581</v>
      </c>
      <c r="B12" s="36" t="s">
        <v>595</v>
      </c>
      <c r="C12" s="37" t="s">
        <v>8</v>
      </c>
      <c r="D12" s="29">
        <v>1</v>
      </c>
      <c r="E12" s="30">
        <v>0.19</v>
      </c>
      <c r="F12" s="31">
        <v>66242</v>
      </c>
      <c r="G12" s="32">
        <f t="shared" si="0"/>
        <v>66242</v>
      </c>
      <c r="H12" s="33">
        <f t="shared" si="1"/>
        <v>12585.98</v>
      </c>
      <c r="I12" s="34">
        <f t="shared" si="2"/>
        <v>66242</v>
      </c>
    </row>
    <row r="13" spans="1:9" s="35" customFormat="1" ht="66" x14ac:dyDescent="0.3">
      <c r="A13" s="26">
        <v>582</v>
      </c>
      <c r="B13" s="38" t="s">
        <v>596</v>
      </c>
      <c r="C13" s="39" t="s">
        <v>8</v>
      </c>
      <c r="D13" s="29">
        <v>1</v>
      </c>
      <c r="E13" s="30">
        <v>0.19</v>
      </c>
      <c r="F13" s="31">
        <v>80255</v>
      </c>
      <c r="G13" s="32">
        <f t="shared" si="0"/>
        <v>80255</v>
      </c>
      <c r="H13" s="33">
        <f t="shared" si="1"/>
        <v>15248.45</v>
      </c>
      <c r="I13" s="34">
        <f t="shared" si="2"/>
        <v>80255</v>
      </c>
    </row>
    <row r="14" spans="1:9" s="1" customFormat="1" ht="132" x14ac:dyDescent="0.3">
      <c r="A14" s="13">
        <v>613</v>
      </c>
      <c r="B14" s="8" t="s">
        <v>627</v>
      </c>
      <c r="C14" s="23" t="s">
        <v>8</v>
      </c>
      <c r="D14" s="15">
        <v>1</v>
      </c>
      <c r="E14" s="9">
        <v>0.19</v>
      </c>
      <c r="F14" s="40">
        <v>394904</v>
      </c>
      <c r="G14" s="5">
        <f t="shared" si="0"/>
        <v>394904</v>
      </c>
      <c r="H14" s="12">
        <f t="shared" si="1"/>
        <v>75031.759999999995</v>
      </c>
      <c r="I14" s="41">
        <f t="shared" si="2"/>
        <v>394904</v>
      </c>
    </row>
    <row r="15" spans="1:9" s="35" customFormat="1" ht="280.5" x14ac:dyDescent="0.3">
      <c r="A15" s="26">
        <v>656</v>
      </c>
      <c r="B15" s="36" t="s">
        <v>670</v>
      </c>
      <c r="C15" s="39" t="s">
        <v>8</v>
      </c>
      <c r="D15" s="29">
        <v>1</v>
      </c>
      <c r="E15" s="30">
        <v>0.19</v>
      </c>
      <c r="F15" s="31">
        <v>159236</v>
      </c>
      <c r="G15" s="32">
        <f t="shared" si="0"/>
        <v>159236</v>
      </c>
      <c r="H15" s="33">
        <f t="shared" si="1"/>
        <v>30254.84</v>
      </c>
      <c r="I15" s="34">
        <f t="shared" si="2"/>
        <v>159236</v>
      </c>
    </row>
    <row r="16" spans="1:9" s="35" customFormat="1" ht="379.5" x14ac:dyDescent="0.3">
      <c r="A16" s="26">
        <v>657</v>
      </c>
      <c r="B16" s="36" t="s">
        <v>671</v>
      </c>
      <c r="C16" s="39" t="s">
        <v>8</v>
      </c>
      <c r="D16" s="29">
        <v>1</v>
      </c>
      <c r="E16" s="30">
        <v>0.19</v>
      </c>
      <c r="F16" s="31">
        <v>917197</v>
      </c>
      <c r="G16" s="32">
        <f t="shared" si="0"/>
        <v>917197</v>
      </c>
      <c r="H16" s="33">
        <f t="shared" si="1"/>
        <v>174267.43</v>
      </c>
      <c r="I16" s="34">
        <f t="shared" si="2"/>
        <v>917197</v>
      </c>
    </row>
    <row r="17" spans="1:9" s="35" customFormat="1" ht="409.5" x14ac:dyDescent="0.3">
      <c r="A17" s="26">
        <v>708</v>
      </c>
      <c r="B17" s="36" t="s">
        <v>722</v>
      </c>
      <c r="C17" s="37" t="s">
        <v>8</v>
      </c>
      <c r="D17" s="29">
        <v>1</v>
      </c>
      <c r="E17" s="30">
        <v>0.19</v>
      </c>
      <c r="F17" s="31">
        <v>8662420</v>
      </c>
      <c r="G17" s="32">
        <f t="shared" si="0"/>
        <v>8662420</v>
      </c>
      <c r="H17" s="33">
        <f t="shared" si="1"/>
        <v>1645859.8</v>
      </c>
      <c r="I17" s="34">
        <f t="shared" si="2"/>
        <v>8662420</v>
      </c>
    </row>
  </sheetData>
  <conditionalFormatting sqref="B1">
    <cfRule type="duplicateValues" dxfId="29" priority="29"/>
    <cfRule type="duplicateValues" dxfId="28" priority="30"/>
  </conditionalFormatting>
  <conditionalFormatting sqref="B2:B3">
    <cfRule type="duplicateValues" dxfId="27" priority="27"/>
    <cfRule type="duplicateValues" dxfId="26" priority="28"/>
  </conditionalFormatting>
  <conditionalFormatting sqref="B4">
    <cfRule type="duplicateValues" dxfId="25" priority="25"/>
    <cfRule type="duplicateValues" dxfId="24" priority="26"/>
  </conditionalFormatting>
  <conditionalFormatting sqref="B5">
    <cfRule type="duplicateValues" dxfId="23" priority="23"/>
    <cfRule type="duplicateValues" dxfId="22" priority="24"/>
  </conditionalFormatting>
  <conditionalFormatting sqref="B6">
    <cfRule type="duplicateValues" dxfId="21" priority="21"/>
    <cfRule type="duplicateValues" dxfId="20" priority="22"/>
  </conditionalFormatting>
  <conditionalFormatting sqref="B7">
    <cfRule type="duplicateValues" dxfId="19" priority="19"/>
    <cfRule type="duplicateValues" dxfId="18" priority="20"/>
  </conditionalFormatting>
  <conditionalFormatting sqref="B8">
    <cfRule type="duplicateValues" dxfId="17" priority="17"/>
    <cfRule type="duplicateValues" dxfId="16" priority="18"/>
  </conditionalFormatting>
  <conditionalFormatting sqref="B9">
    <cfRule type="duplicateValues" dxfId="15" priority="15"/>
    <cfRule type="duplicateValues" dxfId="14" priority="16"/>
  </conditionalFormatting>
  <conditionalFormatting sqref="B10">
    <cfRule type="duplicateValues" dxfId="13" priority="13"/>
    <cfRule type="duplicateValues" dxfId="12" priority="14"/>
  </conditionalFormatting>
  <conditionalFormatting sqref="B11">
    <cfRule type="duplicateValues" dxfId="11" priority="11"/>
    <cfRule type="duplicateValues" dxfId="10" priority="12"/>
  </conditionalFormatting>
  <conditionalFormatting sqref="B12:B13">
    <cfRule type="duplicateValues" dxfId="9" priority="9"/>
    <cfRule type="duplicateValues" dxfId="8" priority="10"/>
  </conditionalFormatting>
  <conditionalFormatting sqref="B14">
    <cfRule type="duplicateValues" dxfId="7" priority="33"/>
    <cfRule type="duplicateValues" dxfId="6" priority="34"/>
  </conditionalFormatting>
  <conditionalFormatting sqref="B15:B16">
    <cfRule type="duplicateValues" dxfId="5" priority="4"/>
    <cfRule type="duplicateValues" dxfId="4" priority="5"/>
    <cfRule type="duplicateValues" dxfId="3" priority="6"/>
  </conditionalFormatting>
  <conditionalFormatting sqref="B17">
    <cfRule type="duplicateValues" dxfId="2" priority="1"/>
    <cfRule type="duplicateValues" dxfId="1" priority="2"/>
    <cfRule type="duplicateValues" dxfId="0" priority="3"/>
  </conditionalFormatting>
  <dataValidations count="1">
    <dataValidation allowBlank="1" showInputMessage="1" showErrorMessage="1" errorTitle="Elemento no válido" error="Por favor, selecciona un elemento de la lista" sqref="B17 B14" xr:uid="{C1005C98-03CC-4115-8EB0-1798C78BC508}"/>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5" ma:contentTypeDescription="Crear nuevo documento." ma:contentTypeScope="" ma:versionID="f37a840954fab263c95ffea969dd31f6">
  <xsd:schema xmlns:xsd="http://www.w3.org/2001/XMLSchema" xmlns:xs="http://www.w3.org/2001/XMLSchema" xmlns:p="http://schemas.microsoft.com/office/2006/metadata/properties" xmlns:ns2="8341f547-e6c3-460f-b08f-9d0887320f6b" xmlns:ns3="b85f6fcf-befd-4a6b-a456-ea0676348e62" targetNamespace="http://schemas.microsoft.com/office/2006/metadata/properties" ma:root="true" ma:fieldsID="e35577559cbcbed81c0757d616259b1f" ns2:_="" ns3:_="">
    <xsd:import namespace="8341f547-e6c3-460f-b08f-9d0887320f6b"/>
    <xsd:import namespace="b85f6fcf-befd-4a6b-a456-ea0676348e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09a66201-9f92-4eaf-bf40-eb9d2a89b2af}"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ECD7A5-0785-4A18-8AD4-825AB9E6B0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41f547-e6c3-460f-b08f-9d0887320f6b"/>
    <ds:schemaRef ds:uri="b85f6fcf-befd-4a6b-a456-ea0676348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5EB268-5737-44E0-A96F-CF43F546180B}">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customXml/itemProps3.xml><?xml version="1.0" encoding="utf-8"?>
<ds:datastoreItem xmlns:ds="http://schemas.openxmlformats.org/officeDocument/2006/customXml" ds:itemID="{FEA97BA6-7881-40C4-ABB6-4FEC331C17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ECONOMICA</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Sara Melissa Castillo Velasquez</cp:lastModifiedBy>
  <cp:revision/>
  <dcterms:created xsi:type="dcterms:W3CDTF">2023-09-27T15:10:58Z</dcterms:created>
  <dcterms:modified xsi:type="dcterms:W3CDTF">2025-03-07T04:04:58Z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y fmtid="{D5CDD505-2E9C-101B-9397-08002B2CF9AE}" pid="3" name="MediaServiceImageTags">
    <vt:lpwstr/>
  </property>
</Properties>
</file>