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defaultThemeVersion="124226"/>
  <mc:AlternateContent xmlns:mc="http://schemas.openxmlformats.org/markup-compatibility/2006">
    <mc:Choice Requires="x15">
      <x15ac:absPath xmlns:x15ac="http://schemas.microsoft.com/office/spreadsheetml/2010/11/ac" url="https://minagriculturaco-my.sharepoint.com/personal/diana_cabrera_minagricultura_gov_co/Documents/Documentos/GOBERNACION/2025/MANTENIMIENTO/"/>
    </mc:Choice>
  </mc:AlternateContent>
  <xr:revisionPtr revIDLastSave="20" documentId="13_ncr:1_{3302441F-8495-744E-B267-A8F1BE2D0FFE}" xr6:coauthVersionLast="47" xr6:coauthVersionMax="47" xr10:uidLastSave="{BBC0DBAA-FDBB-43E1-94CF-D67B213F29D3}"/>
  <bookViews>
    <workbookView xWindow="-120" yWindow="-120" windowWidth="29040" windowHeight="15840" firstSheet="1" activeTab="1" xr2:uid="{9E60DA79-1E87-4E4F-BFA7-613D5E4BCD0F}"/>
  </bookViews>
  <sheets>
    <sheet name="CB_DATA_" sheetId="10" state="veryHidden" r:id="rId1"/>
    <sheet name="Anexo 4 VF" sheetId="11" r:id="rId2"/>
  </sheets>
  <definedNames>
    <definedName name="CB_29d248d496c4460493ef5151ef8e46ae" localSheetId="0" hidden="1">#N/A</definedName>
    <definedName name="CB_Block_00000000000000000000000000000000" localSheetId="0" hidden="1">"'7.0.0.0"</definedName>
    <definedName name="CB_Block_00000000000000000000000000000001" localSheetId="0" hidden="1">"'637491780316917266"</definedName>
    <definedName name="CB_Block_00000000000000000000000000000003" localSheetId="0" hidden="1">"'11.1.4100.0"</definedName>
    <definedName name="CB_BlockExt_00000000000000000000000000000003" localSheetId="0" hidden="1">"'11.1.2.4.000"</definedName>
    <definedName name="CB_ef2cb457be7a44358f0db073f15004ec" localSheetId="0" hidden="1">#N/A</definedName>
    <definedName name="CBWorkbookPriority" localSheetId="0" hidden="1">-1994766482935880</definedName>
    <definedName name="CBx_5631b9c84d954b60ac79fd90bb507a6c" localSheetId="0" hidden="1">"'CB_DATA_'!$A$1"</definedName>
    <definedName name="CBx_f9d07d622dd54454961432ea12881bbe" localSheetId="0" hidden="1">"'Hoja1'!$A$1"</definedName>
    <definedName name="CBx_Sheet_Guid" localSheetId="0" hidden="1">"'5631b9c8-4d95-4b60-ac79-fd90bb507a6c"</definedName>
    <definedName name="CBx_SheetRef" localSheetId="0" hidden="1">CB_DATA_!$A$14</definedName>
    <definedName name="CBx_StorageType" localSheetId="0" hidden="1">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B11" i="10" l="1"/>
  <c r="A11" i="10"/>
</calcChain>
</file>

<file path=xl/sharedStrings.xml><?xml version="1.0" encoding="utf-8"?>
<sst xmlns="http://schemas.openxmlformats.org/spreadsheetml/2006/main" count="82" uniqueCount="56">
  <si>
    <t>Cant.</t>
  </si>
  <si>
    <t>Crystal Ball Data</t>
  </si>
  <si>
    <t>Workbook Variables</t>
  </si>
  <si>
    <t>Last Var Column</t>
  </si>
  <si>
    <t xml:space="preserve">    Name:</t>
  </si>
  <si>
    <t xml:space="preserve">    Value:</t>
  </si>
  <si>
    <t>Worksheet Data</t>
  </si>
  <si>
    <t>Last Data Column Used</t>
  </si>
  <si>
    <t>Sheet Ref</t>
  </si>
  <si>
    <t>Sheet Guid</t>
  </si>
  <si>
    <t>Deleted sheet count</t>
  </si>
  <si>
    <t>Last row used</t>
  </si>
  <si>
    <t>Data blocks</t>
  </si>
  <si>
    <t>5631b9c8-4d95-4b60-ac79-fd90bb507a6c</t>
  </si>
  <si>
    <t>CB_Block_0</t>
  </si>
  <si>
    <t>㜸〱敤㕣㕢㙣ㅣ㔷ㄹ摥㌳摥㕤敦慣敤搸㡤㤳戶㈹愵㌵㤴㔲愸㠳ㅢ愷つ愵㐰〸扥㌴㠹㡢ㄳ扢戱㤳㠲〰㙤挶扢㘷攲㘹㜶㘶摣㤹㔹㈷㙥㉢戵㠲㜲ㄳ㔷㜱ㄳ㠵㜲㔱㠵㤰攰㠱㡢㤰戸扦㈰㤰㐰愸㤵㜸㠰〷㈴ㅥ捡㐵㈰〱㐲㤱㜸攱〱〹扥敦捣捣敥捣慥㜷散㙥㕢㜰㤱㑦扢扦捦㥣摢㥣㜳晥敢昹晦㌳挹㠹㕣㉥昷㙦㈴晥㘵捡㌳㜳晤搲㠶ㅦ㐸㝢㘲挶慤搷㘵㌵戰㕣挷㥦㤸昲㍣㘳㘳摥昲㠳㍥㌴㈸㔶㉣搴晢㠵㡡㙦㍤㈸㑢㤵㜵改昹㘸㔴挸攵㑡㈵㕤㐳㍤〷攱㙦㈴㝥搰搹㙢㌰て戰㍣㌳扤戰㜲㍦㐶㕤ち㕣㑦ㅥㅣ㍢ㄷ昶㍤㍡㌹㌹㌱㌹㜱挷攴愱㐳ㄳ㠷づ㡥捤㌴敡㐱挳㤳㐷ㅤ搹〸㍣愳㝥㜰㙣戱戱㔲户慡㙦㤱ㅢ换敥㐵改ㅣ㤵㉢㠷㙥㕦㌱敥㜸摤攴ㅤ㐷㡥㤸㜷摤昵扡㐱扣㍡㜷㝡㘶㝡搱㤳愶晦㍣㡤㔹攰㤴敦㤸㤵㔵㡢㙢㤳搲戳㥣ぢㄳ㌳搳昸㍦㌱㝦㍣摤㌹戱戴㉡㘵挰㔷㑢㑦㍡㔵改敢攸㌸㘰㑦昹㝥挳㕥攳收改昶㜱㉣戵㙡昸㐱挱㥥㤱昵扡㙥挷愳㤶散〵散㕤摤搸ㄸ戴㤷愴攳㕢㠱戵㙥〵ㅢ㐵㝢ㄹ〳搵㠶散戳扥㍣㘳㌸ㄷ攴㘹挳㤶〵晢㐴挳慡攵挳㤴敢扢㈵ㅥ㈲㌹㌱戵晣㠹㈹摦㥥㔹㌵㍣㌵㈳㥦ㅢ㤳搱昶戸㔷㑤户扤愹晢戸㥣扡㝡〳挷扣戹㝢㍢搴㥣㌳扣㘶换昱敥㉤愳挵愷㘷㜰㕢昷昶㠹㍤㑡昷㜹㜵昷㍥㙡㉢搳慤挵㐰㐴摦㙡㐷戱ㄸ扤㐸搰㑦㔰㈲㈰〲昵㌲挱〰挱㈰㠰挸晦〳㕣㤲散挸㉡慤㘲㘸㤵ㄵ慤㔲搵㉡㌵慤㈲戵㡡愹㔵㉥㘸㤵㔵慤㘲㘹㤵晢戵捡㐵戴㠹㔳愹扦㕦㡢搲搷摥晣㤷摦㍤昴昴ㄳ㜳ㅦ慢晤攲て敢て昵攷〶昷愰搱扤搱愴㘶㍤攳ㄲ㐸慤㐵挵㠷㈷挰ㄳ摢攱ち㌰㠵㜹挴扣搳㥣㥣慣ㅤ㌹㘴摣㙥ㄴ戸慣っ攴愷〸㘵〴㙤〷捤晢㉣愷收㕥㔲戸扢㝥摡昰㘵㙢攳挶愳扡㘹户攱搴晣㤷㙣㕥戹ㄴㄸ㠱扣慥扤慥㌵㐸㐷户㈵戰㤵昴搵晢㙥㘸敦㜶捥愸㌷攴搴㘵㉢慣㝥㘹㕢戵扤攸戹㉢摤㙢㡦㝢昲㠱㘶㙤挷㡣愶㈰搴搶搵搸ㅤ慢っ慢挲㜹㡤捤慣扡扥㜴搴昴挶敤㐵慢㝡㔱㝡㑢㤲㈲㔱搶搴㔲昷戳㉡攲晡昱〵〷ぢ〵户搶㕥㥥㉣㌵敦扥ㅣ㠰㤹㘵つ昳㕤㤳㕥戰戱㙣慣搴攵搵愹㈶攱㍢㔱㜱㈰㔵㝣摣慤㌶晣ㄹ搷〹㍣户㥥慥㤹慡慤ㅢ㤰㌴戵㔳㙥㑤收昳㌹㈵ㄴ㈰㜰晢晡㠴挸摤摡㥤ㄷㄴ㈲ㄲ㈸㈶㈳㕦㥢㈶扢㠹㌳㔸ㅤ㔶㔱㤷愴㐹敤ㄵ㕢っ挶昹㉡ㄹ㤳挱㠱㠹㌵㔱㝦昰愵慦摡㘲搸㈶收㕥搸挶㥡㌶ㅡ慤晥敥㜵改〴㈷つ愷㔶㤷㕥愶昶ㄳ㥣㤱㍥っ㔰戸〲㠱搰㜵昷愸敡挴㘵戱㔱戸㘴搵㠲搵攲慡戴㉥慣〶㈸㠳㠶㉣㤵戸戵ㅤ㐹扦ち㐵晡㕥㠲㔱㠰㜲㌹㔷摣挷㐶挵㌲㔲慥㐰改㤴挱换㈹㐱捥㝥㈹㕥ㅥ㌴㡦㕢昵㐰㠶㐲㜹搸〴㐶㐲慤愶搰㌷㐴ㄲ昵㡣㙡愸㌰昶㤹㌳愰㔲挳㜲㠲㡤ㄶ摦㜶㜰㐹㐸㐴扢戲㘰挷挹〲㡡㠲戴㍣挸攰㌵㄰㑤㥢㌴挸㙥㥣㈰㈲戲㐱㠶㘶挷挸㘹㈲㘳晢っㄹ㠱昶㐹㈲㘴敢㐳摤㘵〴㠹扤㤳㐸搹愹㉢㍦敥㑡戳捤㙣昹㔰㥡敤挷挶改㔷ㄳ㕣㐳㜰㉤挱〱〰昱㈷㐸㌸㑡㌹攴搳㐹㝦〹㥥昵敢〹㕥ち〰昹愴㔳收㐴愲㡡㌶搴㜶散㐸戶ㅢ㠲㥤慣㡣攲㔰ㄴ搱㌲㙥摡㤹㐳戶㐲㜴㘴㜵敥っ㕤㥢㔷㍡昶㤵摤㘹㌳戹ㅣ㔲㘴㐶搳攴㕡户㘸㥡摣〸㌶敤㔱㙦摤㠸慥晡ㄸ挱换〰捡晡换〹愱㕣㘸昰㙥捦愲愷㐹昹愲㌰㡢㐲㘳愸㐷〵ㅦㄱ㌲㡦〰ㄹ㐲慥攳昸戲㙢㐳搳ㅣㅣ㌷㕦昴㌶昴挱敥晣ㅤ㈱扤㑤㙦敥敡ㅤ晡㡢㥥愵ㄵ㝤ㄳ搸㑢晣戶慢㡥戹ㄹ搵晡㉢〹㙥〱㘸搳㌱㍣㝤㍦㕢㑦㠱㌲㡢敤〴收昶搲敢愲慣摣攵㡤㌵愹㌴搰愰戹㙣㜸ㄷ㘴〰て挶摣㉣㙣㘱搷昳㘴ㅤ㠷摡㥡㉡攰昹攵㥡㜴愱㝦摣㜳㙤㤶敦摡挸晥㡢㐲㌱攴昳㕡㕦慥捤㐶捥戰㌵ㄳ㍥愷〴攵㔰〷摦摥㕤㐸㈴㍡愵挹㡢晤戲捦㤷扢㤲愴〷㐹昲㙡㙣慢㝥㉢〰愴㠴昸㜵㔷㠹㜲㤰捤㕥愳㥡愵㉤㔶㝡昸㌲㑥㈷㙤㍥挴づ㌹㌲㄰㍡㙣愷攱㍦昰㠷散㈵换㙥ち㡢〱㝢㔱㝡㔵昸ㄶ慣扡㉣㠷㙥㔹㡡㥡㕤㔹昱㈲㤱ㄵ㝤㝤ㅤ攷改っ晦㥡愲㤳㌶㈹㤱挹敤㤹㤵ㄹ㘷昱ㄶ㔱搱つ㐹愱㤲攱ㅡ㙡㑡㈰㔲ㅥ摢敥㡡㤸ㅥ㐴捣㙤搸㌸晤㄰挱㈴挱㘱㠰挲搳㤰㌴摢摤㜸㠶挳晡搷改搲慥㔴㜲㈵愲㐱戹〸㥦敡㉡慣㡥昰㌵慦㈵戸ㄳ愰捤晣愱〳㌲㠳㄰ㄵ捡ㄳ㠴愸挲ㄸ收㌹㑢㕥㈲つ散㌱ㄱ㔸㥡㘹昸㠱㙢㌳戲㌴㘴捥扡愷摤㘰搶昲搷㄰㠹ㅡ㌵愳捣㝤慢搲〱㜵㜹戰㝤摡捡摣戵㌵㔹搳捤㈵户〱搱㌶㌷扢ㄳづ收搸づ搸㤲敡㙣慥〹愴摥捥挷ㄸ㐲㘰愷㤵扦㤵摥搸㙤㜹扦㜹攸ㅢ㙥敤攸戲ㄵ搴攵㠰ㄹ㌲ㅤ昳㈵ㄳ扢㠸挸㐱慤摦㕣㕥昵愴㥣ㅤ㌲㑦㜸㔶慤㙥㌹㤲挸㠰㡤挹㘰摤扣扣㠰㈸挱愲换ㄸ愰敢っ㤹换㥥攱昸㙢〶〳㡡ㅢ㝢㔳㑦㉡㉣㔲㌰愷㉤挷挷㙢ㄴㄶ㤹ㅦ㌶㤷㔶摤㑢㠸搸㌶㙣攷㠴戱收敦〸慣㤰攸挳愴㔰㈳㌴愱㘹愲愴㤵㝡挵てて攴戹ㅣ㜹㉦㑦愰㜰㤵㉢搰㘷㥥愱扤㘹搷㐷㌱ㅡ摡改㥣搳㈰愲㐷捤挲扥㑣㈹㑣㑥搵敦㘲㥦搷〳摣㜳攲散㕣㉢㌲昷㥣㘲搶〵㝡昹㌳㘴扣㈲㡢㘶㈰㠴㍥扡㍤㈱愹戰㡣㤴〳づ〴挶昹搴㑥㝥㘵㔳戵㈱昵敤㘹㘵㡦㈳㤲㌴㘸捥ㅢ㉢戲㡥㜸戴㙤〴㝢挲〷㥡戱戶㔱昷愳扡ㄹ搷戶つ㤲ㄶ挹㜲愹㙡㤰㠲愷ㅡ㠱㝢捡㜲㜴ㄳ㐰搱㕦㔴㘴㕣㐶㤱㜱㔹ㄵつ㥡㘷ㄸㅡ㔴㜹㡥攵㕥㌰㍣㉢㔸戵慤㙡㠹てっ摦敤〸㥡〴㤳㔳昲挶㈹㤶ㄹ㘳㙤搶晣㔹㤸㙣晥〴搰㍤〱㌹捡慤㈳晡㐱戹㥡㈸攲㍦搱愳㘳〹〲㐶㜹㑡昵㌷㘲戴㠲扡ㅤ〱㤱愳搲㤵昸づ挶㤵㐷㔰ㄲち㈱㘲㍤㠳㐴攰ㄵ㑣〸㜹扡戸㡢收㔹挷ち㠰㍤㘲散戸ㄵ捣晡㐰㌹〰戲敡㜸㝢㥤挲㙡愲搳㜸㔳㉢摣搸㔹㤵㔲ㄳ㌷㜴搶㈷昵挶㉢㌶愹づ㌵㑡㐲㤱㙣搵㐸㘹㤶㑤收戸㤳㔴㡤㔰㡡㍢搶㌶㈲换㙤摡摡㜷㑡㤱攷愰㤸ㄴ捤攴昴㌷㈹㐲㐱愰㌷搲㔱昴搹㘷㤳㐷㈲㘲㐳ㅢ愰㑣㍤ㄵ㤶つ㐵㈱挱㌹㕣㍢愹挹㜲昴〴晥摥ㄳ㘵ㄷㅡ㐱慡挶戸㍣ㅡ搵㑣搵敢ぢづ慣㠴慡攱搵㜶〸㑢㘳㙤愱㠶㔱摣搹慢昶て户㌷挱㠸ㄱㅢ㌲㉣㤲攱〷〶ㅢ㠲戹ㄲㄱ㔵㕡㘷㐳摣敡㘶㜱㠹㑦愷愴攱㈸っ㉣〵戵㔹戹慥捣戰㤶㈵㍦慡㍡㌴㑦㡢㑡㡥敡收搴㡡て㤵ㅥ㔰㡥㐷㌹挵攰扡㜹㠶㙥㈹㕣㘲㠰搸㡤㜲㡢搵〰愱摤收〰㍣ㄹ散ㅣ散㘰㐷挲搰〹慤㌳㑡搰㘲〶攱愶ㄷ㐱摥改ㄱ愳㄰愴愶㑡㝦㍦㈶㍥晢㌸搳㔷㡦攵攲㑣挴㐴っ㜷㘵㔸て㐰㙥㌲㌲㐹㉥ㅡ㡤〳收愱㘴㔳㐲㙢㌰㉥愳㠹㌱㐴㤳捦ぢ㜰㡢㠷戱慣㘱戲㑤ㅤ昷摣〲ぢ摡戴扥戱挷㥣㜳慡昵㐶㑤㉡㔵ㅣ换㙡愵㤱㜷〴扥搴ㄵ挰㤰㥢㌲昶㈵摡㤴㌹ㅣ愵戸㘴㈲愹㜷扢㕢㍦㠶敥㑡挸㘱㡣㔰昵㌱〰㤹攱㤶㔳〱戱㡥㝢ち戴て昷戶㉥㌰愸换㜳㄰㘹ㅤ㐵㤴㘵昳戸㡦搷㡣㈲㉢㙥㑢㌴㥢㜷攷㕤摡散㠹愲㤳㔶㔸戴㈳㜰㠴㜵㠶〲慦㔸㠴㌱搲㈳㜷㜰㤰摣㤵㈸扡㝢攵ㄱ昵㤸扢〲㔴㈸っ〸挶㜸㜹ち捡㘱㔷挱㐸㌴戸戵㤶搵㉤ㄸ晤愵攵慤㑦〱〸㠶㠱㘹搰愲㘵㘸攰捣㈰扦戵㠱㜳㈳㕡㘵㐴㐸㤳挱㔴挶㈸㐷攱戰〷搲挰㑤㍣㐸㉦扢㔰㐲挱㍥㜵㌱㉣扥㥢㌸㙥攳〸攴㝡㔷户ㄵ㉥ㅡ〱慥扦㌸〷摡㡡愷㙡㌵㥡扢昰捦敤〸慣攲敡㐶㘸㡥敥㙢扢㤴愵搶㐴晢敥愶戶㡡攸戲攰攱搹㠹㤳㐶㔰㕤㕤ち㌶挲㡢㕢扤㤲㐴攱㐷昰㐷㙣晡㜶摡捣㜹㠷ㄷ㔱搷戹昷攵㡢㡥㝢挹㔱昳㉡昸扣昵〷ち挱ㄵ捡㝥㑥戲㥣晢㌷晥㔳㐹换ㄵ㝥㠸ㄱ户㌳㙤づ搰㜲㤰㜰ㅣ㤵㐲㘹㌰㠶㝣〶㥤挰㜶㙦摥ㅡ㈰㥤散㙢愳ㄳ㈵〸㜶〹挵戹昰扣ㄱ㡡昸〱搰㑡㘲〹㡦攴搸昳慦㠰昵挵昷㔱㐲㠴攳㌹ㄲ㈳㠵㤷㈱㤷㠱㍡㈵挸愳㉢ㅥ扣㄰昲晦㠳愵㤸㥢㌷㘵愷晦〲㌳㡢敦戵愳攸〶愲攸扢ㅤ㈸ㄲ扣〶愲昸昷ㅥ㘴攲㔴㘰㜸昶㔹〵挲戹愶摤〳攸ぢ㝥攱昷㝦㜸〰㥤㡦㠸㐳搹㘸〸戵摤㡣攷愶㠹搰搷㘱㈲㌰㜸慦㑣㠴㔳挸〸㐶昱㐳ㄳ㈱昲㠱㉣愰㘰㙢ㄳ㠱戱扤っ㐳㌰ㄱ㙡㑤戸㌵㜸〲扢摡愶㝦散㈴㉥摥㑡ㅦ昱㝣㈸㉤㝦〶ㅥ愹㙢㍡㡢ㄷつ捦戰て愸昲ㄳ㥥㠴㌲昳㤶㜱㤳㕢㜵㘱㡦敢㌶慤㔱㥤㌶昱㔵挴㕥昶㕤㝦捡昶敥慦〳㔳㘱ち摤昷愲㈴㡡捦挱㔳㈲㜸㙥挸㍤戴敦敢㈷㝥昷攰㘳挷㜸㕢㉤愲搵挲慤挸昷ㄲ戲愷㍤㠱愰㙥攲愲挸㝥㝥㤸㜳ち㥦㈸㔹㙢㜵㌹㙤㜸捡ち昲㜵㍢捥㠶㠴㤷㈰捣㤰昸㜶㠲㠹㠹㝢て愱㠹㌹搱收敥㔴ㅦ㌶㈹ㄷ攱㐴㘲攲捡愷ㄷ㠷つ㐵㔷㐵搶愳戵㔹昸㈶㔴搱戳㥣㐸摡㑡攴愹㤳㐹㠸㙦戴敢扡㈳搴㜵攱㐱㠶㘱晦㔸㑡㈱晥㐰ち㐹ㅥ㘴㜸㈱㐰㐹愹㌳挸ㄴ㙥〳挸㠸慣戵㠷㜸改て搸ㄵ〲戲㜹改慦挷㡦㔸戰㡢挰㘲散㡢敦昵㐴㑢㕢㌴㔶㑤っ搵㉡㥢㘶〹ㄹ㜵㜸㘱挱㘴㕣㥡戲㜴づ愳㜴摢敥㈸扥㘴挸づ〳㙦㈱㘳ㄷ㙣晡摡捡昶摤㑥〳㌷㍦愰㘷㡡㑡㘱㌸㝢㔹㡣〳愹㡡搱㠵㑤换㘱ㄱ攱㜰㤸㙤㜶ㅡ㠸慡愰戳㥣〳㌸㤵㈲昸挷㉦㠵㔸㍦摥ㅡ㝡㝦㝢つ㜵㥣搳㡦〵昲〷晢敢㠶っ挶挶㕢挹㌱㤰戰摢㙡㔵ち慦㠷㥦㐵ㄷ㉥㍡㈷昴㔶㔶㍤㡢㈳昸ㄳ㜳㔶㥦搶愱晦ㄹ扤㔶㥣㜵㡥扤ㄹ挶㑥改晦户愲㘰㑢晤㉦ㄸ㝢㔳㠸㝣㕢㤴攱㐳㠱昱㤳㉤㐳㌶摣ㄱ㜸戶ㄱ扣㔱〷㘳㕤㘵ㄹ昲づ㜳㑢昸㜸㌵慣㔶ㄲㅣ㝥慦㝣晢搵㠸㘶㕦摡戶〳㕤〵㈰㘳㐳㠵慦㐰〴㜵敤㥦㤶㕢昱改戶昸㜶㜴摣㜷捡慡㝡慥敦㥡挱搸ㄲ㠲扥㘳晣昶捣㠴捤㌳㈵扥摣㉥搴㙥挲㑥っ扥ㄳ㝤㑥㉦㐰㘰㥦㤶挱昳ㄵ㡢㘴㘴㘱㝢㤱っ㝥㠷㌴㤲〸㉦㔱㍢昸㔷㤹昷㌶㡣㍡㍥㕤㕤㠰慦㌳㘰搱㡥㔰㜶愱挷戹晤㠶〶户づ㜷戴摥〲㝦㤰慣㑦㈰㌸愶㤶昰昶㜷㜲㕦摢昷㈰摤㌶㕡㥢捦㤶扤昹摣捡㠵㈷㠱搳敤扤㈵㑤㌲㝣㈷扦㐸㉥敢ㄵ㐲㕣摡㍦㠶扦摢㜷搰㜲戴㔱搰㜹昴㐱㌷ㅤ㘱攳㜵戸捦戶ㄱ晤㍥㡦慥㘲㡡〰㍦摤㠸㌲㝣㄰昴昲㤱ㄵ挵ㄷ戰㉣㌲〰昲戹㘲ㄵ愰㍢㔵㍦戱ㄹ㔵㡦挴〲㔹昰㡣㐱㜲㉣㡢捦愱㈱户㉢㕣㌶㔸㠲换ㄶ敡㉣㠱扣ㅥ昷㐰㍥㈷㜸㤶㔰ㄳ昹っ㍡㌴㈷㘲愱戴晢㐴㍥扤搹㐴〴慤〰戵搰攴昸㈳戱ㄶ搱敢愸搶㙤〲㠷挰〵ㄸ愶㔸愴慣㈹㠶愱㠵敦ㄳ㌳㐸扦㡣晥㍥㜳散改愷㤸晥㜶㑣㈸㐱㠸慡昴攴㈹〸搵攴㍦㥡㥣扣㠷搲敥㤳晦昰㘶㤳ㅦ愱㡣攴㑣昴〰㘰愸㑦㔴昰㐷㉤愶㠱っ昷㤱㍦㜱㥥〰扦搴㉣㐶っ㤴愸扥㤷㤰㐱㕦㙥戸㙡㜵ㄹ㤹戸㙦㠱敢捦昸戸㐷搹㐷扣〸㐹㕦㑥㌱㜴挶ㄶ㐳慤㔸戲㈳㉦散㡥㤰つ㔸ㄲ扦㤶敤㉡搲㡢㍤㐶昸挵晢㘲挴㥣㍣ㄹ㝦㌹愵㐵㌱㈷㄰㐶㘸㤱㤲㝥戸㤱攲扤㜱攳㙦㝤愷攵㌲㐵〵ㄲ愸㈷㙣㑣㍡㔳㡤摦ㄳ㌷㍥㡣慦戲㔴㥢ㅣ㙦㄰㌰㍤ㄳ㌷㈶㍤慡挶㡦挵㡤晦㝡昸㐰戳㜱㑣㠷攱挸〵ㄲ㐹㠶慤慢慣晦挴ㄷ摡挳㘸㕥㌰愹㍦〷捣戰㤸㤲㔳㠵㡥敢㑡㠳づ攲㌲㠸㠷㙦愴攷㜱户〹㔷㐰㈰㘴挳㝦㉡㘱づ㜷㥥㘶㡤挰挰㈷搰敢〸㌶㝢扡㝡㘲攷愲戹攰愱愰摦㥣昳㜱愶慡敤㈸ㄲ㠱㌹㤰て昷㜷ぢ愷㝣㠶改搸摡㡦㌸㐸愶昱づ㐹㙦捡㐳〵㔶昲攲㕤㌱㘶㜳㡦戶㘸㐶㝦〴挸㠱㜴〴㘴㐶㝦ㄴ㌰っ挴昰戶㜲㙥㠴晣慦㤸晢㕤慣㜸㌷挱㘳〰㘵㐱㘶㈷ㅤㄴ摦〳戰ㅦ㔶㉡晥愹ち㝦慣㈶挷搶㍣戹㡥㝦晡攲㈷摦㜶㌴昱㘰晣捡㈴㌱改敦㘳户昷〳昴挱㠹㉢㈲㔲㉣敢ㅦ㐰㐹昲搵ㄴㅦ敡搵ㅦ㘴挵㠷〸㍥っ㔰㉥㜰捡摢摥㍢慥慣㐷晤昵ㄱ㜴ㄵ㡦ㄲ攰愷㝦㌴捡昰愱挰摤㜸㐳㜷㡢㤹〷攲昸昳㝥〴㍣㔳摦昱摦㡤敦昲㌷戸攸㍥晣戳㈴〵㘵摥攷戵搷昷㌶ㄶ㔹㠱㤶戹晡慤㘱戳㥦挳㌸㕣㔷㉢㡥挲ㄱ愹㕡㑡㕡㔱㄰敢㕣戰㜰昱〶扥攵愸慡㄰㠲㤴愰㉡㥣愸攲ㄸち昴㑦戰㈹㜱㑣㍣改㥦攴ㄳ㔱慢㌶昱㔳㔱㠶て㠲㜸㔵摤敦㡦扡挷㉦㈴慥㔵㠵搵昶㐲攲㕦㔵慣㈶㕦昸㌸〷㔳挸㐲㈶慤㥢㠸㌴㐵㐳㥦㐳㘶愸㙦㤸㜳扢て㍦敤戲愸㥥慦㥤㍦晦捦攱晣搸㜵昹户扥㜹昰昱㘷㝥昱晢㡦晦敡ㅤ㐷晦晣慦㈷㥥昸搵ㅦ㍦晥搴扦㝥戴㜲昴㘷㑦㍥昹搳㝢扥昸搴敦昷㥡㕦搲扥昳捦昹㉦㍤㍣㜹昱攱〷捣戳户㥥㜸昸㙤昷摦㍢戹㜸搵㜸㕦㕦㝦晦㉤愳㍦扦昶㔵㈳㡦㍥昰㍤昱攳摦㕣攳〸戵㕣扣㈰㍤つ㉥㕢㑤攳昳挸㘰ㅡ㥣昱ぢ㍡つ㉥㔷㙤搴㑡戴㔱搳㈸㈸挱戳挱〹愸ち㈳㕤㌱昰ㅦ㕥㍣戶㝣</t>
  </si>
  <si>
    <t>Decisioneering:7.0.0.0</t>
  </si>
  <si>
    <t>f9d07d62-2dd5-4454-9614-32ea12881bbe</t>
  </si>
  <si>
    <t>CB_Block_7.0.0.0:1</t>
  </si>
  <si>
    <t>㜸〱敤㕣㕢㙣ㅣ搷㜹摥㌳摣㕤敥㉣㐹㤱ㄶ㈵摢戲ㅤ㥢㠹攲㌸㌱ㄵ㕡㤴慤晡搲㈸㉡㉦㤶㐴㠷ㄲ㘹㤱㤲㘳㈴挱㙡戸㝢㐶ㅣ㙢㘷㠶㥥㤹愵㐴挷㠰㡤挴㙥㕡戴㐹〰愷つ攲挴戹挰㈸〲昴㈵㙤搱㈲捤敤㈵㐸㠰〴㠱〳攴挱〹㄰㈰て㡥ㄳ㌸て〹〲愱㝤昱㠳〱昷晢捥捣散捥散㜲㠷昴摡㙥改㠲挷摥㥦㘷捥㙤捥㌹晦昵晣晦ㄹ攵㐴㉥㤷㝢ㅤ㠹㝦㤹昲捣摣戴戴攱〷搲㥥㤸㜱敢㜵㔹つ㉣搷昱㈷愶㍣捦搸㤸户晣愰てつ㡡ㄵぢ昵㝥愱攲㕢㡦挹㔲㘵㕤㝡㍥ㅡㄵ㜲戹㔲㐹搷㔰捦㐱昸ㅢ㠹ㅦ㜴昶ㅡ捣〳㉣捦㑣㉦慣㍣㠲㔱㤷〲搷㤳㠷挶捥㠷㝤㡦㑤㑥㑥㑣㑥摣㌵㜹昸昰挴攱㐳㘳㌳㡤㝡搰昰攴㌱㐷㌶〲捦愸ㅦㅡ㕢㙣慣搴慤敡㐷攴挶戲㝢㐹㍡挷攴捡攱㍢㔷㡣扢敥㤹扣敢攸㔱昳摥㝢敦ㄹ挴慢㜳㘷㘶愶ㄷ㍤㘹晡㙦搱㤸〵㑥昹慥㔹㔹戵戸㌶㈹㍤换戹㌸㌱㌳㡤晦ㄳ昳挷搳摤ㄳ㑢慢㔲〶㝣戵昴愴㔳㤵扥㡥㡥〳昶㤴敦㌷散㌵㙥㥥㙥㥦挰㔲慢㠶ㅦㄴ散ㄹ㔹慦敢㜶㍣㙡挹㕥挰摥搵㡤㡤㐱㝢㐹㍡扥ㄵ㔸敢㔶戰㔱戴㤷㌱㔰㙤挸㍥攷换戳㠶㜳㔱㥥㌱㙣㔹戰㑦㌶慣㕡㍥㑣戹扥摢攲㈱㤲ㄳ㔳换㥦㤸昲敤㤹㔵挳㔳㌳昲戹㌱ㄹ㙤㑦㜸搵㜴摢㠳摤挷攵搴搵ㅢ㌸收慤摤摢愱收扣攱㌵㕢㡥㜷㙦ㄹ㉤㍥㍤㠳㍢扡户㑦散㔱扡捦〷扡昷㔱㕢㤹㙥㉤〶㈲晡㔶㍢㡡挵攸㐵㠲㝥㠲ㄲ〱ㄱ愸㤷〹〶〸〶〱㐴晥扦挱㈵挹㡥慣搲㉡㠶㔶㔹搱㉡㔵慤㔲搳㉡㔲慢㤸㕡攵愲㔶㔹搵㉡㤶㔶㜹㐴慢㕣㐲㥢㌸㤵晡晢戵㈸晤搷㥥㙦扤晣慢晦昸摤摣㌳〷昷㍦敤扦昲敡㑤㠳㝢搰攸挱㘸㔲戳㥥㜱ㄹ愴搶愲攲㈳ㄳ攰㠹敤㜰〵㤸挲㍣㙡摥㙤㑥㑥搶㡥ㅥ㌶敥㌴ち㕣㔶〶昲㔳㠴㌲㠲戶㠳收㐳㤶㔳㜳㉦㉢摣摤㌴㙤昸戲戵㜱攳㔱摤戴摢㜰㙡晥㡤㥢㔷㉥〵㐶㈰㙦㘸慦㙢つ搲搱㙤〹㙣㈵㝤昵扥㥢摢扢㥤㌷敡つ㌹㜵挵ち慢摦搵㔶㙤㉦㝡敥㑡昷摡ㄳ㥥㝣戴㔹摢㌱愳㈹〸戵㜵㌵㜶挷㉡挳慡㜰㕥㘳㌳慢慥㉦ㅤ㌵扤㜱㝢搱慡㕥㤲摥㤲愴㐸㤴㌵戵搴晤慣㡡戸㝥㝣挱挱㐲挱慤戵昷㈴㑢捤晢慦〴㘰㘶㔹挳㝣搷愴ㄷ㙣㉣ㅢ㉢㜵㜹㙤慡㐹昸㑥㔴ㅣ㐸ㄵ㥦㜰慢つ㝦挶㜵〲捦慤愷㙢愶㙡敢〶㈴㑤敤戴㕢㤳昹㝣㑥〹〵〸摣扥㍥㈱㜲户㜷攷〵㠵㠸〴㡡挹挸搷愷挹㙥攲㉣㔶㠷㔵搴㈵㘹㔲㝢敦ㄶ㠳㜱扥㑡挶㘴㜰㘰㘲㑤搴ㅦ㝣改晢户ㄸ戶㠹戹户户戱愶㡤㐶慢扦㝦㕤㍡挱㈹挳愹搵愵㤷愹晤〴㘷愴て〳ㄴ慥㐲㈰㜴摤㍤慡㍡㜱㐵㙣ㄴ㉥㕢戵㘰戵戸㉡慤㡢慢〱捡愰㈱㑢㈵㙥㙤㐷搲慦㐱㤱扥㤷㘰ㄴ愰㕣捥ㄵ昷戱㔱戱㡣㤴㉢㔰㍡㘵昰㜲㑡㤰戳㕦㡡㤷〷捤ㄳ㔶㍤㤰愱㔰ㅥ㌶㠱㤱㔰慢㈹昴つ㤱㐴㍤愳ㅡ㉡㡣㝤收っ愸搴戰㥣㘰愳挵户ㅤ㕣ㄲㄲ搱慥㉣搸㜱戲㠰愲㈰㉤て㌲㜸つ㐴搳㈶つ戲ㅢ㈷㠸㠸㙣㤰愱搹㌱㜲㥡挸搸㍥㐳㐶愰㝤㤲〸搹晡㜰㜷ㄹ㐱㘲敦㈴㔲㜶敡捡㡦扢搲㙣㌳㕢㍥㤴㘶晢戱㜱晡戵〴搷ㄱ㕣㑦㜰〰㐰扣〲〹㐷㈹㠷㝣㍡改㌷攲㔹扦㠹攰㕤〰㤰㑦㍡㘵㑥㈴慡㘸㐳㙤挷㡥㘴扢㈱搸挹捡㈸づ㐵ㄱ㉤攳愶㥤㌹㘴㉢㐴㐷㔶攷捥搰戵㜹愵㘳摦搷㥤㌶㤳换㈱㐵㘶㌴㑤慥㜵㡢愶挹㡤㘰搳ㅥ昵搶㉤攸慡㡦ㄱ扣ㅢ愰慣扦㠷㄰捡㠵〶敦昶㉣㝡㥡㤴敦〸戳㈸㌴㠶㝡㔴昰ㄱ㈱昳〸㤰㈱攴㍡㡥㉦扢㌶㌴捤挱㜱昳ㅤ㙦㐳ㅦ敡捥摦ㄱ搲摢昴收慥摥愱扦攸つ㕡搱〷挱㕥攲㌷㕤㜵捣慤愸搶摦㐷㜰ㅢ㐰㥢㡥攱改晢㡤㝡ち㤴㔹㙣㈷㌰户㤷㕥ㄷ㘵攵㉥㙦慣㐹愵㠱〶捤㘵挳扢㈸〳㜸㌰收㘶㘱ぢ扢㥥㈷敢㌸搴搶㔴〱捦㉦搷愵ぢ晤ㄳ㥥㙢戳㝣搷㐶昶摦ㄱ㡡㈱㥦搷晡㜲㙤㌶㜲㠶慤㤹昰㌹㈵㈸㠷㍡昸捥敥㐲㈲搱㈹㑤㕥散㤷㝤扥摣㤵㈴㍤㐸㤲て㘰㕢昵摢〱㈰㈵挴㉦扢㑡㤴㐳㙣昶㐱搵㉣㙤戱搲挳㤷㜱㍡㘹昳㈱㜶挸㤱㠱搰㘱㍢つ晦㠱㍦㘴㉦㔹㜶㔳㔸っ搸㡢搲慢挲户㘰搵㘵㌹㜴换㔲搴散捡㡡㜷㠸慣攸敢敢㌸㑦㘷昸搷ㄴ㥤戴㐹㠹㑣㙥捦慣捣㌸㡢户㠸㡡㙥㐸ち㤵っ搷㔰㔳〲㤱昲搸㜶㔷挴昴㈰㘲敥挰挶改㠷〹㈶〹㡥〰ㄴ㝥づ㐹戳摤㡤㘷㌸慣㝦㥤㉥敤㑡㈵㔷㈲ㅡ㤴㡢昰㠵慥挲敡㈸㕦昳ㄷ〴㜷〳戴㤹㍦㜴㐰㘶㄰愲㐲㜹㠲㄰㔵ㄸ挳㍣㙦挹换愴㠱㍤㈶〲㑢㌳つ㍦㜰㙤㐶㤶㠶捣㔹昷㡣ㅢ捣㕡晥ㅡ㈲㔱愳㘶㤴㜹㘸㔵㍡愰㉥て戶㑦㕢㤹扢戶㈶㙢扡戹攴㌶㈰摡收㘶㜷挲挱ㅣ摢〱㕢㔲㥤捤㌵㠱搴摢昹ㄸ㐳〸散戴昲户搲ㅢ扢㉤敦㌷て㝤挳慤ㅤ㕤戶㠲扡ㅣ㌰㐳愶㘳扥㘴㘲ㄷㄱ㌹愸昵㥢换慢㥥㤴戳㐳收㐹捦慡搵㉤㐷ㄲㄹ戰㌱ㄹ慣㥢㤷ㄷㄱ㈵㔸㜴ㄹ〳㜴㥤㈱㜳搹㌳ㅣ㝦捤㘰㐰㜱㘳㙦敡㐹㠵㐵ち收戴攵昸㜸㡤挲㈲昳挳收搲慡㝢ㄹㄱ摢㠶敤㥣㌴搶晣ㅤ㠱ㄵㄲ㝤㤸ㄴ㙡㠴㈶㌴㑤㤴戴㔲慦昸攱㠱㍣㤷㈳敦攵〹ㄴ慥㜲〵晡捣㌳戴㌷敤晡㈸㐶㐳㍢㥤㜳ㅡ㐴昴愸㔹搸㤷㈹㠵挹愹晡扤散㜳ㅦ挰〳㈷捦捤戵㈲㜳㙦㉡㘶㕤愰㤷㍦㐳挶㉢戲㘸〶㐲攸愳摢ㄳ㤲ち换㐸㌹攰㐰㘰㥣㑦敤攴㔷㌶㔵ㅢ㔲摦㥥㔶昶〴㈲㐹㠳收扣戱㈲敢㠸㐷摢㐶戰㈷㝣愰ㄹ㙢ㅢ㜵㍦慡㥢㜱㙤摢㈰㘹㤱㉣㤷慡〶㈹㜸慡ㄱ戸愷㉤㐷㌷〱ㄴ晤㐵㐵挶ㄵㄴㄹ㔷㔴搱愰㜹㤶愱㐱㤵攷㔸敥㐵挳戳㠲㔵摢慡㤶昸挰昰摤㡥愰㐹㌰㌹㈵㙦㥣㘲㤹㌱搶㘶捤㥦㠳挹收㑦〰摤ㄳ㤰愳摣㍡愲ㅦ㤴慢㠹㈲晥ㄳ㍤㍡㤶㈰㘰㤴愷㔴晦㄰㐶㉢愸摢ㄱ㄰㌹㉡㕤㡤敦㘰㕣㝤〲㈵愱㄰㈲搶㌳㐸〴㕥挱㠴㤰愷㡢扢㘸㥥㜳慣〰搸㈳挶㑥㔸挱慣て㤴〳㈰慢㡥户㌷㈸慣㈶㍡㡤㌷戵挲㉤㥤㔵㈹㌵㜱㜳㘷㝤㔲㙦扣㜷㤳敡㔰愳㈴ㄴ挹㔶㡤㤴㘶搹㘴㡥㍢㐹搵〸愵戸㘳㙤㈳戲摣愶慤㝤愷ㄴ㜹ㄳ㡡㐹搱㑣㑥晦戰㈲ㄴ〴㝡㈳ㅤ㐵㥦㝤㌶㜹㈴㈲㌶戴〱捡搴㔳㘱搹㔰ㄴㄲ㥣挳戵㤳㥡㉣㐷㑦攰敦㍤㔱㜶愱ㄱ愴㙡㡣㉢愳㔱捤㔴扤扥攰挰㑡愸ㅡ㕥㙤㠷戰㌴搶ㄶ㙡ㄸ挵㥤扤㙡晦㜰㝢ㄳ㡣ㄸ戱㈱挳㈲ㄹ㝥㘰戰㈱㤸㉢ㄱ㔱愵㜵㌶挴慤㙥ㄶ㤷昸㜴㕡ㅡ㡥挲挰㔲㔰㥢㤵敢捡っ㙢㔹昲愳慡㐳昳戴愸攴愸㙥㑥慤昸㔰改〱攵㜸㤴㔳っ慥㥢㘷改㤶挲㈵〶㠸摤㈸户㔸つ㄰摡㙤づ挰㤳挱捥挱づ㜶㈴っ㥤搰㍡愳〴㉤㘶㄰㙥㝡ㄱ攴㥤ㅥ㌱ち㐱㙡慡昴攷攳攲换捦㌲晤昳昱㕣㥣㠹㤸㠸攱慥っ敢〱挸㑤㐶㈶挹㐵愳㜱挰㍣㤴㙣㑡㘸つ挶㘵㌴㌱㠶㘸昲㜹〱㙥昱㌰㤶㌵㑣戶愹攳㥥㕢㘰㐱㥢搶㌷昶㤸㜳㑥戵摥愸㐹愵㡡㘳㔹慤㌴昲㡥挰㤷扡〲ㄸ㜲㔳挶扥㐴㥢㌲㠷愳ㄴ㤷㑣㈴昵㙥㜷敢挷搱㕤〹㌹㡣ㄱ慡㍥〶㈰㌳摣㜲㉡㈰搶㜱㑦㠱昶攱摥搶〵〶㜵㜹づ㈲慤愳㠸戲㙣ㅥ昷昱㥡㔱㘴挵㙤㠹㘶昳敥扣㑢㥢㍤㔱㜴捡ち㡢㜶〴㡥戰捥㔰攰ㄵ㡢㌰㐶㝡攴づづ㤲扢ㅡ㐵㜷慦㍥愱ㅥ㜳㔷㠱ち㠵〱挱ㄸ㉦㑦㐱㌹散㉡ㄸ㠹〶户搶戲扡〵愳扦戴扣昵㈹〰挱㌰㌰つ㕡戴っつ㥣ㄹ攴户㌶㜰㙥㐱慢㡣〸㘹㌲㤸捡ㄸ攵㈸ㅣ昶㐰ㅡ戸㠹〷改㘵ㄷ㑡㈸搸愷㉥㠶挵㜷ㄳ挷㙤ㅣ㠱㕣敦摡戶挲㐵㈳挰昵ㄷ攷㐰㕢昱㔴慤㐶㜳ㄷ晥戹ㅤ㠱㔵㕣摤〸捤搱㝤㙤㤷戲搴㥡㘸摦ㅤ㙣慢㠸㉥ぢㅥ㤹㥤㌸㘵〴搵搵愵㘰㈳扣戸搵㉢㐹ㄴ㝥〰㝦挴愶㙦愷捤㥣㜷㜸ㄱ㜵㥤㝢㕦扥攴戸㤷ㅤ㌵慦㠲捦㕢㝦愰㄰㕣愱散攷㈴换戹搷昱㥦㑡㕡慥昰㝤㡣戸㥤㘹㜳㠰㤶㠳㠴攳愸ㄴ㑡㠳㌱攴㌳攸〴戶㝢昳搶〰改㘴㕦ㅢ㥤㈸㐱戰㑢㈸捥挵户㡣㔰挴昷㠰㔶ㄲ㑢㜸㈴挷㥥㝦ㄳ慣㉦扥㡢ㄲ㈲ㅣ捦㤱ㄸ㈹扣ㅢ戹っ搴㈹㐱ㅥ㕤昱攰㠵㤰晦㍦㔸㡡戹㜹㔳㜶晡㕦㘰㘶昱㥤㜶ㄴ摤㑣ㄴ晤㘷〷㡡〴慦㠱㈸晥㝤〰㤹㌸ㄵㄸ㥥㝤㐳㠱㜰慥㘹昷〰晡戶㕦昸晤㍦㍣㠰捥㐷挴愱㙣㌴㠴摡㙥挵㜳搳㐴攸敢㌰ㄱㄸ扣㔷㈶挲㘹㘴〴愳昸愱㠹㄰昹㐰ㄶ㔰戰戵㠹挰搸㕥㠶㈱㤸〸戵㈶摣ㅡ㍣㠱㕤㙢搳㍦㜶ちㄷ㙦愵㡦㜸㍥㤴㤶㍦〳㡦搴㜵㥤挵㡢㠶㘷搸〷㔴昹㐹㑦㐲㤹㜹换戸挹慤扡戰挷つ㥢搶愸㑥㥢昸㉡㘲㉦晢慥㍦㘵㝢昷搷㠱愹㌰㠵敥㝢㔱ㄲ挵㌷攱㈹ㄱ㍣㌷攴㍥戹敦㕢㈷㝦晢搸㔳挷㜹㕢㉤愲搵挲敤挸昷ㄲ戲愷㍤㠱愰㙥攲愲挸㝥㝥㤸㜳ㅡ㥦㈸㔹㙢㜵㌹㙤㜸捡ち昲㜵㍢捥㠶㠴㤷㈰捣㤰昸㜶㠲㠹㠹㝢て愱㠹㌹搱收敥㔴ㅦ㌶㈹ㄷ攱㐴㘲攲捡愷ㄷ㠷つ㐵㔷㐵搶愳戵㔹昸㔷愸愲㌷㌸㤱戴㤵挸㔳㈷㤳㄰晦搲慥敢㡥㔲搷㠵〷ㄹ㠶晤㘳㈹㠵昸〳㈹㈴㜹㤰攱㠵〰㈵愵捥㈲㔳戸〳㈰㈳戲搶ㅥ攲愵㍦㘰㔷〸挸收愵扦ㅥ㍦㘲挱㉥〲㡢戱㉦扥搷ㄳ㉤㙤搱㔸㌵㌱㔴慢㙣㥡㈵㘴搴攱㠵〵㤳㜱㘹捡搲㌹㠲搲㙤扢愳昸㤲㈱㍢っ扣㠵㡣㕤戰改㙢㉢摢昷㍢つ摣晣㠰㥥㈹㉡㠵攱散㘵㌱づ愴㉡㐶ㄷ㌶㉤㠷㐵㠴挳㘱戶搹㘹㈰慡㠲捥㜲づ攰㔴㡡攰ㅦ扦ㄴ㘲晤㜸㙢攸晤敤㌵搴㜱㑥㍦ㄶ挸ㅦ散慦㥢㌳ㄸㅢ㙦㈵挷㐰挲㙥慢㔵㈹扣ㅥ㝥づ㕤戸攸㥣搰㕢㔹昵㉣㡥攲㑦捣㔹㝤㕡㠷晥㘷昴㕡㜱搶㜹昶㘶ㄸ㍢愵晦㍦㡡㠲㉤昵扦㘰散㑤㈱昲攱㈸挳㠷〲攳㈷㕢㠶㙣戸㈳昰㙣㈳㜸愳づ挶扡捡㌲攴ㅤ收㤶昰昱㙡㔸慤㈴㌸晣㕥昹昶慢ㄱ捤扥戴㙤〷扡ち㐰挶㠶ち摦㠴〸敡摡㍦㉤户攲搳㙤昱㘳攸戸敦戴㔵昵㕣摦㌵㠳戱㈵〴㝤挷昸敤㤹〹㥢㘷㑡晣㔳扢㔰㍢㠸㥤ㄸ晣〴晡㥣㔹㠰挰㍥㈳㠳户㉡ㄶ挹挸挲昶㈲ㄹ晣づ㘹㈴ㄱ㕥愲㜶昰慦㌱ㅦ㙣ㄸ㜵㝣扡扡〰㕦㘷挰愲ㅤ愱散㐲㡦㜳晢つつ㙥ㅤ敥㘸㝤〴晥㈰㔹㥦㐰㜰㑣㉤攱㘳㥦攰扥戶敦㐱扡㙤戴㌶㥦㉤㝢昳戹㤵ぢ捦〳愷摢㝢㑢㥡㘴昸㑥㝥㤱㕣搶㉢㠴戸戴㝦ㅣ㝦户敦愰攵㘸愳愰昳攸㠳㙥㍡挲挶敢㜰㥦㙤㈳晡㝤〱㕤挵ㄴ〱㝥扡ㄱ㘵昸㈰攸攵㈳㉢㡡慦㘱㔹㘴〰攴㜳挵㉡㐰㜷慡㝥㙥㌳慡ㅥ㠹〵戲攰ㄹ㠳攴㔸ㄶ㕦㐱㐳㙥㔷戸㙣戰〴㤷㉤搴㔹〲㜹㍤敥㠱㝣㑥昰㉣愱㈶昲㈵㜴㘸㑥挴㐲㘹昷㠹㝣㜱戳㠹〸㕡〱㙡愱挹昱㐷㘲㉤愲搷㔱慤摢〴づ㠱ぢ㌰㑣戱㐸㔹㔳っ㐳ぢ摦㈵㘶㤰㝥ㄱ晤㝤改昸捦㕦㘰晡搳㜱愱〴㈱慡搲㤳愷㈰㔴㤳晦㝣㜲昲ㅥ㑡扢㑦晥戳㥢㑤㝥㠴㌲㤲㌳搱〳㠰愱㍥㔱挱ㅦ戵㤸〶㌲摣㐷晥挴〵〲晣㔲戳ㄸ㌱㔰愲晡㕥㐶〶㝤戹攱慡搵ㄵ㘴攲扥〵慥㍦攳攳ㅥ㘵ㅦ昱㈲㈴㝤㌹挵搰ㄹ㕢っ戵㘲挹㡥扣戰㍢㐲㌶㘰㐹晣㕡戶慢㐸㉦昶ㄸ攱ㄷ㥦㠹ㄱ㜳敡㔴晣攵㤴ㄶ挵㥣㐰ㄸ愱㐵㑡晡攱㐶㡡扦㡥ㅢ晦摢户㕢㉥㔳㔴㈰㠱㝡挲挶愴㌳搵昸改戸昱ㄱ㝣㤵愵摡攴㜸㠳㠰改愵戸㌱改㔱㌵㝥㉡㙥晣挷㈳〷㥡㡤㘳㍡っ㐷㉥㤰㐸㌲㙣㕤㘵晤㈷扥搰ㅥ㐶昳㠲㐹晤㌹㘰㠶挵㤴㥣㉡㜴㕣㔷ㅡ㜴㄰㤷㐱㍣㝣㈳㍤㡦扢㑤戸〲〲㈱ㅢ晥㔳〹㜳戸昳㌴㙢〴〶㍥㠱㕥㐷戰搹搳搵ㄳ㍢ㄷ捤〵て〵晤收㥣㡦㌳㔵㙤㐷㤱〸捣㠱㝣戸扦㕢㌸攵㌳㑣挷搶㝥挴㐱㌲㡤㜷㐸㝡㔳ㅥ㉡戰㤲ㄷ㥦㡡㌱㥢㝢戲㐵㌳晡ㄳ㐰づ愴㈳㈰㌳晡㤳㠰㘱㈰㠶户㤵㜳㈳攴㝦挵摣㥦㘲挵愷〹㥥〲㈸ぢ㌲㍢改愰昸㌴挰㝥㔸愹昸愷㉡晣戱㥡ㅣ㕢昳攴㍡晥改㡢ㅦ晤扢愳㠹挷攲㔷㈶㠹㐹晦っ扢晤つ㐰ㅦ㥣戸㈲㈲挵戲晥户㈸㐹扥㥡攲㐳扤晡敦㔸昱昷〴㥦〵㈸ㄷ㌸攵㙤敦ㅤ㔷搶愳晥晡ㅣ扡㡡㈷〹昰搳㍦ㅦ㘵昸㔰攰㙥晣㘵㜷㡢㤹〷攲昸昳㝥〴㍣㔳摦昱摦㡦敦昲㌷戸攸㍥晣戳㈴〵㘵摥攷戵晢㝡ㅢ㡢慣㐰换㕣晤搶戰搹㙦㘲ㅣ慥慢ㄵ㐷攱㠸㔴㉤㈵慤㈸㠸㜵㉥㔸戸㜸〳摦㜲㑣㔵〸㐱㑡㔰ㄵ㑥㔴㜱ㅣ〵晡ㄷ搸㤴㌸㈶㥥昴㝦攰ㄳ㔱慢㌶昱ㅦ愳っㅦ〴昱慡扡㍦ㄲ㜵㡦㕦㐸㕣慢ち慢敤㠵挴扦慡㔸㑤扥昰㔹づ愶㤰㠵㑣㕡㌷ㄱ㘹㡡㠶扥㠲捣㔰摦㌰攷昶㄰㝥摡ㄵ㔱扤㔰扢㜰攱搵攱晣搸つ昹㡦晥搵攰戳㉦晤散攵㘷㕥晣昸戱㍦扣昶摣㜳㉦晥晥㤹ㄷ㕥晢挱捡戱㥦㍣晦晣㡦ㅦ昸晡ぢ㉦敦㌵扦愱㝤晢搵昹㙦㍣㍥㜹改昱㐷捤㜳户㥦㝣晣攱㐷ㅥ㥣㕣扣㘶扣慦慦扦晦戶搱㥦㕥晦晥㤱㈷ㅦ晤㡥昸攱慦慦㜳㠴㕡㉥㕥㤰㥥〶㤷慤愶昱㔵㘴㌰つ捥昸㙤㥤〶㤷慢㌶㙡㈵摡愸㘹ㄴ㤴攰搹攰〴㔴㠵㤱慥ㄸ昸ㅦ㘴㈲户〳</t>
  </si>
  <si>
    <t>CB_Block_7.0.0.0:2</t>
  </si>
  <si>
    <t>㜸〱摤㕢㝢㤰ㅢ挵㥤㔶㙢愵㔹戵㜶搷㉢㍦挰㈶ㄸ㔸ㅥ㠶挴㙢昶昴㕣慤っぢ摥㤷捤㠲戱㡤㜷㌱㕣㤱扢慤㤱㌴昲ち敢戱㐸㕡摢㑢㐱㠰㈴㜷㜰㜵㜷㌹㡥㔰㄰㤲㤰慢㑡愵㔲〹㤷攳ㄱ敥㡦㕣ち㕣〶㜲〹㄰㐸㐲㌸㡡〴㡥㐰〲㠴㈴ㄷ㉥攴㤲㔴㑣㕥扥敦敢㤹㤱㐶搲散晡〱㔷㐵摤散敡愷敥㕦晦扡愷晢敢㕦昷㝣摤搳昲〸㡦挷㜳ㄸㄷ扦㜹昹ㄸ㔸㍢戵㔰慤ㄹ挵㠱戱㜲愱㘰㘴㙡昹㜲愹㍡㌰㔲愹攸ぢ㕢昳搵㕡〷っ戴㤹㍣搲慢晥㤹㙡晥㕡㈳㌰戳搷愸㔴㘱攴昷㜸〲〱改㘵扡昵〹搹ㄱ挹㕣搲㐷〱㉢㡦愴㠱散愴〸㐰㜴㑢㠸改戱搱敤改慢㜱扢愹㕡戹㘲㙣攸摢㘵ㄶ㍡ㅣ㠹っ㐴〶攲㤱㜰㜸㈰扣愱㙦㙣扥㔰㥢慦ㄸ挳㈵㘳扥㔶搱ぢㅢ晡㜶捣愷ぢ昹捣㈵挶挲㜴㜹㡦㔱ㅡ㌶搲攱㔸㕡㡦て㐵攲㠹㐴㉥㤵ㅡ敡づ愲攴㙤㘳愳㍢㉡㐶慥晡㙥㤵搹挵㌲户㡦㡤づ㙣㌳㙡敦㔶㤹摤㈸ㄳ㐵㡥㤷㡢㝡扥昴㉥ㄵ敡㈷攸㠹㜱㈳㤳㘷敦ㄸ㐶㈵㕦摡㍤㠰㙡㌷〱㡤㔸㜲㘰愴㕡㥤㉦捥戱愳挷㡣㐲㘱愷㤱㘳慦挸攲㜸戵戶㐳慦ㄴ慢摤㐵攲㘷㔴㡣㔲挶愸㉥㉢㑥散捦ㄸ〵换戰ㅡ㈸敥搲㉢摢昴愲攱㘳愰户㘸昶攱㘴搶㈸搵昲戵㠵㥥攲攵㔵㘳愷㕥摡㙤搰挴㕦摣㌲㥦捦ち㥦て晦㥥㡥㜳摣㙡愶㍡ち昵㈹㡥捤敡㤵㥡㡡戱ぢ㈳㙥戶づ㜷㔱慤㘸慡ㄷ㕤慡慦㈵ㄷ晢㙣㉡㕦扣挴愸㤴㡣〲㙦挲㥥散㙦㌱㔲〰㤹晤㔰㐷捡㙥づ㝢㐹㜴㔹愳㠳㙤攱㕤戴ㅥ㠸攱改㑡ㅥ捤㥣㉦攸㤵つ㤷收㑢挳搱㐸㈴ㅡぢ昳摡戰㌵扦挷㈸攴㡤㙡㙤㌸ㅡ㡤愶〶ㄳ㑡㜹愹扥㝦㌸ㅡ㡢㈷㤵㐹㔸㉥㐳ㄱ戲㤷㠵㠵㈰扡戶〳散㥡摥ㄷ摤ㄸ摤㈸㤷㌳㘹〵㠴昰扤㠹㠱敡扣㍢慢敦㥤搱扤㌳㘹敦㑣挶㍢㤳昵捥ㄸ摥㤹㥣㜷㘶户㜷㘶搶㍢㤳昷捥㕣敤㥤搹〳ㅢ晢ち㜴㜶㝡慤慢㜴挷㐵㔷㙡搷㥥㍦昶㡦慢㍦㝥敦㈷昷㉦扦㐹㜰㙣慡愱扤ち㠱挸愸㔱搳㕢摢搱㕣攵つ㈳㠵戹㔹㝤㜸㜰〳㑤㠷㘳昲〴㘴㤳㈷㐲㘸慢㈱〲㔶ぢㄲ㜲つ昵㈷㐱〸昱㘳㔴㥦㑤㜸晢搱㥤〷㥥昹换〳㥢晥昶挴㐷㥥摤昰搴摦㍣㈴㌸㈵愸㝢㥦㡣㠰㌶㌶㕦慤㤵㡢㜲㉤㌳㥥㐲挵愹㄰㉢户㙤ㅦ攸ㅢ㥢搸㌹㍤搰㌷㌹戵晤摣敤ㄷ㑤㡤㑣挹搳㘸搲〷㈱挴换㔶搹扦晡晢㙦㥥戲攳慥慦㙦晤昴㥥〷㝥攷㝢敡㠲摦ぢ捥㌴慡散㌳㄰㌸㡥㜶㥤㠹㙣昲㉣〸㙤ㅤ㠴摤慥㐱㜹㌶昵攷㐰〸昱㍤敢摥愹搲㍦㠴戳㍦㤸ㅢ晦攲摡捣㠳扢搶扤㜶㥡攰〴愷敥晤〱〴㡥攳摥敢㜹㡦㝥〸㙤〳㑢ㅡ㠹㠶攵戹㔴つ㐰〸昱㡣㜵摢挷㝥昷挲㥢搷㝦㌰㜶改㐷㌳晦晤昹㕦㑦㝤昵㘳㠲㠳㤷户㤵㠴㔳㐶㈸愲㄰㕡っ攲愴〶㡥ㄳ㔷敥㤸搸㌹㌹戱㙤㙣㜲㘴㘳㈴扣㔱挶㘹㤸㠰㄰攲㐹慢攸搵昷摤晣戹㤷昴㡦㡤㝦敡〷㍦㕡㉦户㕥㜵㝢㜷ㄲ挹㤷㔹晥㍦㕥搱昷㘱㐶㘹㑣㔶搱〱捣搱㐷㌳㑢㘳㤲捥㈵㜲挹㕣㈴㤲㑤㠴昵㤸敥愷晢ㅦ敤㜴挰〱搲㥤扢㈲㕦捡㤶昷愹昹㘱敤愸㕥㌵ㅡ搳㐵扦㤵㌶㕡㥥㉦㘵慢㈷扢㈷㑥搵昴㥡昱扥搶戴㐶㈱㙤搹愶㌰㝢ㅡ㔵㜵扦㔳㕢戳敤搲ぢ昳挶挸晥扣㤹㝣㑡㑢㌲收捥㜲㝡昱搴捤ㄵ攳㥡㝡㙡㕢㡤㐶昰昴摤慢捡㙥㙢愵㤹㘴搶慢㙦㙣戶㕣㌵㑡慡㝡晤挵ㅤ昹捣ㅥ愳㌲㘵昰搹㙤㘴㔵㔳㑦㘰㤲㌵㠱昷㙦㉦愱愱㤸㤲戳㘷㌸戵戹㠹晤㌵愳㤴㌵戲愸敦ㅣ愶㥦㠵㘹㍤㕤㌰㑥㙣㌲㌱敦㠹㠴㤳㥡搴㥢换㤹昹敡㔸戹㔴慢㤴ぢ捤㈹㈳搹扤㍡ㅥㅡ搹㑢换㔹〳㜳扥㡦㤷㐷㜸㍡㍡㠴昰慣㜷㥢㜸㔹㙥㜵㐰㜵㠴愳㡢昹〸㔸搳散㜶〳㍢搱㍡戴愲㘰搰㈷扤㘷ㅤ愱㌰㔵㉥㡢昹挰攲㠶㡥㌶㤱攸搰晡晤㡢㕢慢㍡搶㝢敥晦搶搸敢㕤㘹戵㝥㘲㉦ㅥ慣ㄷ改愵㙣挱愸㉣㐹搳〴㙢㈴㠷㈰晣摦挰㘸㕥ㄴ㍤捥晢㘲扦㔸昰敦换㘷㙢戳摡慣㤱摦㍤㕢㠳づ㔴㉥㄰㈰戴㙤㤷摣〸㤵㍣㡦攲㝣㠸㘰搰愳つ搳㐸ぢ捡ぢ捣戸㥦㑦戲㘳㝦㘴㤳㉣㑡㐵ㄱ挰攷慡晥攲收㜲愵摡搱攱搶捡㡢昴敡㙣㡤敥戹㘴㈲ㅦ捥昲㐲㡡㑤㄰㝥㍥㐸㡦挸〸㔸㜳ㅦ㠹㑦㑦㜱摣挸改愰㥢㙡㜴ぢ摤㕦㌴ㄹ捣戸㔱捤㐸㔲㥤㐹㡣㤵晤ㅡ㐲ㄸ晣摤㐵㝡扦戱扦㌶慥搷昴捥㈲㐸ㄳ㝡㐹挲愸㕦攵㌲㐳捣搹愳㜴㜶敥愰ㄵ㐳〹㈱ㄵ㜴㤴搲愵ㄴ㘶㐹ㄸ㌸ㄸ㉦㥥づ㑢㉥摤〸搴㥤扣㐰㙢㜵昴㘶昲〳㑥㤶摤㘲㤴愶ㄷ收㡣㉡捤〳摡㤲㔰戶づ㉦ㄶ戶㍤㤳扥扣㤶㉦㔴〷㔰搳㉤㤵昲晣摣扢㔹づ换㤲㈳㄰昶攵㍦〰㉦㍥晡㌶㜱ㄹ搳戹㤷㝤㌳㌳攳〹戰㌴㙡㈴ㅦㅥ㤲摥㡡挲づ攳㑢㕤㜲〲㕦挱愵搲晣攴㕦挷㐲ㄴ挹㘸扡㡢㐰㘸扡㘲㈸敡ㅢ㔰ㄱ愰摤㔳扣愲㕣搹㤳㉥㤷昷搰㥦㤶愹㔸㜵搶㌰㙡愴㤳㕤ㄶ㝤㔶㌴㔹㠸㡥㡥㈶戶攷攰㥤㈴愲摡㈴㐴㘸扡㥣㉤㔷晢ち晣攴搳㤵㜲㔵扢ㄸ摡づ㜰㕢敤ㄲ〴㑥户㜸㤸㤱㈹㤷ㅥ㝢戰㤸捦攸㝤㤷㤷昲晡敥㡡づ扡㍡戰扦㔰摤㉦晥ㄵ㐸㤰㤵愵慦晦捥摢捦㥤㍢㍤㝥挷慡攸捦㔶摣㜲昲〱昱愰㤵搰㐶ㄵ㐹昵ㄴ㘱摤㠶㠰㜸〰㘶㥣㘱㄰㙥扥攴づ挴攵㘵ㄴ㍢㈱㌰㑦㈸攴㌱㑤㑣㥢㔱㐱扡挸〱㈷㉦愷搸〵㈱㐸ㄷㄵ攳扤〲〱晢ㄲ㕦㐰昹散㝦搵㠷慢愱㙥敦挳慢愰つ捡㈵搲〴㐹㈸晢㔱ㄲ㌷㐹㤸㈴㈱ㄲ㥦㐱挱慥〰摣㙤㈵戴昱㔵㔲㔳〵㐰㤶昹㍦〵㌳㜷〰㜲扣挷㙥㡡㔹〸〷〰㔷㥢㔱㐱㝡慢〰搸㐳愳〲㠴㈰愷㔵〰ㄴㄱ戰㉦㜱ㅢ敥㔱〷㠰㝣戸ㅤ㠰㙢愰つ捡㈵搲㐴ㅦ㉣摣〰戸㘵㌱〰㙥戶ㄲ摡㐸㌵㐹戱〲攰㕡〴挴㕦㉤ち挰㜵㐸㤶搷㔳㝣〸挲〱挰㡤㘶㔴㤰㔸㉢〰㙥㐲㐰㝥ㄸ㐲㤰㔸㉢〰㍥㠲㠰㝤㠹敢㥣〰㤰㠹户〳㜰㌳戴㐱戹㐴㥡㈰㕤㜷〳愰戲ㄸ〰搷㔸〹㙤捣㝥㍤㑡㔲〰摣㡡㠰㈸㉦ち挰㙤㐸㤶ㅦ愷戸ㅤ挲〱挰ㅤ㘶㔴昴攳㕢〱㜰㈷㡤㍥〱㈱㐸昱ㄵ〰㜷㈱㘰㕦㈲攷〴㠰换㠱㜶〰敥㠶㌶㈸㤷㐸ㄳ〳戰㜰〳攰㠳㡢〱㜰㤵㤵搰戶挶㠸愰㈴〵挰攷ㄱ㄰㝦扥㈸〰㕦㐰戲晣㈲挵㍤㄰づ〰扥㘴㐶㐵ㄴ摦ち㠰㝦愱搱扤㄰㠲ぢㄱ〵挰㝤〸搸㤷搸攱〰㐰㝢〰敡㌵敥㑢㤹搴挶㜶㘴ㅥ㠴㜹㔰㌲搳㈲㘹㠲敢ㅥ㌷㘴㌶㉦㠶捣㠴㤵搰扡㐴昲㤳㜲ㅤ〳戵敤㘲愵㜲扢昲挶㍥㍥㡢㤷攵戰㕦㘲㉥㠰昹㜸攸挹㡤㤷户㤵㙢攳昹敡㕣㐱㕦㔸㤹戳〲㔷捣ㅡ㈵搰晡ち搸㝤㡢慥㍣㌷㘷㘴㘵㙥慡㍣㕦挹ㄸ㤳攳敦〵摡㡦昶愱㑦ㄵ攳昷ち㕣挷挷㘴戱㈸ㄵ㜰ㅦ㕣ㅥ㍦昹㘷㉢㈱㔱扢㌶㡥挵㠳ち昲㘹摦摢㐰㜴㍡㕦㉢ㄸ㕤㌹㐵摣㔵㌸㤰〳㡡㔸㉢㘵㍢㜳搳戳㜸㔰㡦昷攴戶㔴昲搹㐲扥㘴戰㌳㔶㤹愶㕢㡤摤㔸ㄷ敤㈸㔷昳摣㈰敢挹㑤㔷昴㔲㜵㡥ㄴ㉦戳戰愲㈹愶戸愰㍦㌷㥡㉦㔵㜱ㅢ戵㡤挱㜰㙦㙥㙡戶扣て㥢愹昳挵搲ㄶ㝤慥晡㥥攸ㄵ㍥㑡捤㑢㜵㡤昰ち慦㔷〴扣㠱攳敤ㅦ敤㈱㤴戶〶づ㕡慢攴搳昳㤹晣㘳て㤶晡ㅡ㝢㘲敡㑥ㅣ敡㍥ち搵㤱ㅥ㍦㤷㄰慤㡣捥搱㡦㉤换㌱㔶戸㘹㈳搲㜵㘵㔰摦愶づ挲㕣㍥捣㍣〷㈰㉥摥㜲昹㘴㘳愳攲ㅤ㙤㈹晢戹攸㌹敡㜵愱攲㑡愶ㅦ㜱慤㐸户挲昰㠴㍢㌰搶敡㥢挱㥣戲愱㥢㉥㙢〴㌷㘳㘹搱㥤摢慡愷㡤〲㔶㐴㐵扤戶捣㡣㜰㘹㕡搴ぢ㔵㉢㙤慣㕣㉣敡昴㍢㙥㥣㑥㘵昴㠲ㄱ挸㡤捣搷捡搸㡤㤴㌹〸攵㥣㤶㑡摦て㤵扥摦㕣扢攴㜶㜲愷㐴㠵㔹㔶㜹㌷戸㘱㙤ㄶ㕣㌱挰〸㜷㌳摥ㄳづ㡢㐹㠴㙢㔵晢戲㈷㤴搶挵㤰戹㈴㐱㜷て㘰晦㠰搰戱晢攱搶㕥愱攱㑦ㅣ攷㐲ㅡ搳㡦㝡㜲挸㠳㈸捤捦㠵㉡攷㈳㜵扤㘵扦㍢㜹敢〶㘸搴っ㈵㉥愰〱㍥昲ㄱ㉢挰㠸㡦㑢搱㈵㔷㔹摣㉦っ㙥㉤敢搹捤㝡〶㉦㐱㍡慤㔷㈰〱㜴㉤攷㥢㑡㠸敢摥㌱㙣愵㘰㡢㘶㙦㍥㙢㔴〲㔴㑣攱ㅤ㡣㡦㉢㘶捤散㐳搰晦づ㡦摦摦ㄵ㜰扢搷愴㕤搶㔹搶㙡挲昹㡥㘷戲慤晣㥦㕦㌶㜴㈱㔱て〶㔹㌷昹㈸挵㘳㄰㘲ㄳ〴摢搳㘲昰㌵愸攴扦㐳昸㐷㈰㕡晢愶㜹〹㡡㠵㉡㔷攸㍥㍥攸㝣㕣ㅣ〷戰㤰㔴慢㙡扦㙡㐸㤷㘳㌵慣㤹ぢ攱〰昲㈰㔴慣㙡㔳昰㜲㈳ㅢ㌴㈷㔹慥扡搹ㅤ㕥慦て㕤慤戵敥㈴戶摤㤶㐵㑣ㄹ㙡㤹㉣昸晣搵扥づ戱㤲㠳〵攵捦㌸㌷摦㠷㤱㠰〷㝤㝤㜱ㄳっ捡挷愱昲〴挵〴愴つ〰㥢㘱㈱昴〴㠲昲㐹〸戱つ㠲㕣㐰㜹㡡昶㑤〴㈴搷㙡〳摣㉦㌷扤㠴敢㈳㍥换㍣摡㔳㄰㉢㥡攷㑥㥡㌱捤搳㌲㙢㡡换愰㔳㥢㉦㑦㈳㈰㜶㐲㜰㐲慡㍢攸户ㄱ㍥戲㠳㜲〵㐶㥦㤴摦戱〲㡣〸㉥挳散㌶搱挷㠳挱づ㐸昹っ挵㜷㈱〴㤷㘸㉥〶捦搲攰㍦㘸挰㔵摢〸㍥摡㜳㄰愱ㄶ㐴ㄳ㙤攴ぢ㜰㍥て㐳挰挹攵㥢㕤戲〳捥敦㐱㉤扦て㈱戲㄰つ㌸㕦㐰㙣㠵㠲㜳〷㕥ㄳ㤶㑢㝡㈱㝦慤㥥搵㠳昲㐵㈴㠰㈳〸㉥扤㑣㙣晦ㄳ愱㤳㥢戱㙤捡㠳攴㜶㤰㜷㐳愷㐰㝥〹〱挱搵㕢ㄳ挸㉦㐳㜱㘴㤰慦㘶㕥㝣攴㉢㄰挴㔳捤ㅢ㝢㄰戰㕢㡡愰つ昲てㄱ㤴㍦㠲㄰〵〸ㄷ㠳㔷㘹昰ㅡ㠴㥦㉢挳㈳づ㉤㍥晦摥愵愱搵㍤㔹㥤㌲慥㤹攷ㅢ㍤扤㘰㡦戳づ㙣ㄹㅤ搳㐰㜳㥢㡤敡㑦㙢㜳ㄸ扥㡥㍡㥦㙡㍢㑤㠳摤搷㕦昸㙣㑣戴㜳㝢戸搰ㅢ挸收㤱㍦愱ㄴ搷㐰搸攰㌹晣攸愷戴昸ㄹつ慥㠵愸晢㤱攴戰㌴〷攳㜵〸㈹㠷㤱ㅣ㡣敡㙡ㅤ㜹搷㐳慢㥣攲㑤〴〴㔷戴㑤㑥昱ぢ㈸㡥散ㄴ㌷㌲㉦㍥昲㉤㉢挰㠸戸〹挲慥戶㘳攴晤㤲㠶晦㐳㠳て扢ㅢ晣㡡〶扦愶挱㐷㈰㐶昰搱㝥〳搱㍡昲〶摤㐶摥㙦㘱㠸㤱㜷㌳愴㝤㙢〷㘲㠷愰㤶㙦㐳㠸㕢㈱ㄴ㘲㤸㘳㍣づ挴㙥㠳晥〸㠸㜱攵慢㄰晢〳ぢ扡ㅤ愲〹戱㍦㐱㜱㘴挴戸㔴㔶㠸ㅤ戶〲ち㌱慥㤷敤㙡㍢㄰愳愵愴㡦㡡㑦戸ㅢ㜸㘹搰㐱〳㉥慦㐷昰搱㜸收愱换㜶㍢扥㘴㜳㤹昵㌵搸〰慣扢ㅤ㠵慥愰㈶戸ㅣ㔲㜶㈲㔵〶㈰〴㤷挳つ昷㝡㠱㈶㌲㠸〴捥㐹㕣ぢ㉢挰戴㉥㘸㡥㜹㑥晡㈲戲㉢㌰扢㜹愳㝢㄰㙢〲㜳ㄹ戴㐷〶㤳换㙥ㄸ攲㘵㌳㈴㜱攳㐷㜰敤㙤㠳㠹愰㍤㈷㠵㘰㈳㤷㐳〸慥换㕤っ㔶搰㘰㈵㠴㥦㑢昵晦㤷㜳搲㉡戴敥㜴摢㌹ㅡ㜳㔲敢换㔳ㄷ㤷㌹ㄱ㌹㍤㜲㌵愵攰〶㠴㡤㥦㘳㤰慤㐱愲㍣〹㐲㍣㑣㉢摡扦㡦㌱㉢攲㍦㠸㐰㉢慡㙤〴㔷昱戳ㅣ愹敥㔴㙤愱㠰攵〵㠳㈴㔵㘶㠸昴㌰愸㜴愰㝡攵ち㥣摤搷晡㌲愸㥥㌷㠹晢㜵慤㙡㜹搱愶戲㌱㠵㑣摡晦晡㥦摡㕦㈶搵昳戳攲㡤㕤㜷收攱愵慤㠵㝥搵愵昹っ戶愷换戹㕡摦ㄴ搶捦㝤㝣㜱㠹㠷㜴㜸挴晦㉡㑡㜴扤㈷ㅢ收㉢愱㈱晥扤摣挸て敥㈹㤵昷㤵㔴㙤晣㔵扥扦攵摤㘴㘷㈷㙦挳愷㥤扡捥〴㜸愱㐷㄰㘴㘶㜹㉡㑣㝡㍡㐲㡦㈲㑣㈶愳㥤㠶昸扡戱搱戱㥤㌳搱㕣㍡㥤捤愶ㄳ戱㐸㌲ㄹて挷〶搳搱㘸㍡㠱㐳ㅢ㐳㐳㤹㜸㈶ㄶつ㙢㝤㜵搳散攰㘰㜸㈸㍢㤴㑡っ㈶㠶攲㐶㌴㥥搲昱㘲㘸㌰㌹ㄸ捦㘶愲㐳搱㈱㐳㍢扤㙥㥡㠹挴㔳㤱愱搸㔰㍣㥤换挶昱㝡㍢ㅤ捦㠵〷㤳㐶㍡ㄵ㑥㈵㌲挶㔰㈲昴㤸㔵ㄳ㜹〶昲挸㌳㈹捥㠲〸㝤捤搶慦愳敡㙣㡡㜳愸㈷㤵㘶捤ㅢ愶㉡愷㥦㈴昴㘸㥦扥㐴㐲愴㐵㐶㘴㠵攱敢散ㄴ敢㕡摥㘹戶搱攳晡㑢㈱㑤㈳㍢昶㍦㠷づ㍡扡㑣愸戲愳晦㤹㤹搳㡢摣挰昶㥣ぢㄱっ㍤㠱㌸㉢愴つ㈰扡㙣㙣㜴挶戱捡搷晥っ扡㙥攸ㄴ晤挷㈹愴慡ㄶ㠶㘶㌹㌴捤愷㡡戴〸搴㉢愰挶㙢づ攷摢㤴搰㤳㔶改㡤昳㌴㌲づ㔳㜳㥦㕦昱㘵㔶㘷㄰㉡晣㥢ㅦ昲攵㠳㡣㍣㠱㔶搲戹ㄱ昶㐸㝡㉣㥤㔳㝣〳ㅡ㍡㘸戳㠳㤱㌵㉢〷摢〸㍢㌸ㄸㄹ㌲㕢慡㥤㠷戸改㘰㌹㘳㌰㙤愴攳㠹㑣㉥㤳㡡敢㈹㝤㈸㙡㈴㔳戱㘴㍣㤵㡡㐷㔲㠳ㄹ㕤㍢扦㙥ㅡ捤挶挲㝡㌲㤲㡡㘴㤲㐳昱㘴㍡㤹㡡㈶㤳㠹㙣㌲ㅣ㐹㘴㌲㠹㐴㌴ㅣ晡慥㔵扣ㅣ㐶ㅥ㜹〱㐴㠸㤴㕢㘱㝢㈱㔵㥢愸㈲〱㔷㉡ㅡ㈸㔳昱㍣㔴㜴ㄵ昱㌰㥡挰㙥っ㈰㈲挷㤹㍥〱ㄱっ㝤て㜱搵㄰㜶㠷㈴晥㤲㤰㑢〲ㅣ㈲敦㔶㠹摣挴㔰㘷㝢攴㔶㈶㕥㠲愸㜸㤱㠲晡㙤㤴搶㈵㕥㐲㐰㘹户㐳㌲愰㍥㉦㈳㜰㤰㤱晢㔱㠵㜶㡣敦㠵戶ㅤ攳㔷㤰㐱摤㝤ち㘵挸㘹㠸ㅥ㙦攸㠷㔰昲ち晤挸晣昶㠴㕥戵〳慦㔹〱㐱㍡愸ㅡ晤捦㔶愳㐳㔰挸㕤㉣攵ち㠸愰昸〹攲〸㜸攴㤵㤰ㅣ㕤晣㠴㝥ち戱㈸ㄴ㍦戳ㄳ搷㈲愰㑥㈵挹ㄹㄶ愸愰㔰㜴㤰㝡ㅤ㉡ㄶ慣㍥愴㠳〷ㄹ昹㡣㙢愳㍦敤摡㘸㤲㐲㔵〹㑥㙥㜰㉣ㄲ㐰攵㔸㌹挴㑤挷搲愳挹㜴㉥㤳搳㜱挰㌱ㅢ捦㠶攱㔸愹㐴㘴㈸ㄹ㌱攲㝡㉣ㅢ㡤㐴戵摤㜵搳㜸捥㠸愶㡣挱愸㤱ㄹ搴攳㠳愹㐸㍡㥤㡥㠷㈳昱㜴㌲㤲ㅥ㡣㘵〶搳㈱㔲㑢攵㌲戳挸㈳昳㄰㈱㌲㑡愵㙡㌸ㄶ昹㘵戳㤵昸㉤㔴ち攳摢㉣㡣㤵㘳㤵㔹捡ㅣ㐴㌰㜴〸〶㡢愲㐹㕡愹ㄲ捦㐴㐰ㅤ慥㤲晢㤸㔵愱愹愸㈲昵ぢ㔰攱㕦昵㡥㈰㔵㍣㠸㡦昸㙢㔷㌴㍦敡㡡㈶挷戲扡捦昵㈸〷㘸戲㌸㠵收㠷㄰戰㥥〳愹㘸㈶ㅡ㐹〳户㔴㉥㙥ㄸ攱㔴㍣㤹换づ㘶㜲㐶㈲㌹ㄸ挳ㄴ慦摤㔰㌷㡤改㘱㍤㥣搶㘳㤱㜰㉣ㄵ㑦ㄹ愹㜴㌲㥢ち〳摦㑣㉣ㄱ挳㔸㡤㠶㐸㍢ㄵ㑥㌷㈲㈰㙦㠲〸㤱㙤戶愰㐹敥愹㔴㌴㤰㌴挵扥㤴㠵收戵㑥㌴㙦㘶晡㉤㄰挱㄰昹愵㙡〸挷愵㌹㑣搵㠰攵㔸つ㤱㜷慡㐴挲愷㡥㡢挹昵っ摤ち扤㈰昷挴㝦换㌰㔵っ㤲摡摢慣㘴㥡㠸㘵㤰〷ㄹ㈸扡㘲扣挷ㄵ攳㕥㘴㔲㜷扦〳〱㜹㈷〴㠶㘹〸㕦扣㐲㈴㡦㉡㐰愶愸〲㘴㡢扣挴㠹〸㈸ㄷ㥡戵ㅡ慤㠶改㕤搰捡㑦㐲〴挵㙡㐸晣㝢攴愷㈰敢挳㤴㤴㐹摤捦㙤挶㈲㤵㌲㜱㘲扥㈸挵㘷愱㔲㡥ㄵ㈲戳㔲㠹㥦㐳愰愷挳㑦㜲㜰㕥换戳搰㝤晢戹扦昵㘸搴〴㡥㍡㉤戰ㄳ㍢戰敦㘶敥㔶昹扣ㅢ㡦慦㉣㍥㙤昹㜴攱挷㝦ㄵ戰㜸〷攵愰㐵㡥攷㉦㑢㍣つㅦ昹㜹攸晤㘴ㅣ㘱户㉡㉥㜵㡣㔶㐳昶ㄳ㡡㤳㔵㍣㡣戱捦㌲㕤ㅥ愹㥦攵㕤㙥㍦愴晢敤ㄳ㍢敢ㅡ㥡㤱㜴ㄵ㙦㍢㙡㠶㥤㙤㝢愵㥥て㈷㘰挰攵㤰搰捦昳㍤㈷㌴㘲㡥摤扥㤳ㅢ摡挹㔲ㄵ㘷搱㡣慣㕤㘲ㄵ㡢㔰㥦户㐳戸㙥挰㕢愷㜶戹扤挷搲㜰ㅡ㙤㌲摢㡤ㄶ㥣散戲搷㌹㥡慦愹摤〷戲㜱㈱㑦〳㌸摡ㄷ〸搳昰㔹愳㘷挵晣㔷愰ㅦ㡥晡ㄶ挸收㐰㥤㌷愴㙢〴攵㍤㐸㄰攴㜸㠴㕥挸㍥㐸敤㑢㄰敡ㅥ㔱㌱㠵㝢昰㍥昴挹愰扣㤷㌶攴㠲愶昱改㌴扥摦㌶㡥㡢敤㤶㌱挷㐱㔰㝥㤹挶愴㡡㜶㝥㐱捡挸〸搳〵愹㈳㈳慣㐶㉦挹ㄷ扢㤱ㅦ挷昵搶㠵㔶㘴㤳昹ㅤ戰扥㐳搶昷慡㑤扤㘴㙣㉡攷㕦㠸搳㙦ㅢ昱扦㜲挳㍦晤昲㥥昳搶摤㝤摦㘱敢晢〶攴㍣昴昸挲换㈳昸扥昸㉢㥦㝥㠵摦㙢晥敥扡ㅦ㡥〸㤲慥ㄵ㠸戵ㅥ戵戸ㄸ㤵㜲㍤㙡㌱㘹㈵戴㥥㌵〹㤱慢愹㐱晢ㄵ〴㝡㍡〴〹ㄷ〷慥搸㠲ㅣㅣ㉤捡挱扦㑡つ挹㤱〹ㅥ㔹㤸昶㄰㠴㠵昴ㄸ散㙣愴㠲昲〰㡤㉦愸ㅢ㤳㠷㘹〷㙤攳㤸戸搰㌲㌶晢昰㔱ㅡ昳㔱㘸攳㈹㌶㔹ㄱ搶慡㤷㔴慡ㄳ㠱㘳〶ㄷ㜹㜰慤搹搴㑢ㅥ愶㑡㌸ち㤰ㄵ戸㜶㑥昳㍢戰㐹㤰㤳戹㠱扤ㄱつ㜱〵㍢㘵㈵戴㥥㙢〹㙤㐳㐹扣㐲㘴㙦ち昵挷ㄱ〰敡愴㘰ち昵㈴戲搶㔱㝦ㄲ㕡㐱㘲愶㤲ㄲ㔶ㄲ㍤㔰㍥〵㙤㉦㈹ㄷ㘳㡢㠲搳㑢㍥愶㉣ㄶ㙢㝣挸愶㘸昲㘹㤸捡㙦㔱㝣ㅢ㐲捣㐰戸㌵晡摣挵ㅡ扤挱㑡㘸㍤换ㄲ搲㔱㤲㙡敢㜳〸愰慤㘴㕥慡㐱敢㥤㙤㝤ㅥ㕡㌱ぢ㘱㝡ㄸ改㤸昶㝤〸㜳扥㄰㘷挳搶昶㄰㙣㐲搳㤸㙣捡㌴㈶㈱搳㕥戲㡤愳攲っ换㤸㜷つ捡㤷㤱搰㑢收昴捥晣㘸捥㉥㘱㌱㈸㜱㌳㝢戰扡晢搱㍥㤴攰〶改㈹ㄶ㜲㙤〷挴搶㕡〹慤愷㘳㐲㘴㙥ち搲搷ㄱ〰愴愴㕦ち搲昷㈱㐷摤㝤摥㠰㔶摣〸㘱愲昴㈱㠴戴㥦㐲㔸㠳昶挴㈶㤴晥㡢挶㘴㑣愶昱つ㌴㝥搳㌶㡥㠹ㄵ㤶戱㌹㘸㝦㠱㠴摥㥢㈱摥ㄹ愴户搸㈵ㅣ㌷愴愴㘰㙥㤰昶㔸挸戵㐱摡㙤㈵戴㥥户〹㤱愸㈹㐸㝦㠳〰㈰㈵摢㔲㤰〶㤱愳づ改㙦愱ㄵ㜷摡㐹〱㉢㐹㡤挸户愱敤扤ぢ㘲改ㄱ㐹敡戵昴㠸戴搹㤸晣ㅤ㑣攵敦㈹晥〰㈱㍥ぢ攱搶㔶捦㘲㙤㍤晣㐷㜳㝥㙡㍢㐱㐳㝥㜶愴ㄳ㌴㡥昳昸扤昰㙣㝦㡥ㅢ㕥㕤㌹㔳慤㈸㔵㙥㜳扥㔰㔰扢㐵摤㜸搷㕤挱㠹昸慤㌸搷㠱㌷摣昸〵㤰戵㥤㠰昳ㅥ㝣㜵㘸扦㑤㤵㉡挶捣㕡㙥㝢〵慦㔷㍢㜳㤳㔵㥣挷挹〶㜰愲户㔶挳慦㠶摥ぢ㉦挲戱㝦攷愳㥢愳㥦㜸㡡摥敢扡㜵挶㍤㌱㔷晥㘲ㅥ㤱㘹攰㘱ㅦ㜴昷昲ㄵ昹昱ㅤ捤搱扣愸捥愲㈷㍦㝣攲㡦攸㘷㜳㜹㝦愳攷戰慡㌸昸㤱㘴ㅢ㌴敥㔷昳慣慡〷㍤づㄷ挲㙣愸㐱㘳扥㘹攷㡥慡挷㑦敡摡摡㐲敥㘸㙥㠶㥤愷攵捣㝡㔷ㄷ㥢㙤㕦㍥搲慦愵㤸ㅦ摤扣戳㌸愳昳㠷㡤㠱攲㑣挱㈸敤慥捤搶㝦捣㠸愹〳〷攰㘵〰昷攱慤㜸〹㜲㌴㤶㉡昹㈳挷扡㤶㘴㑣㘹㠳㑥㉤昹ちㅤ㔹敢㠲搶攵摤慥㑦晣摡ㄵ㤷ㅥ㤸㑢㜳ㅦ㕦摤ㄳ㤸昴㔲㐵㌸㤴昰〸戲ㅤ攲㘲㕦攲〰㈲慡〶换㥤㌵㜸搴搶慥㜰㙡昹㐴㔷昵㕡〹敤㔲敦㈰㝣攲攷慥ㄵ㍣㠱戵㘹慥攰㙡慡ㅣㄵ㝣ㄲ昷㜰㔶搰㑦㍡㤰㙣㔹㝢㌴㙦㍢㥡㉦昲ㄵ敦敦㌷挳搶㑢晡㉡戲㍡搸㜵ㄷ㘲搴昸挹〷㕡㍤㝣搱㈲ㄵ㡢㌵㡦敡换攲㠴㜵搸挵慦㝥㤹ㄳ㘰㥣㍦搱昱ㄷ愷㙡挶㕣㔷搱扣㍢㘷〱㠵慦㑦攳ㄵ㍦挶捡㌳扢㍡㔷捦晡㥡㤷㑤戸てㅤ晥攴㕤扣扥㙦ㄱ昰㐳搶㤸㌸㜴搸晦〶〰㍦慥㍢戹㘳㈴㐸㤷㠸㤳㜵㙤㌲扦ㄷ慦㠰昸㌱㉡挰㑡㌰㡦㈰捦㙡攴戶搷〷㜶敥㈷摡慡㉦㕥㜷收㈶㥢愲㥦㐹晡扦㑦扣㡡戴昶㐹攰搴㜶㕦敡㙢昱㈵ㄲ㉦愷㉦〹㤲㉢攵散㘷挰ㄲ晦敡ㄲ㘴㔱㑡㝢愶㔳㑢晥攱愸挴㡢慥㤵㌸㥢㜷㙣㜶攸昷㔳攵㜰㘸㔲㤵愶㑡㤰㡥愸摢慤㜷摥㡥扣㐳㘹晢㥤㕡㍥戱搵㠸摢〰敤搲㈳敥㔹搷ちづ戰㌶捤ㄵっ㔳攵愸㈰ㅦ晣㑤ㄵ攴攳㥥愳づ晦ㅥ挱㈷㜵愳㈷㕢ㅤ昱摦摡㝢昲㕢捥㥥攴㈳扥㤱摢戳挹㐴晣搰攱㤸扡㥥㙤捦晤戴㌳㌷戹㐱㈳㜷挳㡢捣摣慦戶攷㝥捡㤱摢捦愷㐴敢㈸㜷散搱㌴㍦挷搸搶㤵㜸攲㕢扦㔹攷挹戵晥〲㝦戱扥攴搱〳敥㤲挸〴敥㈳昸散㘱ㄹ㜲搰ち㌰搲换㈷〰〳摣攱昴昴㜲收㙦挴㌸攳搷㘳㠲㔳㌷㉢㉣㤳㔴㜳搶㘶㥡ㅣ戲〲㡣昴㜲㠶慥攷攸攵捣㕣㡦〹捥慣㉡㝦㡡㙡㑥慡㉡晦㐶㉢挰㠸攰㠸㔱㌶攷㔱换挱愲㙣捥㜷搸昴㜲㘰搴㑢敤攵㠰愸挷〴㥤㕤攵ㅦ愶㥡㝥慥昲㕦㘰〵ㄸ改愵㑦搷㜳昴搲㤷敢㌱㐱㕦㔴昹㉦愴㥡㙥愸昲㙦戲〲㡣〸〵㈶〲㑤慦〶㐲〴㔵㌱搸㔱〴挰㘰ㄵ㐸㙤㔶〴㑢㔹㡤㥢㔶ち㡡㌶㉢㐲愲慣㐸〳㔰㤶〲愳捤㡡愰㈸慢㡢㑣㉢搵攴㌶㉢㌶㕤㔹㕤㙣㕡愹㠶戵㔹戱㠱捡㙡慢㘹挵㐶㈸晥晤㈰摣㤵晣㝢ㄴ㔹〲挲㈳㔸㙦㤵昰攵㤶〴㔶㔵㈵㍣搰㤲挰摡愹㠴晢㕢ㄲ㔸㈱㤵㜰㕦㑢〲敢愰ㄲ敥㙤㑥攸晡㕦㔹搵㐲㐹</t>
  </si>
  <si>
    <t>㜸〱敤㝤〹㥣ㄴ挵昵晦搴敥捥戰㌵ㅣ㍢㈲㉡㕥戸ㅣ慢愸㘴摤晢㐰㔱㘰戹㔶戹㘴㐱搴㘰㘰㜶づ㔸搸〳㜷㜶㌹晣愹ㄱ㡦㠸㜷攲㠵昷ㄵ㡤ㅡ㙦昱扥ㄱㄵ㔴昰搶挴挴愸愸搱㈴ㅥ㔱攳昹ぢ敡晦晢㝤摤㌵搳搳搳㌳㡢㘸㍥㝦昳昹晣ㅡ收㙤搵㝢慦㕥㔵㝤慢扡扡扢敡㔵户㑦昹㝣扥敦㜰昰㉦㡦〲〶㜶㘹㕡㥥攸㡡戵㤵㌶㜴戴戶挶㈲㕤㉤ㅤ敤㠹搲㌱㥤㥤攱攵㤳㕢ㄲ㕤昹㔰〸捣㙤㠱㍣攱㥦㥢㘸㌹㉡㔶㌸㜷㐹慣㌳〱㈵扦捦㔷㔸愸昳㈰摦搱晥㠵㑣㐴㌳㤵㉥㈰㠱㤶㑦〷㐸㝡㤱ㄴ㤲㘸㤲㈰㐹㙦㤲㍥㈴㝤㐹晡㤱ㄴ㤱㠴㐸戶㈱改㑦戲㉤挹〰㤲敤㐸戶㈷搹㠱㘴㈰〹昳搷㍢㤱散っ搲㘷ㄷ㤰㤹つ㘳愷㌵㉦㐴㙤㥡扡㍡㍡㘳㈳㡡て戱捡㍣慡扣扣戴扣戴慡扣慣慣戴㙣㐴㜱㐳㜷㙢㔷㜷㘷㙣㔴㝢慣扢慢㌳摣㍡愲㜸㝡㜷㜳㙢㑢攴愰搸昲㤹ㅤ㡢㘲敤愳㘲捤㘵㤵捤攱慡扡昲慡敡敡㜸㝤㝤㕤㥦㕤㘱㜹㙡挳搸改㥤戱㜸攲挷戲㌹㠸㌶愷㌵㡣㉤㥤ㅡ敢晡戱㙣敥〶㥢㌰㌹慥愳㉤摣搲晥㈳ㄹ昵戳㑤慢挷挵㈲㉤㙣晣㔸慣戳愵㝤㝥㈹㡡㥤〶㌴㘲戵愵㘳ㄲ㠹敥戶挵散㐷つ戱搶搶ㄹ戱戸㌴㝡摢戸㐴搷昴㜰㘷㕢愲㑦ㅢ昱㡢㜵挶摡㈳戱㐴扦戶昱换㈲戱㔶㕢㌱㔱搸㜶㐸戸㜳㙡戸㉤㔶挰㐰㔱㥢搵㠶㡤搱㔸㝢㔷㑢搷昲扥㙤戳ㄲ戱ㄹ攱昶昹㌱慡昸摢㈶㜶户㐴㔵㐱〱晥晢昲昷昰㉡㤹㌴ㄴ捡搳搶戰㈰摣搹㈵㌱㌶㘱戹㤷慥愳扢㐸㉤搲捡挵㉥㔵散㑡挵㌶㙢㙡㘹㍢㈸搶搹ㅥ㙢㘵㈶㙣挹扤㕤㑡〲㤰搵づ㐹愴㑣㜵搸㑡慡户㝤昲戱㉥捣㈵㔰㑣搲搰㥤攸敡㘸搳㠳ㄱ搶㐳挸ㄸち戲晤搴㘹愵挵つ攳㘷捣㉣㉤㙥㙣㥡昶戳㘹㤳㥡挶㌴㡤慣ㅤ愹㠷㔱慢〴㐴ㄵ晣〹攷戶搳㈲捦慦扣戹攱扣戹捤㜹㜳㈳㜹㜳愳㜹㜳㘳㜹㜳攳㜹㜳攷攷捤㕤㤰㌷户㈵㙦敥挲扣戹㡢愰㘳㡥挲㕥扤昲散愳昵㤸挳㠶扥扣摢搷㔳㔶晥㘵搵つ㠳敢㡦㕥愸㜸㍡换㜹㕤㡣㠰ㅥ㑥戲㈷㐸㘰㉦㄰捦愲㔵㡣搴㝢㔳㙢〴㠸㔲㉦愲㘸㉣㕥昳摦㡥㔹㜵挷㙤㝦㤹㝣搵戸㍤敢㙥扢慣昷户㡡㈳〴敤〶㑡㐱捡挷挶扡挲㈳愶戴戴㡦慡㈸㉦慦愸㉣攳㌱㘲㑡㜸搹愸㡡捡慡㕡㠹㤵㡤ㄸ搳扡㜸㐱㜸㔴捤〸慡㡥慡搴晢㈰㤹㉥愳㠱㜲㠶愶愱㙢㜵㠵㡢换换㜴〵愳㤵㈰㑡㙤戰㌳㕦戶㘹搷㡦㔷㉤昴㡤㝥攰㤶㘱㉦昶㝥昶摤ㄶ挵㤱㈹㔵愹ㅡ愶愸〵〹搴㠱㙣㤷挲㝢晣愱搳挷捦㘸ㅣ㍦戵愱㜱㡣慥愷搲㐸㄰愵ㅥ户捤㜶扦㌰昹搲㈳㜷昸晤㤴昳㈶㝥昲昱㠶搰昳㠳ㄴ挷㍡愹搳㝥〸㙣㐵㥤㐶㌱㡦晤㐱〲〷㠰ㄴ摡㜵慡搴愳挹ㅦ〳愲搴㐳㜶摥捦〴捥㌹㜴㜹搹㈷㔳慥㝦敥㠴㈵晤ㄳ㙦捤㔵㍣摢㈴敦〶〴戶㈲敦㜱捣㘳㍣㐸㘰〲㠸挹扢㐲㑦㈴㝦ㄲ㠸㔲㜷摢㜹㈷慡晦ㄶ㕦㌸慤散愰㥢㤶㥣晥㜱敢㉤㉦㥥愹㌸戲㑢摥〷㈲戰ㄵ㜹ㅦ挴㍣㈶㠳〴愶㠰㤸扣慢昴㔴昲愷㠱㈸㜵慢㥤㜷㔵昰㡡㜳て扥昸戲㈹㜷㝤㍢㘹攸㍤㔷晤昱㐴挵ぢち昳搶挵㈴㌳㐸㥡㐰〲㌳㐱〶㝡㌶攵挸捡㤱㝡ㄶ昵づ〱㔱敡㝡摢昲㤹㤳ㅦ㝡敤搵昹㤱㘹㘷㕤㍥昵㡥㐷收㍣扡㕣昵㠶㌸㘵昹㌰愶㌸ㅣ㈴昰㜳㤰㉣㤶敢㐷敡㌹搴㍢〲㐴愹慢㙣换ㄵ愳晦㝡㕡晢㉣㌵昶摡晢㍦㕡戳㕢搷挶㌷ㄴ㉦㝤㈹换昳㤸㈲っㄲ㘸〶挹㘲戹㙥愴㡥㔰㉦ち愲搴挵戶攵㘳扦㍤晥扤搷㙦㡡㌷㥣昲挷㜷㈳㍢捤㙥㈸㔳扣㥥愶㉣捦㘷㡡〵㈰㠱ㄶ㤰ㅤ㔲㘸愴〶㤲昲戲㤱㝡㈱搵ㄶ㠱㈸㜵慥㙤昸晤昳昶㡣敤㕣㜱㔰攳ㄹ㝦㌹改扥㘳㜷㥤晣㤶㥦搷攸㑡慦㔱捥㍤㠰㑥挰㠵㌷ㄲ㑥㜴搹㘳㍢㑦㠹ㅦ㜷攸敦㜹攴㥦搰ㄹ昹捦㡦晣挸攴㐷ㄹ昹㜵ㅢ搱㙦〷〹㜴㠰ㄴ㑤㥦㌵㜵收㤸〳挷ㄷ捦㥣㌶㜳捣攴攲ち扤㤸攲㈳㐱㤴㍡搳㙥㥣㐱昷摥㜵挱㠵ㅦ晦扢攱㥣改捦㝦㔳昵敦㈹㑡昱摥㠹つ愴ㄳ㈴㕤㈰㠱㙥㤰扥㘹戶昴ㄲち㤷㠲㈸戵搲戶㌴昱挵ㄵ愷摥昷搸ㅤつ昷て戹晤挸㌷㔷㡦摤㐱昱〶㉣搵㝦㡥㘲㡡晦〱〹ㅣつ攲㌹摡愳㕦ㅥ㐳慤㘳㐱㤴㕡㘱摢ㅤ㥢晦㡦晣搷㘷㍣㍡攱捥㡢摦㍦慦㝡㐲㝢㑣昱㥥㉥㘵㜷〵㔳ㅣてㄲ㌸〱㈴㑢㡦挷㈵敥㐴敡㥤〴愲搴㔱戶攵㜵㙤〷㜷㤴捣晢㘲摣㘹㔵㕦散晣敤挲㕢㉥㔴扣㔱㑣㔹㕥挹ㄴ愷㠰〴㑥〵昱㉣㌱捥搱搳愸㜵㍡㠸㔲〹摢敥ㄱ㜳㑦て攴㌷㡥㙡㍣愷㝣攱㤷扢㙦㕣㕢愸㜸敦㤹戲㝢ㄶ㔳晣ㅡ㈴昰ㅢ㄰㑦扢㌵㈳昵搹搴㍡〷㐴愹㔶摢敥扣慦搷ㅦ㝤㜵挳㘷つ慢昷ㅡ昳摣ㄳ㡦摥扢㔱昱㜶㤶㜶〳攷㠱㙣挵㔸㜹㍥㤲改㔵㌴㜰〱㠸ㄹ㉢㙢昵㠵攴㕦〴愲㔴捣捥晢摥挴捤晦晥㜶㤷㐱㤳㑦扢㙣搳攷㉦㑤㍤散㜴挵扢㘸挹晢ㄲ〴戶㈲敦㑢㤹挷㘵㈰㠱换㐱㑣摥昵晡ち昲慦〴㔱敡ㄷ㜶摥㤷晦散㝦搶ㄶ㥥㌸㘹摡搹つ㌷摣㜶挷㈵捦戵慢敤㈱㑥攱㜹㌵㔳㕣〳ㄲ昸ㅤ㐸㤶ㅥ㔰㍤㔲㕦㑢扤敢㐰㤴㥡㙤㕢慥㥢㌲攷昴㘷㍢㐷㡥㍢昵㠹晤昳㙥㕦ㄹ㙤㔳㍢㐰㥣戲㝣〳㔳摣〸ㄲ戸〹㈴㡢攵慡㤱晡㘶敡摤〲愲搴㜴摢昲㘳㝦㡢㥥㜸挷晣慢㈶㍦晣捤昶㘳慦㝢㌸戱㐴昱㌱㈳㘵昹㜶愶㔸つㄲ戸〳挴戳て挰敥㥤搴扡ぢ㐴愹㐶摢敥攷昷捣㔹㝣捣扤晢㌴㥥昸搱捤愵敢㍥㥡愹ㄵ㥦㕣愴ㅤ敥㐱㘰㉢摡攱㕥收㜱ㅦ㐸攰㝥㄰搳づ㜵晡〱昲ㅦ〴㔱㙡慣㥤昷㐷㔷晣攳收捤㔳敥ㅥ㝢收㡡㈱戱㘱㠷㕤㝥户摡〹攲㔴㥤ㅥ㘱㡡㌵㈰㠱㐷㐱㍣敢㠴慢攵㕡㙡㍤〶愲搴扥戶摤慥摢敥昸换昹愷搵㑥戹昹搸扢㠶搶ㅤ戹㑣㈹㍥㠳愵散慥㘳㡡昵㈰㠱㈷㐱戲戴〲捥㤸愷愸昷㌴㠸㔲㔵戶攵戵昱㥤㤶扥扡晢〷つ㜷㑦㝥晥㤵㜱㈷㔷㑣攸戳ㄱ攲㠳敤晢攵㜱㥤攱愵㜸〲㐹㍤摣㔴㤴攲㤹㙥㑢㥥敡昰㔰ㄷ慦㡥搷挶换换愳搵㘵攱捡戰㝦㌰捣㙥改攳〳㠷挵㍥昱搹㉤敤搱㡥愵昲㍣戱换搸㜰㈲㤶扡挸散㙤换挶㜶㜴户㐷ㄳ㍢㝢ぢ㥢扡挲㕤戱㥤摣戲㤴㤱㡣㘴㑤㜸摡㡡㈵㈴扦㐱敥㘴㠷㠴㕢扢㘳㘳㤶戵㔸攲㕤㕤㘲㍣㙢㜵㌴㘷㤷㑥攸㡣ㅤ㤹㤴㘶㤴㘸っ㈶〳㤶㠸敤㡣㕡㕡㈲慢㕣挵つぢ㍡ㄲ戱㜶㈹摥摥㙤搳㕢㈲㡢㘲㥤㑤㌱㑥㈵挴愲㔲搵敤㈸戲ㅦ昸昶㥥搶㡥㡡攲ㄱ㉥㍡挴挹㡤㡦㕦搶ㄵ㙢㡦挶愲㈸敦㘲摣挰㉦㥦ㄹ㙥㙥㡤㙤㥦愶㘲攵〹挱㡥㘹散〹ㅤ㤱敥㐴㐳㐷㝢㔷㘷㐷㙢扡㘴㑣㜴㐹ㄸて㤹搱㈹ㅤ搱ㄸ㥥ㄱぢ㜸昸㤴㉦㍦㕦㈹摦㕥㕥户㌰戴㥢㈸㤵㠶㜰㌴昱慥㘸昳㠱改摤慥㜴〶㙡㠷㕡戴挶搸㈷昳㠶昵㘰㑣散搲捣㥥搹ㄵㅤ㜵攲扣ぢ戵㠷㘷搷㤶㌲㈶㕢敥㍦慢㥣㤷户慤㕤晢昱㑢昰㈰㍥㈹摣ㅥ㙤㡤㜵收㥣㌵㔲㉣㤱㝥〶挴㕦㡥戳㌹㉢㝡〵搰㔰换搴㜲晦搲㤶㘸搷㠲挰㠲㔸换晣〵扣㙢挱捣㔲㘱㈱愱捤㌸昴㜳㘰改攷㐹㕥〰〹〶㝤㠱ㄷ愹ㄴ〸敡㤷慣戸㥦て捣摦晦ㄱ㍦て愹戴㑣㈹㘰晥㈷攱㙦挳敤㙢㈲㍦摦慢㤶㤳挲㠹〵㕤散㥥戹㠵戴昷㌲挹㉢㈰晥㘱㈰㍤捥㈰昰昶慤㠰ㄳ㈵㝤摢挶挵攲㘱㑣㑦挹搹慤挲晥㌶㙢挶㘳㕣㉣ㄱ搱㥣ㅡ㘹挴戹戲㉣㠰㄰㑥晥㍥㙤散晤戱㘵㕤攳挲㕤攱㕥㙤㤸㘴㐱㉢㘹㈸敤㉤愹慣㄰㔳昶ㄵ㥥㐹ㅤ戴㘳戰㄰㤲愰挳㑡㙦㘱㔸㤶㜰攲攰㝣昱攵摢㌴㜷㈵㔰㜶摥っ〷摣ㅤ㍤㝤戲〴㜳㌸搱㠹戱昶㤹换ㄷ挷ㄲ㔴㉦っ攴㠴搲㝤㝡搱搸戴㐸昳慣慥㤶搶㐴㈹㑡㍡戱戳愳㝢昱㡦㘹㠷戶昴ㅦ㐰捣攱ㅦ㡥㕥扣攵㜵〲㕣扥㕥㑢搸㌶㜳攷晡ち㘹㡤ㅣ㍤㤴㠴扤ㄵ挶扥挳ㅦ㌹昴㥦昱㈷㤸㑢收㉦㠱挶昷㤹㔸昲㐳扦㑦ㅢ㄰㥡搹ㄹ㤳愹戲㐲㠹〰敤扥㙤戳㍢㍡ㄷ㌵㜷㜴㉣㘲㝦敡㈷戱挴㠲㔸慣㡢搳㑦扤敤改㌶㤹㔶㔳㉡㍦㍦㙤㈶挹㌱㑦挵㠹慢挰ㅢ㈰愱㤹ㅤ搱㡥㐴㜱㉢㝦㉤捤㥤ㅤ㠹挰㥢攰收㘳㉥㉣戰〹㠱挱昶扣㐵㉣搲搱扥㜶㜵㕢㑢㈴㕣㍣慢扤㈵㍣扦㌳摣搹ㄲ㉥㕤搶㥡㔸愶〶〱〹㤹ㄵ㍡收戹慦㕦晥搹捣㜱攷て愸昸㐷晦㤵㍢㍦愴㜶戵〵ㄹ搳㔰挳㘹ㄸ㍦晤づ㠸摡ㄹ㙡ㅣ㘱㄰㑥㍦昴扢㠸敢昷㐸晥〶㠲㜱㐲㤰挷㌰昱て㉢慡昶挴㕦づㄵ晡㝤㤲て㐰搴摥㈰㍣㔱昵㠷㈰收㔰晤㘱㥦敤㉦㙤戸ㄷ搸㤹㙤昸〹戸㐱㥤㐳愶㐶㐰㠳敤愸㠹㥢㝥㤳㠴㄰愹㐲ㄸ昶〴愰㤷ㄱ戸攷换昶㐱㌲〱攰㝦㤹摥て㌵㙦〰㌶㌳㡦㙦㐸扥〵㜱〰挰捥㠸愸㉡〳㕢〰攰改慤昳㐰㔴〵㔸〲㐰㍥㘲收㔰㥢扦㜵〰㔰づ㜶㈶〰扤㘸㔳攷㤰愹㑡愴昳〲攰㔳ㄸ昷〴攰ㄳ㕢㤰㌱㘷㔷〳㑢㠳㔹㡡㄰㡢晣㑦愸㜹〳搰ㅦ㘲扤㉤挹〰㄰〷〰摢㕢㔱㔵ぢ㈳〲挰づ㔴ㅡ〸愲敡挱ㄲ〰㜶㐴捣ㅣ敡㕤㈷〰㥣ㅡ捣〴㘰㔷摡搴㌹㘴㙡㈴搲㜹〱昰㕡㌶〰晥㙣ぢ㌲㘶ㄷ㐷挱搲㘰㤶㘲㜷ㄶ昹搵慣〰っ㠷㔸敦㐹戲ㄷ㠸〳㠰ㄱ㔶㔴敤て㈳〲挰捦愸㔴ち愲㐶㠳㈵〰散㠳㤸㌹搴㜳㑥〰づ〰㍢ㄳ㠰㑡摡搴㌹㘴㙡っ搲㜹〱昰㐴㌶〰ㅥ户〵ㄹ㔳㥣攳㘰㘹㌰㑢戱ㅦ㌲㔵㙢戳〲戰㍦挴晡〰㤲搱㈰づ〰挶㕡㔱㌵ㅥ㐶〴㠰〶㉡㡤〳㔱ㄳ挱ㄲ〰挶㈳㘶づ㜵㥦ㄳ〰捥㡢㘶〲搰㐸㥢㍡㠷㑣㑤㐲㍡㉦〰㙥捤〶挰㉤戶㈰㘳㥥昵㈰㔸ㅡ捣㔲捣㘰㤱㙦捡ち挰㑣㠸昵㉣㤲㐳㐰ㅣ〰ㅣ㙡㐵搵㘴ㄸㄱ〰づ愳搲攱㈰㙡㉡㔸〲挰捦ㄱ㌳㠷扡摡〹挰ㄴ戰㌳〱㤸㑢㥢㍡㠷㑣㑤㐳㍡㉦〰㉥捡〶挰㠵戶㈰㘳戲㜷〶㉣つ㘶㈹ㄶ戰挸慢戲〲戰㄰㘲扤㠸愴ㄵ挴〱㐰扢ㄵ㔵㑤㌰㈲〰㜴㔰㘹㌱㠸㥡〵㤶〰㜰㈴㘲收㔰㘷㍡〱㤸〹㜶㈶〰摤戴愹㜳挸搴㈱㐸攷〵挰㠹搹〰㌸挱ㄶ㘴捣㐹ㅦ〶㑢㠳㔹㡡㘳㔹攴ㄵ㔹〱㌸づ㘲扤㠲攴㜸㄰〷〰㈷㕡㔱㜵㌸㡣〸〰㈷㔱改㔷㈰㙡づ㔸〲挰挹㠸㤹㐳㉤㜳〰㄰㌸〵㤲㉣て昳㤸慥换戸挷㌹つ敡㐱捤㐴㔹㘴敡〸攴攳㠵㑣㝢㌶㘴摡㙣㐱挶㥣晡㍣㔸ㅡ㡣㥦㍥ㄷ搹愹㐵㔹㤱㌹㥦愵㔹㐵㜲〱㠸〳㤹㡢慣愸ち挳㠸㈰㜳㌱㤵㉥〱㔱ㄱ戰〴㤹㑢ㄱ㌳㠷㙡㜶㈰愳㥢挱捥慣攴㤵搰て收㤲愹㈸搲㜹〱㜰㘸㌶〰㘶摢㠲㡣愹晦昹戰㌴㤸愵昸㍤㡢㍣㉢㉢〰㌷㐲慣㙦㈲戹ㄹ挴〱挰慤㔶㔴㉤㠰ㄱ〱攰㌶㉡摤づ愲ㄶ㠲㈵〰慣㐶捣ㅣ㙡戲〳㠰挰㥤㤰㜸捥ㅦ㘱扥㌵愳㘳摣つ攵愰㘶㤲㉣㌲戵〸戹㜸攱㌲㌶ㅢ㉥㘳㙣㐱挶捡㐵ㅢ㉣攵㤸攷㐹㕢㉣ㄸ〰摤戴㜹㥥㍥昱〹㉤慤㕤戱㑥㜹㤴㉦㡡攳㡦戵㄰㉥昱扥㥣扥攸っ㐷慣㈵收〱昱〶㉥㐱戶戴㜷㉤㑦捤改㘴捣愰㔸ㄳっ晦㌷㑦昴㤳㥢㈷㤲㔹愲戴戹愲ㅣ昳㌰攸㌴慥㤹愲摣捡㡥㑥挴㈹ㄲ捦愷㍡改㔲愵戰㥣摥挹愸敦㝥〴ㄵ昷㠲愴扥戳ㄳ㔲扢㉣晢晣ㄱ㍢㝢㘶㈷㘵愲慣㜳㌵ㅢ㈱晣扦㤹㉥户㝦㤴㌵搳昵〸〷戰㌵㈴㡦㤲慣㈵㜹っ㐴敤㙢㡦扥㝣㔶㥢㠷摦㘳㜹㍥㥦㕣㍢昴ㄳ搴㔹㐷戲ㅥ挴㌱晡㍥㠵㘸攰㘹㤰敤づ挱㍣㑥戸㍤㕣ㅣ㡤ㄵ㉦敥㡣㉤㠱攳捤摡搵敤㜸㜰㙢㠷㈱ㄹ㤷㌷㌰昹㐶㤰㍥捦㠰㑣㥤ㄴ㙢挵摣改㡦攵㤹攴㕦㡣㙣㜲捦昶愰ㄷ昵㠷搲昶㙤㑤换摢㈳ぢ㍡㍢摡攱ㅦ挶㐹愸㌱ㄱ戸昶㈴㔴㌸搰㌶戹愳愱扢㉢搰㌶愹〵㝦晡戴捤㠸㉤㡥㠵扢ㅡ㌰㌷㡥ㄹ慥挹㔸ㅢ㤶昹慢挶攸戲晦㥦昳㕢扥〲㔴挱愷〰愰㤹攲㔲敥㜳搸㥡㘹戲攱㉤ㅤ搷〱㌷戱㤸㜸挸ㄱ昶㐰〰㜳㤵㍦挱〹㉣㥦㝥ㄶ愵扢晣㤳摦敦㕢㜲改㉤摦搹㝦㝦㠹改〲㌹㜴〷㉡㥤㜹捤㝤〱㐹㠲戹㘴敡㐸愴㑢㕥㡦〳㝦㈰㙣攸〶㝡ㄳ㌱摣㈳摢㌵㜹㜷㕢㤰戱㘰㥤㐰㌲㕥㤷昵㥦㘱㐸扦㐶昲ㄷ㤲搷㐹摥〰㔱挵昶ㄹ昴㌱戴づ挵㡦㘷㄰敦愶㌰㝦㐲㥤户㐸摥〶㜱㥣㐱㝦㐵㌴昰㉥㐸搶㌳愸ぢ改攵っ㝡㡦挹晦〶愲㤶㠰挵ㅥ敦搳㝦㐷㌴㉢㙣摤搴挸戸㡤昹〰㐹㠲㍡㠷㑣㉤㐵扡㈴㙣㥡戰㔹㤰昵捤〶㔹ㅦ㕢㤰戱㌲㝦ㄴ㉣つ㘶㈹㍥㠷ㄱㄵ戴攱〱㈳晤搰㕦㌲㡦慦㐸扥〶㜱挰昳㙦㉢慡戸㥥㉦㈰㙣愶搲㌷㈰敡ㄸ戰攴昶敥㕢挴捣愱ㄴ昲㐸㑥㠰ㅤつ㜶㈶〰㜹㘸㤵愰捥㈱㔳挷㈲㕤ち㠰㌷㘹㘵ㄳ㠸晡昲㥢㉣昳㍦㕦搸㠲っㄷ㠲ㄵ㐸㌶㤸改㝢㈳㔳昵ㄹ搴扣攷㝦晡㐲慣晢㤱ㄴ戱㜴愹ㄹ挰㙤慣愸㍡ㅥ㐶㠶搰㔰㝦㌰昴戶㈰敡㐴㐴〵㠰〱㠸㤹㐳扤㡦㍣っ〰㠱敤㈱挹昲攸〳㡦户㡣慥㌱㄰敡㐱捤㐴㔹㘴敡㈴攴攳㠵捣愶㙣挸扣㘹ぢ㌲㕣㈰㔶挲㤲㈰㌳ㄸ搹愹搷戳㈲㌳㤴愵ㄹ㐶㔲〲攲㐰㘶て㉢慡攸㌸㌱〴㍦㍤㥣㑡㝢㠲愸搳㄰ㄵ㘴昶㐲捣ㅣ敡㘵㈷㌲㈳㈰昱扣昳挷晡㝤〶㉥愵㔰づ㙡㈶挹㈲㔳愷㈳ㄷ㉦㕣㥥捥㠶换㔳戶㈰挳㠵攳㉣㔸ㄲ㕣㙡㤱㥤㕡㥦ㄵ㤷㝡㤶㘶㈴挹扥㈰づ㕣㐶㔹㔱昵㙢ㄸㅡ㠲㥦摥㥦㑡〷㠰愸戳ㄱㄵ㕣㐶㈳㘶づ昵戰〳ㄷ晤ㅢ戰㌳㉢㌹づ晡挱㕣㌲㜵づ搲㜹〱㜰㘷㌶〰敥戰〵ㄹ扥㈶攷挳㤲〰㌰㠵㐵扥㍤㉢〰搳㈰搶搳㐹づ㘶改㔲愷㑣㤳ㄵ㔵慢㘰㘸〸慢㌳㤳㑡戳㐰搴㠵㠸ち〰㠷㈰㘶づ㜵扤ㄳ㠰ぢ挰捥〴攰㜰攸〷㜵づ㤹扡〸改扣〰戸㍣ㅢ〰㤷搹㠲っ㠷㤷㑢㘱㐹〰㠸戰挸㤷㘴〵㈰〶戱㡥㤳捣㘷改㔲〰戴㔸㔱㜵ㄹっつ㘱㜵ㄶ㔲㘹ㄱ㠸扡〲㔱〱愰ㄵ㌱㜳愸㜳㥣〰㕣づ㜶㈶〰㡢愱ㅦ搴㌹㘴敡㑡愴昳〲攰㤴㙣〰慣戴〵ㄹ㕥㌷㔷挳㤲〰戰㥣㐵晥㔵㔶〰晥〷㘲㝤㌴挹㌱㉣㕤ち㠰㕦㕡㔱㜵つっつ㘱㜵㡥愳搲ち㄰㜵㉤愲〲挰昱㠸㤹㐳ㅤ攳〴㠰捥㍤㤹〰晣ち晡㐱㥤㐳愶慥㐳㍡㉦〰ㄲ搹〰攸戴〵ㄹ捥㐱㌷挰㤲〰㜰ㄶ㡢扣㌸㉢〰扦㠱㔸㥦㑤㜲づ㑢㤷〲攰㍣㉢慡㙥㠴愱㈱慣捥昹㔴㕡〵愲㙥㐶㔴〰戸〰㌱㜳愸昹㑥〰㙥〲㍢ㄳ㠰㑢愰ㅦ搴㌹㘴敡ㄶ愴昳〲攰㠸㙣〰捣戱〵ㄹ㍥㑣户挳㤲〰㜰つ㡢㝣㜸㔶〰慥㠵㔸㕦㐷㜲㍤㑢㤷〲攰〶㉢慡㔶挳搰㄰㔶攷㐶㉡摤〴愲敥㐴㔴〰戸ㄹ㌱㜳愸㠳㥤〰摣〱㜶㈶〰户㐳㍦愸㜳挸搴㕤㐸攷〵挰挴㙣〰㑣戰〵ㄹ捥㔶㜴㤶ㄲ〰敥㘷㤱挷㘵〵攰㐱㠸昵㐳㈴て戳㜴㈹〰搶㔸㔱㜵ㅦっつ㘱㜵ㅥ愵搲㕡㄰昵〰愲〲〰㙦㑦捤愱昶㜵〲㐰て慤㑣〰搶㐳㍦愸㜳挸搴㠳㐸攷〵㐰㜹㌶〰捡㙣㐱㠶挷搷㈳戰㈴〰㍣捦㈲㤷㘶〵攰㐵㠸昵㑢㈴㉦戳㜴㈹〰晥㘰㐵搵ㅡㄸㅡ㠲㥦晥㈳㤵㕥〵㔱㙢ㄱㄵ〰晥㠴㤸㌹㔴㠹ㄳ㠰㐷挱捥〴攰㜵攸〷㜵づ㤹㝡っ改扣〰搸㌹ㅢ〰㍢搹㠲っ搷戴㜵戰㈴〰扣㠷㑣搵挰慣〰晣ㅤ㘲晤て㤲昷㐱ㅣ〰㝣㘸㐵搵㝡ㄸㅡ挲敡㝣㐴愵㝦㠲愸愷㄰ㄵ〰㍥㐶捣ㅣ慡挸〹〰㍤攰㌲〱昸っ晡㐱㥤㐳愶㥥㐶㍡㉦〰晣搹〰㈸戰〵㙥て㍡晦㌳戰昴㍤㍣㥦㝡戳挰昱㐳㕡㘲㑢改慡搱㉦㡥敤㌷搶捥ㄴ㝡て昴㡤㡦敢㤸摡搱㌵慥㈵戱戸㌵扣㝣摢戸ㅤ㤸扤㈰搶づ慦慦㑥㌸㝦戹㜸ㅤ㡢ㄷ挷愲㍡摥搴搱摤ㄹ㠹㌵㡥晢㈹㜸㠵愱㝥㘸㍡㜱〸换㔳㌸戶捥搱挹㠷㤴扥挰㌷㘸挷晥㜴㠸㈸㥤㡥㐹㤸㡥昶㜰㙢换㔱攱㘸㌸愸扦㘵〳〷㝤晥攷㤰㤷摢㤵挵㌱㠱㤷㥡㉢づ㐱戱㈸〵昶捣㤶慥搶㔸敦戸挸㈵㕣ㄸ〷挰昰戲㡢昶㡡捦㕣〰ㄷ㡦㜱㝤攳ㄳ㍢㕢愲慤㉤敤㌱戶ㄳ收㥦戹摤㘹㜲㙣㍥㍣敡愶㜷㈴㕡戸ㄵ慢㙦㝣㘶㘷戸㍤戱㤸捥㐱㤱攵晤搳㘲㌲ぢ攳㡦㡦㙤㘹㑦㈰ㅢ搹㝡挴㜰㔱扣㘹㐱挷㔲散ち散㙥㙢㥦ㄸ㕥㥣昸㐹㌴㤸㘲㡢挹㈱慤愶昲㔴㕥㥥㉡捣㠳㥢昶㔶昹愸昹〲摦愱㜵㜶㐶摦敤敡㙣㘹敥㡥㜰㠶慤㌸慤晤㈴慦ち搰〲ㄲ㌴㈴㥢昲㜹㠴㜲捣挵㜲㐶搶昶㜷愴㉦ㅦ换㥣戶昵挱搳慤㉣戹攵㤲戳戰㥡㉥戴㝤ㄴ挸㠱ㄳ㘷㌵愶扣㕣㝦搰晥㐵晦ぢ戰散㥥摢㜲昷挰愴㔳攱㜶㔰敥㘷㜵㈵昲搸戳㜰昲愲㐷㌰收敥㥥挱戸攸戰愷昶㑢〵㈷挰㉦慤㑦㝣㜲戸㌹搶ち㜷扡戶㜰㔷㍦㉢挲㜹改戶㜰㙢挲㤶㌵㜴戴戵㠵搹昵搸㙤㥢㈲攱搶㔸㘱㝣㑣㜷㔷〷戶㠱改㌸㠸昴㑦㥢ㄵ㕥〶㔶㜸㤹戰晡挴㘷搰捤㔶挲戴搵㌱ㅦ㡥㐵㕤ぢ攰㘸㔴挸〸㕤㘱㝦ㄲ㝤ㄶ㐳㑣〱挰㌴㠷ㄹ㙥摣㜳慢搶㉣㈳㥡扢ㄴ㑢ち㠴㡥捤㡦㥥㥤愷〲昸愷戶搲ぢㄳ㠳㤳㕣㜳㜴㍥慣昹搱搹㘵戴㤲戲㝣㉣㉥㑤〸㝥晣㑢㜴㔱改搹敡㈵㉡攰愷ぢ㤸㌹〲晣ㄵ扣っ㤲搳㐵慦ㄷㄴ㠲㤳㍢挲搱〹㔸〵敢攸散㘵敦户㉤㐴搳㜲挸改っ搱㘹戲〱㝥戸昰敦㕤搲ㄲ㡤㜵ㄶ㤲搱㠴昹攲〲扡㕢〶慣㌶挴㕣㘲扥捦敦敦㕤攸㤵㔷愳戱㌵捣㍥搳㥤晢㤵ㅢ㌳散㝦㜰㜰ㅤ㥤㔱㔰㉤㔴〴晢㤰㐱㜵〰㐴扤㠲㈸敢攳㔲攸㐵㠵㐲㄰㍦ㅤ晦摣㙤㤳敥扦〸㉦挷㈰㤴ち㜸ㄹ㉣愰㘷㘵㈱扣㄰挵㈵搳㉦ㄵ改敤㜰愵っ㔸㕥㤴㠵㐸㠳㔰㕢㈲搰㠴㕥ㅥ㡢〶慤㜱㤶戳攵㝤ㅡㄳ㑤戱㈳扢戹挷㌵摣㡡㉢㠹㉦㉦てㅢ㕡攱ㄴ改㕥慣捣㈸〴つ㌶挵挴攳㔲㜹㐱㤶ㅣ㔲搴㈰ㄴ㌷挰㙤搹㠳㜸㘲愱㉣㜳扤昶㠰㜹㉣摤〷㠳扡㌷㤲㘱㤷㌶愹愲戳愲〱㑦㈳ㅣっ戲攵㜵㕦〸㜵㍦㄰昵づ愲扣换戰慥㠹㐵㘰㜹㕥ㄳ㐳㄰㘰㈰㔵敦㐲㤳搷㐵㕦㘰ㅢ㜰扥敦㌸慣摥㐳㑡㡥挵扡㍦昳晥ㅢ㐲ㅣ攲㤲㕤㝥〰戸㍤㜷昹㝦㌰〵㝥㝡㍢愸㥢㉥慦摥〷挷搴ㄴ㐱搳㡦戶㠷㡥摥㠱戹㝤攰慤㌰㤰ち㍢㔲攱㐳㈸戰㉦〵㜶㐲㉣㈷敥ㅥ昳㠶挰㝤ㄷ㈴昳改㕤㐹搵㈷㈰愶㌴づ摣〷㐱愸㜷〳㔱㕣㘰㑡攱㕥㑣扥摣㡢㜰㤳慣㜵㘶㙦㠶㠶〵昵㘰㐸晢愷㕦昲愸〶戹捦攷扡搲愹㙦挰ㄳ㠴㠷㌰㤷㙦ㄱ㑢㐳㜸ㄸ戸㍤㈳㑣㜸〵攱ㄲㅡ㠱つ昹戱慢㥢㍡ㄱ㜶晢㑣摤ㅤ㍡㝡て㉡收㜹㉢っ愷挲㥥㈰晥㝣㈸昴㜸愶ㄲ慥ㅦ改㑣㌵㈷㘷摥昷㍣㌷攵散摢ぢ㈵摥挶㥣㝤愹㕤捡敥㠹㔱㌴晣〸㘸晡㠲慡㤷愳晡㡥㌶晦ㄹ慢㕦ち愲攸晦㤸㙣㜳捤㜳㉤愸换㐸㜱㘲搱昹搱㙡敤㜲㜰扥昷㠹㐵户㐹㘹昶ち㘶㐴晦挹戴㘶慦〲户攷㘶愷㥦㈵晥晢㜴㌵搴㤳㈷搶づ㘰㤹㘶㠷搰㌴㝢つ㜴㜴㉤㜳愳㈳愶㠷㐲ㅤㄵ敡愹㐰摦㑣㌹戱㐶㈲㔶㙣㈰㑤つ㘸㡥摤摡㈳扤㑦慤晤㤰搰愷㐷㤱慡㕤ㅤ搹㌹㘰摥ㅦ㐲㝤〰㠸愲㤷㘵ち㘶㥥㕡搶〹㐵昷㑡ぢ攲㌱攰㙤改〹戵㈷㔲〹戲㘳㘹㥢㡥㤹㘹挸㡥〳户㘷㘴㐷㈰ㄹ晥㘳㥦㌶㡤戰ㄶ晣搱㡢搳〰攷㌸愱㈶㐰㐷㑦愴㘲愹户挲㈴㉡㌴㠲昸改昴昹㕦㜳㐲ㅤ㠸ㄲ㠷㑣敢㈷户挸㝢㥣㑦㤳愱㠸昳㠹ㅥ慡〶ㅥ㐷㐳㑦㘱敤愷㠲㈸㝡㤳㝡㌵㌴摤㐸愵愱㌵ㅢ㕡づ昷㌰㜹〰㔴愴㔵て愶愱搱㠸愵戵㙡ㄳ戸㍤户敡㔸㈴挳㝦㡣摣㌴㠲㠰晣攸㥡㙡㡡敤㘸搵㔹搰搱㠷㔰㤱㙥慢ㅥち戳愹㜰㈸㠸㥦㥥慣晦㌵慤㝡ㄸ㑡散㙥搵㡡㡣㔹ㄳ㡣㤲㍦㠷㈲㕡戵搱㔱㝢㐷慢捥㘱敤㡦〰㔱㜴㤱昵㙡㔵晡挶昶搰慡戳愰㈲慤㍡㡦㠶攸㐲㥢搶慡捤攰昶摣慡㜴戵挵㝦㥦㡥搰㠸㘹㔵晡摢㝡㌴㕡ㄴ㍡㍡㐶㐵晡攲㝡㈸挴愹㌰ㅦ挴㑦昷摣晦㥡㔶㕤㠰ㄲ扢㕢戵捡慢㔵ㄷ㐲ㄱ慤㍡搷㔱㝢㐷慢㉥㘲敤㕢㐱ㄴ晤㝥㔳慤㙡㕤晢摡㈱攰戵㡦㑥扦搶挰摣〱捥昷扥昶搱㕤㔸㕡㝤㌱㌳㙡㐵㉣慤搵㍢挱敤戹搵摢㤱っ晦戱ㄳㅦ敡挹㙢ㅦ㥤㡣㑤愳㐲㘸慥㝤㝣换㤲敥㘶㙥㜴㐰昶㔰㔸㐲㠵愵㔴愰㑦戲㕣晢㤶㈱搶挳戵てㅢ㜶㍤㐶挳愳㤰㄰㥢昹㐹㔵户㈳㍢〷捣㐷㐳愸㡦〱㔱昴㉥㜶挳晣㑢〸〸昳㜱㤰㔹㈷㄰㘱㤶挳㍤㉣慥㠰㡡㐰戹㠲挶㡥㐷㉣つ捡ㄳ挰敤ㄹ㑡㝡㉡攳扦㑦㥦〸昵㈴㤴㜴㔷昶㐰敡㈴攸攸㕦㌱㌷扡㌲㝢㈸㥣㑣㠵㤵㔴㌸ㄹち〲攵㈹㠸昵〰愵㠷敦㉡㠶愰搳㤰㄰敦て㈰㔵㜴㜱㌶搹㌹愰㍣〳㐲㝤㈶㠸愲㍢戲ㅢ捡㕦㐳㐰㈸改㡢摣〳㤴慢愰㈲㔰㥥㑤㘳㜴㔹㑥㠳昲㕣㜰㝢㠶㤲慥捤昸敦搳攷㐱㍤〹㈵晤㥢㑤搱㈱㌴扤昲㝣攸攸㔵捣㡤扥捦ㅥちㄷ㔰攱㐲㉡搰愵㑤愰扣〸戱ㅥ愰挴㡢㈲㍣㝡攵㈵㐸攸搳㤷㤲慡㉢ㅤ搹㌹愰扣っ㐲㝤㌹㠸愲㘳㜳ち㑡㑥扣〶昵㤵㄰㄰捡ㅢ㈱戳㑥晥慢挰昹摥㈷㍦晤愱〵收摦㌲愳㥢ㄱ㑢㠳昹ㅡ㜰㝢㠶㤹づ搴昸敦搳扦㠳㝡ㄲ㘶㝡㔱㝢愰㜸㉤㜴昴㜵捣㡤ㅥ搶ㅥち搷㔳攱昷㔴愰搳戵挰㝣〳㘲扢㤹㕢㥦搴㡤㙦晡摢㕣㍣㔰扥〹改攰敥㑤慡敥㜶攴收㐰昹ㄶ〸昵慤㈰晥㐷愰㤰㘳戶㄰㕥㕦づ搷搷㝥㌰ㄹ㠸㘳㝢㕦ㄷ㈶昲㔸戲〹㉤㕤㤸㘶攸ㄳ〷㐱㔰㝣㔴㜷㤲〹㍥㐷愲扤㤳㙢ぢ扢㘵㡡搲ㄶㅢ〶㘵捡㥤慢て挳㍣挴搶扡㠴㘳㌹愲㈷㈵㔹㥦昰㈸攳㑦㘹挱㐲㔹摥㡡昶㥡㠵㉡挹敥攱敢挰㥤ㄳ捡㍦㘰㜹㐳㑥㔷昸晦㑢慦㐱扦挶挰户ㅡ㘱㥣㙣晥㌵㍤㜶ㄱ㠷挳㌳㔷㤳㠲㕣搶戰㜸㝤㙤㡦晡挶昶〴㈶〴㠳㜶っ搳扤晤散攰戴敥慥㌴㐹㜸搹戶戶㘴㑣㙢敢戴㜶㑣㘰㐴挲㥤搱㥦挸っ㉦敡㘶㉤㐸挸㘴敤㔶㉥㐶挰〸て挷扣㉣〶戶㍢㙣慣ㅦ〵搶摦挷㕦扣〸㤶晡ㄲ㙥㥣㝢搶㕥㠵㐲挶愶挴挲敤搲ち㑤㕤搱㜱戱㈵戲愸㠷〵㡦〸愷ㅦ㕢㘳摢㑡㠲㘴㔴㘶㌳㜵㝣㑣㜳〲慢㐰㕤㥣摡户㐳㜲愲敢昸㡣㔸㙢㤸敦㠸挰㑣扣ㅤ㥡ㅥ改挲敥㠸愴〱扥晦攱愷搳㐲㐰愴挰㙥㈵㈵敤ㄴ挸㌱扥愵㔷㠲攷搰㔶戶㉡摡㉤㉥挷㐷〷愸㡢㉥攴㜱晤〱㍥ㄳ攰㔴〲㑥㈴㝡㡣攷㔸㔰挲㔸敢㜴敥攷㤹戴慤搹㜳㘲㡤㜰㌲㜸昵㌱㍣慥㍡昵攵㉡㘱㘷ㄷ㕥㤲挲㌷㜰ㄵ昱搴㘹挵戴㝣㔷ぢㄶ㔸㕡㤷昷㡢㌷戶㐷㕡扢愳㌱㔹㥤㌱㘳戶㉣搲晣㈴摡慢〰㠰搸㘷㔴づ㕣㙣㔰ㅡ昱㝡㔲昳搲㡣慤㕦挵搵㜷攲㑣㤳挱づ㌶㠲晡㙥晢扣㝢っ㈵昹摥㍢㈹戸㍣搰㍦戵て㐸㕥㕡㠹愱㉤㠳挵㌱㡤㡥昰つ㘶㌳㠶㥣㜱づ戵挹ㅤ㤳㍢戸搴敢㘰㑤㙡戱㔸㍦㠹㜶㐲㍤慤㘶ち〴戰㐶戵㤵㘷〸㡤㘰搴㤳㍦㔸㡣戲晦㘲昹挶㥡㘸攳㔶〹晢敥㔸㐴㠸昲㐱㈳㡦挴㔶㔹〷㥥摣戶摤㡢㔶㔳摣㔱㘱摤戶㔹敤愹敦〷户攷摢㌶敥扣挰㝦㥦㝥㠰㐶㄰㤰摦〶㔰㡦扢戲〷愱愳ㅦ愲㈲㌷㘰㜸㈸㍣㑣㠵㐷㐰晣昴挳㜷て㌴㔹户ㄴ㈰㠱捦摦挶㜵愱挲㌶慥㡦攱㌴つ攰〵ㅦ搸㌲㠱㤵㤶㐰敦挲㘷㘰㑣慦㠱搶挶つㅢ㐶㐱搷愷攸戳㙦昲㤷㜵㌸㙢㑤收㔱收扦ㄶ㐴搱户晥ㄱ㈶攳ㅤ愱㑦㍦捥㉣ㄴ晥攱㐲晥〴挲扣㙢愶攷㍤㉦收收㐸扦〴慤戳戵攸㥡捦换㄰㠱改㘹㐸㔳㜴攱攷戰㠶つ㉥㐸㥥㍡慦㥥戲㡤扤〱ㄹ捦㉤敢挸摥晡㥢愰㘳戵㝥户愸㈲敡㙥晤户挰㤳搶摦〰摢敡㙤挴搲㕡晦ㄹ㜰㝢㙥㝤敥ㅡ挰㝦㙣㥢愰ㄱ〴攴昷ㅥ愸〱㤷搹摢㡢ㄴ捦㐱㐷㍦㑦㐵㙥ㅥ昰㔰㜸㠱ち㉦㔲㠱摢〹搸〳昴㑢㠸㈵ㅢ敤〳㐷戲㘲戱扢つ愸㝥㤹挹㕥㘱㌲㝡昷扢㥦㜱晥〸〱㕢敢㑢挸㉣㐸昸㡣㈳〷㈱㜱㜸㈸㈸㍡晥ぢ㈴㝦愲㌱敥〰戰㈰戱ㄷ㠳㕦〳户㘷㐸戸㔳〰晦戱㈷〳敡挹攷ㄸ㙥ㄷ昰愸昱敢搰搱㙦㌰㌷㙥㈵昰㔰㜸㤳ち㥢愸挰摤〵昲ㅣ昳ㄶ㘲㌹㔷挶扣ㅦㄶ摦㐱㌲㥦晥㉢㈹摣㍦㔲㤹㌹ㅥ㘳摥㠵㔰扦〷愲戸㑢㈰〵㘴ㄱ㔸㐱晤㜷㔲〰挹㉤〲昶挸〲㡥ㅣ㙥㈰戹㠱㐰㠰㝣㥦挶㡡㄰㑢〳昲㐳㜰㝢〶㤲㍢づ〴挸㡦愰㡥戰晣ㄴ户ㅤ㜸攰昴㑦攸攸㡦㤹ㅢ户㈴㜸㈸㝣㐲㠵㑦愹挰㕤ち〲攴扦㄰敢攱戹摢㝢㜱昷㜳㈴昴改㉦㐸ㄵ户㉡㤸散ㅣ㔰㝥〹愱晥ち㐴つ㠶㐲ち㑡敢戹晢㝦㈱㈰㤴摣㔳搰㐳㥦攴㡥〳㠱㜲㌳㡤㤵㈰㤶〶攵户攰昶っ㈵户㈸〸㤴摦㐱ㅤ㘱ぢ㑡敥㔳㌰㐵〷捦㥣愶㝣㕡搲㜴扥㔰摣挳攰愱㠰㤵㜶㥦捥愷〲户㌵〸㤴㜸㐷㔸敥㍥改㍤ㄷㄴ㐰㌲扣攴㥣㔴㜱㙦㠳挹捣〱㘴㈱㠴㥡慦㐵㔷摣㠷攰〶戲㌷〴〴㤲㥢㄰㝡〰㤲㕢ㄴ〴挸扥㌴挶扤ち㘹㐰ㄶ㠱摢㌳㤰愳㤰㑣㠰っ㐱ㅤ㘱ぢ㐸㙥㙣㌰㐵〷捦〰戹つ㜴㜴㝦收挶㑤てㅥち摢㔲㘱〰ㄵ㐶㐳㐱㠰摣づ戱㥣㈷㌷㕥晢攷㌱㐷戱〳㤲攱㙤㉣愴㡡㝢㈴㑣㘶扣愵戲摤つ㜶㠴㔰敦〴愲戸㥦㈱〵㘴戱昴㐵㠲㌸つ㝣ぢ挴㌱攰挹攱㍥戱戹捤㐱㐰摣㤵㠶戸摦㈱つ挴摤挰敤ㄹ㐴敥㡢㄰㄰㡢㘹〴昹挸㡦㥢㈳㑣戱ㄱ㌴㈰づ㠶㡥ㅥ㐲㐵㙥㥣昰㔰ㄸ㑡㠵㘱㈰㝥敥愵昸慦㤹摣㉦㐱㠹摤㤳晢戵㕥㑤扢〷ㄴ㌱戹捦㡤ㅦ愶昶㡥搳㘳㌸㙢扦㈷㠸攲㈶つ慦㔶㡤㠱摦㐳慢㜲敦㠶戴敡〸ㅡ攲㈶㡥戴㔶㉤〵户攷㔶攵㘶て㘹搵㝤㘸挴戴㉡㜷㝣㤸㘲㈳㘸㕡戵っ㍡扡㥣㡡摣つ攲愱㔰㐱㠵㑡㄰㍦㌷㠸晣搷戴㙡ㄵ㑡散㙥搵㝡慦㔶慤㠱㈲㕡㤵扢㔹㑣敤ㅤ慤㕡换摡搷㠱㈸敥㍣㐹戵慡㜵㈱ㅥ〹〱捦㔷㙥㍢戱㕡戶㈳摢昹捡㑤㈹搲戲晢搱搸㌱㠸愵戵散晥攰昶摣戲摣挵㈲㉤㝢〰搴ㄱ戶〶扤攳㄰㌲㐵〷捦戴散㘸攸攸㌱捣㙤㠵户挲㔸㉡㌴㔰㠱㍢㕦㘴搰ㅢ㠷㔸てㄷ㘲㡦摤㜰戸ㄳ㥦㠰㠴㔸愶㈷㔵摣ㄷ㘳捡攳㠰㜲ㄲ㠴扡ㄱ㐴㥤〵〵㌷㤴〷㐱㐰㈸戹㠱愵〷㈸戹扤㐵愰㥣㐲㘳摣攷㤲〶攵㌴㜰㝢㠶㤲晢㘱〴捡改㔰㐷搸㠲㤲㥢㘲㑣搱挱㌳㔰ㅥっㅤ㍤㠳戹㜱挳㡣㠷㐲ㄳㄵ㘶㔲㠱㝢㘸〴捡㔹㠸昵〰㈵㕥戳敢㜱〵㤹㡤㠴㔸晡㈶㔵摣㘱㘳戲㜳㐰㜹ㄸ㠴晡㜰㄰㜵つㄴ摣㔰捥㠱㠰㔰㜲㉢㡣㐰ㄹ㌸〲㥣敦扤㤶挰㑤㌴〲昳㉦㤸ㄱ㜷搳愴挱㍣て摣㥥㘱收慥ㅢ㠱㌹っ㜵㠴㉤㤸戹昵挶㔴ぢ㍣〳㜳㌳㜴㜴㠴戹㜱㕢㡥㠷㐲㤴ち㌱㉡㜰愷㡥挰ㅣ㐷㉣攷㘵摡ㅢ攴〵㐸收搳㉤愴㡡扢㜸㑣㘶づ㤰ㄷ㐲愸ㄷ㠱㈸敥戸㐹㠱㥣扡㑣㍦〸㝥て〳㍡㌷攲〸㠸敤㌴挴ㅤ㌹㘹㈰㉥〶户㘷㄰搷㈰㤹㠰㜸㈴㡤戰挸晣㜱晢㡥㈹㌶㠲〶挴㑥攸攸〴ㄵ戹戵挷㐳愱㡢ち摤㈰㝥敥昶昹慦ㄹ搰㤷愰挴敥〱扤捥敢晣㔹〶㐵っ攸摣㥡㘴㙡敦㘸搵攵慣晤㔱㈰㡡摢㠸㔲慤㙡つ攸㐷㐳挰㔳㠷㝢㠸慣㤶攵愹㈳㐷〵愸昳ㄱ㤵㍢㡣愴㘵㡦愵㌱㙥㌵㑡㙢搹攳挰敤戹㘵戹㈵㐹㕡㜶〵搴ㄱ戶㑥て敥㑢㌲㐵㘷摥昶㔳晢昱搰搱㈷㌰㌷敥㔹昲㔰㌸㤱ち㈷㔱㠱摢㤸攴昴昸ㄵ㘲㌹㑦て敦㔵昶㤵㐸㠶ㄷ搰㤳㉡㙥㜱㌲㤹㌹㠰㍣ㄵ㐲㝤ㅡ㠸攲㜶㈴㌷㤰㘷㐰㐰㈰戹ㄷ愹㠷攱㥣㍢㤵〴挸戳㘸㡣㕢㤶搲㠰晣つ戸㍤〳挹慤㑤〲攴搹㔰㐷搸〲㤲晢㥢㑣搱挱㌳㐰㥥〳ㅤ㝤㉥㜳攳摥㈷て㠵昳愸㜰㍥ㄵ戸ㅤ㑡㠰㕣㠵㔸て挳戹昷〳挱㠵㐸㠸㌷摡㤳㉡㙥㤶㌲搹㌹愰扣ㄸ㐲㝤〹㠸攲㘶ㅢ愹挶愵搴户て扣昳搹收㕥㐶ㅤ㜰昹昳攷㠳敢㍥㝢㌳㥣昰㘹〶㡢㔳㜰挷㙦敡㕡摥㡡㉤㄰っ搲昱摢ち㜱㡡捥ㄲ挳ㅤ扤愳ㄳ搳搶〵敥㌷攸㈴搳㙥㠴愹摥〳㙣敦㜵晢〵收晣敡㔶㐷㈷㈵ち愵昱㠷晦㥤昹戶攴㘴㝡ㄶ㍡昵㕡㔹愶攱ㄱ戸〲㐵ㅣ㌰愵㈵㠲昷慦㜶挴扢㡡㥢戰捤愷㤸㙦收㡥㘳摥㝡㡣㝦㉥㉣㝡收挹㡡ㄵ戴愳㈲晥㈵㝣㔳㙤㜰㔱㝢挷搲㜶㈹㡤㍦挱ㄷ㤴ぢ㡡扤㝡㌱ㅢ㍥㝡挹㌱ㄴ挰㠵ち㔰㔰㈶搶㔷㠱敡摦㠲昴捤ぢ昹挱攴ㄱち㤸㐰㉦ㄳ㈸戴〳晥摥〸㙣愹㑦㍢㌳㔰捤㉡愲愲㉡㔶搰慢㔷挶㑡㘷㠶㉦㝣昲㘵挲㠱〰摤㙤晤㜳㔰㙦昷昲愸㜷愲㜴㔸㤹㌸㠴㥦扥㠶戵晢ㅤ㐸㔰昵㐱挱〵㡥㙢ㄱ㘵㙤昸ぢ昵〵㘵㌱〳搷㠱昶㙢ㄸ㍢搷戱敤㈷㜰㍤㜸㝤挰㤳昹晣ㄹ㜸慤㜸攰昷攰㙣〳㑥晡㌷慤〲㌷㠰摤ㅦ㙣扣㌴搷昹㙥摥㔰㍦摢扡ㅥ捣挲っ㈱戹ㄹ慡㝡ㄳ㐲㉡〴愱ㄴ攸㔶戰捣愱晡ㅢ敥㙤攰㔲㉣扦〱攰戲愷慢愹㐰㠴晤㡢晡㠱搵㔰挹摡㘹搴㘴愸戱攳愴㌷晣㜶戰挲晣昴㥤愰晡㉥㄰㌴晣昶㘰昲〸敤㘰〲〳㑤㘰㐷㍢愰㜶㐱㠰㡤慦ㅡ㘱㤳つ㈳〰摦㐳㉢昷㠲〴搵慥ㄴ挲㠸扥て㔱愶攲㉦㌴〸ㄴ㜱㝣摣〰搴つ昰〳攰愵〳晣㈰㌸ㅥ〰㍦〴戶ㄷ挰扢搹搶㔳㥦戲搲㙢愰㙡〱㍣〴㐲㈹搰㕡戰㤲㔰づ〳㔷愰摣て㜵㌰㔰㙡㐲挹㔳㑤㡤〴㌷ㄳ戵ㄲ㤳捦㍡攸昵捤て敤㡥㌸〶㈹㕦㘰㍤攲㈵つ㘳ㅢ㘶捣慤愹㠹㔴搴㐶㙢攲搱收捡㐸㔵㘵㐵㑤㝤㌴㕥㔱ㄵ愹愹慣慥㠹挴挳㔵攵㜵㠱㈷㤳慡ㄵ搵搵搱敡昲戲昲㜸扣扡慡㉡㔲㕤㔹ㅦ㡥㤷㔷搶挵慢慡㉡攲㘵搵㔵搵捤愱㍤㙣昳晡㈹愴搱㑦㠳㠴㠶ㅢ搶〶戲㌶㤲戵愷㘱㈵戵搴〸戰愴㤱捡散㐶㉡㐴㈱昵昳㑣昲〲㐸㌰昴㌳㈸㈰攰搳㙣づ㑤晣㌵㈱搷〴㌸㔴㙡㠴晢㔰愳㡣攴㔵ち㌷㈱愴捡㈰ㄴ㌴搳扡㙢㠵攱扥〶挵㈴挶㔵攰ち挶㐳㍤㌱ㅥ散㠹㜱戵挹晤㑤挹ㄳ〴㍤戳〶㑣ㅥ愱㕡ㄳ愸㌳㠱㝡㍢愰昶㐳㐰㉡㍤挸慥戴昴捣户㘹攵ㅤ㤰愰ㅡ〵〵㈹晡㕦ㄱ㘵㉡晥㐲晢㠳㈲敥つ挵〱㐶㔸㐳㡤㕡㤲て㘸㔰愰ㄸぢ愱搸晢〸慣㘴愵挷㠱㉢㤵摥挶戳搲㐵㥥㤵ㅥ㙦昲昹ㄴ愶搰戱㈶㈰㉥ㅤ敢㕦㠸㕢ㅤ慢㉡ㄲ慦㉡慦㡡搴㔶㐶㈲搱慡慡昲㥡扡晡晡㜸㜹㜵㙤㔹㈴㕥ㅤ慢慥慤慥て㝣㤶㔴慤㉥㉢㡢㔶㔷㤵㠷㈳㜵㔵昱慡捡慡敡扡摡㥡收慡㜸㐵㐵ㄹ㝡㔷㝤㐵㕤㌸㌴搱㌶慦㍦㐷ㅡ晤〵㐸㘸㤲㘱愵㍡㔶愳㘱㔱㐱㔴搵㘴戰〴㘳扦㡤戱㜴慣捤㤴㝦〳ㄲっ㑤㠱〲〲摥㘸㑥㌵㐲㉥㜶挹㌷搱㜴㠱ㅦ㈱㐱㔳扣慤挹て㠰㤵㐴戳〹㐹〴捤慦晦搷敢㌴晤ㄲ摣捣搳㜴愶挹㈷〸㔳㐰㜳ㄶ攲㠲㘶㙦挴㉤㌴㉢㘲㘵捤昱戲扡捡昲慡戲㐸㔵㝤愴㌶㕣㔶ㄳ慢慦慡㉤㡦㔷㐶愲攱捡㘸㔵愰㑦㔲㌵㔶㕤㔳㠹㡦㐷搶㔶挴㙢㘳㔵搱慡昲收扡㡡㜸㜵㌸ㅡ㉤挷㤷㈴㜱ち㔷㠴づ戱捤敢扥㐸愳晢㠱㠴㘶ㅢ㔶ち捤㐳つ㡢ち愲慡攸昶㉣㘸㝥㠸㙡㜰㉣ㄵ㌴〷㔰扥ㅤ㐸㌰㌴〷ち㔹搱㍣挲〸挷ㄱ戵昱㈴扢㌰愹愰㌹て㐲㠲愸〷㠱㤵㐴戳ㄹ㕣㐱㜳㤳㈷㥡㙦㜸愲ㄹ㌱昹っ㠱㈹愰ㄹ㐵㕣搰ㅣ㡡戸㠵㘶愴扥㈲㔶ㅢ慥慡慦慤慤慤慥慡愹慤慤㡢挵挲搱敡敡扡㉡㝣㤷愵㈶㔲㕤ㄵㄸ㤶㔴慤慥愹㡡挴㉡捡愲捤昱ㅡ昴收㐸戸㉥ㅥ㡤挶敢敡敡㈳㔵㔵搱㜰㑤㝤㈴ㄴ戳捤敢ㄲ愴搱扢㠳㠴攲㠶㤵㐲㜳扥㘱㈵戵ㄴ摤㡤〵捤㤷㥤㘸㡥愰㤵㥦㠱〴㐳㡢愰㤰ㄵ捤㔶㈳㍣㠸愸昱㕤捡扡㡡㐹〵捤㜶〸〵捤戴㐱㙦戱攱搶㐲㌱㠹㜱㈷戸㠲昱㝡㑦㡣㥦昰挴㌸㘱㜲摦㤷㜹敥〷㠲㐱慦ぢ㑣ㅥ愱㙥ㄳ㔸㘲〲㑢敤㠰愲〷戰㔴㝡慤㕤㘹ㄹ昴昶愷㤵〳㐰㠲㡡捥挱㔲昴搱㠸㌲ㄵ㝦愱愳㐱戳㐲㜱㡣ㄱ捥㠰慡㝣㜸㑦㑦愴㐱㠱攲㤷㄰㘶㐲戱挲㜰て㠴㘲ㄲ㡡ㄳ挰ㄵ㈸敥昴㠴㘲戵㈷ㄴ㈷㥡摣愷㌲捦㘹㈰㠰攲㈴㌰㜹㠴㝥㘵〲㈷㥢挰㑡㍢愰㑥㐳㐰愰戸搵〹挵挱戴㌲〳㈴愸㑥㠷㠲ㄴ扤〹㔱愶攲㉦㜴〶㘸㔶㈸捥㌴㐲扥愳㔹扥ㄴ愸て愷㐱㠱攲搷㄰㘶㐲㜱戶攱ㅥ〱挵㈴ㄴ攷㠲㉢㔰㕣攵〹挵ㄵ㥥㔰㥣㘷㜲て㌳捦㘶㄰㐰㜱㍥㤸㍣㐲慢㑣攰〲ㄳ愰晦㉥て㜵〹〲〲挵愵㑥㈸愲戴ㄲ〳〹慡㑢愱㈰㐵㡦㈳捡㔴晣㠵㉥〳捤ち挵攵㐶㌸て慡㍡㑣搲㐶㠳㥢㄰㔲㔷㐲㈸昶搲ㅥ搵㝥㙢戸㡢愱㐸戱晣慥〱㔷愰㌸换〹挵ㄵ捣㤸㜷㕥㘷㜸㐲昱㍢㤳㝢ㄷ昳散〶〱ㄴ搷㠲挹㈳㜴㥤〹搰扦㔶㌸昴戱攵愱㙥㐲㐰愰㌸搵〹挵㔲㕡㔹〶ㄲ㔴㌷㐳㐱㡡扥ㅣ㔱愶攲㉦㜴ぢ愸㐰挱〷〲捤㈷〰捤㥢㝥捤㕢晣搰慤㐶㌸ㅦ慡昲㉤㐶㝤ㅣつ㙥㐲搴㝦㍢㠴敥㠷ㄵ挷挶㝣㠷㉦㈷ㅤ㍣㐲づ〷㕢㜹散搹㈶㝥㜰㌷㕥㌷搱戵㝣ㅡ扣扣扡挸晡㈹昸〶ㄵ㔸扥㜶㍤㍥昱㐹ㄵ㝥㝥〴ㅦ扣摣ㄸ愴㍦戰搹㜵㤳㑦挶㙣㥤愷㔱搰㝦㉣㕡㜴换㜲㘱晢愶㥥戶㔹㍡㌶㜲㔰㥦挰ㅥ㠰㠹㤹搵㠸㑡ㅦ㐸ㅢ摦敦昰攲晡敦〴㜷换摤搸㘸㜵摢搴敥㜶扥挷㘰敦㔶㜸昴㙤挱㙢㈳㑥㐲攱搴摤㕥㘵㔰攲ㄹ〵换晡㘴敡搸搵㔱昴㡣㤲ㄳ㙢㤹攳挴ち㥣〲㤵散㑦㠷㑢㍣捦戶〷㘰〹ㅤㅤ㔳㕡㐸㡣㑢晥㠳㠸昳〸㍤㘴〲て㥢挰㈳㜶愰㘸つ〲㝣挶っ㠸收㡦㐸㐲㡦挲㌲㜳㜱㍤慣㠴搶ㅡ㝥ㅢ㠵敤㈴扦㈱ㅥ㡦㠳捦戳㌰愸摡㔱㍢昶ㄲ愶づ敡㜳㈰㘴㙢㍦㠱愸戴㜶摡㘰戵捥㤳扢ㅥ㕣戶戸㍥㡦㤶改敦㤴㤹㜲㠳攱慥愲づ戲㐲摣愷㥥〱㤵搶㔸攰㙣㡤ぢ愱㤲扤㌵攲㥥慤昱㉣㉣㐹㙢㕣㡣挴㘸㡤攷㘸ㅦ㐷㠸㑥㑢ㄲ㜸挱〴㕥戴〳㐵㉦㈱昰㥦㘹㡤㤷㘱㤹戹㔸㠳愲っ㡦ㅣㄹ㐳慦ㄸ㍥㕦挸㙡㝤戴昴㑡攲昱㐷昰㌳㌱ㄳ㔷㈶㉡晥搶挶㡣㉡敡㌵摡愰晥ㅣ〷㘶㍡㜹㘹㌸摣ㄳ㥥扦㈰㠱挰㜳㉤㑣改敢㠸㔱㕥攸㜵㌰㜹㠴摥㌰㠱㌷㑤㘰㤳ㅤ㔰敦㈰㈰㤷㠶搹戰㥢㥣捡昸㍤慤摣〰ㄲ㔴㝦㠵㠲ㄴ晤㐶㐴㤹㡡扦搰扢愰㤲㥦搷愵攱㍤㈳攴慢㕤攵㌳慢㝡㌵つ㙥㐲㔴搱㔵㐹散愵つ㌳敦ㅢ敥㕤㔰ㄴㄸ愸晢㈱戸〲㐵愳ㄳ㡡攴晣挴㐴㑦㈸㍥㌲戹摦挷㍣敦〷〱ㄴ晦〴㤳㐷攸㘳ㄳ愰搳㤱㜰㍥戵〳敡㜳〴〴㡡㜱㑥㈸ㅥ愴㤵㠷㐰㠲敡ぢ㈸㐸搱ㅦ㐶㤴愹昸ぢ㝤〹㉡㔰㜸㑤㈳㝣㘵㠴㉢愰慡㡦㈷㜹㠲〶㌷㈱愴攸㙡㈴昶搲捥挱捤㠶晢㈴ㄴ㈹㤶摦户攰ちㄴ㌵㑥㈸㤲扤愲捡ㄳち㥥昳㔲戴㡤捣昳ㄹ㄰㐰㈱ㅣ㤸つ㈹㡡ㄸ挸㌳㠱㝣㍢愰〲〸〸ㄴ攵㑥㈸㥥愳㤵攷㐱戰㤷ㅦち㔲昴ㄷ㄰㐵㉥ㄶㄴ㠵攰搲㠴昶敡ㄵ摡〸㔷㔲攳ㄴ㤲㔷㘹㜰ㄳ㐲慡户戱㤷〶㠵戸〳㔱昱㌵㈸㈶愱愰㍢㤰㐰㌱搴ㄳ㡡挱㥥㔰㠴㑣敥㙦㑡㥥㈰㠰㘲ㅢ㌰㜹㠴晡㥢挰戶㈶㌰挰づ㈸扡敦〸ㄴ㠳㥣㔰扣㑤㉢敦㠰〴搵㐰㈸〸ㄴ㝦㐵㌴〹挵㡥攰搲㠴㈷ㄴ㍢ㄹ㈱㕦攴㉡㕦摦搵ㅦ搰愰㐰戱慢戱昷ㄱ㔸挹㑡搳㝤㐷㉡扤㡤戳搲挹㔳愱挸戳搲挵㈶㥦㑦㘱ち㠳收㘰挴慤ㄹㄵ挴敤ㄹ㤵㘸ㄸ㕦つ㡤㐵敡敢捡㥡慢㙡愲搱收晡捡晡㌲〴㘲搱㈸收㔵愲昱挰㘷㐹搵㐸㈴ㄶ慢㉣慢㠸㔶㌷㠷㌱㤳㠲㈹㠰㥡㜰㘵㜹㐵㐵戸扡㌲㔶摤ㅣ慤㡢㠷㠶搸收昵攷㐸愳扦〰〹つ㌵慣搴㔳敢㌰挳㑡㙡愹㍤挰ㄲ㡣晤㌶挶搶㡣ち慤㝣〳ㄲっつ㠷〲晥扢慦㝥搶㔴摤㥥㐶挸户挲捡ㄷ㠴㜵〱㉥挰ㄶ㥡㈳㈰㤴搶〹㠰㤵㐴㤳㙥㌳㠲收搷㕦㝢捥愸㠰㥢㌹愳㐲攷ㄹ晣昷改㈰㑣〱捤㌲㐴慣ㄹㄵ挴㉤㌴敢换捡㉡敡敡昰㌱搶捡捡ㄸ㈱ち㔷挵换挲昵㜵昱ち㑣慡㌴㔷㔵㔴〷晡㈴㔵㌱㘷㔵㔳㔹摥㕣ㄱ㘹慥㠸㘱捥愵慥慥慡〶㜳〲㜵㤸㈶慤㠰㈸摣ㅣ㉡户捤敢扥㐸愳晢㠱㠴㉡っ㉢㠵㘶愵㘱㈵戵㔴つ㔸㠲收㠷愸㐶㙡㐶㠵㔶戶〳〹㠶攸挲㠲晦摥㘸搶ㄹ攱愵搴戸㡣㘴ㄷ㈶㤵扥㌹ㄲ㐲㐱㌳㙤昰摥捦㜰㜷㠳㘲ㄲ攳晤挱ㄵ㡣摦昴挴昸㜵㑦㡣改挶㠲晦昸戶㈰昳ㅣ〶㠲搳㜴㌴㌹㌸㐲㘳㑣㘰慣〹㌴搸〱㌵〱〱愹昴㥦敤㑡换ㅣ挰敥戴戲〷㐸㔰㑤㠴㠲ㄴ㝤㌸愲挹搳㜴ㄲ戸㌴攱扡慤戲㍡㔶愳ㄱ㕥㑤㡤㙢㐸昶愱㐱㠱攲㈰〸㌳愱㄰〷ㄴ㉡㔶㐰㌱〹〵ㅤ㔰〴㡡㡤㥥㔰㍣敤〹挵㜴㤳㝢つ昳慣〵〱ㄴ〷㠳挹㈳㌴挳〴㥡㑣㘰愶ㅤ㔰㜴ㄷㄱ㈸搶㍢愱愸愷㤵㤱㈰㐱㜵㈸ㄴ愴攸晢㈲㥡㠴攲㌰㜰㘹挲ㄳ㡡挳㡤昰〶㙡昰㤵戱㝡㉣つちㄴ㜳㡣扤戴㕥昱ぢ挳ㅤて挵㈴ㄴ昳挰ㄵ㈸敥昳㠴攲ㅥ㑦㈸挲㈶昷㐶收㜹㈰〸愰㘸〶㤳㐷㈸㘲〲㜴〶ㄱづㅤ㐲㜸愸〵〸〸ㄴ㜷㍡愱㤸㑣㉢㔳㐰㠲慡〵ち〲挵㔴㐴㤳㔰㉣〴㤷㈶㍣愱㔸㘴㠴户㔳㘳㌵挹㉣ㅡㄴ㈸挴愹㠳慣搹㘰㈵㉢扤ㄸ㐹愴搲搷㜹㔶晡㜷㥥㤵㍥搲攴昳㜳㤸挲㜰搳㠹戸っ㌷㜳㄰户㠶㥢㥡捡㜸㈴㕣㔱㕢㔹ㄹ㙥慥慦慡㉢㡢㌷㔷㤶㌵㔷㔶搴搶㌷搷搷挴㥡㉢敢敡〲㐷㈴㔵㘳攱收昲捡戲㕡㡣㉦搵搵㔵搱〸愶ㅥ㈳㤸扤慤慡愸慤㉥て㔷㌴挷㈲愱㠴㙤㕥晦〲㘹昴㕣㤰㔰㤷㘱愵㠶ㅢ㝡㠹戰㄰㈹㉤戵っ㉣挱昸ㄲㅢ㘳ㄹ扣㘳戴ㄲ〷〹㠶㤶㐳〱晦扤搱㍣捡〸昹㌶㕢昹昴户㙥㘳㔲㐱昳㘸〸愵㜵搲㍡搶戱㠶扢ㄸ㡡㐹㡣㡦〳㔷㌰㍥换ㄳ攳㌳㍣㌱㕥㘱㜲敦㘲㥥摤㈰攸㔸挷㠳挹㈳㜴㠲〹搰㡤㐲㌸㜴愵攰愱㔶㈲㈰㤵㍥搵慥戴っ㌷㑢㘹㘵ㄹ㐸㔰㥤〲〵㈹晡㜲㐴㤳ㅤ敢㔴㜰㘹挲戳㘳㥤㘶㠴㡦㔰㘳つ挹㜱㌴戸〹㈱㐵昷〹戱㤷〶㠵㌸㐸㔰昱〴㈸㔲㉣扦摦㐰㔷愰㌸摡ㄳ㡡愳㍣愱㌸摢攴㝥㌲昳㕣〹〲㈸捥〱㤳㐷攸㕣ㄳ愰㈳㠴㜰捥户〳敡㐲〴〴㡡愵㑥㈸㑥愵㤵搳㐰㠲敡㈲㈸㐸搱㑦㐷㌴〹〵㕤ㅣ㘸挲ㄳ㡡㑢㡣㜰ㅤ㌵搶㤳㥣㐳㠳㥢㄰ち㤹㕢挴搰㘵㐶敢㍣挸晡收晢慦㐲㝣摦散㍢㠸ㅤ换搹㝢㘳愳㕤摡攷戹挷攳㜳摢昴攷昴攵攳昵㝤搶㑢敦ち昲㐶㙥㥤㉤捥晦㜰㝢㈵㝦晥㠵〰攵〷搸㈱㙥愹㐹ㅢ㕡摣つ㍦扤ちㄵ㔶扦㐵㜵㔹㘵戵〰㜹㌰ㅦ㘲慢㉦㠴愸㠸㙢晤㡣㈱散㍣㍥挶ㄶ㌴㌹㐶ㄷ搱ㄱ㐰㌴㡥㔰㠳捦ㅥ攳㝦昳㤷敥㉦㠴㠴慥戵㌵昴㐵戰愲㉦㈶戹〴㐴㜱搵扥〴㔶摣㕦㝥㥤㠷ㄲ晣〹摦㘲㘹㜶㝦晡㜶慥㉤㜰㝦晡㌶㘴扡㜲攸㌶㤸挴㝦㜸㘰㈰㠳扥昹㡡敢昱㔲戳㈳散㥡㐹愵慦㘶敥㜷ㄹ搱捦㙤㤱㔴晡㜷㄰ㄵ摤〳㔱敥㑡摦㙢㌴戲㔶晡㍥㕢㐳㕦ぢ㡢晡㍡㤲敢㤹敤ㅡ昰扤㉡摤㤴慤搲㌳㡣挰昵戹摢搰㕡㔸挲㝦㥦扥〵㜶㔱搷㜵㠸㐸㕤愷㍢敢㝡ㅢ㠴晥愷㈰昲摣愹㘹戹㕣㌴攱挵㤴戱搲㠶戱戵愵攳㤷㐵㘲慤摣ㄵぢ挷っ㈴昴㙤搷搶㤸㐰㄰慦敤㥤搹㌱㐶昶㙡搲挱㘷ㅢ攳扢戱户昹㉣㜸㐹㡡㘳㌶㐲㥢㘴搳㍡㤳改昰㤹㙤昸搳㐰戰㌷㍦㈲扥㕤㉡收㜸㉢攴捥㈹㉥昶扦㘳昳㘷㉣㙡㉣㈶昰晡挲㠲扣晣㡣㡦㄰挹㝣昰戸㡥㌶㝣㔸慥㤴㉦㝥愴㌵㝣昲扥㌱捡挶摥搹攳㥤㤸㘳㕢扡攴〵㤰扢㐰慥昴㝡㠰ㄳ㔸㑤㤸㐶つㅢ㍢慣搲㍦ㄹ昰戹㌷㈵㘶捤㈲晤戴㘲㠶㍣昷昱攱㍥搸㔳㑦挳㌲愱㔷晡㐹收㜱户挹愳㐲㑤㐲ㅥ捣〷㙣㈸摦㑢㘵㕥ㅡ挹㘲㝡㐵㔷〴㈳㉦㝡ㅥㄱ捥㙥㐳换㜹愴捥㐱㡢㕢㌸摡晡ㅢ戲晦づ戰晦づㅣ㕤昴㠲戱㤰慤扢㈲攵㔷敢㤷扦㌱〶㝦〷㥥㝥昴㈶晥㘵㜰戴晣昱ㄵ㡥㔶慦挲㠲㔷户㙤㐰㠹㍤捦搵戱戶挰晤㤱攲搰㙢戰㠴晦㜸㠷㍣敡㠳㙥晢㈶㈲搲㙤㐷㈳〵〷ㅦ㌹㐵搷㄰㤲㑤㐶戴扦㉤㤲㔳㜴㉤㐴㐵㙦㐳㤴晢ㄴ愵㤷㠲㘸㘴慢㜳挸㌸㉥攸挷㘰㔱㍦㑥昲〴戳晤〰㈹扤敡㕡㘳㔷㈹㘳㕣慡戶〵敥敦ㄱ㠷攸捡㠰晦㍥扤〱㜶㔱搷㑦ㄱ㤱扡㔶摡ㄵ㤲扡㍥挳㑣改㍢㘰昵㤵㝦㈱ㄴ㜸づ㍣改㡦ㄵ㙡ㅦ攸㥡扥㄰搴㉦㔰㤹㉥〴㤶昲㘷㔴㝥挹㈸㔷慡扤㙤㘵慢ㄷ扥〲㐱搱㘶愸晣戰敥昳㡤戱㤰つ㑡㔴㌱㜷昷愱㘳㠲ㄷ愴扢摢挸㘵㐰㕡㘲ぢ摣㕦㌸づ搱㥦〱挵挱㑣づ敡〶㐸改㤴㈰㤰づ㐵㡡㘴昷㜹㥤㈸搱㠱挰㐲㠹㥥ち㠱㌷つ㑡ㄵ㙡㌷ㅢ㈵ㅡち敡户愸㑣㍦〲㑢戹て㤵摦㌱捡㤵㙡㘷㕢搹㠲昴㕤〸㡡攸㔴昰挳㈰摤捥㔸搸㙡㐸改㥤㔰㐲㈰摥㈰㜹㤳㘴ㄳ㠸摡摥㐶㉥〳搲敤㙣㠱晢㥢挹㈱㍡㌵〸愴ㅦ愰㙥㠰㤴㥥〹〲改戶㐸㤱㠴昴㈳愲㐴晦〰ぢ㈵扡㉢〴㍥㑥愱㔴㤴㠶搲愷㔴愶户㠱愵㑣㠷㠵挰㘷㐶戹㐲昵戶㤵㉤晣扦㠰愰㘸〴㔴㝥ㄸ愴㜴㑢㄰ぢ㕢つ㈹㕤ㄴ㑡〸愴ぢ搲㠰㡤㕣〶愴㝥㕢攰晥ち㜳㠸㍥っ〲改㘶搴つ㤰搲ㄱ㐱㈰捤㐷㡡㈴愴摦ㄲ㈵扡㈷㠸㐸搹愲搴㈰㐷挷㠳摣㠳ㅣ扤ㄲ㜲て㜲挶㔱㐱㉢㘰愳昳㐸昲㐱ㄴ㝤㄰㑡㍣敡晡昵㔷㔹〶昴慦㙣㠱晢㠳换㈱㍡㈹㐸㕤㌵散愲慥昴㌴㤰ち㝤㠱ㄴ挹扡昶㘶愶昴㍦㄰搱㘷戶㈸㔵㔷㝡ㄶ攴慥㉢摤づ㜲搷搵㜸㈲攸㝥慣㘶ㄱ㐹㠸搹搲挹愰挴愳慥ㅦ㘴慢敢晢戶挰晤〹攵㄰扤㄰愴慥摢挳㉥敡ㅡ㐶㕣㉡昴㜷㘷㕤〷㌲㔳㍡ㄸ㠸攸扤㡣扡搲㜵㈰㜷㕤改㔷㤰扢慥挶搵㐰敦捣㙡敥㐲戲㉢戳愵ㄷ㐱㠹㐷㕤摦挸㔶搷搷㙤㠱晢㙢挹㈱扡ㄹ㐸㕤㠷挲㉥敡㑡㕦〱愹搰㙢捥扡㤶㌰搳㙥㈳晡㤳戳慥㝢㐰㔴㐴摦㠰摣㜵愵攳㐰敥扡ㅡ㕦〲㍤ㅣㄶ昵㥥㈴㝢㌱㕢扡〹㤴㜸搴昵㠵㙣㜵㝤摥ㄶ戸扦㠰慣戸㜴捤㕢㌹㕤〶扢㉣っ㝦㑡搶㡣挹㌵捦ㄷ㔴〹㜱㤵㔸㜰愹㠰㉥㜰攱慡慥攰戲搱㠹㑢ㄵぢ挸〵搴ㄲㅡ㤰〱攵て㐸㙥㡤搱敢戳ㄵ㜰㥤㉤挸昸ㅣ㈴㔷㕢愵㠰㈳㥤〵㍣捦㜰捤㤳㉣慦㔱㈱㉥㥣㑡〱昷戳ち挸㠵㑥㈹攰㕡㘷〱昷㘷〱慦㠴愸挴愳㠰て㘵㉢攰㠳戶挰晤昱挵㄰㔷ㅥ㈵搳㜱㔶愶㕣㍥㤴㑣敦㜷㘶㍡㠱㤹㜲㔱㔱㐴昷摡㈲㠲慤愵户㜰戹㔰晡〲㌸㡥㈳㜵慢㕢挴戵㐴搱挸㌶捡㠷㙥戴㌵㜴㈳㌲搳〷㤲ㅣ挴㙣戹㜲㔸〲愳敥搱晤戶㙣㜵扤搵ㄶ戸扦戳ㄸ攲搲愲搴昵㘰搸㐵て攰晡愰㔴攸㘶㘷㕤㥢㤸㈹㔷つ㐵㜴愳戳慥㜲ぢ换昵挰摣㜵攵㘲㘱敥扡㥡昵㐳㝤〸慢㌹㥢攴㔰㘶换愵挱ㄲ㡦扡㕥㥤慤慥扦戵〵敥㉦㈷㠶戸㜶㈸㜵晤〵散愲慥㕣〰㤴ち㕤改慣敢㍣㘶捡㘵㐱ㄱ㕤敥慣慢戴㉢ㄷ晣㜲搷㤵慢㠱戹敢㙡ㄶ〸㜵㠴搵㡣㤲挴㤸㉤搷晥㑡㍣敡扡㉡㕢㕤捦户〵敥慦㈱㠶戸㌸㈸㜵㕤〴扢愸㉢㔷昸愴㐲攷㍡敢摡挶㑣㌷ㄹ搱搹ㄹ㜵攵㡡㕥敥扡㜲戹㉦㜷㕤捤ち愰㕥捣㙡ㅥ㐹搲挹㙣㍦㐰捡ㄲ㡦扡㥥㥡慤慥愷搸〲昷㠷て㐳㕣ㄳ㤴扡㉥㠳㕤搴㤵ぢ㝢㔲搷㤳㥤㜵㍤㡡㤹㜲㜹捤扡㡦晢ㄷ㐲㠱愳挱戳ㅥ㤵搵〹搰㌵捦慣㐱㝤㉣㤵戹㔸㘷㈹㜳扤㉦㜰㥣㔱慥㔰扦戴㤵㤹㙢㔰ㅦて㐱搱㘶愸攰敦て㜸戲攵慡㥥㔸挸㌶ㅣ挰㝡て㡦㈶戸〹㉢昱㠰昴㈸ㅢ戹㡣㥢扥攵戶挰晤㈹挵㔰〰㤶〴搲㤵㈸ㄱ㈰攵敡㥥㐰扡ㄴ㈹㤲㌷㐲愷㐲愸戸挶㘶愱搴ㅢ愱挰改攰搹㤰㈶㙣㤴慣愷㡤㌳愹捣ㄵ㍢㑢戹て㤵㝦㙤㤴㉢㔴㠷慤㙣㐱㝡㌶〴㐵〳愰㠲扦㍦〰搲敤㡣㠵慤㠶㜴ㄷ㔸昰㠲㜴愱㡤㕣〶愴㉤戶挰晤㜱挶㄰搷〱〵搲ぢ㔰㈷㐰㍡ㄴ㜱㠱㜴㍥㔲㈴㈱扤〸㐲挵㈵㍥ㄱ挵㙣ㄱ捦㌰㉤㈳敤敥㄰攵㍥㈳戹戲㤷晢㡣㌴㡢㝤晡㔲㘴愶㉦㈳戹㥣搹㜲ㅤ捦慢慥㐷㘴慢敢ㅣ㕢攰晥づ㘳㠸ぢ㝤㔲搷㙢㘰ㄷ㜵攵㙡㥤㔴攸㜰㘷㕤慦㘵愶戵㐶㜴㘸㐶㕤戹㍡㤷扢慥㕣扡换㕤㔷戳㥡愷㝦捦㙡摥㐰㜲㈳戳攵㐲㥤㔷㕤愷㘷慢敢㌴㕢攰晥攴㘲㠸㉢㜹㔲搷摢㘱ㄷ㜵攵㜲㥣搴㜵㡡戳慥㜷㌰㔳㉥搲㠹攸㈰㘷㕤㝦〷㙥搱㘴㤰摣㜵攵摡㕣敥扡㥡攵㍡㝤㌷慢㜹て挹扤捣㜶ㄶ㔲㝡搵戵㈱㕢㕤挷摡〲昷搷ㄵ㐳戳㘱㐹敡晡㌰散愲慥㕣㠵㤳ち㡤㜶搶㜵つ㌳攵㡡㤹㜵愶捦㐱㈸戰ㄶ㍣㝢㔸搸て扡愹㤱昶㜱㉡㜳㘵捤㔲收攲㕣㘰㥤㔱慥㔰㜵戶㌲㜳挵〷昴㈰㈸攲㉡ㅡ晥晥㠰㘱㈱㙥㉣㙣昵戰挰攵㌸㉦㐸㉢㙤攴㌲㠶㠵ち㕢攰晥㕥㘳㠸敢㜵〲改戳愸ㄳ㈰攵愲㥢㐰㕡㠶ㄴ挹㘱攱㜹〸㔵户ㄱ㤵摡㈲㜶〷㉤摤㘷㈹㐴戹扢て㔷攰㜲㜷ㅦ戳㈸愷㕦㐲㘶晡㘵㤲㔷㤸敤㜱㐸改㔵搷摤戳搵戵挴ㄶ戸㍦捤ㄸ㍡〱㤶愴慥慦挱㉥敡捡㔵㌵愹敢㔰㘷㕤㕦㘷愶㕣㙢ㄳ搱㘰㘷㕤㘵〸攴㉡㕡敥扡㜲㠹㉤㜷㕤㑦户㌵昴㈶㔶昳㉤㤲户㤹㉤ㄷ搴扣敡扡㘳戶扡づ戴〵ㄹ㕦㘱㍣て㤶㝡晡ち㈳㌷昰挶ㄲ昲摡㘴扥挸搵ㅦ攷㡡㐴敦戸挵收㡡㤹扣㌰户㔵昶敢昶挱ㄷ搱㍡ㄷ挵㍡㈷攳〳㠰昸づ㕡㔳㑢㥢扤挷ㄴㅦ〶攴㡢〴捤㌷户戴挴㤸㌸㄰㥦搶㠹㡦㜰昵㡡㌷㈶昰㑡搸㘸㘱摢昴㜰㔷㔷慣戳晤愷攰㌶㡥ㅤ搴〵扣㉤㐰㍢攵㉢攵换昳摣扣捣㕤挹㥥慢ㄷ㠲㔸㘹ちて昳㕡搰㍣㝥㐸㙤敢㥣挶〳㝦㐷昳攷㝡昹㐷㠱摡ㅥ㑤㙤㌹㐰ㅤ攷晢㑥捡㡥〵ㄲ晤㍥搲〵㍥〰挹挷收㕥㜹慥〵〹敡て挱㤱搷㉥〸昱昹㔷愱㍢戸㉢挹㙤攵ㄳ㠸㠲㝦㘹㑢戴㙢㐱㘰㐱慣㘵晥〲㌸挹昶敥㙤戶㝤㌳ㄷ㍦ㄷ㉦㙢㕤慢慥改㍥昳搶㘷挶㘴戵㘹㙦㉢㙣㝦㌴㉣挱攷散搴㔲㈹晤摢挹昱㜳昵搲㡤㙣㔶㤳搰昵〵摡挴扡㙥ㅢ㙦㝦㡡捦摦㠶づ搷㕣挸㌸〳晥戶愶慥搸攲摥㙤㔶敥散㝤㐸㠴㤳ㅤ㉦っつ〴慡扥㘷攱㤹㕣晣晦㔹㕥敢㌰㑦捤㕦㝤㘷扤㔳昷搵〳㉣晥㔷㜶㐳㝣昵㥤㝦ㅢ㌴捦㔶攵攴㡤㤱攲攲㉥㜱戲㡦搱搶摦散〵㔰㈱ㄴ㠰㠵愰㍤㜵㐹㕡㙡戳㥥㘵㔲㍦㤹㔱㝣㔵攴㑣捤㈵㕦づ㈰㠱㑦㝢散㤵㝤㤱㉥戳㔷㝥挶㕥昹㜹㐶慦晣㈲扤㔷㉡慥ㅥ戳㘷㥡㐳昱㘲挲晥㈶㜵攰㜲㙦ち㠱㥥㥢㐰ㄵ㍡敢挰㜵攲㔴㙡摦㘸㉢て㠳㐰㘶〳慡㕥捥搴㕣㘰㑥愵摥〲晣〲捥搴㕣㐶ㄶ晣晥㡤ち㝢㝣戴愹㐰ㄵ㜸挲昶つ昱㈱㙣愹ㄳ昹㍢ㄷ㘴㕣㠴㜶㐲㔶㜰㈷ㄸ戹㔶㘶㜹㈱敡搵㌶㌷摣搹ㄹ㕥㕥搸㌶户㌵搶㍥扦㙢㐱攱摣㈵㔸㠸挶㈷㕢㘱扤戰戰㔰㉢昸〷㔹攳㈱戲扥ㄷㄶ㘹㔵攷㌹戹㕣㘳㤴㍡攵㠳㥢㝢愴摡晣愵㔷㥦昰㈳㥤慢㜲扤挸攲换㤵慣㔱㑡㜱愹搲㔹㌹挵ぢ㙥戲㍦㜰㙤㌱搵㈶敥晥㜰㙦㘶㥦晥ㄲ攵㐸㥥ㄱ㕣㤴㑣愵㑥昵㠷㑡㌹㕥捣㑣晤㠵㌳昵ㄳ㘹愹㔳晤挱㑡晤㜶㘶敡捦㥤愹㌷㈰戵㘰搷〷ㄵ昶散て晦昲㠴慣㕦㈶㘴㈱ㄷ㘴㕣昱㑣㠳㡣慢㥡搲㝡晤愱㤹㙣㔳㉥㕦ち㜷㕢㈷昷㌵扢㕣㥡攵㉡㔰敦㝢ㄶ㘲㝢收㤸摥㈹〷㤲攵㘸㌷慥ㄱ愶ㄵ㠲敢㠰㤲摤㑥捥散摥㌵摣㥤㥤摣て搲ぢ昱戶㘷㈱〶㘵ㄶ愲搸㔵〸慥慡愵ㄵ㠲㉢㘷㔲㠸㈱捥散戸㐴㈶摣愱㑥敥㘶㔳〸昶敥〲昵㘷捦㐲散捥ㅣ搳㤱ㄸ㑥㤶〳〹慥㐳愵ㄵ㠲㙢㐵愹㙥户〵㥤昶ㄵ㘴㥤散戴㕣㘴㑡愵摥㠲㑥晢戲㌳㜵㝥㕡敡㉤攸戴㉦㌹㔳㙢愴㍥て搵搱ㄶ㈴㉦㜸㐲戲㑦㈶㈴攵㉥㐸㝡挳㑥ㅡ㈴㕣㔲㑡㔵㙡ぢ㈰搹攸㉣ㄶ搷愲㔲愹户〰㤲つ捥搴㕣挴㑡愵摥〲㐸㥥㜶愶收㔲㤵〳㤲㈷㍤㈱愹换㠴㘴愴ぢ㤲㠱戰㤳〶〹㔷㥥㔲挵摡〲㐸ㅥ㜳ㄶ㡢㑢㔶愹搴㕢〰挹㕡㘷㙡慥㜵愵㔲㙦〱㈴㡦㍡㔳て㐵㙡㐲ㄲ㌸〰㜵捣㝤㔹㜸挴ㄳ慥㌱挴㠶㌷戰愹㙢㕥㠳ぢ㉥㉥㡣愵挱挵㠹昰攴㘵㠱㉢㔹愹昲扢戱昳戸搰摦敦㉣晦㥥㘹愹㔳搸㘵扢捦㔳昷㌹㔳㜳敤㉣㤵㜷ち㍢㉢戵挷㙤搶扤㡥搴㈱慥㤰挹昳攸㈴㔶戸㤱攴㐰㤰愰慡㠰㐰㐰㍤〸㔱㍡㜷挱愹㉣㔱ㅣ㡤ㄵ㉦敥㡣㉤㘹㐹昰〳攲㜹敡づ〳攷晢ㄵ㍢㝥〷昸㜰攰㜹㘰ち㔲〴愶㠲攴攳㝢づ㉡㡦㕣㍥て㑣〳挷㌹㑥㜱㑤㡤㤰捥扣昰扥搱摦㔴ㅥ㌱㈶挴挵㌰㈹换挱搴㥣㐱搲〴ㄲ㔴㕣昹㤲戲捣㐴㌴㕢㔹㙥昰㉣换㈱㐸ㄱ㤸つ㤲㕥㤶㐳挱㜱㤶㘵㝦㔷㔹ㄴ搷扤攴㌴㘳㥦㉡㔰搷ㄸ攳㍥攷㠳捦ㅣ㕡㐹敦㌷扦㜰ㄹ收ㄲ㔹㕡扦㘹〴㈳搵㕣㕢搰㔵慥㜰㌴㤷攲晡㔷㉡昵ㄶ㜴㤵换㥤愹て㑡㑢扤〵㕤攵㌲㘷㙡㉥㡦〹㈴搶㘰㝣㠹㈷㈴㌱搶㍦晤晡㌴摦〵〹㔷搲搲㈰攱㙡㔷慡㔲㙥㐸㍣㙥慡㔶㌹㡢挵㘵戲㔴敡ㄴ㈴㔹㙦慡捥㜷愶㍥㌴㉤㜵ち㤲慣㌷㔵攷㌹㔳晦〲愹ㅤ扤攴ㅣ㑦㐸摡㌳㝢挹㘲ㄷ㈴昳㘰㈷つ㤲㐸㕡戱摣㤰㜸っ㈸㘷㍡㡢挵搵㌴㉦㐸戲づ㈸㘷㌸㔳㜳ㄹ㉥㤵㍡〵㐹搶〱攵㜴㘷敡㐵㐸敤㠰攴㔴㑦㐸㤶㘶㐲戲摣〵〹搷攵搲㈰攱摡㔹慡㔸㕢〰挹㐹捥㘲㜱搱㉤㤵㍡搵㑢戲㐲㜲愲㌳㜵㘷㕡敡㉤㠰攴〴㘷敡㘵㐸㉤㤰㔸户戸㉢㍣㈱㌹㡥昵㑦㍦㜱㡥㜷㐱挲攵扢㌴㐸㡥〵攳㑥摥ㅥ㥤〸㑤ㄹ㘷㌹搴㜲㉤㑥戸㈷㌹戹㕣挵㜲ㄴ㘲戹㘷㈱㔶㘶ㄶ攲㔴㔷㈱戸攰㤵㔶〸㉥㙡㐹㜶愷㍢戳㍢摢㜰捦㜰㜲㉦㌰㠵戰㠶㤰㈳㍤ぢ昱敢捣㐲㥣敤㉡〴㤷㠸搲ち挱㘵㥣㔴昳扡㍢㠷挷㄰搲敡㙣愰换搲㔲愷㍡㐷搶㈱㘴㤱㌳㌵ㄷ㡥㔲㜹愷㍡㐷搶㈱㘴愱㌳㌵㤷㠷愴㕤㉣㐸ㄶ㜸㐲㜲㘱㈶㈴ㄷ扢㈰攱㑡㔲ㅡ㈴㕣敤㐹ㄵ㙢ぢ㈰㠹㌸㡢㜵㐳㕡敡㉤㠰愴搹㤹㥡敢㑢愹扣户〰㤲戰㌳昵敤㐸㉤㤰㝣㡡㐰㠱㥡敢〹挹㔵㤹㤰㕣敤㠲㠴ぢ㑥㘹㤰㜰㔱㈸㔵㉣㌷㈴ㅥ愳敡攱捥㘲摤㤳㤶㍡〵㐹搶㈱攴㌰㘷㙡㉥㐳愵昲㑥㐱㤲㜵㔴㍤搴㤹㥡㡢㑤㡥戳昷㄰㑦㐸㙥挸㠴攴㈶ㄷ㈴㕣㤷㑡㠳㠴㙢㑦㜲昶摥〲捤攴㄰昲愴攱摥敡攴㜲㜹挶搱㉥㔳㍤ぢ戱㍡戳㄰㜷扡ち挱㤵㥣戴㐲㜰戵㈵㠵捤ㄶ戴㑢愳ㄳ㥢㤷搳㔲㙦㐱扢㑣㜲愶收晡㑥㉡敦㉤㘸㤷㠹捥搴㕣挵ㄱ㐸慣戳㜷扣㈷㈴て㘴㐲昲㤰ぢ㤲搷㘱㈷つㄲ㉥捡愴㡡攵㠶挴㘳㐰ㅢ敤㉣ㄶ㔷㜳㔲愹㔳㤰㘴ㅤ搰づ㜰愶收㌲㔰㉡㜵ち㤲慣〳摡晥㡥搴晥昷㤱摡㍤戱敥㜸挷㑦晡㤲〵㈷㔹户昲ㄵ㌰㙢〱愱攲ㅡ〳㙤攸挷ㄸ㤳〷つ晣攵搴㉦㡢愱ㅦ㈷㤷㌳扥愲昳㠴㔳㠷昳㥣愲戳㡥㕣㑥㜱㡡捥㝡㠷㑥ㄱ愷㈴挹挵ㅦ㉣扡㜲㉡㌲ㄹ㔳㥣㑡㤴昴㑦㤲捤㔹㐴㐹晦㤴ㅤ㘰㐴㜱敥㑣㜴㥥㈶㤷搳㘶愲戳挱愱㔳挴㈹戲愴搵㈲㑥㡤㈵㘳㡡搳㕥㤲㝥㈳搹㥣昱㤲昴捦搸〱㐶㡡㌸扢㤵㑣㔱挴㔹慤㘴㑣㜱挶㑡搲㍦㑢㌶㈷慢㈴晤㜳㜶㐰搲㜳㘲㉡㤹愲㘸愸㌳愶㌸搹㈴改㥦㈷㥢昳㑣㤲晥〵㍢挰㠸攲散㡢攸扣㐸㉥㈷㕥㐴攷㈵愷づ愷㈳㐴攷㘵㜲㌹ㄳ㈱㍡慦㌸㜵昸っ㉥㍡㝦㈰户挱攸晣搱愹挳㘷㔴㔹ㄱ摤〳ㅤ㡥ぢ挳晢愱〴㠵㜹〱挵攷㔶ㄱ散㙥ぢ㐶㠹㐰㈹㍥换㡡愰挴ㄶ㜰㤶㔴扦㐶愳㝣㑡㤵っ晦挲ㄸㅦ㑥愵㔰慦摢〱愹ㅣㅦ㐴慤㈵㔸㔷㠶㝣㌸ㄵ㐱戱㉢㐳㍥戰㡡㘰㌷㘷㠶㙦搱㈸ㅦ㐵㈵挳户ㄹ攳ㄳ愸㘴昸㡥ㅤ㤰っ昹㐴㈹㍡㝦㈵㤷て㤳愲昳慥㔳㈷㘶㜴摥㈳㤷㑦㔷愲昳㌷愷づ㥦㌹挴捥摦挹㕤㙣㜴晥攱搴攱㑤戸攸扣㑦㉥敦扦挵捥〷㑥ㅤ摥㤵㡡捥㠷攴ㅥ㙦㜴㍥㜲攸ㄴ昱收㤳㈹昱〷晤昱㈴㘷㑣慤㐴㑣搲晦㤳㙣摥㑢㑡ㅥㅦ摢〱㐶㡡㜸摦㤸㑡㝦㠶㌳愶㝥㡤㤸愴晦㠴㙣摥〶㑡晡㑦敤〰㈳㡡㌷㐷愲昳㉦㜲㜹㕦㈴㍡㥦㌹㜵慥㌲㍡㥦㤳换ㅢ〵搱昹挲愹挳换愷搸昹㤲摣㥢㡣捥㔷づ㥤愲㕢散〸晥愰攴户㍡㘳㙡㌵㘲㤲晥㙢戲㜹搱㤳㍣晥搷づ㐸㔹㜹㈹㄰㥤㝦㤳换慢㠰攸㙣㜶敡挸挰〶昳摡戸〱㌳慦㄰〷㌸㤹ㅣ昹ㄶ〱㌸づ㍣㙥搲ㅡ㙦㘶搱攲㄰㈷㕡㍥扣㌵ㅣ㕡㌲戸搱㔶㥡搶㝡愳㤵㘷㘹挹㄰㤶愱挵愱㑣㙣ㄵ㔸㕡㌲㠸㘵㘸㜱㌰ㄳ慤㠰愵戵ㄱ㜱愹㔳㕡㡥ㅣ戲㐴慢搰搲㝡搶㔳敢㌹愳ㄵ戴戴㘴搸挹挸㤱挳㡦搸敡㘳㘹挹挰㤳愱挵〱㐸戴晡㔹㕡㌲昴㘴㘸㜱〸ㄲ慤㤰愵㈵㠳て戵搲戰攷㈰㈴㕡晤㐵慢㠸攳挷㙣㘸攵㉤㔳㤱㜹搱㜹昳扥㉡㉡㈸摥愹攰搰搱㝤㉥㝣昳愹户捥㝥㘹捥愸昷㌶㕦㜲挹㑢敦㥣扤㘱昳〳捤愳搶㕤㜵搵㘳〷㕥扥攱慤晥昱㉢昲敥晡㙡昲ㄵ㐷㤷㉦㍡晡挸昸慣扤㈶ㅥ㝤搸挲㠳换愷㙦戳㜷㝥㝥慦㕥㝢㙣扢㝥攰昰搰㜱㐷摥愳搶扣扡㐳扢㤲㈱㈹愳戰ㅣ㥡愴ㄸ〳慣㘲㜰㔴昹㡦ㄶ㐳〶慡っ㌴㌸㘰㐹㌱戶户㌰㤳愱㉡㐳㡢㐳㤶㘸つ戴戴㘴戰捡愸ㄲ〷㉤搱摡挹搲㤲攱㉡挳ㄶ㠷㉤搱摡挵搲㤲〱㉢㐳㡢〳㤷㘸つ戲戴㘴挸捡挸㤱㐳㤷㘸ㄵ㕢㕡㌲㌰㘵㘸㜱㠰ㄲ慤㈱㤶㤶っ㍦ㄹ㕡ㅣ㠶㐴㙢㤸愵㈵〳㔰㠶ㄶ〷㈲搱摡摤搲㤲㈱㈸㐳㡢㐳㤱㘸つ户戴㘴㄰捡搰攲㘰㈴㕡㝢㔹㕡㌲搴㘴㘸㜱挸ㄱ慤ㄱ㤶㤶っ㌶ㄹ㕡ㅣ㜴㐴慢搴搲攲挰㈲㤷慥攷扦戰慥慥㘳㤱愴㤰ㅦ搰㠴㕣〴捦戹〴ㅣ㍥㐴昰慣㑢挰ㄱ㐳〴捦戸〴ㅣ㈴㐴戰搱㈵攰戸㈰㠲つ㉥〱㠷〲ㄱ㍣敤ㄲ昰散ㄷ挱㔳㉥〱㑦㜸ㄱ㍣改ㄲ昰ㅣㄷ挱㝡㤷㠰愷戵〸搶戹〴㍣搱㐴昰㠴㑢挰慥㉦㠲挷㕤〲昶㜶ㄱ㍣收ㄲ戰㠳㡢㘰慤㑢挰㍥㉤㠲㐷㕤〲㜶㘳ㄱ慣㜱〹搸㜳㐵昰㠸㑢挰捥㉡㠲㠷㕤〲昶㑦ㄱ㍣攴ㄲ戰㑢㡡攰㐱㤷㠰扤㔰〴て戸〴散㜸㈲戸摦㈵㘰㕦ㄳ挱㝤㉥〱扢㤷〸敥㑤ㄷ昴晥㝦㥣㡦㥣愰</t>
  </si>
  <si>
    <t>㜸〱敤㕡㙢㙣ㅣ搵ㄵ摥㍢扢戳摥㔹慦㤳捤〳㐲ㄲㅥ㕢愰ち攰戰挴㜹㠸㔷愳挴㕥挷㡥昳戲㠳㌷〹ㄴ搰㘶扣㝢挷㥥㜸㜷挷㤹ㄹ挷㜶ㅡ㈸㔵愹㔴㠱㑡㕢愰〸ち㔲㈹晤㔳㔵ㄵ慡ち㐲〵㉡愴㡡㐸愵㠸㔶㝤㔰愹晤㐷ㄱ㔲搵ㄶ㠹昰愳ㄲㄵ㈰晡㝤㜷㘶敤摤昵㥡㌸㈶慤昲㠳㠱㍤扥昷㥥戹慦㜳捦昹捥戹㘷ㄲㄱ㤱㐸攴ㄳ㍣晣换㈷挶挲愵挳㌳㥥㉦㉢搹㥣㔳㉥换愲㙦㍢㔵㉦摢敤扡收捣㍥摢昳愳㜸㈱㕥戰挱昷昴㠲㘷㥦㤴㠹挲〹改㝡㜸㐹㡦㐴ㄲ〹㐳〳扦昶㑢搷ち〶㝢ㄹ㌱㤰ㄴ摥㡡攴㜳㍤㠳㈳挷㌰昴戰敦戸㜲㘳收㜰㌰挰昶慥慥㙣㔷㜶㙢搷愶㑤搹㑤ㅢ㌳戹挹戲㍦改捡敤㔵㌹改扢㘶㜹㘳㘶㘸㜲愴㙣ㄷ昷捡㤹扣㌳㉥慢摢攵挸愶㉤㈳收搶㥢扡戶㙥摢㘶摤㝣昳㑤愹㌸㐶ㅥ捡昵散㤶攵〹㡣㜷扥㐶㙤挳愸〷㜲㍤㐳慥戴捥搷㤸㍡愵搱搵㉢㡢㌶挵㈶愵㙢㔷㐷戳戹ㅥ晣㕦㈷ㄵ搴㙥捣づづて换慡㘷晢昶〹摢㥦愱攴㡣捡㘰㜱攴戰㔹㥥㤴昱㡡㕡㔲愲㜲搸㜴て㤸ㄵ搹㔱㌹攴挹摢捣敡愸㘴㑤慦昴㑦摡愵ㄸ㡥㌳㝡㙤慢㠹㐲㈱㘵〷㜳㍤戹㌱搳昵㠳㈱㌱挱つ慤摥㔶㌳㘵敢㤶愲晡愸㔶㡡㐷戴㠷ち挳㌹搵㉡ㄳ㕣慡〱ㄲ㑦㠲慣敢㜷㕦晤愱㘵ㄷ㥤㑣㐹㘶㍣㙥㘸挴㉥摢㈵戳㤴改ㄲ戱㝦㐳晢敡晢户愳㠳㔶㌰戵挲㠸㔶㈸㙡㠵㤲㔶㤰㕡挱搲ち愳㕡㘱㑣㉢搸㕡攱㤸㔶ㄸ挷㍢戵㈷搱搶愶㠵捦㤱攷㌷扥㜷昲㤵㙤扤摦敥昸㤹昷晥㔰散㕤㥤ち㜷㝤慢つ捤㤷昳㈰㤴戸㙣晥㝦㘴摣搹㙡㐹㠱㡣挳㘵㥣㑤扥㈹㙣捣攸〰㠹㉦〳戹戴㐱扥㤳搰晥〹挷戳㡢昶慢捦㔵㈱㘱昱㍥㈴㑣㈹扦戹晢㡦搷㥥㝥㉣搶昷挸㝢〷て扥昷㔰摦戳愹㌴晡ㅥ㠰〶㘴て㐸晦㍣㤹㡢捥㤳㕦扣挶㜱ㅦ㝡㈵㔰搸㕥改ㄵつ㙡昳㐰戵㈴愷攳㈸㐱换㔳㤵㥣㔳昵攵戴摦㙢晡㘶㕢㘵挸㜴㘵搵㌷昰㔲愷敡ㄵ㤴搸戳㐳戵搵㝡㈷挳ㅡ㐶㐸慢㘲摤㈸敤慡㈱ㄸ㐹〰敥愲戱㠰㈶攲慤㜰㙦户改㡤昹收㐸㔹㕥摤㜴㘸㤴ㅢ㙣昱㤰㙦㤷扤㉣㠶散㜷㥤挹〹㑡昴㝣㡤㐳㌸㌳㘸㍥昱㤵㈰ち愵昹ㄷㄳ散㌴㔶攱㑦㔲㌱つ㌲㜱戸㥦㤰㌳挷㑢慤㐱〵㑢散㜵㉡愶㕤㍤㑦㠷㥢扡〴㠳ㅥっ㙤扤搷㌵愷㠰㕢㜳㐳㙦捥〲戶ㄷ〳摣挰㙤㙢㥢㜵愳搵搵㔵摡戶挹摣㘲敡〴㡡㜳挵㥤搵攸㤳慡ㅣ戱慢㈵㘷㑡㤹捥捡ち昰㐹搹㑤㝥㘶㐲慡愶㤴㤵㌷摤㔱〹㜰㜳〷㝡㔷㕢㌹挷㜵㘵搹昴㘵㐹㌵搰㤹慤㘹㙣昴晡㕣愷挲昶㑢㝢㑣㑦捥ㄹ㘱愷ㄵ㑣搴攳㑣㔶㑢摥晡搶捣㘱ㅦ㐳慦㙢收捤つ㌲慦摢㌰㠰㕦㝡㙡愵㤷㌷㜷㔳捡摦㍤㙤〷散换㥡搸㠰㝥㘷㘴㘱㙥㥦㉢㡦捦㜲攷慤愸ㅢㅥ晤㠴㈴㝦摥㉥〳㔶戰慥㑣㙥捣〱㔶慢攵㜵㔶㠶散攲戸㜴㠷㈵攳〱㔹㔲㕢扤㠸㉣〹㝢㉣㑡慦㜳㤰愲㠷敦㈹㕤㔹摦㙡敤㥡昶㈵慣戹㠴昵〲㤵晣㤹㍣㉤改攲㠶㔷㠲㌹挱㔸摢搰摣攷ㄴ㈷㍤㕡慤敢㤴ㅢ㌹摤愵ㄳ㈶收㉣敤㜷㑡㌲ㄶ搳愲㤱㔸㈴挶㈷〲㕦ㄷ㠵㈹㙦㙡㌲㔴攵㔸㌹戶㔷敦挱敡㌴㠷㉥㙣换愲㍡㌵慡ㄷ晢戵㠲㡣搹㔰㐹㕣搲㘸㉢搹摢㈰㍤㐸愹㉣㘹㐸㕡㌳愲搴㉤㜴㑥㙢㌸㐹㑢㍣つ㜶㔴㈷㌳敡㉤摦扥㘶攱慤愸㘱㘷㌵攳㝦晢戲愶慤ち㜷扦敢〴㌰㝢户㔹㉤㤵愵晢改昲攲㡡㡣戵㈴敢㐸搶㠳㈴㈳晡㍢㐰户〵㈵㐹ㄷ㉦愶挵㡣㍥㘵㤷晣戱昸㤸戴㐷挷㝣戴㈱ㄴ㑤㈴㈸收愷挲摦敢㠰晡㝦㌰扡㌵㉥㈳戹ㅣ㈴㤹㑣㐶ㄴ㝥挶㤳㐶㐶搵㈳㠲ㅥ㐹㐵㉦㜴慣㑤攰㝡㘶㠷㜱ㄵ㕦㌳㍥㠵愷搳㉢㥦㡢㠳愷换㐸㠵昸愲捥㜴㥥㔵㝥㡥㍤ㄷ㈸昶㌴攲捥挶㠵敤㉥㡣敡㥡㌰㘷㐱㥤晥ㅣㅤ㕡㕤㍣㠵㐲㠷つ㌰ㄷ昱ㄷ㈰〲㔱愱〴㝢扥てつ愷㜱捦㝣㐷搹昶戵愸ㄹ搷㤱㜴㠲搴搹昷昵愸挶戳㈰㙤晤戲㉡㜱㥦㑣㡡ㄸ愳愸㔶㠰㌴ㅢ昳㜱挶攴㍥挷㉣昵㤹㐵摣㔴摢挲㝢㙡㈲攷㔴㈶㄰㠹扡㘹扥㤹㠳ㅦ㠲㝦㍢㘱㤷愴㥢㘰挳㌰㉥挵㌱㕣㔳扤戸昲攲ㅥ㐲捣㘸㐴搷摢ㄳ慤收ㅡ愸㡤㜵㜵㠸㤶昵㤷敥㠱㜹攳扦㝢昰愶ㅤ扣㔴㈷㤳敡㐶㝤〳㡡挶㈶㄰㥤愸㜹捥㥥㙦㌹㍡㕤㕣ㄹㅥ㜳愶㜶〳㌶愵ㄷ㕣〳扤㥣㙢晢㙢收㌷㈳㘴㌶㉢㙢㔵㝢扦㉢ㄱ散戸㜹昸㝣戵㐷昶㔸搷㤲愳㍡慤㔳㡥愷㑥晤㍢慤挳戶㥣㘲愰㜶挵㝣ㄶ敥戱戹㐹捦㜷㔴㠴㝦昹㝣㝥慦㜳挰昱㝢㙤㙦〲昷戵慢㕢戰〳捥㤱㌱㔹㐵㥣攲㈲㕣㌹摢㑢捥挴㠴㉣戵㔸攳戰㌳改ㄶ攵㐰敦㠵㄰改攰愴㠲㐷愸㈰㐷㈴㐴㕣ㄳ㜸㤶收㘴〵搵㈵昲㤵搵捦昶晦敤攴晤㍢㜸搳㄰挹愴搱㠵扦㌰ㄹ㥤捥㜷㈹〱ㄱ攳昸㡥㠶㌰晣㈲㈶㈵昶㈳㤱㘳㑦㤴㘵㡦改㐲戹ㅤ搷㌳㉡戵㘲愰㝣㜵㠹㠵挰㘲㉥〴㠱㈳慡っ攲挹散挲戸㕥户㜰愵㠷㔴㘸㘲㠶㔸摤ㄴ昸愹㝤ㄳ搶㤷㜸㕥晡敦㠰㜶攷戸㄰攲㘱摢〹㕥愲ぢ㠵㐸㠲换攲㈳昴摦㘲愸㤶敢㘳㈸ㄵ慢㌲㜹愴㝡㈵挷慢捥㔴㔵慤㕣昷㜸户㔱〰摢搶挶㙤昰㕡慡㥥㙤㠸扡愱㍡搴ㅡ㐶㙢㉤〳㥦攰づ㍡㥢摤ㅡ㈸㈱ㅣっ搳㔹㈹愶戳昲慥㔴㌹慢㠴慡㐰㠴ㅤ㤵㈳㡥㍢㍥攲㌸攳捣っ㉣㔳㌵㙦㑣㑡㥦昹愵昶㑡㤰扣㘱ㄹ晡ㅦ㡤㌶㈴㡦㐲戹㤳挹ㅢ㜰㄰摤㙤㐳㈹摡攷ㄶ㔵㑤晣〶晢㘷㍡㘴攴㥥摦晦攷捦搷攷㝢ㅦ㕢扤昹㥦㉢扦戹晥ㄵ昱㕡挸攸晦搳搷ㅥ㜸改昴昳戹㤷慦晣昹昱户㥥敢㔹愳㌳㘰㕣㔴戰捥㔸㙥戹㌵㡢㕦㜹摢㉦换㜶㉢㔰つ㤶ㄳㄶ㄰〹挱㑣愹捤捡㡦㘱搷扤ㅤ㔶扦㙢㤷捡㜶㔵㔲㜵㜰㐵㘵㉥㙥㥦ㅣ挵愵㘹〸㈹ㅣ愶㕥㍢慣扣㙢㔶㍤晡㥢㙡㜱㘶㘵㐳㑤㔹㡢㙥昵搸㔵て搳㈸捣㘴㜹戹㐵㐸挷挹㑤㔶慡晤收㠴㜷㈱㤸ㄳ昴愴昶〴〰愶〹㑤ㄳ〹㉤戱㐴㡢㠸挴㙦挶㜸敢㤵〵㠶搹挴㕢㌲㐳㠷づ攴扢昷散捡攴〷昳摤晢㜰挳搲ㄴ捥㘹㥢㌹㜳愰愴っ晢ㄷ㝦㥤攲㥡㔳㉡捦ㅡ摥㜳愳慤㕣昸散㝤㡦㌶㘶摣〲㈲㌲㈴昸ㄹ户㠶〵㔶〴㉦て㡣㌹㥡㥣昸㤷搰㘴㙣〷搱㌷㠰㥣㔳ㄸ挹㡢㐸摣㍡㔴戵㝤㈸㐰昷愴敦昴搹㝥慦攷愷㉣㄰ㄴ搵㝤愲㠵㘳晢摣昹㠶㘹ぢ㙢㜱㘹〶〱㕦挰㈷昴扤㕦㕣搸㈳搴挹㥤摡昰ㄹ㕣戴〲慢㠸戱㐳㑤㡣愹攱㥦㜷愲っ愴ㄵっ㜲㠹㐹ㄱ㜵ㄱ㡤〰〴〵㔵扣㑥捦〵㐳㘰敡扡搱〳㤲捡㠱散改㍦㌴㌰㤷慣晢㑣㕦㕡㜴挶搶㡢㑥㌳㕣㠴㤷㤷〵挸挶搴〳㠱捥㔰〰挵㕡㌳㕡㈶㉤昵づ挱㜲搹㕣戱て㜹愰㤴戵捦ㅣ㤱攵㍥挷慤㤸晥戲愰挲㜳愸㤸㘵㉦攴㈱㤴慥㤸㐴㐲愲攸㜰搱㈴攰搲㈸昶摢㔵挳〲㔱㜰ㄹ㌶㤹搳㘸㌲愷㔵㔳捡扡㡤㠹㍤㔵收㔸捥愸㠹㜸㜶慣㘲ㄷㄳ慣㌰昹㜶㐱㐰㈸戴㈰搰㐳㐸ㄴ㡦挲㔱㘸㔸愶㐹ㅤ㠳㤴㌴㡥㍢㡢㠸㥢愲攳昱〳㘸㌵ㄱ挷㝦㘲㠹㜹ㄹ愸㤹㔲㐹㘳ㄷ㐶搳㜹〷㠱昷〵挵㜳愶昶昹昰捣㔷搱愲㠰㔶昰扥㐵戶搱ㄷㄶ㔸㐹昳扥挲慥昱㝥㤰㘵戹㥥㐲㕤晥㉡扥ㅢ㙤㉢搰ㄶ昸昷㕡㤸㤰收昵㠶㝤搴昷㈴㘳て㑡㠲㠱慡ㅡ㝣㙦㔸㘰㐵㈸攴㐵挱〰昴捦㍥㘹㈲㌰愵㘶散〷改㠸愶㠹戶㙡㌸㉥挱攰㥣㘹㘲慦㙡㘲敥挶㌸〸愲搳散ㄶ㙦收改㍡散愵㝥㝢㉢慣㠳㤳㘶ㄹ㐱捥愰〵ㄸ㘶搳㠵愰㐰戱㤸㔲㤹つ㑤晡挲㉦ㄹ挳㜶㘵慦㜴慢戲㥣〵㠲愹㉤摣㜹㌷愳㤹㘶ㄹ㌴扥ㅢ敥捤攳㥢㑢扢㠸㈴昵㘷ㄱ㜵㉤㙥ㄶㅥ昲㕣㐰换㌹㜹〷㑥ㅡ挳愴㠰挵㥤昸慢戴㈲㡦〲捦㤳㍦搱㔳㙢㍤ㄴ戶昰戶愳㔳㠹捦㙡㌷㔴㥢㈴㕣㐴ㄵ摦愹㘷捡㐰㉤ㄶㄹ㤲〶㈵摥昳〳戶ち㤲昱慤㌵搶㥣搲㤹敤换愰戹扤㘵搴㑤づつ㔴晦〹〴戱㘰晦挶扤戳て㥦昸ㄱ㤰搵晢敤愲敢㜸㡥攵㘷㠶ㄱ㈸㘶㤸扥户㤰っ攸ㄶ㍦挶㠸㡣昶㘷愳昵慢㈰㥦㌴つ㔲ㄹ挴ㅤ㈸㜴㐴〵㉤㡡戱㝢晣换㈰改扣㔳㜲扣㑣㤹㍦㝢〴挳挶敦攴㕢㌸㜶〵慡ち㈲攳㜷愱改ぢ㠳挸晤晢㘶㐶ㄶ㥤敡慢捦〱㉡捤っ挲㄰㜳搴〵㜴㥡搹改戲㌷㉤㝥㠴愹ㄹ㘸扦昶㘲搷攱敦敤㍦扡昷愷㌳ㅦ㝦攷攵愱㤳㘵昱㑣挸㘸晥㕥㥢愶㌹慢愵ㄵ㌸㘹㌴㕤㌳㘴㥤戶㝢㙢㤳摡搶愵换敢㔰愴戳昹㤳挳㉥㝣㐲㤸愱㈶㐴㤱㤲搱搵〶㘲摡㉤㑢ㅢ㡢㠶㐱户捥㥦晥㌴㜶昱ㄹ挶㘹㍣㔱㡥㜸〵㝥㠶〹㈲〸㐱㍣ㄲ㠳㐷㘲昰〴っ捡㕣㍣戹㤰㐴扦ㅦ㌲㥡㍦昱ち摡㠶戲㠹㔱ㄴ㘸㉥晣愵㘹㈰㑡捥㘳㈸ㄸ㌶㐸㠷㤶愶㝤愸挶㘳㙣ㅣ㔷㡤㠲㍡㐲攱㡢㐷㌱〳㜷慣ㄶ㔹㘱ぢ捦㐸戱ㅥづ㔹户愳㈱愱〹㥤㕢㘸㔶㜵摡㑡ㅦ㑦愱㈹㑦摦摥㑥㕤捥㍦昱搲捥㡦户摣摤㥤收㉡搵ㅡㅣㄴ㡣〹㤲攳㈰㐹挱㠵慡挹ㅥ㙡㥣㑣㜰昱㡡昱慤㤰戱〲つ〹㉤慡㜳ㄷ搷㉤㝣捣㐱㡣㌰昷〵㡥愹㌰摤愲㜱户㕢挱〷㌰ㅥ㌶捣摢㉥㤷㤵㜹愷㄰㉥戸昸〶戶て㤷㌵〴〹〰捣搰㑦攱ㄲ挷㡦搳戵ㄴ愰愱㙡散ㅣ户〶㕤攴〴摢慣〱て㔷挲㔲〲㕦慦㝤㈴捤慡ㄷ㠲㉢〰㔶挵㜸ㅣ㔰〸㝥㌳搳㥡捦㑢㙤㤹㐷昳㈹㘱摥㥣㍣㙡㥦㥥㌴㐶ㄹ㑢㜳〴㜱㝥戴改㘸戸挰㘹攲㐱㥣愹〲戰㝦㙤㕥晢〹ㄷ㑢㑣㌷㑥攰㡦㌱〵㈲搴づ〴㕣挰㌴㥢昸㈵㍣㠸㥡〵戵㤷ち㄰㍦〹戲扣㘱搴捣㘶㑤㝣愳㌶敥敥摤戵て攷ㄸ昷ㄴ晢摦〳㠲㐸㠹ㄴ攳摥换愶扡㜱愹昸㔴敦㥡挲ち敡愹㔲扦晢㐲昵㘳㜸㤱搰攲㠲扡慢ㄸ㕦つㄹっ㌲㘰ㅤ㠲晡慣ㄸ昷㠶㡣ㅤ㘸㌰扥づ愲㜳㘳㡢㤶㌷㤷戸ち挷ㄴ晥ぢ㉤〶愹㥤㘵晥晢慣戳㕦㔱敦㐷㔷㐱〱㉡㡣㔱摢㘳㡡㐴㙤㔴㑣㘳㔹㉤搳㈳㔳㈱愳㌹㍤㈲㈸㝣慥挶㜸〰㠴㐷挲㥦愰㌴搵㐹㍤挸ㅡ挵摡㙡戶攳ぢ捤㌶ㄱ㌲㉥㝦昱㠵挷㥦㌸昳㘱敥㤱愱㍦㝣扣昵挳晤㐲昰㐸搴㙣摦つぢ慣㉣愷晣攸っ戵㘹㔱㍣㕡㍡㝡昴㠳攵戱捣扡搸敤㍢㔳㑦扣昵晡摢て扦㜹搷昶扦㝦昴搴㔳㙦扥昳昰ㅢㅦ晤㜲㘴晢慦㥦㜹收昴㥥ㅦ扣昱昶㑡敢㘹敤㠵て昶㍤㝤慡㙢晣搴㜱敢搰㜵晤愷敥㌸㜶戰㙢㘸㐵㘷㌴摡搶戶㘱搵㙢㤷㕣㤳扥敦昸㉦挴慦晥扡愶㉡㤴捣㌰挱㙣㜰挹㘹搳摣戱挲慢㐷挸㝡ㄴ愴〳㕡㡢㍦㙡㠵㌵昷㠵㝡㈴捤攵慡㔷ㅦ㐳〱㙥㤷㍤㤴ㅥ搸搸㈹㤱㤵〱㡤昱㌸㠸攰㌸㡡㌵ㅡ戲㝡搰㤰㐰愲㡤㕤ㄵ挳㙡㘲戰㥢ㄲ昶㤳㈸〸㐵㔰㘸㔸㙢晢㝦〱㝦晥㔶ぢ</t>
  </si>
  <si>
    <t xml:space="preserve">TOTAL </t>
  </si>
  <si>
    <t>Item 1</t>
  </si>
  <si>
    <t>UND</t>
  </si>
  <si>
    <t xml:space="preserve">ESPECIFICACIONES </t>
  </si>
  <si>
    <t>UNIDAD DE MEDIDA</t>
  </si>
  <si>
    <t>V/R UNITA</t>
  </si>
  <si>
    <t>V/R IVA</t>
  </si>
  <si>
    <t>V/R CON IVA</t>
  </si>
  <si>
    <t>V/R TOTAL CON IVA</t>
  </si>
  <si>
    <t>ANEXO 4 OFERTA ECONOMICA</t>
  </si>
  <si>
    <t>MANTENIMIENTO PREVENTIVO Y CORRECTIVO DEL HARDWARE Y SOFTWARE DE LOS EQUIPOS DE CÓMPUTO, IMPRESORAS Y EQUIPOS TECNOLÓGICOS Y SUMINISTRO DE REPUESTOS QUE REQUIERA LA SECRETARÍA DE CIENCIA TECNOLOGÍA E INNOVACIÓN DEL DEPARTAMENTO DE CUNDINAMARCA, INCLUYENDO LOS EQUIPOS DE LOS PROYECTOS ASOCIADOS AL CUMPLIMIENTO DE LAS METAS DEL PLAN DEPARTAMENTAL DE DESARROLLO</t>
  </si>
  <si>
    <t>Kid de inicio de micro Bits Marca común (uso), modelo kit de aprendizaje de micro bits, número de pieza As described, otras características, altura 8 cm - ancho 19 cm - largo20 cm, material: PC Batería: 2 x AAA.
El paquete incluye: 1 x Micro: (opción de compra) |1 x Breakout| 1 x sensor de detección de sonido |1 x módulo Joystick Breakout | 1 x ventilador del motor | 1 x LED RGB 1|  1 x módulo controlador de motor | 1 x módulo de interruptor de sensor táctil | 1 x módulo de ultrasonido vertical | 1 x módulo de fuente de alimentación de 5 V | 1 x consola de juegos |  3 x tornillo | 1 x potenciómetro rotatorio | 1 x receptor de infrarrojos | 1 x emisor de infrarrojos| 2 x micro USB | 1 x caja de pilas AAA| 1 x gran tamaño Breadboard | 1 x zumbador activo | 2 x LED rojo | 2 x LED amarillo | 2 x LED verde | 1 s puente de tablero de pan flexible | 20 x macho a macho cable | 7 de prueba con pinzas de| 8 x botón de tamaño grande | 1 x servo | 5 x resistencia 27k | 5 x 100 ohmios de resistencia | 10 x 220 ohmios de resistencia</t>
  </si>
  <si>
    <t>Memoria 256 GB, Proporciona una gran capacidad de 256 GB para un mayor tiempo, graba videos Full HD, 3D, y hasta 4K Video. Compatible con drones con cámara DJI. Admite velocidades de lectura de hasta 200 MB/s y velocidades de escritura de hasta 140 MB/s. Cumple con la clase de velocidad UHS 3 (U3) para garantizar la calidad de video 4K. Impermeable, resistente a los golpes, al frío, al calor y a los rayos X</t>
  </si>
  <si>
    <t>Hélices for DJI Mavic Air 2s, 2 Pares De Palas Para La Hélice Dji Air 2s Mavic Air2 7238f.
ESPECIFICACIONES: |Marca: CLAPOTIS|Modelo: 7238F |Cantidad: 2 par |Características principales: Marca CLAPOTIS, modelo Mavic Air 2s, formato de venta pack, unidades por pack 4.|Otras características: Material plástico, sentido de rotación ambos sentidos, con luces LED No</t>
  </si>
  <si>
    <t>Pilas set recarga 6 (aa) + 2 (aaa) Características principales: Marca, línea pilas, modelo pilas, recargable Sí, inflamable No El cargador de batería Ion Speed 1000 NiMH recargará tus baterías en 4-8 horas con 1000 mW de potencia de carga. Recarga cualquier batería NiMH AA y AAA de cualquier marca.
Indicador de estado: puede recargar 2 o 4 baterías a la vez y, con un indicador de estado de carga LED, sabrá cuándo se completó la recarga. Apagado automático: también cuenta con un apagado automático para que no use electricidad innecesariamente. Hasta 10 años: Además, las baterías recargables precargadas de NiMH tienen una duración garantizada de 10 años. Características adicionales Accesorio: cargador Cantidades: 6 AA y 2 AAA</t>
  </si>
  <si>
    <t>Regleta de alimentaciónCrst Lts-10ts Color Amarillo |Características principales: Marca CRST, modelo LTS-10TS, cantidad de tomas 10, largo del cable 457 cm, corriente máxima 15 A, con USB No, con protección contra sobrecarga Sí, tipos de puertos y conectores tipo B. La regleta de alimentación CRST LTS-10TS longitud de cable de 457 cm, cuenta con 10 tomas, con su protección contra sobrecargas, AC 15A 125V 60Hz 2800 Joules 1875W La clasificación eléctrica permite conectar directamente todos los dispositivos comerciales, industriales, domésticos y de oficina.</t>
  </si>
  <si>
    <t>Categorías Dobot, Fabricante, Nivel Educativo, Superior. Brazo Robótico Dobot Magician Educational Basic: DOBOT7 Magician es un brazo robótico de escritorio multifuncional para la educación de formación práctica. Instalado con diferentes herramientas finales, DOBOT Magician puede realizar funciones interesantes como impresión 3D, grabado láser, escritura y dibujo. Admite el desarrollo secundario mediante 13 interfaces extensibles y más de 20 lenguajes de programación. Especificaciones Técnicas: Número de eje 4 | Carga útil 500 gramos | Máx. Alcanzar 320 milímetros |Repetibilidad ±0,2mm | Comunicación USB | Wi-Fi | Bluetooth| Fuente de alimentación 100V – 240V, 50/60HZ | Encendido 12 V/6,5 A CC. | Consumo 78W máx. | Temperatura de trabajo -10° – 60°C | Movimiento del eje : Eje Rango Velocidad máxima (carga de trabajo de 250 g) / Base articulación 1 -120° ~+120° 320°/s | Articulación 2 brazo trasero -5°~+90° 320°/s | Articulación 3 antebrazo -15°~+90° 320°/s | Servo de rotación de 4 articulaciones -140°~+140° 480°/s / Físico: Peso neto 3,4 kilogramos | Peso bruto (versión estándar) 7,2 kilos | Peso bruto (Versión educativa) 8,0 kilogramos | Dimensión base (huella) 158 milímetros × 158 milímetros | Materiales Aleación de aluminio 6061, plástico de ingeniería ABS  | Controlador Controlador integrado Dobot | Montaje de robots Escritorio : Tamaño de embalaje (largo × ancho × alto)421mm x 334mm x 352mm | Aplicaciones: Software DobotLab, DobotStudio, Repetier Host, GrblController3.6, DobotBlockly (editor de programación visual) | SDK (kit de desarrollo de software) Protocolo de comunicación, biblioteca del programa Dobot | Interfaces de E/S extensibles 1. E/S × 10 (configurable como entrada analógica o salida PWM) /2. Salida de potencia controlable de 12 V × 4 /3. Interfaz de comunicación (UART, Reset, Stop, 12V, 5V y dos E/S incluidas) |4. Paso a paso × 2 | Efectores finales: Equipo de impresora 3D Tamaño máximo de impresión (largo × ancho × alto) 150 mm × 150 mm × 150 mm | material de impresión 3D PLA | Resolución 0,1mm | Láser |El consumo de energía 500 megavatios | Tipo 405 nm (láser azul) | Fuerza 12 V, disparador TTL (con controlador PWM) |Titular de la pluma Diámetro de la pluma 10 milímetros | Ventosa de vacío Diámetro de la ventosa 20mm | Presión -35 Kpa | Pinza Rango 27,5 milímetros | Tipo de unidad Neumático | Fuerza 8 norte | Componentes que Incluye: Brazo robótico |Kit de dibujo|escritura |Kit Neumático | Kit de impresión 3D | Accesorios |Paquete de herramientas.</t>
  </si>
  <si>
    <t>Artec Robo Studio Educación Set Completa | Kit Pedagógico ArtecRobo | Métodos STEAM | ABP | Para niños de 5 a 17 años, se pueden construir 50 diferentes tipos de robots con un sólo kit, guías para profesores y alumnos digitalizadas. | Recomendado para el trabajo con dos alumnos. |Kit acondicionado para niños de 5 a 17 años. |Caja Kit con 52 lecciones. | Puedes construir más de 50 robots con 1 solo Kit. | Programación en Scratch y Temprana Edad. |Guías para Profesores y Alumnos Digitalizados. |Seguimiento y apoyo en torneos de robótica nacionales. | Entrenamiento y Capacitación a todos los Docentes por 6 horas. | Beneficios| Capacitación a todos los docentes | Kit de Robótica Escolar #ConSentidoEducativo/Construye + 50 Robots con solo  kit | incluye 52 lecciones (Talleres escolares anuales) Manuales Patentados en español | 1 solo kit para todas las edades| 6 a 17 años | Aprende Programación  Scrath desde Cero| STEAM | ABP | Interfaz multilenguaje / Se requiere pc ( No necesita internet).</t>
  </si>
  <si>
    <t>Batería  15 MODELO K513E   TIPO Batería de ion de litio
VOLTAJE DE LA BATERÍA 11.52V
BATTERY CAPACITY 42Wh
CICLOS DE CARGA Hasta 500
CELDAS DE BATERÍA	4 células
CAPACIDAD DE ALMACENAMIENTO 3550 mAh</t>
  </si>
  <si>
    <t>Bateria  X415J TIPO Batería de ion de litio
VOLTAJE DE LA BATERÍA 7.7V
CELDAS DE BATERÍA	2 células
CAPACIDAD DE ALMACENAMIENTO 4850 mAh</t>
  </si>
  <si>
    <t>Cargador modelo X513EAN VivoBook |Dimensiones del plug: 4.0 * 1.35mm |Voltaje y amperaje: 19v == 3.42amp |Potencia 65w Cargador original</t>
  </si>
  <si>
    <t>Cargador modelo X415J |Dimensiones del plug: 4.0mm*1.35mm |Voltaje y amperaje: 19v == 2.37 A |Potencia 45w
Cargador asus original</t>
  </si>
  <si>
    <t xml:space="preserve">Tableta con estuche y lápiz 11" 4 - 128 Wifi Almacenamiento y Procesamiento |Memoria Interna | 128 GB| Memoria RAM 8 GB |Marca del Procesador Mediatek |Número de Núcleos (más núcleos más multitareas)
8 núcleos | Velocidad del Procesador | 2x A75 a 2,0 GHz + 6x A55 a 1,8 GHz) | Sistema Operativo
Android | Versión Sistema Operativo 13 | Imagen y Pantalla Tamaño Pantalla 11 Pulgadas
Resolución Pantalla WUXGA | Conectividad Conexión a Datos WiFi | Fuentes de Alimentación de Energía Batería Recargable Interna | Tipos de Puertos Entradas y Salidas | Puerto USB Tipo C | Salida de Audífonos | Opciones de Conectividad WiFi | Características Técnicas | Resolución Cámara Frontal | 8 Mpx |Resolución Cámara Posterior | 8 Mpx | Duración de la Batería 10 Horas Aproximadas | Características Físicas | Tonalidad de Color Gris |Información Adicional Relevante |Línea Modelo Referencia |ZADA0237CO |Qué incluye el producto Funda tipo libro + Lenovo Tab Pen | Garantía 12 Meses / Observaciones Adicionales Incluye ADP (protección contra daños accidentales 1 año) | Aviso Legal La duración de la batería está en horas aproximadas. Su duración dependerá del uso que se le dé al equipo. </t>
  </si>
  <si>
    <t xml:space="preserve">Guaya Laptop con Llave St-Kl-16 Alto 3 cm | Ancho 15 cm | Peso 1 Kg | Largo 23 cm | Material metal | Color Negro | Tipo Guaya para laptop | Familia Electro hogar | Incluye Guaya | Compatible con Pc, portátil | Fabricante |Modelo ST-KL-16 | Más detalles |Garantía 12 meses |Características Guaya de alta seguridad de llave de 1,8mts de longitud, grosor: 4,5mm. Material: acero inoxidable y recubrimiento plástico. Blíster.
</t>
  </si>
  <si>
    <t>Kit Mototool Dremel 4000 175W + 3 Aditamentos + Eje Flexible + 36 Accesorios Contenido del Kit Este es el kit más completo de las herramientas mototool de Dremel, la 4000. Que viene con 3 adaptadores y 36 accesorios:
- 1 Dremel 4000, 1 maletín |- 1 tripa eje flexible (modelo 225)| - 1 bolsa de accesorios con 1 fresa de grabado de punta cuadrada de 1,6mm para madera, metal, cuero, plástico, goma y cartón (modelo 109)|- 1 fresa de tallado de punta redonda de 3,2mm para madera, metal, cuero, plástico, goma y cartón (modelo 191)|- 4 discos de corte de 23,8mm espesor de 1mm para metal (modelo 420)|- 3 discos reforzados de corte para duración superior de 31,8mm espessor de 1,1mm para metal (modelo 426)|- 1 broca de corte de 3,2mm para madera, plástico, fibra de vidrio, drywall, yeso, laminado y aluminio (modelo 561)|- 1 disco de esmerilado de 22,2mm para metal, soldadura, remache y oxidácion (modelo 541)|- 1 piedra formato cuadrado de esmerilado de 15,9mm para metal, soldadura, remache y oxidácion (modelo 8193)|- 1 piedra formato pera de esmerilado de 4,8mm para vidrio, piedra, cerámica, aluminio y cobre y grabado em vidrio (modelo 84922)|- 1 piedra formato cuadrado de esmerilado de 9,5mm para metal, soldadura, remache y oxidácion (modelo 932)|- 1 cepillo de cerdas de nylon de 19,1mm para limpiar y pulir platería, joyas y metales preciosos (modelo 403)|- 1 cepillo de acero carbono de 19,1mm para remoción de oxidación y componentes eléctricos (modelo 428)|- 1 mandril vástago adaptador de lijado de 12,7mm con tubo de lija de grano grueso para madera, fibra de vidrio, plástico y goma (modelo 407)
- 4 tubos de lija de 12,7mm de grano grueso para madera, fibra de vidrio, plástico y goma (modelo 408)
- 4 tubos de lija de 12,7mm de grano medio para madera, fibra de vidrio, plástico y goma (modelo 432)
- 2 tubos de lija de 12,7mm de grano fino para madera, fibra de vidrio, plástico y goma (modelo 445)
- 2 discos de lija de 19,1mm de grano grueso para madera y remoción de pintura (modelo 411)
- 2 discos de lija de 19,1mm de grano medio para madera y remoción de pintura (modelo 412)
- 2 discos de lija de 19,1mm de grano fino para madera y remoción de pintura (modelo 413)
- 1 broca de acero rápido de 3,2mm para madera, plástico, oro, bronce, latón y aluminio (modelo 150)
- 1 mandril vástago adaptador para discos (modelo 402)
- 1 boquilla de 2,4mm para Herramienta Mototool (modelo 481)
- 1 llave y manual</t>
  </si>
  <si>
    <t xml:space="preserve">
Disco duro interno 1TB 3D NAND SATA 2,5 pulgadas 7 mm (con adaptador de 9,5 mm) SSD interno; Escritura secuencial, 510 MB/s; Lectura secuencial, 560 MB/s</t>
  </si>
  <si>
    <t>Memoria RAM 12800 DDR3 La memoria  acceso aleatorio dinámico (RAM) para portátil.</t>
  </si>
  <si>
    <t>Diseño ergonómico garantiza comodidad durante largas sesiones de uso, mientras que la conexión USB facilita la instalación sin necesidad de controladores adicionales este mouse es la elección ideal para usuarios que buscan rendimiento y durabilidad en un dispositivo de entrada. | Conexión USB fácil de usar.| Diseño ergonómico para mayor comodidad. | Tecnología de seguimiento preciso | Compatibilidad con Mac y Windows.| Construcción duradera para un uso prolongado.| Botones de clic suaves y silenciosos.| Rueda de desplazamiento para una navegación eficiente.| Plug and play sin necesidad de configuración.| Cable resistente para una conexión segura.| Precio asequible.</t>
  </si>
  <si>
    <t>Base refrigerante de 2 ventiladores |Cuenta con dos puertos USB permiten conectar más dispositivos USB.
Tecnología antideslizante única para garantizar el uso seguro de los portátiles. |Con 5 ángulos ajustables, juega o mira películas en el ángulo más cómodo. |Con luces azules frías. |Especial para trabajo 24 horas – Proejer</t>
  </si>
  <si>
    <t>Memoria RAM 12800 DDR3 8GB La memoria  acceso aleatorio dinámico (RAM) para equipo de escritorio.</t>
  </si>
  <si>
    <t>Webcam Full Hd 1080p |Resolución máxima de video: 1920x1080 |Tipo de resolución máxima de video: Full HD |Resolución de imagen de la cámara: 4 Mpx |Con micrófono: Sí |Interfaces: USB-C |Funciones: Micrófono incorporado, Luz de encendido |Es apta para videoconferencia: Sí |Sistemas operativos mínimos requeridos: Chrome OS, Windows 7, macOS 10.7 |Cuadros máximos por segundo: 60 FPS |Zoom: 4x |Dispositivos recomendados: Laptop y desktop |Accesorios incluidos: Clip, Manual de usuario, Montaje en trípode, Tapa de privacidad |Aplicaciones compatibles: Microsoft Teams, Zoom, Google Meet |Ángulo de visión: 90° |Es plug and play: Sí |Es gamer: No |Es portátil: No |Con modo manos libres: No |Con NFC: No Con tapa de lente: Sí |Con luz LED: No |Largo del cable: 1,5 m |Profundidad: 31,5 mm |Ancho: 110 mm |Altura: 31,5 mm |Peso: 40 g</t>
  </si>
  <si>
    <t>Diadema Stereo Headset |Audífonos multidispositivo con toma de 3,5 mm |Permiten oír lo esencial y ser oído con claridad. tienen una toma de audio estándar de 3,5 mm y son compatibles con la mayoría de los sistemas operativos y plataformas.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</si>
</sst>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_-* #,##0_-;\-* #,##0_-;_-* &quot;-&quot;_-;_-@_-"/>
    <numFmt numFmtId="165" formatCode="&quot;$&quot;\ #,##0;[Red]\-&quot;$&quot;\ #,##0"/>
    <numFmt numFmtId="166" formatCode="_-&quot;$&quot;\ * #,##0.00_-;\-&quot;$&quot;\ * #,##0.00_-;_-&quot;$&quot;\ * &quot;-&quot;??_-;_-@_-"/>
    <numFmt numFmtId="167" formatCode="#,##0.00;[Red]#,##0.00"/>
    <numFmt numFmtId="168" formatCode="_-&quot;$&quot;\ * #,##0_-;\-&quot;$&quot;\ * #,##0_-;_-&quot;$&quot;\ * &quot;-&quot;??_-;_-@_-"/>
  </numFmts>
  <fonts count="19" x14ac:knownFonts="1">
    <font>
      <sz val="10"/>
      <color rgb="FF000000"/>
      <name val="Times New Roman"/>
      <charset val="204"/>
    </font>
    <font>
      <sz val="11"/>
      <color theme="1"/>
      <name val="Calibri"/>
      <family val="2"/>
      <scheme val="minor"/>
    </font>
    <font>
      <sz val="11"/>
      <color theme="1"/>
      <name val="Calibri"/>
      <family val="2"/>
      <scheme val="minor"/>
    </font>
    <font>
      <sz val="11"/>
      <color theme="1"/>
      <name val="Calibri"/>
      <family val="2"/>
      <scheme val="minor"/>
    </font>
    <font>
      <sz val="10"/>
      <name val="Century Gothic"/>
      <family val="2"/>
    </font>
    <font>
      <b/>
      <sz val="10"/>
      <color rgb="FF000000"/>
      <name val="Times New Roman"/>
      <family val="1"/>
    </font>
    <font>
      <sz val="10"/>
      <name val="MS Sans Serif"/>
    </font>
    <font>
      <sz val="10"/>
      <color rgb="FF000000"/>
      <name val="Times New Roman"/>
      <family val="1"/>
    </font>
    <font>
      <sz val="9"/>
      <color theme="1"/>
      <name val="Calibri"/>
      <family val="2"/>
      <scheme val="minor"/>
    </font>
    <font>
      <b/>
      <sz val="9"/>
      <color theme="1"/>
      <name val="Calibri"/>
      <family val="2"/>
      <scheme val="minor"/>
    </font>
    <font>
      <sz val="9"/>
      <color theme="1"/>
      <name val="Tahoma"/>
      <family val="2"/>
    </font>
    <font>
      <sz val="9"/>
      <color rgb="FF000000"/>
      <name val="Calibri"/>
      <family val="2"/>
      <scheme val="minor"/>
    </font>
    <font>
      <b/>
      <sz val="10"/>
      <color theme="1"/>
      <name val="Calibri"/>
      <family val="2"/>
      <scheme val="minor"/>
    </font>
    <font>
      <sz val="10"/>
      <color theme="1"/>
      <name val="Calibri"/>
      <family val="2"/>
      <scheme val="minor"/>
    </font>
    <font>
      <sz val="10"/>
      <color theme="1"/>
      <name val="Tahoma"/>
      <family val="2"/>
    </font>
    <font>
      <b/>
      <sz val="10"/>
      <name val="Calibri"/>
      <family val="2"/>
      <scheme val="minor"/>
    </font>
    <font>
      <sz val="10"/>
      <name val="Calibri"/>
      <family val="2"/>
      <scheme val="minor"/>
    </font>
    <font>
      <sz val="10"/>
      <color rgb="FF000000"/>
      <name val="Calibri"/>
      <family val="2"/>
      <scheme val="minor"/>
    </font>
    <font>
      <b/>
      <sz val="10"/>
      <color theme="1"/>
      <name val="Tahoma"/>
      <family val="2"/>
    </font>
  </fonts>
  <fills count="4">
    <fill>
      <patternFill patternType="none"/>
    </fill>
    <fill>
      <patternFill patternType="gray125"/>
    </fill>
    <fill>
      <patternFill patternType="solid">
        <fgColor theme="0"/>
        <bgColor indexed="64"/>
      </patternFill>
    </fill>
    <fill>
      <patternFill patternType="solid">
        <fgColor rgb="FFFECFFF"/>
        <bgColor indexed="64"/>
      </patternFill>
    </fill>
  </fills>
  <borders count="21">
    <border>
      <left/>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diagonal/>
    </border>
    <border>
      <left style="medium">
        <color indexed="64"/>
      </left>
      <right/>
      <top/>
      <bottom style="medium">
        <color indexed="64"/>
      </bottom>
      <diagonal/>
    </border>
    <border>
      <left/>
      <right/>
      <top/>
      <bottom style="medium">
        <color indexed="64"/>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s>
  <cellStyleXfs count="10">
    <xf numFmtId="0" fontId="0" fillId="0" borderId="0"/>
    <xf numFmtId="0" fontId="3" fillId="0" borderId="0"/>
    <xf numFmtId="164" fontId="3" fillId="0" borderId="0" applyFont="0" applyFill="0" applyBorder="0" applyAlignment="0" applyProtection="0"/>
    <xf numFmtId="0" fontId="4" fillId="0" borderId="0"/>
    <xf numFmtId="0" fontId="2" fillId="0" borderId="0"/>
    <xf numFmtId="164" fontId="2" fillId="0" borderId="0" applyFont="0" applyFill="0" applyBorder="0" applyAlignment="0" applyProtection="0"/>
    <xf numFmtId="9" fontId="2" fillId="0" borderId="0" applyFont="0" applyFill="0" applyBorder="0" applyAlignment="0" applyProtection="0"/>
    <xf numFmtId="0" fontId="6" fillId="0" borderId="0"/>
    <xf numFmtId="166" fontId="7" fillId="0" borderId="0" applyFont="0" applyFill="0" applyBorder="0" applyAlignment="0" applyProtection="0"/>
    <xf numFmtId="0" fontId="1" fillId="0" borderId="0"/>
  </cellStyleXfs>
  <cellXfs count="41">
    <xf numFmtId="0" fontId="0" fillId="0" borderId="0" xfId="0" applyAlignment="1">
      <alignment horizontal="left" vertical="top"/>
    </xf>
    <xf numFmtId="0" fontId="5" fillId="0" borderId="0" xfId="0" applyFont="1" applyAlignment="1">
      <alignment horizontal="left" vertical="top"/>
    </xf>
    <xf numFmtId="0" fontId="0" fillId="0" borderId="0" xfId="0" quotePrefix="1" applyAlignment="1">
      <alignment horizontal="left" vertical="top"/>
    </xf>
    <xf numFmtId="167" fontId="10" fillId="0" borderId="0" xfId="1" applyNumberFormat="1" applyFont="1" applyProtection="1">
      <protection locked="0"/>
    </xf>
    <xf numFmtId="168" fontId="8" fillId="0" borderId="1" xfId="8" applyNumberFormat="1" applyFont="1" applyBorder="1" applyAlignment="1" applyProtection="1">
      <alignment vertical="center"/>
    </xf>
    <xf numFmtId="0" fontId="14" fillId="0" borderId="0" xfId="1" applyFont="1" applyAlignment="1" applyProtection="1">
      <alignment horizontal="center" vertical="center"/>
      <protection locked="0" hidden="1"/>
    </xf>
    <xf numFmtId="0" fontId="14" fillId="0" borderId="0" xfId="1" applyFont="1" applyAlignment="1" applyProtection="1">
      <alignment horizontal="center" vertical="center"/>
      <protection locked="0"/>
    </xf>
    <xf numFmtId="0" fontId="7" fillId="0" borderId="0" xfId="0" applyFont="1" applyAlignment="1" applyProtection="1">
      <alignment horizontal="center" vertical="center"/>
      <protection locked="0"/>
    </xf>
    <xf numFmtId="0" fontId="12" fillId="3" borderId="5" xfId="3" applyFont="1" applyFill="1" applyBorder="1" applyAlignment="1">
      <alignment horizontal="center" vertical="center" wrapText="1"/>
    </xf>
    <xf numFmtId="165" fontId="17" fillId="0" borderId="1" xfId="0" applyNumberFormat="1" applyFont="1" applyBorder="1" applyAlignment="1">
      <alignment horizontal="center" vertical="center"/>
    </xf>
    <xf numFmtId="0" fontId="13" fillId="0" borderId="1" xfId="1" applyFont="1" applyBorder="1" applyAlignment="1" applyProtection="1">
      <alignment horizontal="center" vertical="center"/>
      <protection locked="0"/>
    </xf>
    <xf numFmtId="164" fontId="14" fillId="0" borderId="0" xfId="2" applyFont="1" applyAlignment="1" applyProtection="1">
      <alignment horizontal="center" vertical="center"/>
      <protection locked="0"/>
    </xf>
    <xf numFmtId="0" fontId="9" fillId="3" borderId="1" xfId="3" applyFont="1" applyFill="1" applyBorder="1" applyAlignment="1">
      <alignment vertical="center" wrapText="1"/>
    </xf>
    <xf numFmtId="0" fontId="9" fillId="3" borderId="6" xfId="3" applyFont="1" applyFill="1" applyBorder="1" applyAlignment="1">
      <alignment vertical="center" wrapText="1"/>
    </xf>
    <xf numFmtId="168" fontId="8" fillId="0" borderId="6" xfId="8" applyNumberFormat="1" applyFont="1" applyBorder="1" applyAlignment="1" applyProtection="1">
      <alignment vertical="center"/>
    </xf>
    <xf numFmtId="168" fontId="8" fillId="3" borderId="11" xfId="8" applyNumberFormat="1" applyFont="1" applyFill="1" applyBorder="1" applyAlignment="1" applyProtection="1">
      <alignment vertical="center"/>
    </xf>
    <xf numFmtId="168" fontId="8" fillId="3" borderId="12" xfId="8" applyNumberFormat="1" applyFont="1" applyFill="1" applyBorder="1" applyAlignment="1" applyProtection="1">
      <alignment vertical="center"/>
    </xf>
    <xf numFmtId="168" fontId="11" fillId="0" borderId="1" xfId="8" applyNumberFormat="1" applyFont="1" applyFill="1" applyBorder="1" applyAlignment="1">
      <alignment horizontal="center" vertical="center" shrinkToFit="1"/>
    </xf>
    <xf numFmtId="0" fontId="12" fillId="3" borderId="10" xfId="3" applyFont="1" applyFill="1" applyBorder="1" applyAlignment="1">
      <alignment vertical="center" wrapText="1"/>
    </xf>
    <xf numFmtId="0" fontId="12" fillId="3" borderId="8" xfId="3" applyFont="1" applyFill="1" applyBorder="1" applyAlignment="1">
      <alignment vertical="center" wrapText="1"/>
    </xf>
    <xf numFmtId="168" fontId="8" fillId="0" borderId="14" xfId="8" applyNumberFormat="1" applyFont="1" applyBorder="1" applyAlignment="1" applyProtection="1">
      <alignment vertical="center"/>
    </xf>
    <xf numFmtId="168" fontId="8" fillId="0" borderId="15" xfId="8" applyNumberFormat="1" applyFont="1" applyBorder="1" applyAlignment="1" applyProtection="1">
      <alignment vertical="center"/>
    </xf>
    <xf numFmtId="168" fontId="8" fillId="0" borderId="13" xfId="8" applyNumberFormat="1" applyFont="1" applyBorder="1" applyAlignment="1" applyProtection="1">
      <alignment vertical="center"/>
    </xf>
    <xf numFmtId="0" fontId="16" fillId="0" borderId="16" xfId="3" applyFont="1" applyBorder="1" applyAlignment="1">
      <alignment horizontal="center" vertical="center"/>
    </xf>
    <xf numFmtId="165" fontId="17" fillId="0" borderId="14" xfId="0" applyNumberFormat="1" applyFont="1" applyBorder="1" applyAlignment="1">
      <alignment horizontal="center" vertical="center"/>
    </xf>
    <xf numFmtId="0" fontId="13" fillId="0" borderId="14" xfId="1" applyFont="1" applyBorder="1" applyAlignment="1" applyProtection="1">
      <alignment horizontal="center" vertical="center"/>
      <protection locked="0"/>
    </xf>
    <xf numFmtId="168" fontId="11" fillId="3" borderId="20" xfId="8" applyNumberFormat="1" applyFont="1" applyFill="1" applyBorder="1" applyAlignment="1">
      <alignment vertical="center" shrinkToFit="1"/>
    </xf>
    <xf numFmtId="0" fontId="16" fillId="0" borderId="1" xfId="3" applyFont="1" applyBorder="1" applyAlignment="1">
      <alignment horizontal="center" vertical="center"/>
    </xf>
    <xf numFmtId="0" fontId="12" fillId="3" borderId="2" xfId="1" applyFont="1" applyFill="1" applyBorder="1" applyAlignment="1" applyProtection="1">
      <alignment horizontal="center" vertical="center" wrapText="1"/>
      <protection hidden="1"/>
    </xf>
    <xf numFmtId="0" fontId="12" fillId="3" borderId="3" xfId="1" applyFont="1" applyFill="1" applyBorder="1" applyAlignment="1" applyProtection="1">
      <alignment horizontal="center" vertical="center" wrapText="1"/>
      <protection hidden="1"/>
    </xf>
    <xf numFmtId="0" fontId="12" fillId="3" borderId="4" xfId="1" applyFont="1" applyFill="1" applyBorder="1" applyAlignment="1" applyProtection="1">
      <alignment horizontal="center" vertical="center" wrapText="1"/>
      <protection hidden="1"/>
    </xf>
    <xf numFmtId="0" fontId="18" fillId="3" borderId="17" xfId="3" applyFont="1" applyFill="1" applyBorder="1" applyAlignment="1">
      <alignment horizontal="center" vertical="center"/>
    </xf>
    <xf numFmtId="0" fontId="18" fillId="3" borderId="18" xfId="3" applyFont="1" applyFill="1" applyBorder="1" applyAlignment="1">
      <alignment horizontal="center" vertical="center"/>
    </xf>
    <xf numFmtId="0" fontId="18" fillId="3" borderId="19" xfId="3" applyFont="1" applyFill="1" applyBorder="1" applyAlignment="1">
      <alignment horizontal="center" vertical="center"/>
    </xf>
    <xf numFmtId="0" fontId="15" fillId="2" borderId="7" xfId="1" applyFont="1" applyFill="1" applyBorder="1" applyAlignment="1">
      <alignment horizontal="center" vertical="center" wrapText="1"/>
    </xf>
    <xf numFmtId="0" fontId="15" fillId="2" borderId="8" xfId="1" applyFont="1" applyFill="1" applyBorder="1" applyAlignment="1">
      <alignment horizontal="center" vertical="center" wrapText="1"/>
    </xf>
    <xf numFmtId="0" fontId="15" fillId="2" borderId="9" xfId="1" applyFont="1" applyFill="1" applyBorder="1" applyAlignment="1">
      <alignment horizontal="center" vertical="center" wrapText="1"/>
    </xf>
    <xf numFmtId="0" fontId="0" fillId="0" borderId="1" xfId="0" applyBorder="1" applyAlignment="1">
      <alignment horizontal="left" vertical="top" wrapText="1"/>
    </xf>
    <xf numFmtId="0" fontId="0" fillId="0" borderId="1" xfId="0" applyBorder="1" applyAlignment="1">
      <alignment vertical="top" wrapText="1"/>
    </xf>
    <xf numFmtId="0" fontId="0" fillId="0" borderId="1" xfId="0" applyBorder="1" applyAlignment="1">
      <alignment wrapText="1"/>
    </xf>
    <xf numFmtId="0" fontId="0" fillId="0" borderId="1" xfId="0" applyBorder="1" applyAlignment="1">
      <alignment horizontal="left" vertical="center" wrapText="1"/>
    </xf>
  </cellXfs>
  <cellStyles count="10">
    <cellStyle name="Millares [0] 2" xfId="2" xr:uid="{D85CBDC4-9D5C-4059-9593-F74F17736299}"/>
    <cellStyle name="Millares [0] 3" xfId="5" xr:uid="{BDC38766-7A60-45C6-9FD7-B4008ADDA8C0}"/>
    <cellStyle name="Moneda" xfId="8" builtinId="4"/>
    <cellStyle name="Normal" xfId="0" builtinId="0"/>
    <cellStyle name="Normal 2" xfId="1" xr:uid="{FB42474D-D4DA-48A5-A8AF-7B64984DF5B3}"/>
    <cellStyle name="Normal 2 2" xfId="7" xr:uid="{7D0FD490-6C61-4971-AE2B-409C2583B834}"/>
    <cellStyle name="Normal 3" xfId="3" xr:uid="{3CBEBB50-EF48-470B-BAD4-C3305314404A}"/>
    <cellStyle name="Normal 4" xfId="4" xr:uid="{B3C1B9EA-2710-4A13-B6C0-3D3BEB1F4C3A}"/>
    <cellStyle name="Normal 5" xfId="9" xr:uid="{91BFCE29-6F09-45B7-861F-B7A32919F82B}"/>
    <cellStyle name="Porcentaje 2" xfId="6" xr:uid="{8F943389-92BF-4671-AE02-26E835B3622E}"/>
  </cellStyles>
  <dxfs count="0"/>
  <tableStyles count="0" defaultTableStyle="TableStyleMedium9" defaultPivotStyle="PivotStyleLight16"/>
  <colors>
    <mruColors>
      <color rgb="FFFEC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18AFE06-9A0D-48FA-89C0-7D1C9D7682A4}">
  <dimension ref="A1:C34"/>
  <sheetViews>
    <sheetView workbookViewId="0"/>
  </sheetViews>
  <sheetFormatPr baseColWidth="10" defaultRowHeight="12.75" x14ac:dyDescent="0.2"/>
  <cols>
    <col min="1" max="2" width="36.83203125" customWidth="1"/>
  </cols>
  <sheetData>
    <row r="1" spans="1:3" x14ac:dyDescent="0.2">
      <c r="A1" s="1" t="s">
        <v>1</v>
      </c>
    </row>
    <row r="3" spans="1:3" x14ac:dyDescent="0.2">
      <c r="A3" t="s">
        <v>2</v>
      </c>
      <c r="B3" t="s">
        <v>3</v>
      </c>
      <c r="C3">
        <v>0</v>
      </c>
    </row>
    <row r="4" spans="1:3" x14ac:dyDescent="0.2">
      <c r="A4" t="s">
        <v>4</v>
      </c>
    </row>
    <row r="5" spans="1:3" x14ac:dyDescent="0.2">
      <c r="A5" t="s">
        <v>5</v>
      </c>
    </row>
    <row r="7" spans="1:3" x14ac:dyDescent="0.2">
      <c r="A7" s="1" t="s">
        <v>6</v>
      </c>
      <c r="B7" t="s">
        <v>7</v>
      </c>
    </row>
    <row r="8" spans="1:3" x14ac:dyDescent="0.2">
      <c r="B8">
        <v>2</v>
      </c>
    </row>
    <row r="10" spans="1:3" x14ac:dyDescent="0.2">
      <c r="A10" t="s">
        <v>8</v>
      </c>
    </row>
    <row r="11" spans="1:3" x14ac:dyDescent="0.2">
      <c r="A11" t="e">
        <f>CB_DATA_!#REF!</f>
        <v>#REF!</v>
      </c>
      <c r="B11" t="e">
        <f>#REF!</f>
        <v>#REF!</v>
      </c>
    </row>
    <row r="13" spans="1:3" x14ac:dyDescent="0.2">
      <c r="A13" t="s">
        <v>9</v>
      </c>
    </row>
    <row r="14" spans="1:3" x14ac:dyDescent="0.2">
      <c r="A14" t="s">
        <v>13</v>
      </c>
      <c r="B14" t="s">
        <v>17</v>
      </c>
    </row>
    <row r="16" spans="1:3" x14ac:dyDescent="0.2">
      <c r="A16" t="s">
        <v>10</v>
      </c>
    </row>
    <row r="19" spans="1:2" x14ac:dyDescent="0.2">
      <c r="A19" t="s">
        <v>11</v>
      </c>
    </row>
    <row r="20" spans="1:2" x14ac:dyDescent="0.2">
      <c r="A20">
        <v>31</v>
      </c>
      <c r="B20">
        <v>34</v>
      </c>
    </row>
    <row r="25" spans="1:2" x14ac:dyDescent="0.2">
      <c r="A25" s="1" t="s">
        <v>12</v>
      </c>
    </row>
    <row r="26" spans="1:2" x14ac:dyDescent="0.2">
      <c r="A26" s="2" t="s">
        <v>14</v>
      </c>
      <c r="B26" s="2" t="s">
        <v>20</v>
      </c>
    </row>
    <row r="27" spans="1:2" x14ac:dyDescent="0.2">
      <c r="A27" t="s">
        <v>15</v>
      </c>
      <c r="B27" t="s">
        <v>21</v>
      </c>
    </row>
    <row r="28" spans="1:2" x14ac:dyDescent="0.2">
      <c r="A28" s="2" t="s">
        <v>16</v>
      </c>
      <c r="B28" s="2" t="s">
        <v>16</v>
      </c>
    </row>
    <row r="29" spans="1:2" x14ac:dyDescent="0.2">
      <c r="A29" s="2" t="s">
        <v>18</v>
      </c>
      <c r="B29" s="2" t="s">
        <v>14</v>
      </c>
    </row>
    <row r="30" spans="1:2" x14ac:dyDescent="0.2">
      <c r="A30" t="s">
        <v>23</v>
      </c>
      <c r="B30" t="s">
        <v>19</v>
      </c>
    </row>
    <row r="31" spans="1:2" x14ac:dyDescent="0.2">
      <c r="A31" s="2" t="s">
        <v>16</v>
      </c>
      <c r="B31" s="2" t="s">
        <v>16</v>
      </c>
    </row>
    <row r="32" spans="1:2" x14ac:dyDescent="0.2">
      <c r="B32" s="2" t="s">
        <v>18</v>
      </c>
    </row>
    <row r="33" spans="2:2" x14ac:dyDescent="0.2">
      <c r="B33" t="s">
        <v>22</v>
      </c>
    </row>
    <row r="34" spans="2:2" x14ac:dyDescent="0.2">
      <c r="B34" s="2" t="s">
        <v>16</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E23B727-7C2D-40CB-96EB-25A59A5A9F8E}">
  <dimension ref="A1:H25"/>
  <sheetViews>
    <sheetView tabSelected="1" workbookViewId="0">
      <selection activeCell="H4" sqref="H4"/>
    </sheetView>
  </sheetViews>
  <sheetFormatPr baseColWidth="10" defaultColWidth="12" defaultRowHeight="12.75" x14ac:dyDescent="0.15"/>
  <cols>
    <col min="1" max="1" width="10.1640625" style="6" customWidth="1"/>
    <col min="2" max="2" width="45.6640625" style="6" customWidth="1"/>
    <col min="3" max="3" width="10.6640625" style="6" customWidth="1"/>
    <col min="4" max="4" width="5.6640625" style="11" customWidth="1"/>
    <col min="5" max="6" width="16.1640625" style="3" bestFit="1" customWidth="1"/>
    <col min="7" max="8" width="16.1640625" style="3" customWidth="1"/>
    <col min="9" max="16384" width="12" style="6"/>
  </cols>
  <sheetData>
    <row r="1" spans="1:8" s="5" customFormat="1" ht="14.45" customHeight="1" x14ac:dyDescent="0.2">
      <c r="A1" s="28" t="s">
        <v>33</v>
      </c>
      <c r="B1" s="29"/>
      <c r="C1" s="29"/>
      <c r="D1" s="29"/>
      <c r="E1" s="29"/>
      <c r="F1" s="29"/>
      <c r="G1" s="29"/>
      <c r="H1" s="30"/>
    </row>
    <row r="2" spans="1:8" s="7" customFormat="1" ht="70.5" customHeight="1" x14ac:dyDescent="0.2">
      <c r="A2" s="34" t="s">
        <v>34</v>
      </c>
      <c r="B2" s="35"/>
      <c r="C2" s="35"/>
      <c r="D2" s="35"/>
      <c r="E2" s="35"/>
      <c r="F2" s="35"/>
      <c r="G2" s="35"/>
      <c r="H2" s="36"/>
    </row>
    <row r="3" spans="1:8" s="7" customFormat="1" ht="26.1" customHeight="1" x14ac:dyDescent="0.2">
      <c r="A3" s="8" t="s">
        <v>25</v>
      </c>
      <c r="B3" s="18" t="s">
        <v>27</v>
      </c>
      <c r="C3" s="19" t="s">
        <v>28</v>
      </c>
      <c r="D3" s="19" t="s">
        <v>0</v>
      </c>
      <c r="E3" s="12" t="s">
        <v>29</v>
      </c>
      <c r="F3" s="12" t="s">
        <v>30</v>
      </c>
      <c r="G3" s="12" t="s">
        <v>31</v>
      </c>
      <c r="H3" s="13" t="s">
        <v>32</v>
      </c>
    </row>
    <row r="4" spans="1:8" s="7" customFormat="1" ht="293.25" x14ac:dyDescent="0.2">
      <c r="A4" s="23">
        <v>1</v>
      </c>
      <c r="B4" s="37" t="s">
        <v>35</v>
      </c>
      <c r="C4" s="24" t="s">
        <v>26</v>
      </c>
      <c r="D4" s="25">
        <v>1</v>
      </c>
      <c r="E4" s="17"/>
      <c r="F4" s="4"/>
      <c r="G4" s="4"/>
      <c r="H4" s="14"/>
    </row>
    <row r="5" spans="1:8" s="7" customFormat="1" ht="127.5" x14ac:dyDescent="0.2">
      <c r="A5" s="27">
        <v>2</v>
      </c>
      <c r="B5" s="38" t="s">
        <v>36</v>
      </c>
      <c r="C5" s="9" t="s">
        <v>26</v>
      </c>
      <c r="D5" s="10">
        <v>1</v>
      </c>
      <c r="E5" s="17"/>
      <c r="F5" s="22"/>
      <c r="G5" s="20"/>
      <c r="H5" s="21"/>
    </row>
    <row r="6" spans="1:8" s="7" customFormat="1" ht="114.75" x14ac:dyDescent="0.2">
      <c r="A6" s="23">
        <v>3</v>
      </c>
      <c r="B6" s="38" t="s">
        <v>37</v>
      </c>
      <c r="C6" s="24" t="s">
        <v>26</v>
      </c>
      <c r="D6" s="25">
        <v>1</v>
      </c>
      <c r="E6" s="17"/>
      <c r="F6" s="22"/>
      <c r="G6" s="20"/>
      <c r="H6" s="21"/>
    </row>
    <row r="7" spans="1:8" s="7" customFormat="1" ht="216.75" x14ac:dyDescent="0.2">
      <c r="A7" s="27">
        <v>4</v>
      </c>
      <c r="B7" s="38" t="s">
        <v>38</v>
      </c>
      <c r="C7" s="9" t="s">
        <v>26</v>
      </c>
      <c r="D7" s="10">
        <v>1</v>
      </c>
      <c r="E7" s="17"/>
      <c r="F7" s="22"/>
      <c r="G7" s="20"/>
      <c r="H7" s="21"/>
    </row>
    <row r="8" spans="1:8" s="7" customFormat="1" ht="165.75" x14ac:dyDescent="0.2">
      <c r="A8" s="23">
        <v>5</v>
      </c>
      <c r="B8" s="38" t="s">
        <v>39</v>
      </c>
      <c r="C8" s="24" t="s">
        <v>26</v>
      </c>
      <c r="D8" s="25">
        <v>1</v>
      </c>
      <c r="E8" s="17"/>
      <c r="F8" s="22"/>
      <c r="G8" s="20"/>
      <c r="H8" s="21"/>
    </row>
    <row r="9" spans="1:8" s="7" customFormat="1" ht="409.5" x14ac:dyDescent="0.2">
      <c r="A9" s="27">
        <v>6</v>
      </c>
      <c r="B9" s="38" t="s">
        <v>40</v>
      </c>
      <c r="C9" s="9" t="s">
        <v>26</v>
      </c>
      <c r="D9" s="10">
        <v>1</v>
      </c>
      <c r="E9" s="17"/>
      <c r="F9" s="22"/>
      <c r="G9" s="20"/>
      <c r="H9" s="21"/>
    </row>
    <row r="10" spans="1:8" s="7" customFormat="1" ht="293.25" x14ac:dyDescent="0.2">
      <c r="A10" s="23">
        <v>7</v>
      </c>
      <c r="B10" s="39" t="s">
        <v>41</v>
      </c>
      <c r="C10" s="24" t="s">
        <v>26</v>
      </c>
      <c r="D10" s="25">
        <v>1</v>
      </c>
      <c r="E10" s="17"/>
      <c r="F10" s="22"/>
      <c r="G10" s="20"/>
      <c r="H10" s="21"/>
    </row>
    <row r="11" spans="1:8" s="7" customFormat="1" ht="102" x14ac:dyDescent="0.2">
      <c r="A11" s="27">
        <v>8</v>
      </c>
      <c r="B11" s="38" t="s">
        <v>42</v>
      </c>
      <c r="C11" s="9" t="s">
        <v>26</v>
      </c>
      <c r="D11" s="10">
        <v>1</v>
      </c>
      <c r="E11" s="17"/>
      <c r="F11" s="22"/>
      <c r="G11" s="20"/>
      <c r="H11" s="21"/>
    </row>
    <row r="12" spans="1:8" s="7" customFormat="1" ht="63.75" x14ac:dyDescent="0.2">
      <c r="A12" s="23">
        <v>9</v>
      </c>
      <c r="B12" s="39" t="s">
        <v>43</v>
      </c>
      <c r="C12" s="24" t="s">
        <v>26</v>
      </c>
      <c r="D12" s="25">
        <v>1</v>
      </c>
      <c r="E12" s="17"/>
      <c r="F12" s="22"/>
      <c r="G12" s="20"/>
      <c r="H12" s="21"/>
    </row>
    <row r="13" spans="1:8" s="7" customFormat="1" ht="51" x14ac:dyDescent="0.2">
      <c r="A13" s="27">
        <v>10</v>
      </c>
      <c r="B13" s="39" t="s">
        <v>44</v>
      </c>
      <c r="C13" s="9" t="s">
        <v>26</v>
      </c>
      <c r="D13" s="10">
        <v>1</v>
      </c>
      <c r="E13" s="17"/>
      <c r="F13" s="22"/>
      <c r="G13" s="20"/>
      <c r="H13" s="21"/>
    </row>
    <row r="14" spans="1:8" s="7" customFormat="1" ht="51" x14ac:dyDescent="0.2">
      <c r="A14" s="23">
        <v>11</v>
      </c>
      <c r="B14" s="38" t="s">
        <v>45</v>
      </c>
      <c r="C14" s="24" t="s">
        <v>26</v>
      </c>
      <c r="D14" s="25">
        <v>1</v>
      </c>
      <c r="E14" s="17"/>
      <c r="F14" s="22"/>
      <c r="G14" s="20"/>
      <c r="H14" s="21"/>
    </row>
    <row r="15" spans="1:8" s="7" customFormat="1" ht="344.25" x14ac:dyDescent="0.2">
      <c r="A15" s="27">
        <v>12</v>
      </c>
      <c r="B15" s="38" t="s">
        <v>46</v>
      </c>
      <c r="C15" s="9" t="s">
        <v>26</v>
      </c>
      <c r="D15" s="10">
        <v>1</v>
      </c>
      <c r="E15" s="17"/>
      <c r="F15" s="22"/>
      <c r="G15" s="20"/>
      <c r="H15" s="21"/>
    </row>
    <row r="16" spans="1:8" s="7" customFormat="1" ht="127.5" x14ac:dyDescent="0.2">
      <c r="A16" s="23">
        <v>13</v>
      </c>
      <c r="B16" s="39" t="s">
        <v>47</v>
      </c>
      <c r="C16" s="24" t="s">
        <v>26</v>
      </c>
      <c r="D16" s="25">
        <v>1</v>
      </c>
      <c r="E16" s="17"/>
      <c r="F16" s="22"/>
      <c r="G16" s="20"/>
      <c r="H16" s="21"/>
    </row>
    <row r="17" spans="1:8" s="7" customFormat="1" ht="409.5" x14ac:dyDescent="0.2">
      <c r="A17" s="27">
        <v>14</v>
      </c>
      <c r="B17" s="39" t="s">
        <v>48</v>
      </c>
      <c r="C17" s="9" t="s">
        <v>26</v>
      </c>
      <c r="D17" s="10">
        <v>1</v>
      </c>
      <c r="E17" s="17"/>
      <c r="F17" s="22"/>
      <c r="G17" s="20"/>
      <c r="H17" s="21"/>
    </row>
    <row r="18" spans="1:8" s="7" customFormat="1" ht="63.75" x14ac:dyDescent="0.2">
      <c r="A18" s="23">
        <v>15</v>
      </c>
      <c r="B18" s="37" t="s">
        <v>49</v>
      </c>
      <c r="C18" s="24" t="s">
        <v>26</v>
      </c>
      <c r="D18" s="25">
        <v>1</v>
      </c>
      <c r="E18" s="17"/>
      <c r="F18" s="22"/>
      <c r="G18" s="20"/>
      <c r="H18" s="21"/>
    </row>
    <row r="19" spans="1:8" s="7" customFormat="1" ht="25.5" x14ac:dyDescent="0.2">
      <c r="A19" s="27">
        <v>16</v>
      </c>
      <c r="B19" s="38" t="s">
        <v>50</v>
      </c>
      <c r="C19" s="9" t="s">
        <v>26</v>
      </c>
      <c r="D19" s="10">
        <v>1</v>
      </c>
      <c r="E19" s="17"/>
      <c r="F19" s="22"/>
      <c r="G19" s="20"/>
      <c r="H19" s="21"/>
    </row>
    <row r="20" spans="1:8" s="7" customFormat="1" ht="191.25" x14ac:dyDescent="0.2">
      <c r="A20" s="23">
        <v>17</v>
      </c>
      <c r="B20" s="38" t="s">
        <v>51</v>
      </c>
      <c r="C20" s="24" t="s">
        <v>26</v>
      </c>
      <c r="D20" s="25">
        <v>1</v>
      </c>
      <c r="E20" s="17"/>
      <c r="F20" s="22"/>
      <c r="G20" s="20"/>
      <c r="H20" s="21"/>
    </row>
    <row r="21" spans="1:8" s="7" customFormat="1" ht="102" x14ac:dyDescent="0.2">
      <c r="A21" s="27">
        <v>18</v>
      </c>
      <c r="B21" s="39" t="s">
        <v>52</v>
      </c>
      <c r="C21" s="9" t="s">
        <v>26</v>
      </c>
      <c r="D21" s="10">
        <v>1</v>
      </c>
      <c r="E21" s="17"/>
      <c r="F21" s="22"/>
      <c r="G21" s="20"/>
      <c r="H21" s="21"/>
    </row>
    <row r="22" spans="1:8" s="7" customFormat="1" ht="38.25" x14ac:dyDescent="0.2">
      <c r="A22" s="23">
        <v>19</v>
      </c>
      <c r="B22" s="40" t="s">
        <v>53</v>
      </c>
      <c r="C22" s="24" t="s">
        <v>26</v>
      </c>
      <c r="D22" s="25">
        <v>1</v>
      </c>
      <c r="E22" s="17"/>
      <c r="F22" s="22"/>
      <c r="G22" s="20"/>
      <c r="H22" s="21"/>
    </row>
    <row r="23" spans="1:8" s="7" customFormat="1" ht="242.25" x14ac:dyDescent="0.2">
      <c r="A23" s="27">
        <v>20</v>
      </c>
      <c r="B23" s="38" t="s">
        <v>54</v>
      </c>
      <c r="C23" s="9" t="s">
        <v>26</v>
      </c>
      <c r="D23" s="10">
        <v>1</v>
      </c>
      <c r="E23" s="17"/>
      <c r="F23" s="22"/>
      <c r="G23" s="20"/>
      <c r="H23" s="21"/>
    </row>
    <row r="24" spans="1:8" s="7" customFormat="1" ht="76.5" x14ac:dyDescent="0.2">
      <c r="A24" s="23">
        <v>21</v>
      </c>
      <c r="B24" s="39" t="s">
        <v>55</v>
      </c>
      <c r="C24" s="24" t="s">
        <v>26</v>
      </c>
      <c r="D24" s="25">
        <v>1</v>
      </c>
      <c r="E24" s="17"/>
      <c r="F24" s="22"/>
      <c r="G24" s="20"/>
      <c r="H24" s="21"/>
    </row>
    <row r="25" spans="1:8" s="7" customFormat="1" ht="13.5" thickBot="1" x14ac:dyDescent="0.25">
      <c r="A25" s="31" t="s">
        <v>24</v>
      </c>
      <c r="B25" s="32"/>
      <c r="C25" s="32"/>
      <c r="D25" s="33"/>
      <c r="E25" s="26"/>
      <c r="F25" s="15"/>
      <c r="G25" s="15"/>
      <c r="H25" s="16"/>
    </row>
  </sheetData>
  <protectedRanges>
    <protectedRange algorithmName="SHA-512" hashValue="TYbOtjvtq8901ebUK+/HBp5R+EuTzuWQ8CTl+CJ/i1UBRR6YVjJeJoWTLjDp6owFkG3NRuO3d8LqYvfPFU1S8Q==" saltValue="lIY08A/xJeUp47GAPSHETQ==" spinCount="100000" sqref="C25:D25 A25 A2 C2:D2" name="Rango1"/>
    <protectedRange algorithmName="SHA-512" hashValue="TYbOtjvtq8901ebUK+/HBp5R+EuTzuWQ8CTl+CJ/i1UBRR6YVjJeJoWTLjDp6owFkG3NRuO3d8LqYvfPFU1S8Q==" saltValue="lIY08A/xJeUp47GAPSHETQ==" spinCount="100000" sqref="B3 C4:C24 A3:A24" name="Rango1_2"/>
    <protectedRange algorithmName="SHA-512" hashValue="TYbOtjvtq8901ebUK+/HBp5R+EuTzuWQ8CTl+CJ/i1UBRR6YVjJeJoWTLjDp6owFkG3NRuO3d8LqYvfPFU1S8Q==" saltValue="lIY08A/xJeUp47GAPSHETQ==" spinCount="100000" sqref="B4" name="Rango1_4_1"/>
    <protectedRange algorithmName="SHA-512" hashValue="TYbOtjvtq8901ebUK+/HBp5R+EuTzuWQ8CTl+CJ/i1UBRR6YVjJeJoWTLjDp6owFkG3NRuO3d8LqYvfPFU1S8Q==" saltValue="lIY08A/xJeUp47GAPSHETQ==" spinCount="100000" sqref="E2:E24" name="Rango1_4"/>
    <protectedRange algorithmName="SHA-512" hashValue="TYbOtjvtq8901ebUK+/HBp5R+EuTzuWQ8CTl+CJ/i1UBRR6YVjJeJoWTLjDp6owFkG3NRuO3d8LqYvfPFU1S8Q==" saltValue="lIY08A/xJeUp47GAPSHETQ==" spinCount="100000" sqref="F2:F24" name="Rango1_5"/>
    <protectedRange algorithmName="SHA-512" hashValue="TYbOtjvtq8901ebUK+/HBp5R+EuTzuWQ8CTl+CJ/i1UBRR6YVjJeJoWTLjDp6owFkG3NRuO3d8LqYvfPFU1S8Q==" saltValue="lIY08A/xJeUp47GAPSHETQ==" spinCount="100000" sqref="G2:G24" name="Rango1_6"/>
    <protectedRange algorithmName="SHA-512" hashValue="TYbOtjvtq8901ebUK+/HBp5R+EuTzuWQ8CTl+CJ/i1UBRR6YVjJeJoWTLjDp6owFkG3NRuO3d8LqYvfPFU1S8Q==" saltValue="lIY08A/xJeUp47GAPSHETQ==" spinCount="100000" sqref="H2:H24" name="Rango1_7"/>
    <protectedRange algorithmName="SHA-512" hashValue="TYbOtjvtq8901ebUK+/HBp5R+EuTzuWQ8CTl+CJ/i1UBRR6YVjJeJoWTLjDp6owFkG3NRuO3d8LqYvfPFU1S8Q==" saltValue="lIY08A/xJeUp47GAPSHETQ==" spinCount="100000" sqref="B5:B24" name="Rango1_4_1_1"/>
  </protectedRanges>
  <mergeCells count="3">
    <mergeCell ref="A1:H1"/>
    <mergeCell ref="A2:H2"/>
    <mergeCell ref="A25:D25"/>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Anexo 4 VF</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dc:creator>
  <cp:lastModifiedBy>Diana Andrea Cabrera Tibaquira</cp:lastModifiedBy>
  <cp:lastPrinted>2024-06-04T22:10:41Z</cp:lastPrinted>
  <dcterms:created xsi:type="dcterms:W3CDTF">2021-02-15T19:33:35Z</dcterms:created>
  <dcterms:modified xsi:type="dcterms:W3CDTF">2025-03-31T14:18:47Z</dcterms:modified>
</cp:coreProperties>
</file>