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7"/>
  <workbookPr/>
  <mc:AlternateContent xmlns:mc="http://schemas.openxmlformats.org/markup-compatibility/2006">
    <mc:Choice Requires="x15">
      <x15ac:absPath xmlns:x15ac="http://schemas.microsoft.com/office/spreadsheetml/2010/11/ac" url="C:\Users\maria.sanchez\OneDrive - Fuerza Aerea\MARIA.SANCHEZ\ROCIO SANCHEZ D\APROCESOS 2025\10-SUB-DILOS-Adq chaquetas-CT LLACHE\DOCUMENTOS A PUBLICAR\"/>
    </mc:Choice>
  </mc:AlternateContent>
  <xr:revisionPtr revIDLastSave="0" documentId="11_D67717DFCFFE879C8CD47064794B7C2B20FB0018" xr6:coauthVersionLast="47" xr6:coauthVersionMax="47" xr10:uidLastSave="{00000000-0000-0000-0000-000000000000}"/>
  <bookViews>
    <workbookView xWindow="0" yWindow="0" windowWidth="22284" windowHeight="7920" xr2:uid="{00000000-000D-0000-FFFF-FFFF00000000}"/>
  </bookViews>
  <sheets>
    <sheet name="Hoja1" sheetId="1" r:id="rId1"/>
  </sheet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0" i="1" l="1"/>
  <c r="J20" i="1"/>
  <c r="P19" i="1"/>
  <c r="J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tc={93490246-88F8-4F33-BD70-250C6E1D0C89}</author>
    <author>tc={0A142726-7716-41EF-AE5D-F05DE1102824}</author>
    <author>tc={284A6F53-410C-4E99-B50E-6A6E3E1BC9D5}</author>
    <author>tc={94F3B5B3-1364-471C-8C9C-930AD3893694}</author>
    <author>tc={FFA25CE6-0AFA-4CC7-AB78-334AFB1C143B}</author>
    <author>tc={EC47726B-E059-4700-809D-840A8CA17DC8}</author>
    <author>tc={56E09614-DB07-435E-9718-D49E6E76A09E}</author>
  </authors>
  <commentList>
    <comment ref="M6"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PERO ESTABLECER UNA ACTIVIDAD QUE ATAQUE ESPECIFICAMENTE ESTE DESABASTECIMIENTO, CRONOGRAMA, DESPUES DE LOS XX DIAS DE ADJUDICADO O PARA LA SUSCRIPCIÓN DEL ACTA DE INICIO DEBERA ANEXARSE LA EVIDENCIA DE QUE SE ADQUIRIO LA MATERIA PRIMA
Reply:
    establecer actividades Hito como la compra de los insumos, la contratación de la mano de obra, corte de prendas, confección, pruebas de calidad y entregas
Reply:
    CORREGIDO</t>
      </text>
    </comment>
    <comment ref="G8"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el desequilibti economico del contrato debe ser plenamente justificado y soportado y  obedecer a factor externos no previsibles al momento de la elaboración de la oferta
Reply:
    CORREGIDO</t>
      </text>
    </comment>
    <comment ref="F9" authorId="2" shapeId="0" xr:uid="{00000000-0006-0000-0000-000003000000}">
      <text>
        <t>[Threaded comment]
Your version of Excel allows you to read this threaded comment; however, any edits to it will get removed if the file is opened in a newer version of Excel. Learn more: https://go.microsoft.com/fwlink/?linkid=870924
Comment:
    en INSOLVENCIA no se podria presentar al proceso contrario sensu si esta es en un proceso de reorganización...creeria que el termino para este seria "que el oferente futuro contratista se encuentre al momento de presentar su oferta en reorganización</t>
      </text>
    </comment>
    <comment ref="L9"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porque el comite si nada tiene que ver con la empresa
Reply:
    CORREGIDO</t>
      </text>
    </comment>
    <comment ref="F10"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si la estructuración técnica considera que el valor de las materias primas afectaría el valor del contrato debe incluirse este análisis en el estudio económico del proceso para analizar si estas están teniendo variación y es procedente incluirlas
Reply:
    QUE SE DEBERIA HACER EN ETSE CASO</t>
      </text>
    </comment>
    <comment ref="M15"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en el edp  no quedaron establecidas, entoces  a que le va a hacer seguimiento el supervisor..
Reply:
    EN EL EDP QUEDO ESTABLECIDO</t>
      </text>
    </comment>
    <comment ref="F16"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la materia prima para la fabricación de las piezas de ropa son importadas?
Reply:
    Solo Nacional</t>
      </text>
    </comment>
  </commentList>
</comments>
</file>

<file path=xl/sharedStrings.xml><?xml version="1.0" encoding="utf-8"?>
<sst xmlns="http://schemas.openxmlformats.org/spreadsheetml/2006/main" count="281" uniqueCount="131">
  <si>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</si>
  <si>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</si>
  <si>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</si>
  <si>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</si>
  <si>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</si>
  <si>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</si>
  <si>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</si>
  <si>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</si>
  <si>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</si>
  <si>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</si>
  <si>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</si>
  <si>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</si>
  <si>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</si>
  <si>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</si>
  <si>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</si>
  <si>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</si>
  <si>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</si>
  <si>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</si>
  <si>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</si>
  <si>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</si>
  <si>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</si>
  <si>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</si>
  <si>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</si>
  <si>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</si>
  <si>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Ejecución</t>
  </si>
  <si>
    <t>Económico</t>
  </si>
  <si>
    <t>Desabastecimiento de materia prima.</t>
  </si>
  <si>
    <t>Afecta el desarrollo del cumplimiento en la elaboración y entrega del objeto del contrato.</t>
  </si>
  <si>
    <t>Alto</t>
  </si>
  <si>
    <t>Contratista</t>
  </si>
  <si>
    <t>Para la mitigación de este riesgo el supervisor planeara un seguimiento  formalmente establecida en el acta de la reunión de coordinación, la cual se generará durante el levantamiento de materia prima. Este acta servirá como respaldo para las acciones de seguimiento y permitirá un control adecuado durante el proceso.</t>
  </si>
  <si>
    <t>Medio</t>
  </si>
  <si>
    <t>Si</t>
  </si>
  <si>
    <t>Supervisor del contrato y el contratista</t>
  </si>
  <si>
    <t>Dentro de la ejecución del contrato</t>
  </si>
  <si>
    <t>Una vez se de por terminado el contrato</t>
  </si>
  <si>
    <t>Control verificación del alcance.</t>
  </si>
  <si>
    <t>Mensual</t>
  </si>
  <si>
    <t xml:space="preserve">Selección </t>
  </si>
  <si>
    <t>Presentación de ofertas con precios artificialmente bajos</t>
  </si>
  <si>
    <t>Efectuar requerimiento al proveedor por justificación de precios en el evento en que la respuesta no sea ajustada el comite económico evaluador deberá proceder con el Rechazo de la oferta. En caso de que sea única oferta, implica declaratoria desierto del proceso</t>
  </si>
  <si>
    <t>Verificación de las ofertas por parte del Comité Económico Evaluador</t>
  </si>
  <si>
    <t>Bajo</t>
  </si>
  <si>
    <t>SI</t>
  </si>
  <si>
    <t>Comité Económico Evaluador</t>
  </si>
  <si>
    <t>A partir del cierre del proceso</t>
  </si>
  <si>
    <t>Cuando se rinda el concepto definitivo de evaluación</t>
  </si>
  <si>
    <t>Mediante el informe de evaluación</t>
  </si>
  <si>
    <t>Durante el lapso de evaluación de las ofertas</t>
  </si>
  <si>
    <t>Especifico</t>
  </si>
  <si>
    <t xml:space="preserve">Ejecución </t>
  </si>
  <si>
    <t>Los valores ofertados no alcancen a cubrir los gastos del contratista para la entrega del producto por la inadecuada proyección de costos económicos realizada por el Contratista al momento de presentar la propuesta económica a la FAC</t>
  </si>
  <si>
    <t>La oferta económica no es sostenible durante la vigencia y ejecución del contrato y el contratista señala un desequilibrio económico donde se debe
asegura que las partes puedan adaptarse a fluctuaciones económicas que no podían preverse al inicio, permitiendo ajustar los términos del contrato en caso de que se produzca un cambio significativo.</t>
  </si>
  <si>
    <t>1. Este posible riesgo quedará contemplado en la estructuración del proceso, señalando desde la presentación de la oferta económica la condiciones para presentación de oferta y la vigencia de la ejecución.  2. Establecimiento de controles y monitoreos de los precios, así como su actualización desde la estructuración del proceso en caso de que ocurra.  3. Adelantar proceso de incumplimiento o sancionatorio liquidación del contrato en caso de que ocurra.</t>
  </si>
  <si>
    <t>Contratista / Entidad</t>
  </si>
  <si>
    <t>Desde la estructuración de los documentos del proceso</t>
  </si>
  <si>
    <t>Liquidación del contrato</t>
  </si>
  <si>
    <t>Informes de supervisión y seguimiento al Cronograma de ejecución del Contrato</t>
  </si>
  <si>
    <t>Declaración de insolvencia financiera del Contratista que impida la ejecución y cumplimiento del Contrato</t>
  </si>
  <si>
    <t>Incumplimiento de las obligaciones del  contrato e indisponibilidad del bien objeto del contrato</t>
  </si>
  <si>
    <t>La FAC exige indicadores financieros acordes al proceso contractual, con el fin de verificar la capacidad financiera del proponente y evitar que se contrate una empresa que no cuente con la capacidad financiera y organizacional para el cumplimiento del objeto contractual.</t>
  </si>
  <si>
    <t>Gerente del Proyecto y Comité  Económico Evaluador y Estructurador</t>
  </si>
  <si>
    <t>Etapa de estructuración</t>
  </si>
  <si>
    <t>Evaluación de las ofertas</t>
  </si>
  <si>
    <t>Etapa de evaluación de las ofertas</t>
  </si>
  <si>
    <t>Una sola vez</t>
  </si>
  <si>
    <t>Alteración de los precios de mercado que afecten las condiciones en la adquisición del bien objeto de contrato  tales como materias primas, mano de obra, transporte y todo lo relacionado con la cadena de suministro de los bienes objeto del Contrato</t>
  </si>
  <si>
    <t>Incumplimiento de las obligaciones del  contrato e indisponibilidad del bien objeto del contrato.</t>
  </si>
  <si>
    <t>Entidad y Contratista</t>
  </si>
  <si>
    <t>El Supervisor debe monitorear y realizar las reuniones de seguimiento necesarias con el Contratista, para verificar el cumplimiento del cronograma de ejecución del Contrato y realizar en cada vigencia la actualización de precios conforme el procedimiento establecido en el Contrato.</t>
  </si>
  <si>
    <t>Supervisor</t>
  </si>
  <si>
    <t>A partir del perfeccionamiento del contrato</t>
  </si>
  <si>
    <t>Vencimiento del plazo de ejecución del contrato.</t>
  </si>
  <si>
    <t>La oferta económica no es sostenible durante la vigencia y ejecución del contrato y el contratista señala un desequilibrio económico sin presentar los soportes que evidencie que la variación de precios obedece a causas ajenas a las partes del contrato.</t>
  </si>
  <si>
    <t>1. Este posible riesgo quedará contemplado en la estructuración del proceso, señalando desde la presentación de la oferta económica la condiciones para presentación de oferta y la vigencia de la ejecución.  2. Establecimiento de controles y monitoreos de los precios, así como su actualización desde la estructuración del proceso en caso de que ocurra. 3. Adelantar proceso de incumplimiento o sancionatorio liquidación del contrato en caso de que ocurra.</t>
  </si>
  <si>
    <t>RIESGOS SOCIALES O POLÍTICOS</t>
  </si>
  <si>
    <t>Cambios en la política tributaria.</t>
  </si>
  <si>
    <t>Contratante</t>
  </si>
  <si>
    <t>Seguimiento continuo por parte de la administración durante la ejecución del contrato.</t>
  </si>
  <si>
    <t>RIESGOS OPERACIONALES</t>
  </si>
  <si>
    <t>Mal análisis de costos generales como la no previsión de costos de pruebas y certificados de calidad.</t>
  </si>
  <si>
    <t>Para la mitigación de este riesgo el supervisor planeara un seguimiento oportuno de verificación a la empresa adjudicataria.</t>
  </si>
  <si>
    <t>RIESGOS DE LA NATURALEZA</t>
  </si>
  <si>
    <t>Catastrófico (Terremoto, Inundación, etc.)</t>
  </si>
  <si>
    <t>Seguimiento continuo por parte de la administración durante la ejecución del contrato</t>
  </si>
  <si>
    <t xml:space="preserve">RIESGOS AMBIENTALES </t>
  </si>
  <si>
    <t>Incumplimiento políticas ambientales.</t>
  </si>
  <si>
    <t>RIESGOS FINANCIEROS</t>
  </si>
  <si>
    <t>Limitación de la movilidad de los bienes en el territorio nacional por fuerza mayor, caso fortuito o por situaciones de interés general.</t>
  </si>
  <si>
    <t>Suspensión de la ejecución del contrato</t>
  </si>
  <si>
    <t>Para la mitigación de este riesgo el supervisor planeara un seguimiento oportuno de verificación a la empresa adjudicada.</t>
  </si>
  <si>
    <t>Contratación</t>
  </si>
  <si>
    <t>Operacional</t>
  </si>
  <si>
    <t>La no suscripción del contrato</t>
  </si>
  <si>
    <t>Demora en el inicio de la ejecución. sí es sin justa causa se debe proceder con la declaratoria de la inhabilidad (literal e del articulo 8o ley 80 de 1993),hacer efectiva la garantia de seriedad y adjudicar al siguiente en orden de elegibilidad</t>
  </si>
  <si>
    <t>Adjudicatario</t>
  </si>
  <si>
    <t>Verificación cumplimiento de todos los requisitos para la legalización del contrato, declaratoria de inhabilidad proceso sancionatoria para hacer efectiva la garantia de seriedad para conminarlo a la suscripción del contrato o adjudicar al suiente en orden sin hay justa causa para su negativa</t>
  </si>
  <si>
    <t>No</t>
  </si>
  <si>
    <t>Comité jurídico evaluador, Asesor contractual</t>
  </si>
  <si>
    <t>Entrega de la oferta y garantías</t>
  </si>
  <si>
    <t>Con la suscripción del contrato</t>
  </si>
  <si>
    <t>En el perfeccionamiento del contrato</t>
  </si>
  <si>
    <t>En el evento</t>
  </si>
  <si>
    <t>Específico</t>
  </si>
  <si>
    <t>Jurídico</t>
  </si>
  <si>
    <t>La no presentación de garantías</t>
  </si>
  <si>
    <t>Falta de requisitos de ejecución y retraso en la ejecución del contrato, hacer efectiva la garantia de seriedad</t>
  </si>
  <si>
    <t>Comunicación al contratista de las consecuencias de no allegar pólizas ya que hacen parte de los requisitos de ejecución, hacer efectiva la garantia de seriedad para conminarlo a la expedición de  la garantia de cumplimiento</t>
  </si>
  <si>
    <t>Riesgo bajo</t>
  </si>
  <si>
    <t>Desde la suscripción del contrato</t>
  </si>
  <si>
    <t>Hasta la aprobación de la garantía</t>
  </si>
  <si>
    <t>Verificación de la comunicación con el contratista.</t>
  </si>
  <si>
    <t>Diariamente</t>
  </si>
  <si>
    <t>Incumplimiento de las obligaciones contenidas en el contrato</t>
  </si>
  <si>
    <t>Restraso en la ejecución de las obligaciones contractuales</t>
  </si>
  <si>
    <t>Actuación administrativa para hacer efectivas las multas y sanciones pactadas</t>
  </si>
  <si>
    <t>Comité Jurídico evaluador - Supervisor</t>
  </si>
  <si>
    <t>Hasta el vencimiento del plazo de ejecución</t>
  </si>
  <si>
    <t>Con los informes de supervisión</t>
  </si>
  <si>
    <t>Ejecucion</t>
  </si>
  <si>
    <t>Incumplimiento en el pago de aportes a la seguridad social y parafiscales</t>
  </si>
  <si>
    <t>Demora en los procedimientos administrativos para el pago</t>
  </si>
  <si>
    <t>Con la respectiva autorización para el pago - informes de supervisión</t>
  </si>
  <si>
    <t>Los efectos desfavorables derivados de la variación de la Tasa de Cambio, afectando los precios de los insumos, desabastecimiento y especulación de materia prima, entre otros, necesarios para el cumplimiento del objeto contractual.</t>
  </si>
  <si>
    <t>Afecta el normal desarrollo del contrato y puede generar un retraso en la entrega del objeto del contrato.</t>
  </si>
  <si>
    <t>Fac / Contratista</t>
  </si>
  <si>
    <t xml:space="preserve">Para mitigar este riesgo es obligación y responsabilidad del contratista informar oportunamente cualquier tipo de circunstancia sobre esta situación  que ponga en riesgo la ejecución del objeto contractual y presentar todos los soportes que evidencien la variación de los precios que afecten el equilibrio económico. </t>
  </si>
  <si>
    <t>Contratista y Supervisor</t>
  </si>
  <si>
    <t>A partir de la suscripción del Contrato</t>
  </si>
  <si>
    <t>Verificar la variación de los precios del mercado y ajustar los items que estén sujetos a la variación de TRM de acuerdo a las necesidades de la entidad, previa aprobación del ordenador del gasto.</t>
  </si>
  <si>
    <t>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</si>
</sst>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0"/>
      <color theme="1"/>
      <name val="Arial"/>
      <family val="2"/>
    </font>
    <font>
      <sz val="8"/>
      <color rgb="FFFFFFFF"/>
      <name val="Arial"/>
      <family val="2"/>
    </font>
    <font>
      <sz val="8"/>
      <color rgb="FF000000"/>
      <name val="Arial"/>
      <family val="2"/>
    </font>
    <font>
      <sz val="9"/>
      <color theme="1"/>
      <name val="Calibri"/>
      <family val="2"/>
      <scheme val="minor"/>
    </font>
    <font>
      <sz val="9"/>
      <name val="Calibri"/>
      <family val="2"/>
      <scheme val="minor"/>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horizontal="justify" vertical="center"/>
    </xf>
    <xf numFmtId="0" fontId="1" fillId="0" borderId="0" xfId="0" applyFont="1" applyAlignment="1">
      <alignment vertical="center" wrapText="1"/>
    </xf>
    <xf numFmtId="0" fontId="4" fillId="0" borderId="0" xfId="0" applyFont="1" applyAlignment="1">
      <alignment vertical="center" wrapText="1"/>
    </xf>
    <xf numFmtId="0" fontId="4" fillId="0" borderId="0" xfId="0" applyFont="1"/>
    <xf numFmtId="0" fontId="4" fillId="0" borderId="6" xfId="0" applyFont="1" applyBorder="1" applyAlignment="1">
      <alignment horizontal="center" vertical="center" wrapText="1"/>
    </xf>
    <xf numFmtId="0" fontId="4" fillId="0" borderId="6" xfId="0" applyFont="1" applyBorder="1" applyAlignment="1">
      <alignment horizontal="center" vertical="center" textRotation="90" wrapText="1"/>
    </xf>
    <xf numFmtId="0" fontId="4" fillId="4" borderId="6" xfId="0" applyFont="1" applyFill="1" applyBorder="1" applyAlignment="1">
      <alignment horizontal="center" vertical="center" wrapText="1"/>
    </xf>
    <xf numFmtId="0" fontId="4" fillId="4" borderId="6" xfId="0" applyFont="1" applyFill="1" applyBorder="1" applyAlignment="1">
      <alignment horizontal="center" vertical="center" textRotation="90" wrapText="1"/>
    </xf>
    <xf numFmtId="0" fontId="0" fillId="4" borderId="0" xfId="0" applyFill="1"/>
    <xf numFmtId="0" fontId="4" fillId="0" borderId="6" xfId="0" applyFont="1" applyBorder="1" applyAlignment="1">
      <alignment horizontal="center" vertical="top" wrapText="1"/>
    </xf>
    <xf numFmtId="0" fontId="4" fillId="0" borderId="0" xfId="0" applyFont="1" applyAlignment="1">
      <alignment vertical="top" wrapText="1"/>
    </xf>
    <xf numFmtId="0" fontId="4" fillId="0" borderId="0" xfId="0" applyFont="1" applyAlignment="1">
      <alignment vertical="top"/>
    </xf>
    <xf numFmtId="0" fontId="5" fillId="0" borderId="6" xfId="0" applyFont="1" applyBorder="1" applyAlignment="1">
      <alignment horizontal="center" vertical="center" wrapText="1"/>
    </xf>
    <xf numFmtId="0" fontId="5" fillId="0" borderId="6" xfId="0" applyFont="1" applyBorder="1" applyAlignment="1">
      <alignment horizontal="center" vertical="center" textRotation="90" wrapText="1"/>
    </xf>
    <xf numFmtId="0" fontId="5" fillId="4" borderId="6" xfId="0" applyFont="1" applyFill="1" applyBorder="1" applyAlignment="1">
      <alignment horizontal="center" vertical="center" wrapText="1"/>
    </xf>
    <xf numFmtId="0" fontId="5" fillId="4" borderId="6" xfId="0" applyFont="1" applyFill="1" applyBorder="1" applyAlignment="1">
      <alignment horizontal="center" vertical="center" textRotation="90" wrapText="1"/>
    </xf>
    <xf numFmtId="0" fontId="5" fillId="0" borderId="6" xfId="0" applyFont="1" applyBorder="1" applyAlignment="1">
      <alignment horizontal="center" vertical="top" wrapText="1"/>
    </xf>
    <xf numFmtId="0" fontId="3" fillId="3" borderId="1"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T3. LUIS ALBERTO RUEDA BELTRAN" id="{D8A47BA5-95EB-4BAE-A8DC-E07553F088EF}" userId="S::luis.rueda@fac.mil.co::e327845a-b5e8-4272-95c1-b8809f0216b7" providerId="AD"/>
  <person displayName="CT. ANGELICA DEL ROCÍO LLACHE OLAYA" id="{FBFDEDC5-521D-47C6-BA54-AC8BD5A9EDD9}" userId="S::angelica.llache@fac.mil.co::98092a2b-bf10-4267-8b3a-a46d7f7b6e6e"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6" dT="2025-02-03T22:14:39.11" personId="{FBFDEDC5-521D-47C6-BA54-AC8BD5A9EDD9}" id="{93490246-88F8-4F33-BD70-250C6E1D0C89}">
    <text>PERO ESTABLECER UNA ACTIVIDAD QUE ATAQUE ESPECIFICAMENTE ESTE DESABASTECIMIENTO, CRONOGRAMA, DESPUES DE LOS XX DIAS DE ADJUDICADO O PARA LA SUSCRIPCIÓN DEL ACTA DE INICIO DEBERA ANEXARSE LA EVIDENCIA DE QUE SE ADQUIRIO LA MATERIA PRIMA</text>
  </threadedComment>
  <threadedComment ref="M6" dT="2025-02-05T13:27:07.72" personId="{FBFDEDC5-521D-47C6-BA54-AC8BD5A9EDD9}" id="{E54A3DDD-F079-4A25-900C-55088D4A9A48}" parentId="{93490246-88F8-4F33-BD70-250C6E1D0C89}">
    <text>establecer actividades Hito como la compra de los insumos, la contratación de la mano de obra, corte de prendas, confección, pruebas de calidad y entregas</text>
  </threadedComment>
  <threadedComment ref="M6" dT="2025-02-13T20:36:04.97" personId="{D8A47BA5-95EB-4BAE-A8DC-E07553F088EF}" id="{CDD05FE5-4509-4A0C-98E6-52933DE223CB}" parentId="{93490246-88F8-4F33-BD70-250C6E1D0C89}">
    <text>CORREGIDO</text>
  </threadedComment>
  <threadedComment ref="G8" dT="2025-02-05T13:01:48.59" personId="{FBFDEDC5-521D-47C6-BA54-AC8BD5A9EDD9}" id="{0A142726-7716-41EF-AE5D-F05DE1102824}">
    <text>el desequilibti economico del contrato debe ser plenamente justificado y soportado y  obedecer a factor externos no previsibles al momento de la elaboración de la oferta</text>
  </threadedComment>
  <threadedComment ref="G8" dT="2025-02-13T20:46:14.49" personId="{D8A47BA5-95EB-4BAE-A8DC-E07553F088EF}" id="{80E42ECD-C665-42E1-8A2F-38FC048D3600}" parentId="{0A142726-7716-41EF-AE5D-F05DE1102824}">
    <text>CORREGIDO</text>
  </threadedComment>
  <threadedComment ref="F9" dT="2025-02-05T13:24:35.76" personId="{FBFDEDC5-521D-47C6-BA54-AC8BD5A9EDD9}" id="{284A6F53-410C-4E99-B50E-6A6E3E1BC9D5}">
    <text>en INSOLVENCIA no se podria presentar al proceso contrario sensu si esta es en un proceso de reorganización...creeria que el termino para este seria "que el oferente futuro contratista se encuentre al momento de presentar su oferta en reorganización</text>
  </threadedComment>
  <threadedComment ref="L9" dT="2025-02-05T13:04:05.03" personId="{FBFDEDC5-521D-47C6-BA54-AC8BD5A9EDD9}" id="{94F3B5B3-1364-471C-8C9C-930AD3893694}">
    <text>porque el comite si nada tiene que ver con la empresa</text>
  </threadedComment>
  <threadedComment ref="L9" dT="2025-02-13T20:47:11.71" personId="{D8A47BA5-95EB-4BAE-A8DC-E07553F088EF}" id="{29C11884-726C-490B-B541-9B51A7FEAA1E}" parentId="{94F3B5B3-1364-471C-8C9C-930AD3893694}">
    <text>CORREGIDO</text>
  </threadedComment>
  <threadedComment ref="F10" dT="2025-02-05T13:26:18.82" personId="{FBFDEDC5-521D-47C6-BA54-AC8BD5A9EDD9}" id="{FFA25CE6-0AFA-4CC7-AB78-334AFB1C143B}">
    <text>si la estructuración técnica considera que el valor de las materias primas afectaría el valor del contrato debe incluirse este análisis en el estudio económico del proceso para analizar si estas están teniendo variación y es procedente incluirlas</text>
  </threadedComment>
  <threadedComment ref="F10" dT="2025-02-13T21:18:27.39" personId="{D8A47BA5-95EB-4BAE-A8DC-E07553F088EF}" id="{C26D6069-0BC1-41E6-A156-4875CBFA8CFC}" parentId="{FFA25CE6-0AFA-4CC7-AB78-334AFB1C143B}">
    <text>QUE SE DEBERIA HACER EN ETSE CASO</text>
  </threadedComment>
  <threadedComment ref="M15" dT="2025-02-05T13:36:09.52" personId="{FBFDEDC5-521D-47C6-BA54-AC8BD5A9EDD9}" id="{EC47726B-E059-4700-809D-840A8CA17DC8}">
    <text>en el edp  no quedaron establecidas, entoces  a que le va a hacer seguimiento el supervisor..</text>
  </threadedComment>
  <threadedComment ref="M15" dT="2025-02-13T21:20:54.58" personId="{D8A47BA5-95EB-4BAE-A8DC-E07553F088EF}" id="{1441D1FF-DE4F-4CD3-9CAA-EF5BFFE74F1C}" parentId="{EC47726B-E059-4700-809D-840A8CA17DC8}">
    <text>EN EL EDP QUEDO ESTABLECIDO</text>
  </threadedComment>
  <threadedComment ref="F16" dT="2025-02-05T13:37:07.86" personId="{FBFDEDC5-521D-47C6-BA54-AC8BD5A9EDD9}" id="{56E09614-DB07-435E-9718-D49E6E76A09E}">
    <text>la materia prima para la fabricación de las piezas de ropa son importadas?</text>
  </threadedComment>
  <threadedComment ref="F16" dT="2025-02-13T21:23:11.36" personId="{D8A47BA5-95EB-4BAE-A8DC-E07553F088EF}" id="{81124F46-9C12-45AD-8632-0CDF02CE28F7}" parentId="{56E09614-DB07-435E-9718-D49E6E76A09E}">
    <text>Solo Nacional</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1"/>
  <sheetViews>
    <sheetView tabSelected="1" workbookViewId="0">
      <selection activeCell="F1" sqref="F1"/>
    </sheetView>
  </sheetViews>
  <sheetFormatPr defaultColWidth="11.42578125" defaultRowHeight="14.45"/>
  <cols>
    <col min="1" max="1" width="8.28515625" customWidth="1"/>
    <col min="2" max="2" width="7.7109375" customWidth="1"/>
    <col min="3" max="3" width="8.140625" customWidth="1"/>
    <col min="4" max="4" width="9.42578125" customWidth="1"/>
    <col min="6" max="6" width="13.140625" customWidth="1"/>
    <col min="7" max="7" width="17.7109375" customWidth="1"/>
    <col min="13" max="13" width="18.7109375" customWidth="1"/>
  </cols>
  <sheetData>
    <row r="1" spans="1:24">
      <c r="A1" s="1"/>
    </row>
    <row r="2" spans="1:24" ht="15" thickBot="1">
      <c r="A2" s="1"/>
    </row>
    <row r="3" spans="1:24" ht="25.5" customHeight="1" thickBot="1">
      <c r="A3" s="20" t="s">
        <v>0</v>
      </c>
      <c r="B3" s="22" t="s">
        <v>1</v>
      </c>
      <c r="C3" s="22" t="s">
        <v>2</v>
      </c>
      <c r="D3" s="22" t="s">
        <v>3</v>
      </c>
      <c r="E3" s="22" t="s">
        <v>4</v>
      </c>
      <c r="F3" s="20" t="s">
        <v>5</v>
      </c>
      <c r="G3" s="20" t="s">
        <v>6</v>
      </c>
      <c r="H3" s="22" t="s">
        <v>7</v>
      </c>
      <c r="I3" s="22" t="s">
        <v>8</v>
      </c>
      <c r="J3" s="22" t="s">
        <v>9</v>
      </c>
      <c r="K3" s="22" t="s">
        <v>10</v>
      </c>
      <c r="L3" s="18" t="s">
        <v>11</v>
      </c>
      <c r="M3" s="24" t="s">
        <v>12</v>
      </c>
      <c r="N3" s="26" t="s">
        <v>13</v>
      </c>
      <c r="O3" s="27"/>
      <c r="P3" s="27"/>
      <c r="Q3" s="28"/>
      <c r="R3" s="18" t="s">
        <v>14</v>
      </c>
      <c r="S3" s="18" t="s">
        <v>15</v>
      </c>
      <c r="T3" s="18" t="s">
        <v>16</v>
      </c>
      <c r="U3" s="18" t="s">
        <v>17</v>
      </c>
      <c r="V3" s="26" t="s">
        <v>18</v>
      </c>
      <c r="W3" s="28"/>
      <c r="X3" s="2"/>
    </row>
    <row r="4" spans="1:24" ht="18" customHeight="1">
      <c r="A4" s="21"/>
      <c r="B4" s="23"/>
      <c r="C4" s="23"/>
      <c r="D4" s="23"/>
      <c r="E4" s="23"/>
      <c r="F4" s="21"/>
      <c r="G4" s="21"/>
      <c r="H4" s="23"/>
      <c r="I4" s="23"/>
      <c r="J4" s="23"/>
      <c r="K4" s="23"/>
      <c r="L4" s="19"/>
      <c r="M4" s="25"/>
      <c r="N4" s="18" t="s">
        <v>7</v>
      </c>
      <c r="O4" s="18" t="s">
        <v>8</v>
      </c>
      <c r="P4" s="18" t="s">
        <v>19</v>
      </c>
      <c r="Q4" s="18" t="s">
        <v>10</v>
      </c>
      <c r="R4" s="19"/>
      <c r="S4" s="19"/>
      <c r="T4" s="19"/>
      <c r="U4" s="19"/>
      <c r="V4" s="18" t="s">
        <v>20</v>
      </c>
      <c r="W4" s="18" t="s">
        <v>21</v>
      </c>
      <c r="X4" s="2"/>
    </row>
    <row r="5" spans="1:24">
      <c r="A5" s="21"/>
      <c r="B5" s="23"/>
      <c r="C5" s="23"/>
      <c r="D5" s="23"/>
      <c r="E5" s="23"/>
      <c r="F5" s="21"/>
      <c r="G5" s="21"/>
      <c r="H5" s="23"/>
      <c r="I5" s="23"/>
      <c r="J5" s="23"/>
      <c r="K5" s="23"/>
      <c r="L5" s="19"/>
      <c r="M5" s="25"/>
      <c r="N5" s="19"/>
      <c r="O5" s="19"/>
      <c r="P5" s="19"/>
      <c r="Q5" s="19"/>
      <c r="R5" s="19"/>
      <c r="S5" s="19"/>
      <c r="T5" s="19"/>
      <c r="U5" s="19"/>
      <c r="V5" s="19"/>
      <c r="W5" s="19"/>
      <c r="X5" s="2"/>
    </row>
    <row r="6" spans="1:24" s="4" customFormat="1" ht="168">
      <c r="A6" s="5">
        <v>1</v>
      </c>
      <c r="B6" s="5" t="s">
        <v>22</v>
      </c>
      <c r="C6" s="5" t="s">
        <v>23</v>
      </c>
      <c r="D6" s="5" t="s">
        <v>24</v>
      </c>
      <c r="E6" s="5" t="s">
        <v>25</v>
      </c>
      <c r="F6" s="5" t="s">
        <v>26</v>
      </c>
      <c r="G6" s="5" t="s">
        <v>27</v>
      </c>
      <c r="H6" s="5">
        <v>2</v>
      </c>
      <c r="I6" s="5">
        <v>4</v>
      </c>
      <c r="J6" s="5">
        <v>6</v>
      </c>
      <c r="K6" s="5" t="s">
        <v>28</v>
      </c>
      <c r="L6" s="6" t="s">
        <v>29</v>
      </c>
      <c r="M6" s="5" t="s">
        <v>30</v>
      </c>
      <c r="N6" s="5">
        <v>1</v>
      </c>
      <c r="O6" s="5">
        <v>4</v>
      </c>
      <c r="P6" s="5">
        <v>5</v>
      </c>
      <c r="Q6" s="6" t="s">
        <v>31</v>
      </c>
      <c r="R6" s="5" t="s">
        <v>32</v>
      </c>
      <c r="S6" s="6" t="s">
        <v>33</v>
      </c>
      <c r="T6" s="6" t="s">
        <v>34</v>
      </c>
      <c r="U6" s="6" t="s">
        <v>35</v>
      </c>
      <c r="V6" s="6" t="s">
        <v>36</v>
      </c>
      <c r="W6" s="6" t="s">
        <v>37</v>
      </c>
      <c r="X6" s="3"/>
    </row>
    <row r="7" spans="1:24" s="4" customFormat="1" ht="172.15">
      <c r="A7" s="5">
        <v>2</v>
      </c>
      <c r="B7" s="5" t="s">
        <v>22</v>
      </c>
      <c r="C7" s="5" t="s">
        <v>23</v>
      </c>
      <c r="D7" s="5" t="s">
        <v>38</v>
      </c>
      <c r="E7" s="5" t="s">
        <v>25</v>
      </c>
      <c r="F7" s="5" t="s">
        <v>39</v>
      </c>
      <c r="G7" s="17" t="s">
        <v>40</v>
      </c>
      <c r="H7" s="5">
        <v>4</v>
      </c>
      <c r="I7" s="5">
        <v>3</v>
      </c>
      <c r="J7" s="5">
        <v>7</v>
      </c>
      <c r="K7" s="5" t="s">
        <v>28</v>
      </c>
      <c r="L7" s="6" t="s">
        <v>29</v>
      </c>
      <c r="M7" s="5" t="s">
        <v>41</v>
      </c>
      <c r="N7" s="5">
        <v>2</v>
      </c>
      <c r="O7" s="5">
        <v>2</v>
      </c>
      <c r="P7" s="5">
        <v>4</v>
      </c>
      <c r="Q7" s="6" t="s">
        <v>42</v>
      </c>
      <c r="R7" s="5" t="s">
        <v>43</v>
      </c>
      <c r="S7" s="6" t="s">
        <v>44</v>
      </c>
      <c r="T7" s="6" t="s">
        <v>45</v>
      </c>
      <c r="U7" s="6" t="s">
        <v>46</v>
      </c>
      <c r="V7" s="6" t="s">
        <v>47</v>
      </c>
      <c r="W7" s="6" t="s">
        <v>48</v>
      </c>
      <c r="X7" s="3"/>
    </row>
    <row r="8" spans="1:24" s="12" customFormat="1" ht="355.5" customHeight="1">
      <c r="A8" s="5">
        <v>3</v>
      </c>
      <c r="B8" s="5" t="s">
        <v>49</v>
      </c>
      <c r="C8" s="5" t="s">
        <v>23</v>
      </c>
      <c r="D8" s="5" t="s">
        <v>50</v>
      </c>
      <c r="E8" s="5" t="s">
        <v>25</v>
      </c>
      <c r="F8" s="5" t="s">
        <v>51</v>
      </c>
      <c r="G8" s="5" t="s">
        <v>52</v>
      </c>
      <c r="H8" s="5">
        <v>2</v>
      </c>
      <c r="I8" s="5">
        <v>2</v>
      </c>
      <c r="J8" s="5">
        <v>4</v>
      </c>
      <c r="K8" s="5" t="s">
        <v>31</v>
      </c>
      <c r="L8" s="6" t="s">
        <v>29</v>
      </c>
      <c r="M8" s="10" t="s">
        <v>53</v>
      </c>
      <c r="N8" s="5">
        <v>1</v>
      </c>
      <c r="O8" s="5">
        <v>1</v>
      </c>
      <c r="P8" s="5">
        <v>2</v>
      </c>
      <c r="Q8" s="6" t="s">
        <v>42</v>
      </c>
      <c r="R8" s="5" t="s">
        <v>32</v>
      </c>
      <c r="S8" s="6" t="s">
        <v>54</v>
      </c>
      <c r="T8" s="6" t="s">
        <v>55</v>
      </c>
      <c r="U8" s="6" t="s">
        <v>56</v>
      </c>
      <c r="V8" s="6" t="s">
        <v>57</v>
      </c>
      <c r="W8" s="6" t="s">
        <v>37</v>
      </c>
      <c r="X8" s="11"/>
    </row>
    <row r="9" spans="1:24" s="4" customFormat="1" ht="227.25" customHeight="1">
      <c r="A9" s="5">
        <v>4</v>
      </c>
      <c r="B9" s="5" t="s">
        <v>22</v>
      </c>
      <c r="C9" s="5" t="s">
        <v>23</v>
      </c>
      <c r="D9" s="5" t="s">
        <v>50</v>
      </c>
      <c r="E9" s="5" t="s">
        <v>25</v>
      </c>
      <c r="F9" s="5" t="s">
        <v>58</v>
      </c>
      <c r="G9" s="5" t="s">
        <v>59</v>
      </c>
      <c r="H9" s="5">
        <v>1</v>
      </c>
      <c r="I9" s="5">
        <v>5</v>
      </c>
      <c r="J9" s="5">
        <v>6</v>
      </c>
      <c r="K9" s="5" t="s">
        <v>28</v>
      </c>
      <c r="L9" s="6" t="s">
        <v>29</v>
      </c>
      <c r="M9" s="5" t="s">
        <v>60</v>
      </c>
      <c r="N9" s="5">
        <v>1</v>
      </c>
      <c r="O9" s="5">
        <v>2</v>
      </c>
      <c r="P9" s="5">
        <v>3</v>
      </c>
      <c r="Q9" s="6" t="s">
        <v>42</v>
      </c>
      <c r="R9" s="5" t="s">
        <v>32</v>
      </c>
      <c r="S9" s="6" t="s">
        <v>61</v>
      </c>
      <c r="T9" s="6" t="s">
        <v>62</v>
      </c>
      <c r="U9" s="6" t="s">
        <v>63</v>
      </c>
      <c r="V9" s="6" t="s">
        <v>64</v>
      </c>
      <c r="W9" s="6" t="s">
        <v>65</v>
      </c>
      <c r="X9" s="3"/>
    </row>
    <row r="10" spans="1:24" s="4" customFormat="1" ht="271.14999999999998">
      <c r="A10" s="5">
        <v>5</v>
      </c>
      <c r="B10" s="5" t="s">
        <v>22</v>
      </c>
      <c r="C10" s="5" t="s">
        <v>23</v>
      </c>
      <c r="D10" s="5" t="s">
        <v>50</v>
      </c>
      <c r="E10" s="5" t="s">
        <v>25</v>
      </c>
      <c r="F10" s="5" t="s">
        <v>66</v>
      </c>
      <c r="G10" s="5" t="s">
        <v>67</v>
      </c>
      <c r="H10" s="5">
        <v>2</v>
      </c>
      <c r="I10" s="5">
        <v>5</v>
      </c>
      <c r="J10" s="5">
        <v>7</v>
      </c>
      <c r="K10" s="5" t="s">
        <v>28</v>
      </c>
      <c r="L10" s="6" t="s">
        <v>68</v>
      </c>
      <c r="M10" s="5" t="s">
        <v>69</v>
      </c>
      <c r="N10" s="5">
        <v>2</v>
      </c>
      <c r="O10" s="5">
        <v>2</v>
      </c>
      <c r="P10" s="5">
        <v>4</v>
      </c>
      <c r="Q10" s="6" t="s">
        <v>31</v>
      </c>
      <c r="R10" s="5" t="s">
        <v>32</v>
      </c>
      <c r="S10" s="6" t="s">
        <v>70</v>
      </c>
      <c r="T10" s="6" t="s">
        <v>71</v>
      </c>
      <c r="U10" s="6" t="s">
        <v>72</v>
      </c>
      <c r="V10" s="6" t="s">
        <v>57</v>
      </c>
      <c r="W10" s="6" t="s">
        <v>37</v>
      </c>
      <c r="X10" s="3"/>
    </row>
    <row r="11" spans="1:24" s="4" customFormat="1" ht="318" customHeight="1">
      <c r="A11" s="5">
        <v>6</v>
      </c>
      <c r="B11" s="5" t="s">
        <v>49</v>
      </c>
      <c r="C11" s="5" t="s">
        <v>23</v>
      </c>
      <c r="D11" s="5" t="s">
        <v>50</v>
      </c>
      <c r="E11" s="5" t="s">
        <v>25</v>
      </c>
      <c r="F11" s="5" t="s">
        <v>51</v>
      </c>
      <c r="G11" s="5" t="s">
        <v>73</v>
      </c>
      <c r="H11" s="5">
        <v>2</v>
      </c>
      <c r="I11" s="5">
        <v>2</v>
      </c>
      <c r="J11" s="5">
        <v>4</v>
      </c>
      <c r="K11" s="5" t="s">
        <v>31</v>
      </c>
      <c r="L11" s="6" t="s">
        <v>29</v>
      </c>
      <c r="M11" s="5" t="s">
        <v>74</v>
      </c>
      <c r="N11" s="5">
        <v>1</v>
      </c>
      <c r="O11" s="5">
        <v>1</v>
      </c>
      <c r="P11" s="5">
        <v>2</v>
      </c>
      <c r="Q11" s="6" t="s">
        <v>42</v>
      </c>
      <c r="R11" s="5" t="s">
        <v>32</v>
      </c>
      <c r="S11" s="6" t="s">
        <v>54</v>
      </c>
      <c r="T11" s="6" t="s">
        <v>55</v>
      </c>
      <c r="U11" s="6" t="s">
        <v>56</v>
      </c>
      <c r="V11" s="6" t="s">
        <v>57</v>
      </c>
      <c r="W11" s="6" t="s">
        <v>37</v>
      </c>
      <c r="X11" s="3"/>
    </row>
    <row r="12" spans="1:24" s="4" customFormat="1" ht="106.15">
      <c r="A12" s="5">
        <v>7</v>
      </c>
      <c r="B12" s="5" t="s">
        <v>22</v>
      </c>
      <c r="C12" s="5" t="s">
        <v>23</v>
      </c>
      <c r="D12" s="5" t="s">
        <v>24</v>
      </c>
      <c r="E12" s="5" t="s">
        <v>75</v>
      </c>
      <c r="F12" s="5" t="s">
        <v>76</v>
      </c>
      <c r="G12" s="5" t="s">
        <v>27</v>
      </c>
      <c r="H12" s="5">
        <v>1</v>
      </c>
      <c r="I12" s="5">
        <v>3</v>
      </c>
      <c r="J12" s="5">
        <v>4</v>
      </c>
      <c r="K12" s="5" t="s">
        <v>42</v>
      </c>
      <c r="L12" s="6" t="s">
        <v>77</v>
      </c>
      <c r="M12" s="5" t="s">
        <v>78</v>
      </c>
      <c r="N12" s="5">
        <v>1</v>
      </c>
      <c r="O12" s="5">
        <v>3</v>
      </c>
      <c r="P12" s="5">
        <v>4</v>
      </c>
      <c r="Q12" s="6" t="s">
        <v>42</v>
      </c>
      <c r="R12" s="5" t="s">
        <v>32</v>
      </c>
      <c r="S12" s="6" t="s">
        <v>33</v>
      </c>
      <c r="T12" s="6" t="s">
        <v>34</v>
      </c>
      <c r="U12" s="6" t="s">
        <v>34</v>
      </c>
      <c r="V12" s="6" t="s">
        <v>36</v>
      </c>
      <c r="W12" s="6" t="s">
        <v>37</v>
      </c>
      <c r="X12" s="3"/>
    </row>
    <row r="13" spans="1:24" s="4" customFormat="1" ht="135.6">
      <c r="A13" s="5">
        <v>8</v>
      </c>
      <c r="B13" s="5" t="s">
        <v>22</v>
      </c>
      <c r="C13" s="5" t="s">
        <v>23</v>
      </c>
      <c r="D13" s="5" t="s">
        <v>24</v>
      </c>
      <c r="E13" s="5" t="s">
        <v>79</v>
      </c>
      <c r="F13" s="5" t="s">
        <v>80</v>
      </c>
      <c r="G13" s="5" t="s">
        <v>27</v>
      </c>
      <c r="H13" s="5">
        <v>2</v>
      </c>
      <c r="I13" s="5">
        <v>3</v>
      </c>
      <c r="J13" s="5">
        <v>5</v>
      </c>
      <c r="K13" s="5" t="s">
        <v>31</v>
      </c>
      <c r="L13" s="6" t="s">
        <v>29</v>
      </c>
      <c r="M13" s="13" t="s">
        <v>81</v>
      </c>
      <c r="N13" s="5">
        <v>1</v>
      </c>
      <c r="O13" s="5">
        <v>3</v>
      </c>
      <c r="P13" s="5">
        <v>4</v>
      </c>
      <c r="Q13" s="6" t="s">
        <v>42</v>
      </c>
      <c r="R13" s="5" t="s">
        <v>32</v>
      </c>
      <c r="S13" s="6" t="s">
        <v>33</v>
      </c>
      <c r="T13" s="6" t="s">
        <v>34</v>
      </c>
      <c r="U13" s="6" t="s">
        <v>34</v>
      </c>
      <c r="V13" s="6" t="s">
        <v>36</v>
      </c>
      <c r="W13" s="6" t="s">
        <v>37</v>
      </c>
      <c r="X13" s="3"/>
    </row>
    <row r="14" spans="1:24" s="4" customFormat="1" ht="106.15">
      <c r="A14" s="5">
        <v>9</v>
      </c>
      <c r="B14" s="5" t="s">
        <v>22</v>
      </c>
      <c r="C14" s="5" t="s">
        <v>23</v>
      </c>
      <c r="D14" s="5" t="s">
        <v>24</v>
      </c>
      <c r="E14" s="5" t="s">
        <v>82</v>
      </c>
      <c r="F14" s="5" t="s">
        <v>83</v>
      </c>
      <c r="G14" s="5" t="s">
        <v>27</v>
      </c>
      <c r="H14" s="5">
        <v>1</v>
      </c>
      <c r="I14" s="5">
        <v>5</v>
      </c>
      <c r="J14" s="5">
        <v>6</v>
      </c>
      <c r="K14" s="5" t="s">
        <v>28</v>
      </c>
      <c r="L14" s="6" t="s">
        <v>29</v>
      </c>
      <c r="M14" s="5" t="s">
        <v>84</v>
      </c>
      <c r="N14" s="5">
        <v>1</v>
      </c>
      <c r="O14" s="5">
        <v>5</v>
      </c>
      <c r="P14" s="5">
        <v>6</v>
      </c>
      <c r="Q14" s="6" t="s">
        <v>28</v>
      </c>
      <c r="R14" s="5" t="s">
        <v>32</v>
      </c>
      <c r="S14" s="6" t="s">
        <v>33</v>
      </c>
      <c r="T14" s="6" t="s">
        <v>34</v>
      </c>
      <c r="U14" s="6" t="s">
        <v>34</v>
      </c>
      <c r="V14" s="6" t="s">
        <v>36</v>
      </c>
      <c r="W14" s="6" t="s">
        <v>37</v>
      </c>
      <c r="X14" s="3"/>
    </row>
    <row r="15" spans="1:24" s="4" customFormat="1" ht="135.6">
      <c r="A15" s="5">
        <v>10</v>
      </c>
      <c r="B15" s="5" t="s">
        <v>22</v>
      </c>
      <c r="C15" s="5" t="s">
        <v>23</v>
      </c>
      <c r="D15" s="5" t="s">
        <v>24</v>
      </c>
      <c r="E15" s="5" t="s">
        <v>85</v>
      </c>
      <c r="F15" s="5" t="s">
        <v>86</v>
      </c>
      <c r="G15" s="5" t="s">
        <v>27</v>
      </c>
      <c r="H15" s="5">
        <v>1</v>
      </c>
      <c r="I15" s="5">
        <v>3</v>
      </c>
      <c r="J15" s="5">
        <v>4</v>
      </c>
      <c r="K15" s="5" t="s">
        <v>42</v>
      </c>
      <c r="L15" s="6" t="s">
        <v>29</v>
      </c>
      <c r="M15" s="5" t="s">
        <v>84</v>
      </c>
      <c r="N15" s="5">
        <v>1</v>
      </c>
      <c r="O15" s="5">
        <v>3</v>
      </c>
      <c r="P15" s="5">
        <v>4</v>
      </c>
      <c r="Q15" s="6" t="s">
        <v>42</v>
      </c>
      <c r="R15" s="5" t="s">
        <v>32</v>
      </c>
      <c r="S15" s="6" t="s">
        <v>33</v>
      </c>
      <c r="T15" s="6" t="s">
        <v>34</v>
      </c>
      <c r="U15" s="6" t="s">
        <v>34</v>
      </c>
      <c r="V15" s="6" t="s">
        <v>36</v>
      </c>
      <c r="W15" s="6" t="s">
        <v>37</v>
      </c>
      <c r="X15" s="3"/>
    </row>
    <row r="16" spans="1:24" s="4" customFormat="1" ht="135.6">
      <c r="A16" s="5">
        <v>11</v>
      </c>
      <c r="B16" s="5" t="s">
        <v>22</v>
      </c>
      <c r="C16" s="5" t="s">
        <v>23</v>
      </c>
      <c r="D16" s="5" t="s">
        <v>24</v>
      </c>
      <c r="E16" s="5" t="s">
        <v>87</v>
      </c>
      <c r="F16" s="5" t="s">
        <v>88</v>
      </c>
      <c r="G16" s="5" t="s">
        <v>89</v>
      </c>
      <c r="H16" s="5">
        <v>3</v>
      </c>
      <c r="I16" s="5">
        <v>4</v>
      </c>
      <c r="J16" s="5">
        <v>7</v>
      </c>
      <c r="K16" s="5" t="s">
        <v>28</v>
      </c>
      <c r="L16" s="6" t="s">
        <v>29</v>
      </c>
      <c r="M16" s="5" t="s">
        <v>90</v>
      </c>
      <c r="N16" s="5">
        <v>3</v>
      </c>
      <c r="O16" s="5">
        <v>4</v>
      </c>
      <c r="P16" s="5">
        <v>7</v>
      </c>
      <c r="Q16" s="6" t="s">
        <v>28</v>
      </c>
      <c r="R16" s="5" t="s">
        <v>32</v>
      </c>
      <c r="S16" s="6" t="s">
        <v>33</v>
      </c>
      <c r="T16" s="6" t="s">
        <v>34</v>
      </c>
      <c r="U16" s="6" t="s">
        <v>34</v>
      </c>
      <c r="V16" s="6" t="s">
        <v>36</v>
      </c>
      <c r="W16" s="6" t="s">
        <v>37</v>
      </c>
      <c r="X16" s="3"/>
    </row>
    <row r="17" spans="1:24" s="4" customFormat="1" ht="174.6">
      <c r="A17" s="5">
        <v>12</v>
      </c>
      <c r="B17" s="5" t="s">
        <v>22</v>
      </c>
      <c r="C17" s="5" t="s">
        <v>23</v>
      </c>
      <c r="D17" s="5" t="s">
        <v>91</v>
      </c>
      <c r="E17" s="5" t="s">
        <v>92</v>
      </c>
      <c r="F17" s="13" t="s">
        <v>93</v>
      </c>
      <c r="G17" s="13" t="s">
        <v>94</v>
      </c>
      <c r="H17" s="13">
        <v>1</v>
      </c>
      <c r="I17" s="13">
        <v>2</v>
      </c>
      <c r="J17" s="13">
        <v>3</v>
      </c>
      <c r="K17" s="13" t="s">
        <v>42</v>
      </c>
      <c r="L17" s="14" t="s">
        <v>95</v>
      </c>
      <c r="M17" s="13" t="s">
        <v>96</v>
      </c>
      <c r="N17" s="13">
        <v>1</v>
      </c>
      <c r="O17" s="5">
        <v>1</v>
      </c>
      <c r="P17" s="5">
        <v>2</v>
      </c>
      <c r="Q17" s="6" t="s">
        <v>42</v>
      </c>
      <c r="R17" s="5" t="s">
        <v>97</v>
      </c>
      <c r="S17" s="6" t="s">
        <v>98</v>
      </c>
      <c r="T17" s="6" t="s">
        <v>99</v>
      </c>
      <c r="U17" s="6" t="s">
        <v>100</v>
      </c>
      <c r="V17" s="6" t="s">
        <v>101</v>
      </c>
      <c r="W17" s="6" t="s">
        <v>102</v>
      </c>
      <c r="X17" s="3"/>
    </row>
    <row r="18" spans="1:24" s="9" customFormat="1" ht="147">
      <c r="A18" s="7">
        <v>13</v>
      </c>
      <c r="B18" s="7" t="s">
        <v>103</v>
      </c>
      <c r="C18" s="7" t="s">
        <v>23</v>
      </c>
      <c r="D18" s="7" t="s">
        <v>24</v>
      </c>
      <c r="E18" s="7" t="s">
        <v>104</v>
      </c>
      <c r="F18" s="15" t="s">
        <v>105</v>
      </c>
      <c r="G18" s="15" t="s">
        <v>106</v>
      </c>
      <c r="H18" s="15">
        <v>2</v>
      </c>
      <c r="I18" s="15">
        <v>4</v>
      </c>
      <c r="J18" s="15">
        <v>6</v>
      </c>
      <c r="K18" s="15" t="s">
        <v>28</v>
      </c>
      <c r="L18" s="16" t="s">
        <v>29</v>
      </c>
      <c r="M18" s="15" t="s">
        <v>107</v>
      </c>
      <c r="N18" s="15">
        <v>1</v>
      </c>
      <c r="O18" s="7">
        <v>2</v>
      </c>
      <c r="P18" s="7">
        <v>3</v>
      </c>
      <c r="Q18" s="8" t="s">
        <v>108</v>
      </c>
      <c r="R18" s="7" t="s">
        <v>97</v>
      </c>
      <c r="S18" s="8" t="s">
        <v>70</v>
      </c>
      <c r="T18" s="8" t="s">
        <v>109</v>
      </c>
      <c r="U18" s="8" t="s">
        <v>110</v>
      </c>
      <c r="V18" s="8" t="s">
        <v>111</v>
      </c>
      <c r="W18" s="8" t="s">
        <v>112</v>
      </c>
    </row>
    <row r="19" spans="1:24" s="9" customFormat="1" ht="87.6">
      <c r="A19" s="7">
        <v>14</v>
      </c>
      <c r="B19" s="7" t="s">
        <v>22</v>
      </c>
      <c r="C19" s="7" t="s">
        <v>23</v>
      </c>
      <c r="D19" s="7" t="s">
        <v>91</v>
      </c>
      <c r="E19" s="7" t="s">
        <v>92</v>
      </c>
      <c r="F19" s="7" t="s">
        <v>113</v>
      </c>
      <c r="G19" s="7" t="s">
        <v>114</v>
      </c>
      <c r="H19" s="7">
        <v>1</v>
      </c>
      <c r="I19" s="7">
        <v>3</v>
      </c>
      <c r="J19" s="7">
        <f>H19+I19</f>
        <v>4</v>
      </c>
      <c r="K19" s="7" t="s">
        <v>42</v>
      </c>
      <c r="L19" s="8" t="s">
        <v>29</v>
      </c>
      <c r="M19" s="7" t="s">
        <v>115</v>
      </c>
      <c r="N19" s="7">
        <v>1</v>
      </c>
      <c r="O19" s="7">
        <v>2</v>
      </c>
      <c r="P19" s="7">
        <f>N19+O19</f>
        <v>3</v>
      </c>
      <c r="Q19" s="8" t="s">
        <v>42</v>
      </c>
      <c r="R19" s="7" t="s">
        <v>32</v>
      </c>
      <c r="S19" s="8" t="s">
        <v>116</v>
      </c>
      <c r="T19" s="8" t="s">
        <v>100</v>
      </c>
      <c r="U19" s="8" t="s">
        <v>117</v>
      </c>
      <c r="V19" s="8" t="s">
        <v>118</v>
      </c>
      <c r="W19" s="8" t="s">
        <v>37</v>
      </c>
    </row>
    <row r="20" spans="1:24" s="9" customFormat="1" ht="88.15">
      <c r="A20" s="7">
        <v>15</v>
      </c>
      <c r="B20" s="7" t="s">
        <v>22</v>
      </c>
      <c r="C20" s="7" t="s">
        <v>23</v>
      </c>
      <c r="D20" s="7" t="s">
        <v>119</v>
      </c>
      <c r="E20" s="7" t="s">
        <v>92</v>
      </c>
      <c r="F20" s="7" t="s">
        <v>120</v>
      </c>
      <c r="G20" s="7" t="s">
        <v>121</v>
      </c>
      <c r="H20" s="7">
        <v>3</v>
      </c>
      <c r="I20" s="7">
        <v>1</v>
      </c>
      <c r="J20" s="7">
        <f>H20+I20</f>
        <v>4</v>
      </c>
      <c r="K20" s="7" t="s">
        <v>42</v>
      </c>
      <c r="L20" s="8" t="s">
        <v>29</v>
      </c>
      <c r="M20" s="7" t="s">
        <v>115</v>
      </c>
      <c r="N20" s="7">
        <v>1</v>
      </c>
      <c r="O20" s="7">
        <v>1</v>
      </c>
      <c r="P20" s="7">
        <f>N20+O20</f>
        <v>2</v>
      </c>
      <c r="Q20" s="8" t="s">
        <v>42</v>
      </c>
      <c r="R20" s="7" t="s">
        <v>32</v>
      </c>
      <c r="S20" s="8" t="s">
        <v>116</v>
      </c>
      <c r="T20" s="8" t="s">
        <v>100</v>
      </c>
      <c r="U20" s="8" t="s">
        <v>117</v>
      </c>
      <c r="V20" s="8" t="s">
        <v>122</v>
      </c>
      <c r="W20" s="8" t="s">
        <v>37</v>
      </c>
    </row>
    <row r="21" spans="1:24" s="9" customFormat="1" ht="196.15" customHeight="1">
      <c r="A21" s="7">
        <v>16</v>
      </c>
      <c r="B21" s="7" t="s">
        <v>49</v>
      </c>
      <c r="C21" s="7" t="s">
        <v>23</v>
      </c>
      <c r="D21" s="7" t="s">
        <v>24</v>
      </c>
      <c r="E21" s="7" t="s">
        <v>25</v>
      </c>
      <c r="F21" s="7" t="s">
        <v>123</v>
      </c>
      <c r="G21" s="7" t="s">
        <v>124</v>
      </c>
      <c r="H21" s="7">
        <v>3</v>
      </c>
      <c r="I21" s="7">
        <v>5</v>
      </c>
      <c r="J21" s="7">
        <v>8</v>
      </c>
      <c r="K21" s="7" t="s">
        <v>28</v>
      </c>
      <c r="L21" s="8" t="s">
        <v>125</v>
      </c>
      <c r="M21" s="7" t="s">
        <v>126</v>
      </c>
      <c r="N21" s="7">
        <v>1</v>
      </c>
      <c r="O21" s="7">
        <v>1</v>
      </c>
      <c r="P21" s="7">
        <v>2</v>
      </c>
      <c r="Q21" s="8" t="s">
        <v>42</v>
      </c>
      <c r="R21" s="7" t="s">
        <v>43</v>
      </c>
      <c r="S21" s="8" t="s">
        <v>127</v>
      </c>
      <c r="T21" s="8" t="s">
        <v>128</v>
      </c>
      <c r="U21" s="8" t="s">
        <v>34</v>
      </c>
      <c r="V21" s="8" t="s">
        <v>129</v>
      </c>
      <c r="W21" s="8" t="s">
        <v>130</v>
      </c>
    </row>
  </sheetData>
  <mergeCells count="25">
    <mergeCell ref="V3:W3"/>
    <mergeCell ref="N4:N5"/>
    <mergeCell ref="O4:O5"/>
    <mergeCell ref="P4:P5"/>
    <mergeCell ref="Q4:Q5"/>
    <mergeCell ref="V4:V5"/>
    <mergeCell ref="W4:W5"/>
    <mergeCell ref="U3:U5"/>
    <mergeCell ref="M3:M5"/>
    <mergeCell ref="N3:Q3"/>
    <mergeCell ref="R3:R5"/>
    <mergeCell ref="S3:S5"/>
    <mergeCell ref="T3:T5"/>
    <mergeCell ref="L3:L5"/>
    <mergeCell ref="A3:A5"/>
    <mergeCell ref="B3:B5"/>
    <mergeCell ref="C3:C5"/>
    <mergeCell ref="D3:D5"/>
    <mergeCell ref="E3:E5"/>
    <mergeCell ref="F3:F5"/>
    <mergeCell ref="G3:G5"/>
    <mergeCell ref="H3:H5"/>
    <mergeCell ref="I3:I5"/>
    <mergeCell ref="J3:J5"/>
    <mergeCell ref="K3:K5"/>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2" ma:contentTypeDescription="Create a new document." ma:contentTypeScope="" ma:versionID="4964a89f08566a2c6e9da7d494cb8da7">
  <xsd:schema xmlns:xsd="http://www.w3.org/2001/XMLSchema" xmlns:xs="http://www.w3.org/2001/XMLSchema" xmlns:p="http://schemas.microsoft.com/office/2006/metadata/properties" xmlns:ns2="2add2ae9-9ac7-4b92-a563-faf84d09f8b7" xmlns:ns3="a95545c8-ea11-4e08-a45a-87bf5a6f947e" targetNamespace="http://schemas.microsoft.com/office/2006/metadata/properties" ma:root="true" ma:fieldsID="9b2d596effea1781b723c6be4157a26f" ns2:_="" ns3:_="">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80C5B5-59A0-4BD6-B339-5AF80C8A9686}"/>
</file>

<file path=customXml/itemProps2.xml><?xml version="1.0" encoding="utf-8"?>
<ds:datastoreItem xmlns:ds="http://schemas.openxmlformats.org/officeDocument/2006/customXml" ds:itemID="{F569A04C-1FA2-49D8-9443-643E933DDC5C}"/>
</file>

<file path=customXml/itemProps3.xml><?xml version="1.0" encoding="utf-8"?>
<ds:datastoreItem xmlns:ds="http://schemas.openxmlformats.org/officeDocument/2006/customXml" ds:itemID="{028F9B50-B8B1-4A9D-8E79-504F15A8567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 SANDRA YANETH DURANGO ORTIZ</dc:creator>
  <cp:keywords/>
  <dc:description/>
  <cp:lastModifiedBy>ASD2. MARIA ROCIO SANCHEZ DELGADO</cp:lastModifiedBy>
  <cp:revision/>
  <dcterms:created xsi:type="dcterms:W3CDTF">2024-04-08T15:30:38Z</dcterms:created>
  <dcterms:modified xsi:type="dcterms:W3CDTF">2025-03-10T20:38:02Z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Order">
    <vt:r8>7400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MediaServiceImageTags">
    <vt:lpwstr/>
  </property>
</Properties>
</file>