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E:\MARCELA TRABAJO\2025\PROCESOS DE SELECCIÓN\MANTENIMIENTO\PROYECTOS DE PLIEGOS\04 FORMULARIO\"/>
    </mc:Choice>
  </mc:AlternateContent>
  <xr:revisionPtr revIDLastSave="0" documentId="13_ncr:1_{1BBC5E1E-7CA2-4EFA-A1E5-49358D9C32EB}" xr6:coauthVersionLast="47" xr6:coauthVersionMax="47" xr10:uidLastSave="{00000000-0000-0000-0000-000000000000}"/>
  <bookViews>
    <workbookView xWindow="-120" yWindow="-120" windowWidth="24240" windowHeight="13020" activeTab="1" xr2:uid="{00000000-000D-0000-FFFF-FFFF00000000}"/>
  </bookViews>
  <sheets>
    <sheet name="PROPUESTA ECON OFICIAL " sheetId="1" r:id="rId1"/>
    <sheet name="FORMULARIO 1-PROPUESTA ECONOMIC" sheetId="4" r:id="rId2"/>
  </sheets>
  <definedNames>
    <definedName name="_________key2" localSheetId="1">#REF!</definedName>
    <definedName name="_________key2" localSheetId="0">#REF!</definedName>
    <definedName name="_________key2">#REF!</definedName>
    <definedName name="________key2" localSheetId="1">#REF!</definedName>
    <definedName name="________key2" localSheetId="0">#REF!</definedName>
    <definedName name="________key2">#REF!</definedName>
    <definedName name="________key3" localSheetId="1">#REF!</definedName>
    <definedName name="________key3" localSheetId="0">#REF!</definedName>
    <definedName name="________key3">#REF!</definedName>
    <definedName name="________r4r" localSheetId="1">{"via1",#N/A,TRUE,"general";"via2",#N/A,TRUE,"general";"via3",#N/A,TRUE,"general"}</definedName>
    <definedName name="________r4r" localSheetId="0">{"via1",#N/A,TRUE,"general";"via2",#N/A,TRUE,"general";"via3",#N/A,TRUE,"general"}</definedName>
    <definedName name="________r4r">{"via1",#N/A,TRUE,"general";"via2",#N/A,TRUE,"general";"via3",#N/A,TRUE,"general"}</definedName>
    <definedName name="_______a1" localSheetId="1">{"TAB1",#N/A,TRUE,"GENERAL";"TAB2",#N/A,TRUE,"GENERAL";"TAB3",#N/A,TRUE,"GENERAL";"TAB4",#N/A,TRUE,"GENERAL";"TAB5",#N/A,TRUE,"GENERAL"}</definedName>
    <definedName name="_______a1" localSheetId="0">{"TAB1",#N/A,TRUE,"GENERAL";"TAB2",#N/A,TRUE,"GENERAL";"TAB3",#N/A,TRUE,"GENERAL";"TAB4",#N/A,TRUE,"GENERAL";"TAB5",#N/A,TRUE,"GENERAL"}</definedName>
    <definedName name="_______a1">{"TAB1",#N/A,TRUE,"GENERAL";"TAB2",#N/A,TRUE,"GENERAL";"TAB3",#N/A,TRUE,"GENERAL";"TAB4",#N/A,TRUE,"GENERAL";"TAB5",#N/A,TRUE,"GENERAL"}</definedName>
    <definedName name="_______a3" localSheetId="1">{"TAB1",#N/A,TRUE,"GENERAL";"TAB2",#N/A,TRUE,"GENERAL";"TAB3",#N/A,TRUE,"GENERAL";"TAB4",#N/A,TRUE,"GENERAL";"TAB5",#N/A,TRUE,"GENERAL"}</definedName>
    <definedName name="_______a3" localSheetId="0">{"TAB1",#N/A,TRUE,"GENERAL";"TAB2",#N/A,TRUE,"GENERAL";"TAB3",#N/A,TRUE,"GENERAL";"TAB4",#N/A,TRUE,"GENERAL";"TAB5",#N/A,TRUE,"GENERAL"}</definedName>
    <definedName name="_______a3">{"TAB1",#N/A,TRUE,"GENERAL";"TAB2",#N/A,TRUE,"GENERAL";"TAB3",#N/A,TRUE,"GENERAL";"TAB4",#N/A,TRUE,"GENERAL";"TAB5",#N/A,TRUE,"GENERAL"}</definedName>
    <definedName name="_______a4" localSheetId="1">{"via1",#N/A,TRUE,"general";"via2",#N/A,TRUE,"general";"via3",#N/A,TRUE,"general"}</definedName>
    <definedName name="_______a4" localSheetId="0">{"via1",#N/A,TRUE,"general";"via2",#N/A,TRUE,"general";"via3",#N/A,TRUE,"general"}</definedName>
    <definedName name="_______a4">{"via1",#N/A,TRUE,"general";"via2",#N/A,TRUE,"general";"via3",#N/A,TRUE,"general"}</definedName>
    <definedName name="_______a5" localSheetId="1">{"TAB1",#N/A,TRUE,"GENERAL";"TAB2",#N/A,TRUE,"GENERAL";"TAB3",#N/A,TRUE,"GENERAL";"TAB4",#N/A,TRUE,"GENERAL";"TAB5",#N/A,TRUE,"GENERAL"}</definedName>
    <definedName name="_______a5" localSheetId="0">{"TAB1",#N/A,TRUE,"GENERAL";"TAB2",#N/A,TRUE,"GENERAL";"TAB3",#N/A,TRUE,"GENERAL";"TAB4",#N/A,TRUE,"GENERAL";"TAB5",#N/A,TRUE,"GENERAL"}</definedName>
    <definedName name="_______a5">{"TAB1",#N/A,TRUE,"GENERAL";"TAB2",#N/A,TRUE,"GENERAL";"TAB3",#N/A,TRUE,"GENERAL";"TAB4",#N/A,TRUE,"GENERAL";"TAB5",#N/A,TRUE,"GENERAL"}</definedName>
    <definedName name="_______a6" localSheetId="1">{"TAB1",#N/A,TRUE,"GENERAL";"TAB2",#N/A,TRUE,"GENERAL";"TAB3",#N/A,TRUE,"GENERAL";"TAB4",#N/A,TRUE,"GENERAL";"TAB5",#N/A,TRUE,"GENERAL"}</definedName>
    <definedName name="_______a6" localSheetId="0">{"TAB1",#N/A,TRUE,"GENERAL";"TAB2",#N/A,TRUE,"GENERAL";"TAB3",#N/A,TRUE,"GENERAL";"TAB4",#N/A,TRUE,"GENERAL";"TAB5",#N/A,TRUE,"GENERAL"}</definedName>
    <definedName name="_______a6">{"TAB1",#N/A,TRUE,"GENERAL";"TAB2",#N/A,TRUE,"GENERAL";"TAB3",#N/A,TRUE,"GENERAL";"TAB4",#N/A,TRUE,"GENERAL";"TAB5",#N/A,TRUE,"GENERAL"}</definedName>
    <definedName name="_______b2" localSheetId="1">{"TAB1",#N/A,TRUE,"GENERAL";"TAB2",#N/A,TRUE,"GENERAL";"TAB3",#N/A,TRUE,"GENERAL";"TAB4",#N/A,TRUE,"GENERAL";"TAB5",#N/A,TRUE,"GENERAL"}</definedName>
    <definedName name="_______b2" localSheetId="0">{"TAB1",#N/A,TRUE,"GENERAL";"TAB2",#N/A,TRUE,"GENERAL";"TAB3",#N/A,TRUE,"GENERAL";"TAB4",#N/A,TRUE,"GENERAL";"TAB5",#N/A,TRUE,"GENERAL"}</definedName>
    <definedName name="_______b2">{"TAB1",#N/A,TRUE,"GENERAL";"TAB2",#N/A,TRUE,"GENERAL";"TAB3",#N/A,TRUE,"GENERAL";"TAB4",#N/A,TRUE,"GENERAL";"TAB5",#N/A,TRUE,"GENERAL"}</definedName>
    <definedName name="_______b3" localSheetId="1">{"TAB1",#N/A,TRUE,"GENERAL";"TAB2",#N/A,TRUE,"GENERAL";"TAB3",#N/A,TRUE,"GENERAL";"TAB4",#N/A,TRUE,"GENERAL";"TAB5",#N/A,TRUE,"GENERAL"}</definedName>
    <definedName name="_______b3" localSheetId="0">{"TAB1",#N/A,TRUE,"GENERAL";"TAB2",#N/A,TRUE,"GENERAL";"TAB3",#N/A,TRUE,"GENERAL";"TAB4",#N/A,TRUE,"GENERAL";"TAB5",#N/A,TRUE,"GENERAL"}</definedName>
    <definedName name="_______b3">{"TAB1",#N/A,TRUE,"GENERAL";"TAB2",#N/A,TRUE,"GENERAL";"TAB3",#N/A,TRUE,"GENERAL";"TAB4",#N/A,TRUE,"GENERAL";"TAB5",#N/A,TRUE,"GENERAL"}</definedName>
    <definedName name="_______b4" localSheetId="1">{"TAB1",#N/A,TRUE,"GENERAL";"TAB2",#N/A,TRUE,"GENERAL";"TAB3",#N/A,TRUE,"GENERAL";"TAB4",#N/A,TRUE,"GENERAL";"TAB5",#N/A,TRUE,"GENERAL"}</definedName>
    <definedName name="_______b4" localSheetId="0">{"TAB1",#N/A,TRUE,"GENERAL";"TAB2",#N/A,TRUE,"GENERAL";"TAB3",#N/A,TRUE,"GENERAL";"TAB4",#N/A,TRUE,"GENERAL";"TAB5",#N/A,TRUE,"GENERAL"}</definedName>
    <definedName name="_______b4">{"TAB1",#N/A,TRUE,"GENERAL";"TAB2",#N/A,TRUE,"GENERAL";"TAB3",#N/A,TRUE,"GENERAL";"TAB4",#N/A,TRUE,"GENERAL";"TAB5",#N/A,TRUE,"GENERAL"}</definedName>
    <definedName name="_______b5" localSheetId="1">{"TAB1",#N/A,TRUE,"GENERAL";"TAB2",#N/A,TRUE,"GENERAL";"TAB3",#N/A,TRUE,"GENERAL";"TAB4",#N/A,TRUE,"GENERAL";"TAB5",#N/A,TRUE,"GENERAL"}</definedName>
    <definedName name="_______b5" localSheetId="0">{"TAB1",#N/A,TRUE,"GENERAL";"TAB2",#N/A,TRUE,"GENERAL";"TAB3",#N/A,TRUE,"GENERAL";"TAB4",#N/A,TRUE,"GENERAL";"TAB5",#N/A,TRUE,"GENERAL"}</definedName>
    <definedName name="_______b5">{"TAB1",#N/A,TRUE,"GENERAL";"TAB2",#N/A,TRUE,"GENERAL";"TAB3",#N/A,TRUE,"GENERAL";"TAB4",#N/A,TRUE,"GENERAL";"TAB5",#N/A,TRUE,"GENERAL"}</definedName>
    <definedName name="_______b6" localSheetId="1">{"TAB1",#N/A,TRUE,"GENERAL";"TAB2",#N/A,TRUE,"GENERAL";"TAB3",#N/A,TRUE,"GENERAL";"TAB4",#N/A,TRUE,"GENERAL";"TAB5",#N/A,TRUE,"GENERAL"}</definedName>
    <definedName name="_______b6" localSheetId="0">{"TAB1",#N/A,TRUE,"GENERAL";"TAB2",#N/A,TRUE,"GENERAL";"TAB3",#N/A,TRUE,"GENERAL";"TAB4",#N/A,TRUE,"GENERAL";"TAB5",#N/A,TRUE,"GENERAL"}</definedName>
    <definedName name="_______b6">{"TAB1",#N/A,TRUE,"GENERAL";"TAB2",#N/A,TRUE,"GENERAL";"TAB3",#N/A,TRUE,"GENERAL";"TAB4",#N/A,TRUE,"GENERAL";"TAB5",#N/A,TRUE,"GENERAL"}</definedName>
    <definedName name="_______b7" localSheetId="1">{"via1",#N/A,TRUE,"general";"via2",#N/A,TRUE,"general";"via3",#N/A,TRUE,"general"}</definedName>
    <definedName name="_______b7" localSheetId="0">{"via1",#N/A,TRUE,"general";"via2",#N/A,TRUE,"general";"via3",#N/A,TRUE,"general"}</definedName>
    <definedName name="_______b7">{"via1",#N/A,TRUE,"general";"via2",#N/A,TRUE,"general";"via3",#N/A,TRUE,"general"}</definedName>
    <definedName name="_______b8" localSheetId="1">{"via1",#N/A,TRUE,"general";"via2",#N/A,TRUE,"general";"via3",#N/A,TRUE,"general"}</definedName>
    <definedName name="_______b8" localSheetId="0">{"via1",#N/A,TRUE,"general";"via2",#N/A,TRUE,"general";"via3",#N/A,TRUE,"general"}</definedName>
    <definedName name="_______b8">{"via1",#N/A,TRUE,"general";"via2",#N/A,TRUE,"general";"via3",#N/A,TRUE,"general"}</definedName>
    <definedName name="_______bb9" localSheetId="1">{"TAB1",#N/A,TRUE,"GENERAL";"TAB2",#N/A,TRUE,"GENERAL";"TAB3",#N/A,TRUE,"GENERAL";"TAB4",#N/A,TRUE,"GENERAL";"TAB5",#N/A,TRUE,"GENERAL"}</definedName>
    <definedName name="_______bb9" localSheetId="0">{"TAB1",#N/A,TRUE,"GENERAL";"TAB2",#N/A,TRUE,"GENERAL";"TAB3",#N/A,TRUE,"GENERAL";"TAB4",#N/A,TRUE,"GENERAL";"TAB5",#N/A,TRUE,"GENERAL"}</definedName>
    <definedName name="_______bb9">{"TAB1",#N/A,TRUE,"GENERAL";"TAB2",#N/A,TRUE,"GENERAL";"TAB3",#N/A,TRUE,"GENERAL";"TAB4",#N/A,TRUE,"GENERAL";"TAB5",#N/A,TRUE,"GENERAL"}</definedName>
    <definedName name="_______bgb5" localSheetId="1">{"TAB1",#N/A,TRUE,"GENERAL";"TAB2",#N/A,TRUE,"GENERAL";"TAB3",#N/A,TRUE,"GENERAL";"TAB4",#N/A,TRUE,"GENERAL";"TAB5",#N/A,TRUE,"GENERAL"}</definedName>
    <definedName name="_______bgb5" localSheetId="0">{"TAB1",#N/A,TRUE,"GENERAL";"TAB2",#N/A,TRUE,"GENERAL";"TAB3",#N/A,TRUE,"GENERAL";"TAB4",#N/A,TRUE,"GENERAL";"TAB5",#N/A,TRUE,"GENERAL"}</definedName>
    <definedName name="_______bgb5">{"TAB1",#N/A,TRUE,"GENERAL";"TAB2",#N/A,TRUE,"GENERAL";"TAB3",#N/A,TRUE,"GENERAL";"TAB4",#N/A,TRUE,"GENERAL";"TAB5",#N/A,TRUE,"GENERAL"}</definedName>
    <definedName name="_______g2" localSheetId="1">{"TAB1",#N/A,TRUE,"GENERAL";"TAB2",#N/A,TRUE,"GENERAL";"TAB3",#N/A,TRUE,"GENERAL";"TAB4",#N/A,TRUE,"GENERAL";"TAB5",#N/A,TRUE,"GENERAL"}</definedName>
    <definedName name="_______g2" localSheetId="0">{"TAB1",#N/A,TRUE,"GENERAL";"TAB2",#N/A,TRUE,"GENERAL";"TAB3",#N/A,TRUE,"GENERAL";"TAB4",#N/A,TRUE,"GENERAL";"TAB5",#N/A,TRUE,"GENERAL"}</definedName>
    <definedName name="_______g2">{"TAB1",#N/A,TRUE,"GENERAL";"TAB2",#N/A,TRUE,"GENERAL";"TAB3",#N/A,TRUE,"GENERAL";"TAB4",#N/A,TRUE,"GENERAL";"TAB5",#N/A,TRUE,"GENERAL"}</definedName>
    <definedName name="_______g3" localSheetId="1">{"via1",#N/A,TRUE,"general";"via2",#N/A,TRUE,"general";"via3",#N/A,TRUE,"general"}</definedName>
    <definedName name="_______g3" localSheetId="0">{"via1",#N/A,TRUE,"general";"via2",#N/A,TRUE,"general";"via3",#N/A,TRUE,"general"}</definedName>
    <definedName name="_______g3">{"via1",#N/A,TRUE,"general";"via2",#N/A,TRUE,"general";"via3",#N/A,TRUE,"general"}</definedName>
    <definedName name="_______g4" localSheetId="1">{"via1",#N/A,TRUE,"general";"via2",#N/A,TRUE,"general";"via3",#N/A,TRUE,"general"}</definedName>
    <definedName name="_______g4" localSheetId="0">{"via1",#N/A,TRUE,"general";"via2",#N/A,TRUE,"general";"via3",#N/A,TRUE,"general"}</definedName>
    <definedName name="_______g4">{"via1",#N/A,TRUE,"general";"via2",#N/A,TRUE,"general";"via3",#N/A,TRUE,"general"}</definedName>
    <definedName name="_______g5" localSheetId="1">{"via1",#N/A,TRUE,"general";"via2",#N/A,TRUE,"general";"via3",#N/A,TRUE,"general"}</definedName>
    <definedName name="_______g5" localSheetId="0">{"via1",#N/A,TRUE,"general";"via2",#N/A,TRUE,"general";"via3",#N/A,TRUE,"general"}</definedName>
    <definedName name="_______g5">{"via1",#N/A,TRUE,"general";"via2",#N/A,TRUE,"general";"via3",#N/A,TRUE,"general"}</definedName>
    <definedName name="_______g6" localSheetId="1">{"via1",#N/A,TRUE,"general";"via2",#N/A,TRUE,"general";"via3",#N/A,TRUE,"general"}</definedName>
    <definedName name="_______g6" localSheetId="0">{"via1",#N/A,TRUE,"general";"via2",#N/A,TRUE,"general";"via3",#N/A,TRUE,"general"}</definedName>
    <definedName name="_______g6">{"via1",#N/A,TRUE,"general";"via2",#N/A,TRUE,"general";"via3",#N/A,TRUE,"general"}</definedName>
    <definedName name="_______g7" localSheetId="1">{"TAB1",#N/A,TRUE,"GENERAL";"TAB2",#N/A,TRUE,"GENERAL";"TAB3",#N/A,TRUE,"GENERAL";"TAB4",#N/A,TRUE,"GENERAL";"TAB5",#N/A,TRUE,"GENERAL"}</definedName>
    <definedName name="_______g7" localSheetId="0">{"TAB1",#N/A,TRUE,"GENERAL";"TAB2",#N/A,TRUE,"GENERAL";"TAB3",#N/A,TRUE,"GENERAL";"TAB4",#N/A,TRUE,"GENERAL";"TAB5",#N/A,TRUE,"GENERAL"}</definedName>
    <definedName name="_______g7">{"TAB1",#N/A,TRUE,"GENERAL";"TAB2",#N/A,TRUE,"GENERAL";"TAB3",#N/A,TRUE,"GENERAL";"TAB4",#N/A,TRUE,"GENERAL";"TAB5",#N/A,TRUE,"GENERAL"}</definedName>
    <definedName name="_______GR1" localSheetId="1">{"TAB1",#N/A,TRUE,"GENERAL";"TAB2",#N/A,TRUE,"GENERAL";"TAB3",#N/A,TRUE,"GENERAL";"TAB4",#N/A,TRUE,"GENERAL";"TAB5",#N/A,TRUE,"GENERAL"}</definedName>
    <definedName name="_______GR1" localSheetId="0">{"TAB1",#N/A,TRUE,"GENERAL";"TAB2",#N/A,TRUE,"GENERAL";"TAB3",#N/A,TRUE,"GENERAL";"TAB4",#N/A,TRUE,"GENERAL";"TAB5",#N/A,TRUE,"GENERAL"}</definedName>
    <definedName name="_______GR1">{"TAB1",#N/A,TRUE,"GENERAL";"TAB2",#N/A,TRUE,"GENERAL";"TAB3",#N/A,TRUE,"GENERAL";"TAB4",#N/A,TRUE,"GENERAL";"TAB5",#N/A,TRUE,"GENERAL"}</definedName>
    <definedName name="_______gtr4" localSheetId="1">{"via1",#N/A,TRUE,"general";"via2",#N/A,TRUE,"general";"via3",#N/A,TRUE,"general"}</definedName>
    <definedName name="_______gtr4" localSheetId="0">{"via1",#N/A,TRUE,"general";"via2",#N/A,TRUE,"general";"via3",#N/A,TRUE,"general"}</definedName>
    <definedName name="_______gtr4">{"via1",#N/A,TRUE,"general";"via2",#N/A,TRUE,"general";"via3",#N/A,TRUE,"general"}</definedName>
    <definedName name="_______h2" localSheetId="1">{"via1",#N/A,TRUE,"general";"via2",#N/A,TRUE,"general";"via3",#N/A,TRUE,"general"}</definedName>
    <definedName name="_______h2" localSheetId="0">{"via1",#N/A,TRUE,"general";"via2",#N/A,TRUE,"general";"via3",#N/A,TRUE,"general"}</definedName>
    <definedName name="_______h2">{"via1",#N/A,TRUE,"general";"via2",#N/A,TRUE,"general";"via3",#N/A,TRUE,"general"}</definedName>
    <definedName name="_______h3" localSheetId="1">{"via1",#N/A,TRUE,"general";"via2",#N/A,TRUE,"general";"via3",#N/A,TRUE,"general"}</definedName>
    <definedName name="_______h3" localSheetId="0">{"via1",#N/A,TRUE,"general";"via2",#N/A,TRUE,"general";"via3",#N/A,TRUE,"general"}</definedName>
    <definedName name="_______h3">{"via1",#N/A,TRUE,"general";"via2",#N/A,TRUE,"general";"via3",#N/A,TRUE,"general"}</definedName>
    <definedName name="_______h4" localSheetId="1">{"TAB1",#N/A,TRUE,"GENERAL";"TAB2",#N/A,TRUE,"GENERAL";"TAB3",#N/A,TRUE,"GENERAL";"TAB4",#N/A,TRUE,"GENERAL";"TAB5",#N/A,TRUE,"GENERAL"}</definedName>
    <definedName name="_______h4" localSheetId="0">{"TAB1",#N/A,TRUE,"GENERAL";"TAB2",#N/A,TRUE,"GENERAL";"TAB3",#N/A,TRUE,"GENERAL";"TAB4",#N/A,TRUE,"GENERAL";"TAB5",#N/A,TRUE,"GENERAL"}</definedName>
    <definedName name="_______h4">{"TAB1",#N/A,TRUE,"GENERAL";"TAB2",#N/A,TRUE,"GENERAL";"TAB3",#N/A,TRUE,"GENERAL";"TAB4",#N/A,TRUE,"GENERAL";"TAB5",#N/A,TRUE,"GENERAL"}</definedName>
    <definedName name="_______h5" localSheetId="1">{"TAB1",#N/A,TRUE,"GENERAL";"TAB2",#N/A,TRUE,"GENERAL";"TAB3",#N/A,TRUE,"GENERAL";"TAB4",#N/A,TRUE,"GENERAL";"TAB5",#N/A,TRUE,"GENERAL"}</definedName>
    <definedName name="_______h5" localSheetId="0">{"TAB1",#N/A,TRUE,"GENERAL";"TAB2",#N/A,TRUE,"GENERAL";"TAB3",#N/A,TRUE,"GENERAL";"TAB4",#N/A,TRUE,"GENERAL";"TAB5",#N/A,TRUE,"GENERAL"}</definedName>
    <definedName name="_______h5">{"TAB1",#N/A,TRUE,"GENERAL";"TAB2",#N/A,TRUE,"GENERAL";"TAB3",#N/A,TRUE,"GENERAL";"TAB4",#N/A,TRUE,"GENERAL";"TAB5",#N/A,TRUE,"GENERAL"}</definedName>
    <definedName name="_______h6" localSheetId="1">{"via1",#N/A,TRUE,"general";"via2",#N/A,TRUE,"general";"via3",#N/A,TRUE,"general"}</definedName>
    <definedName name="_______h6" localSheetId="0">{"via1",#N/A,TRUE,"general";"via2",#N/A,TRUE,"general";"via3",#N/A,TRUE,"general"}</definedName>
    <definedName name="_______h6">{"via1",#N/A,TRUE,"general";"via2",#N/A,TRUE,"general";"via3",#N/A,TRUE,"general"}</definedName>
    <definedName name="_______h7" localSheetId="1">{"TAB1",#N/A,TRUE,"GENERAL";"TAB2",#N/A,TRUE,"GENERAL";"TAB3",#N/A,TRUE,"GENERAL";"TAB4",#N/A,TRUE,"GENERAL";"TAB5",#N/A,TRUE,"GENERAL"}</definedName>
    <definedName name="_______h7" localSheetId="0">{"TAB1",#N/A,TRUE,"GENERAL";"TAB2",#N/A,TRUE,"GENERAL";"TAB3",#N/A,TRUE,"GENERAL";"TAB4",#N/A,TRUE,"GENERAL";"TAB5",#N/A,TRUE,"GENERAL"}</definedName>
    <definedName name="_______h7">{"TAB1",#N/A,TRUE,"GENERAL";"TAB2",#N/A,TRUE,"GENERAL";"TAB3",#N/A,TRUE,"GENERAL";"TAB4",#N/A,TRUE,"GENERAL";"TAB5",#N/A,TRUE,"GENERAL"}</definedName>
    <definedName name="_______h8" localSheetId="1">{"via1",#N/A,TRUE,"general";"via2",#N/A,TRUE,"general";"via3",#N/A,TRUE,"general"}</definedName>
    <definedName name="_______h8" localSheetId="0">{"via1",#N/A,TRUE,"general";"via2",#N/A,TRUE,"general";"via3",#N/A,TRUE,"general"}</definedName>
    <definedName name="_______h8">{"via1",#N/A,TRUE,"general";"via2",#N/A,TRUE,"general";"via3",#N/A,TRUE,"general"}</definedName>
    <definedName name="_______hfh7" localSheetId="1">{"via1",#N/A,TRUE,"general";"via2",#N/A,TRUE,"general";"via3",#N/A,TRUE,"general"}</definedName>
    <definedName name="_______hfh7" localSheetId="0">{"via1",#N/A,TRUE,"general";"via2",#N/A,TRUE,"general";"via3",#N/A,TRUE,"general"}</definedName>
    <definedName name="_______hfh7">{"via1",#N/A,TRUE,"general";"via2",#N/A,TRUE,"general";"via3",#N/A,TRUE,"general"}</definedName>
    <definedName name="_______i4" localSheetId="1">{"via1",#N/A,TRUE,"general";"via2",#N/A,TRUE,"general";"via3",#N/A,TRUE,"general"}</definedName>
    <definedName name="_______i4" localSheetId="0">{"via1",#N/A,TRUE,"general";"via2",#N/A,TRUE,"general";"via3",#N/A,TRUE,"general"}</definedName>
    <definedName name="_______i4">{"via1",#N/A,TRUE,"general";"via2",#N/A,TRUE,"general";"via3",#N/A,TRUE,"general"}</definedName>
    <definedName name="_______i5" localSheetId="1">{"TAB1",#N/A,TRUE,"GENERAL";"TAB2",#N/A,TRUE,"GENERAL";"TAB3",#N/A,TRUE,"GENERAL";"TAB4",#N/A,TRUE,"GENERAL";"TAB5",#N/A,TRUE,"GENERAL"}</definedName>
    <definedName name="_______i5" localSheetId="0">{"TAB1",#N/A,TRUE,"GENERAL";"TAB2",#N/A,TRUE,"GENERAL";"TAB3",#N/A,TRUE,"GENERAL";"TAB4",#N/A,TRUE,"GENERAL";"TAB5",#N/A,TRUE,"GENERAL"}</definedName>
    <definedName name="_______i5">{"TAB1",#N/A,TRUE,"GENERAL";"TAB2",#N/A,TRUE,"GENERAL";"TAB3",#N/A,TRUE,"GENERAL";"TAB4",#N/A,TRUE,"GENERAL";"TAB5",#N/A,TRUE,"GENERAL"}</definedName>
    <definedName name="_______i6" localSheetId="1">{"TAB1",#N/A,TRUE,"GENERAL";"TAB2",#N/A,TRUE,"GENERAL";"TAB3",#N/A,TRUE,"GENERAL";"TAB4",#N/A,TRUE,"GENERAL";"TAB5",#N/A,TRUE,"GENERAL"}</definedName>
    <definedName name="_______i6" localSheetId="0">{"TAB1",#N/A,TRUE,"GENERAL";"TAB2",#N/A,TRUE,"GENERAL";"TAB3",#N/A,TRUE,"GENERAL";"TAB4",#N/A,TRUE,"GENERAL";"TAB5",#N/A,TRUE,"GENERAL"}</definedName>
    <definedName name="_______i6">{"TAB1",#N/A,TRUE,"GENERAL";"TAB2",#N/A,TRUE,"GENERAL";"TAB3",#N/A,TRUE,"GENERAL";"TAB4",#N/A,TRUE,"GENERAL";"TAB5",#N/A,TRUE,"GENERAL"}</definedName>
    <definedName name="_______i7" localSheetId="1">{"via1",#N/A,TRUE,"general";"via2",#N/A,TRUE,"general";"via3",#N/A,TRUE,"general"}</definedName>
    <definedName name="_______i7" localSheetId="0">{"via1",#N/A,TRUE,"general";"via2",#N/A,TRUE,"general";"via3",#N/A,TRUE,"general"}</definedName>
    <definedName name="_______i7">{"via1",#N/A,TRUE,"general";"via2",#N/A,TRUE,"general";"via3",#N/A,TRUE,"general"}</definedName>
    <definedName name="_______i77" localSheetId="1">{"TAB1",#N/A,TRUE,"GENERAL";"TAB2",#N/A,TRUE,"GENERAL";"TAB3",#N/A,TRUE,"GENERAL";"TAB4",#N/A,TRUE,"GENERAL";"TAB5",#N/A,TRUE,"GENERAL"}</definedName>
    <definedName name="_______i77" localSheetId="0">{"TAB1",#N/A,TRUE,"GENERAL";"TAB2",#N/A,TRUE,"GENERAL";"TAB3",#N/A,TRUE,"GENERAL";"TAB4",#N/A,TRUE,"GENERAL";"TAB5",#N/A,TRUE,"GENERAL"}</definedName>
    <definedName name="_______i77">{"TAB1",#N/A,TRUE,"GENERAL";"TAB2",#N/A,TRUE,"GENERAL";"TAB3",#N/A,TRUE,"GENERAL";"TAB4",#N/A,TRUE,"GENERAL";"TAB5",#N/A,TRUE,"GENERAL"}</definedName>
    <definedName name="_______i8" localSheetId="1">{"via1",#N/A,TRUE,"general";"via2",#N/A,TRUE,"general";"via3",#N/A,TRUE,"general"}</definedName>
    <definedName name="_______i8" localSheetId="0">{"via1",#N/A,TRUE,"general";"via2",#N/A,TRUE,"general";"via3",#N/A,TRUE,"general"}</definedName>
    <definedName name="_______i8">{"via1",#N/A,TRUE,"general";"via2",#N/A,TRUE,"general";"via3",#N/A,TRUE,"general"}</definedName>
    <definedName name="_______i9" localSheetId="1">{"TAB1",#N/A,TRUE,"GENERAL";"TAB2",#N/A,TRUE,"GENERAL";"TAB3",#N/A,TRUE,"GENERAL";"TAB4",#N/A,TRUE,"GENERAL";"TAB5",#N/A,TRUE,"GENERAL"}</definedName>
    <definedName name="_______i9" localSheetId="0">{"TAB1",#N/A,TRUE,"GENERAL";"TAB2",#N/A,TRUE,"GENERAL";"TAB3",#N/A,TRUE,"GENERAL";"TAB4",#N/A,TRUE,"GENERAL";"TAB5",#N/A,TRUE,"GENERAL"}</definedName>
    <definedName name="_______i9">{"TAB1",#N/A,TRUE,"GENERAL";"TAB2",#N/A,TRUE,"GENERAL";"TAB3",#N/A,TRUE,"GENERAL";"TAB4",#N/A,TRUE,"GENERAL";"TAB5",#N/A,TRUE,"GENERAL"}</definedName>
    <definedName name="_______k3" localSheetId="1">{"TAB1",#N/A,TRUE,"GENERAL";"TAB2",#N/A,TRUE,"GENERAL";"TAB3",#N/A,TRUE,"GENERAL";"TAB4",#N/A,TRUE,"GENERAL";"TAB5",#N/A,TRUE,"GENERAL"}</definedName>
    <definedName name="_______k3" localSheetId="0">{"TAB1",#N/A,TRUE,"GENERAL";"TAB2",#N/A,TRUE,"GENERAL";"TAB3",#N/A,TRUE,"GENERAL";"TAB4",#N/A,TRUE,"GENERAL";"TAB5",#N/A,TRUE,"GENERAL"}</definedName>
    <definedName name="_______k3">{"TAB1",#N/A,TRUE,"GENERAL";"TAB2",#N/A,TRUE,"GENERAL";"TAB3",#N/A,TRUE,"GENERAL";"TAB4",#N/A,TRUE,"GENERAL";"TAB5",#N/A,TRUE,"GENERAL"}</definedName>
    <definedName name="_______k4" localSheetId="1">{"via1",#N/A,TRUE,"general";"via2",#N/A,TRUE,"general";"via3",#N/A,TRUE,"general"}</definedName>
    <definedName name="_______k4" localSheetId="0">{"via1",#N/A,TRUE,"general";"via2",#N/A,TRUE,"general";"via3",#N/A,TRUE,"general"}</definedName>
    <definedName name="_______k4">{"via1",#N/A,TRUE,"general";"via2",#N/A,TRUE,"general";"via3",#N/A,TRUE,"general"}</definedName>
    <definedName name="_______k5" localSheetId="1">{"via1",#N/A,TRUE,"general";"via2",#N/A,TRUE,"general";"via3",#N/A,TRUE,"general"}</definedName>
    <definedName name="_______k5" localSheetId="0">{"via1",#N/A,TRUE,"general";"via2",#N/A,TRUE,"general";"via3",#N/A,TRUE,"general"}</definedName>
    <definedName name="_______k5">{"via1",#N/A,TRUE,"general";"via2",#N/A,TRUE,"general";"via3",#N/A,TRUE,"general"}</definedName>
    <definedName name="_______k6" localSheetId="1">{"TAB1",#N/A,TRUE,"GENERAL";"TAB2",#N/A,TRUE,"GENERAL";"TAB3",#N/A,TRUE,"GENERAL";"TAB4",#N/A,TRUE,"GENERAL";"TAB5",#N/A,TRUE,"GENERAL"}</definedName>
    <definedName name="_______k6" localSheetId="0">{"TAB1",#N/A,TRUE,"GENERAL";"TAB2",#N/A,TRUE,"GENERAL";"TAB3",#N/A,TRUE,"GENERAL";"TAB4",#N/A,TRUE,"GENERAL";"TAB5",#N/A,TRUE,"GENERAL"}</definedName>
    <definedName name="_______k6">{"TAB1",#N/A,TRUE,"GENERAL";"TAB2",#N/A,TRUE,"GENERAL";"TAB3",#N/A,TRUE,"GENERAL";"TAB4",#N/A,TRUE,"GENERAL";"TAB5",#N/A,TRUE,"GENERAL"}</definedName>
    <definedName name="_______k7" localSheetId="1">{"via1",#N/A,TRUE,"general";"via2",#N/A,TRUE,"general";"via3",#N/A,TRUE,"general"}</definedName>
    <definedName name="_______k7" localSheetId="0">{"via1",#N/A,TRUE,"general";"via2",#N/A,TRUE,"general";"via3",#N/A,TRUE,"general"}</definedName>
    <definedName name="_______k7">{"via1",#N/A,TRUE,"general";"via2",#N/A,TRUE,"general";"via3",#N/A,TRUE,"general"}</definedName>
    <definedName name="_______k8" localSheetId="1">{"via1",#N/A,TRUE,"general";"via2",#N/A,TRUE,"general";"via3",#N/A,TRUE,"general"}</definedName>
    <definedName name="_______k8" localSheetId="0">{"via1",#N/A,TRUE,"general";"via2",#N/A,TRUE,"general";"via3",#N/A,TRUE,"general"}</definedName>
    <definedName name="_______k8">{"via1",#N/A,TRUE,"general";"via2",#N/A,TRUE,"general";"via3",#N/A,TRUE,"general"}</definedName>
    <definedName name="_______k9" localSheetId="1">{"TAB1",#N/A,TRUE,"GENERAL";"TAB2",#N/A,TRUE,"GENERAL";"TAB3",#N/A,TRUE,"GENERAL";"TAB4",#N/A,TRUE,"GENERAL";"TAB5",#N/A,TRUE,"GENERAL"}</definedName>
    <definedName name="_______k9" localSheetId="0">{"TAB1",#N/A,TRUE,"GENERAL";"TAB2",#N/A,TRUE,"GENERAL";"TAB3",#N/A,TRUE,"GENERAL";"TAB4",#N/A,TRUE,"GENERAL";"TAB5",#N/A,TRUE,"GENERAL"}</definedName>
    <definedName name="_______k9">{"TAB1",#N/A,TRUE,"GENERAL";"TAB2",#N/A,TRUE,"GENERAL";"TAB3",#N/A,TRUE,"GENERAL";"TAB4",#N/A,TRUE,"GENERAL";"TAB5",#N/A,TRUE,"GENERAL"}</definedName>
    <definedName name="_______kjk6" localSheetId="1">{"TAB1",#N/A,TRUE,"GENERAL";"TAB2",#N/A,TRUE,"GENERAL";"TAB3",#N/A,TRUE,"GENERAL";"TAB4",#N/A,TRUE,"GENERAL";"TAB5",#N/A,TRUE,"GENERAL"}</definedName>
    <definedName name="_______kjk6" localSheetId="0">{"TAB1",#N/A,TRUE,"GENERAL";"TAB2",#N/A,TRUE,"GENERAL";"TAB3",#N/A,TRUE,"GENERAL";"TAB4",#N/A,TRUE,"GENERAL";"TAB5",#N/A,TRUE,"GENERAL"}</definedName>
    <definedName name="_______kjk6">{"TAB1",#N/A,TRUE,"GENERAL";"TAB2",#N/A,TRUE,"GENERAL";"TAB3",#N/A,TRUE,"GENERAL";"TAB4",#N/A,TRUE,"GENERAL";"TAB5",#N/A,TRUE,"GENERAL"}</definedName>
    <definedName name="_______m3" localSheetId="1">{"via1",#N/A,TRUE,"general";"via2",#N/A,TRUE,"general";"via3",#N/A,TRUE,"general"}</definedName>
    <definedName name="_______m3" localSheetId="0">{"via1",#N/A,TRUE,"general";"via2",#N/A,TRUE,"general";"via3",#N/A,TRUE,"general"}</definedName>
    <definedName name="_______m3">{"via1",#N/A,TRUE,"general";"via2",#N/A,TRUE,"general";"via3",#N/A,TRUE,"general"}</definedName>
    <definedName name="_______m4" localSheetId="1">{"TAB1",#N/A,TRUE,"GENERAL";"TAB2",#N/A,TRUE,"GENERAL";"TAB3",#N/A,TRUE,"GENERAL";"TAB4",#N/A,TRUE,"GENERAL";"TAB5",#N/A,TRUE,"GENERAL"}</definedName>
    <definedName name="_______m4" localSheetId="0">{"TAB1",#N/A,TRUE,"GENERAL";"TAB2",#N/A,TRUE,"GENERAL";"TAB3",#N/A,TRUE,"GENERAL";"TAB4",#N/A,TRUE,"GENERAL";"TAB5",#N/A,TRUE,"GENERAL"}</definedName>
    <definedName name="_______m4">{"TAB1",#N/A,TRUE,"GENERAL";"TAB2",#N/A,TRUE,"GENERAL";"TAB3",#N/A,TRUE,"GENERAL";"TAB4",#N/A,TRUE,"GENERAL";"TAB5",#N/A,TRUE,"GENERAL"}</definedName>
    <definedName name="_______m5" localSheetId="1">{"via1",#N/A,TRUE,"general";"via2",#N/A,TRUE,"general";"via3",#N/A,TRUE,"general"}</definedName>
    <definedName name="_______m5" localSheetId="0">{"via1",#N/A,TRUE,"general";"via2",#N/A,TRUE,"general";"via3",#N/A,TRUE,"general"}</definedName>
    <definedName name="_______m5">{"via1",#N/A,TRUE,"general";"via2",#N/A,TRUE,"general";"via3",#N/A,TRUE,"general"}</definedName>
    <definedName name="_______m6" localSheetId="1">{"TAB1",#N/A,TRUE,"GENERAL";"TAB2",#N/A,TRUE,"GENERAL";"TAB3",#N/A,TRUE,"GENERAL";"TAB4",#N/A,TRUE,"GENERAL";"TAB5",#N/A,TRUE,"GENERAL"}</definedName>
    <definedName name="_______m6" localSheetId="0">{"TAB1",#N/A,TRUE,"GENERAL";"TAB2",#N/A,TRUE,"GENERAL";"TAB3",#N/A,TRUE,"GENERAL";"TAB4",#N/A,TRUE,"GENERAL";"TAB5",#N/A,TRUE,"GENERAL"}</definedName>
    <definedName name="_______m6">{"TAB1",#N/A,TRUE,"GENERAL";"TAB2",#N/A,TRUE,"GENERAL";"TAB3",#N/A,TRUE,"GENERAL";"TAB4",#N/A,TRUE,"GENERAL";"TAB5",#N/A,TRUE,"GENERAL"}</definedName>
    <definedName name="_______m7" localSheetId="1">{"TAB1",#N/A,TRUE,"GENERAL";"TAB2",#N/A,TRUE,"GENERAL";"TAB3",#N/A,TRUE,"GENERAL";"TAB4",#N/A,TRUE,"GENERAL";"TAB5",#N/A,TRUE,"GENERAL"}</definedName>
    <definedName name="_______m7" localSheetId="0">{"TAB1",#N/A,TRUE,"GENERAL";"TAB2",#N/A,TRUE,"GENERAL";"TAB3",#N/A,TRUE,"GENERAL";"TAB4",#N/A,TRUE,"GENERAL";"TAB5",#N/A,TRUE,"GENERAL"}</definedName>
    <definedName name="_______m7">{"TAB1",#N/A,TRUE,"GENERAL";"TAB2",#N/A,TRUE,"GENERAL";"TAB3",#N/A,TRUE,"GENERAL";"TAB4",#N/A,TRUE,"GENERAL";"TAB5",#N/A,TRUE,"GENERAL"}</definedName>
    <definedName name="_______m8" localSheetId="1">{"via1",#N/A,TRUE,"general";"via2",#N/A,TRUE,"general";"via3",#N/A,TRUE,"general"}</definedName>
    <definedName name="_______m8" localSheetId="0">{"via1",#N/A,TRUE,"general";"via2",#N/A,TRUE,"general";"via3",#N/A,TRUE,"general"}</definedName>
    <definedName name="_______m8">{"via1",#N/A,TRUE,"general";"via2",#N/A,TRUE,"general";"via3",#N/A,TRUE,"general"}</definedName>
    <definedName name="_______m9" localSheetId="1">{"via1",#N/A,TRUE,"general";"via2",#N/A,TRUE,"general";"via3",#N/A,TRUE,"general"}</definedName>
    <definedName name="_______m9" localSheetId="0">{"via1",#N/A,TRUE,"general";"via2",#N/A,TRUE,"general";"via3",#N/A,TRUE,"general"}</definedName>
    <definedName name="_______m9">{"via1",#N/A,TRUE,"general";"via2",#N/A,TRUE,"general";"via3",#N/A,TRUE,"general"}</definedName>
    <definedName name="_______n3" localSheetId="1">{"TAB1",#N/A,TRUE,"GENERAL";"TAB2",#N/A,TRUE,"GENERAL";"TAB3",#N/A,TRUE,"GENERAL";"TAB4",#N/A,TRUE,"GENERAL";"TAB5",#N/A,TRUE,"GENERAL"}</definedName>
    <definedName name="_______n3" localSheetId="0">{"TAB1",#N/A,TRUE,"GENERAL";"TAB2",#N/A,TRUE,"GENERAL";"TAB3",#N/A,TRUE,"GENERAL";"TAB4",#N/A,TRUE,"GENERAL";"TAB5",#N/A,TRUE,"GENERAL"}</definedName>
    <definedName name="_______n3">{"TAB1",#N/A,TRUE,"GENERAL";"TAB2",#N/A,TRUE,"GENERAL";"TAB3",#N/A,TRUE,"GENERAL";"TAB4",#N/A,TRUE,"GENERAL";"TAB5",#N/A,TRUE,"GENERAL"}</definedName>
    <definedName name="_______n4" localSheetId="1">{"via1",#N/A,TRUE,"general";"via2",#N/A,TRUE,"general";"via3",#N/A,TRUE,"general"}</definedName>
    <definedName name="_______n4" localSheetId="0">{"via1",#N/A,TRUE,"general";"via2",#N/A,TRUE,"general";"via3",#N/A,TRUE,"general"}</definedName>
    <definedName name="_______n4">{"via1",#N/A,TRUE,"general";"via2",#N/A,TRUE,"general";"via3",#N/A,TRUE,"general"}</definedName>
    <definedName name="_______n5" localSheetId="1">{"TAB1",#N/A,TRUE,"GENERAL";"TAB2",#N/A,TRUE,"GENERAL";"TAB3",#N/A,TRUE,"GENERAL";"TAB4",#N/A,TRUE,"GENERAL";"TAB5",#N/A,TRUE,"GENERAL"}</definedName>
    <definedName name="_______n5" localSheetId="0">{"TAB1",#N/A,TRUE,"GENERAL";"TAB2",#N/A,TRUE,"GENERAL";"TAB3",#N/A,TRUE,"GENERAL";"TAB4",#N/A,TRUE,"GENERAL";"TAB5",#N/A,TRUE,"GENERAL"}</definedName>
    <definedName name="_______n5">{"TAB1",#N/A,TRUE,"GENERAL";"TAB2",#N/A,TRUE,"GENERAL";"TAB3",#N/A,TRUE,"GENERAL";"TAB4",#N/A,TRUE,"GENERAL";"TAB5",#N/A,TRUE,"GENERAL"}</definedName>
    <definedName name="_______nyn7" localSheetId="1">{"via1",#N/A,TRUE,"general";"via2",#N/A,TRUE,"general";"via3",#N/A,TRUE,"general"}</definedName>
    <definedName name="_______nyn7" localSheetId="0">{"via1",#N/A,TRUE,"general";"via2",#N/A,TRUE,"general";"via3",#N/A,TRUE,"general"}</definedName>
    <definedName name="_______nyn7">{"via1",#N/A,TRUE,"general";"via2",#N/A,TRUE,"general";"via3",#N/A,TRUE,"general"}</definedName>
    <definedName name="_______o4" localSheetId="1">{"via1",#N/A,TRUE,"general";"via2",#N/A,TRUE,"general";"via3",#N/A,TRUE,"general"}</definedName>
    <definedName name="_______o4" localSheetId="0">{"via1",#N/A,TRUE,"general";"via2",#N/A,TRUE,"general";"via3",#N/A,TRUE,"general"}</definedName>
    <definedName name="_______o4">{"via1",#N/A,TRUE,"general";"via2",#N/A,TRUE,"general";"via3",#N/A,TRUE,"general"}</definedName>
    <definedName name="_______o5" localSheetId="1">{"TAB1",#N/A,TRUE,"GENERAL";"TAB2",#N/A,TRUE,"GENERAL";"TAB3",#N/A,TRUE,"GENERAL";"TAB4",#N/A,TRUE,"GENERAL";"TAB5",#N/A,TRUE,"GENERAL"}</definedName>
    <definedName name="_______o5" localSheetId="0">{"TAB1",#N/A,TRUE,"GENERAL";"TAB2",#N/A,TRUE,"GENERAL";"TAB3",#N/A,TRUE,"GENERAL";"TAB4",#N/A,TRUE,"GENERAL";"TAB5",#N/A,TRUE,"GENERAL"}</definedName>
    <definedName name="_______o5">{"TAB1",#N/A,TRUE,"GENERAL";"TAB2",#N/A,TRUE,"GENERAL";"TAB3",#N/A,TRUE,"GENERAL";"TAB4",#N/A,TRUE,"GENERAL";"TAB5",#N/A,TRUE,"GENERAL"}</definedName>
    <definedName name="_______o6" localSheetId="1">{"TAB1",#N/A,TRUE,"GENERAL";"TAB2",#N/A,TRUE,"GENERAL";"TAB3",#N/A,TRUE,"GENERAL";"TAB4",#N/A,TRUE,"GENERAL";"TAB5",#N/A,TRUE,"GENERAL"}</definedName>
    <definedName name="_______o6" localSheetId="0">{"TAB1",#N/A,TRUE,"GENERAL";"TAB2",#N/A,TRUE,"GENERAL";"TAB3",#N/A,TRUE,"GENERAL";"TAB4",#N/A,TRUE,"GENERAL";"TAB5",#N/A,TRUE,"GENERAL"}</definedName>
    <definedName name="_______o6">{"TAB1",#N/A,TRUE,"GENERAL";"TAB2",#N/A,TRUE,"GENERAL";"TAB3",#N/A,TRUE,"GENERAL";"TAB4",#N/A,TRUE,"GENERAL";"TAB5",#N/A,TRUE,"GENERAL"}</definedName>
    <definedName name="_______o7" localSheetId="1">{"TAB1",#N/A,TRUE,"GENERAL";"TAB2",#N/A,TRUE,"GENERAL";"TAB3",#N/A,TRUE,"GENERAL";"TAB4",#N/A,TRUE,"GENERAL";"TAB5",#N/A,TRUE,"GENERAL"}</definedName>
    <definedName name="_______o7" localSheetId="0">{"TAB1",#N/A,TRUE,"GENERAL";"TAB2",#N/A,TRUE,"GENERAL";"TAB3",#N/A,TRUE,"GENERAL";"TAB4",#N/A,TRUE,"GENERAL";"TAB5",#N/A,TRUE,"GENERAL"}</definedName>
    <definedName name="_______o7">{"TAB1",#N/A,TRUE,"GENERAL";"TAB2",#N/A,TRUE,"GENERAL";"TAB3",#N/A,TRUE,"GENERAL";"TAB4",#N/A,TRUE,"GENERAL";"TAB5",#N/A,TRUE,"GENERAL"}</definedName>
    <definedName name="_______o8" localSheetId="1">{"via1",#N/A,TRUE,"general";"via2",#N/A,TRUE,"general";"via3",#N/A,TRUE,"general"}</definedName>
    <definedName name="_______o8" localSheetId="0">{"via1",#N/A,TRUE,"general";"via2",#N/A,TRUE,"general";"via3",#N/A,TRUE,"general"}</definedName>
    <definedName name="_______o8">{"via1",#N/A,TRUE,"general";"via2",#N/A,TRUE,"general";"via3",#N/A,TRUE,"general"}</definedName>
    <definedName name="_______o9" localSheetId="1">{"TAB1",#N/A,TRUE,"GENERAL";"TAB2",#N/A,TRUE,"GENERAL";"TAB3",#N/A,TRUE,"GENERAL";"TAB4",#N/A,TRUE,"GENERAL";"TAB5",#N/A,TRUE,"GENERAL"}</definedName>
    <definedName name="_______o9" localSheetId="0">{"TAB1",#N/A,TRUE,"GENERAL";"TAB2",#N/A,TRUE,"GENERAL";"TAB3",#N/A,TRUE,"GENERAL";"TAB4",#N/A,TRUE,"GENERAL";"TAB5",#N/A,TRUE,"GENERAL"}</definedName>
    <definedName name="_______o9">{"TAB1",#N/A,TRUE,"GENERAL";"TAB2",#N/A,TRUE,"GENERAL";"TAB3",#N/A,TRUE,"GENERAL";"TAB4",#N/A,TRUE,"GENERAL";"TAB5",#N/A,TRUE,"GENERAL"}</definedName>
    <definedName name="_______p6" localSheetId="1">{"via1",#N/A,TRUE,"general";"via2",#N/A,TRUE,"general";"via3",#N/A,TRUE,"general"}</definedName>
    <definedName name="_______p6" localSheetId="0">{"via1",#N/A,TRUE,"general";"via2",#N/A,TRUE,"general";"via3",#N/A,TRUE,"general"}</definedName>
    <definedName name="_______p6">{"via1",#N/A,TRUE,"general";"via2",#N/A,TRUE,"general";"via3",#N/A,TRUE,"general"}</definedName>
    <definedName name="_______p7" localSheetId="1">{"via1",#N/A,TRUE,"general";"via2",#N/A,TRUE,"general";"via3",#N/A,TRUE,"general"}</definedName>
    <definedName name="_______p7" localSheetId="0">{"via1",#N/A,TRUE,"general";"via2",#N/A,TRUE,"general";"via3",#N/A,TRUE,"general"}</definedName>
    <definedName name="_______p7">{"via1",#N/A,TRUE,"general";"via2",#N/A,TRUE,"general";"via3",#N/A,TRUE,"general"}</definedName>
    <definedName name="_______p8" localSheetId="1">{"TAB1",#N/A,TRUE,"GENERAL";"TAB2",#N/A,TRUE,"GENERAL";"TAB3",#N/A,TRUE,"GENERAL";"TAB4",#N/A,TRUE,"GENERAL";"TAB5",#N/A,TRUE,"GENERAL"}</definedName>
    <definedName name="_______p8" localSheetId="0">{"TAB1",#N/A,TRUE,"GENERAL";"TAB2",#N/A,TRUE,"GENERAL";"TAB3",#N/A,TRUE,"GENERAL";"TAB4",#N/A,TRUE,"GENERAL";"TAB5",#N/A,TRUE,"GENERAL"}</definedName>
    <definedName name="_______p8">{"TAB1",#N/A,TRUE,"GENERAL";"TAB2",#N/A,TRUE,"GENERAL";"TAB3",#N/A,TRUE,"GENERAL";"TAB4",#N/A,TRUE,"GENERAL";"TAB5",#N/A,TRUE,"GENERAL"}</definedName>
    <definedName name="_______r4r" localSheetId="1">{"via1",#N/A,TRUE,"general";"via2",#N/A,TRUE,"general";"via3",#N/A,TRUE,"general"}</definedName>
    <definedName name="_______r4r" localSheetId="0">{"via1",#N/A,TRUE,"general";"via2",#N/A,TRUE,"general";"via3",#N/A,TRUE,"general"}</definedName>
    <definedName name="_______r4r">{"via1",#N/A,TRUE,"general";"via2",#N/A,TRUE,"general";"via3",#N/A,TRUE,"general"}</definedName>
    <definedName name="_______rtu6" localSheetId="1">{"via1",#N/A,TRUE,"general";"via2",#N/A,TRUE,"general";"via3",#N/A,TRUE,"general"}</definedName>
    <definedName name="_______rtu6" localSheetId="0">{"via1",#N/A,TRUE,"general";"via2",#N/A,TRUE,"general";"via3",#N/A,TRUE,"general"}</definedName>
    <definedName name="_______rtu6">{"via1",#N/A,TRUE,"general";"via2",#N/A,TRUE,"general";"via3",#N/A,TRUE,"general"}</definedName>
    <definedName name="_______s1" localSheetId="1">{"via1",#N/A,TRUE,"general";"via2",#N/A,TRUE,"general";"via3",#N/A,TRUE,"general"}</definedName>
    <definedName name="_______s1" localSheetId="0">{"via1",#N/A,TRUE,"general";"via2",#N/A,TRUE,"general";"via3",#N/A,TRUE,"general"}</definedName>
    <definedName name="_______s1">{"via1",#N/A,TRUE,"general";"via2",#N/A,TRUE,"general";"via3",#N/A,TRUE,"general"}</definedName>
    <definedName name="_______s2" localSheetId="1">{"TAB1",#N/A,TRUE,"GENERAL";"TAB2",#N/A,TRUE,"GENERAL";"TAB3",#N/A,TRUE,"GENERAL";"TAB4",#N/A,TRUE,"GENERAL";"TAB5",#N/A,TRUE,"GENERAL"}</definedName>
    <definedName name="_______s2" localSheetId="0">{"TAB1",#N/A,TRUE,"GENERAL";"TAB2",#N/A,TRUE,"GENERAL";"TAB3",#N/A,TRUE,"GENERAL";"TAB4",#N/A,TRUE,"GENERAL";"TAB5",#N/A,TRUE,"GENERAL"}</definedName>
    <definedName name="_______s2">{"TAB1",#N/A,TRUE,"GENERAL";"TAB2",#N/A,TRUE,"GENERAL";"TAB3",#N/A,TRUE,"GENERAL";"TAB4",#N/A,TRUE,"GENERAL";"TAB5",#N/A,TRUE,"GENERAL"}</definedName>
    <definedName name="_______s3" localSheetId="1">{"TAB1",#N/A,TRUE,"GENERAL";"TAB2",#N/A,TRUE,"GENERAL";"TAB3",#N/A,TRUE,"GENERAL";"TAB4",#N/A,TRUE,"GENERAL";"TAB5",#N/A,TRUE,"GENERAL"}</definedName>
    <definedName name="_______s3" localSheetId="0">{"TAB1",#N/A,TRUE,"GENERAL";"TAB2",#N/A,TRUE,"GENERAL";"TAB3",#N/A,TRUE,"GENERAL";"TAB4",#N/A,TRUE,"GENERAL";"TAB5",#N/A,TRUE,"GENERAL"}</definedName>
    <definedName name="_______s3">{"TAB1",#N/A,TRUE,"GENERAL";"TAB2",#N/A,TRUE,"GENERAL";"TAB3",#N/A,TRUE,"GENERAL";"TAB4",#N/A,TRUE,"GENERAL";"TAB5",#N/A,TRUE,"GENERAL"}</definedName>
    <definedName name="_______s4" localSheetId="1">{"via1",#N/A,TRUE,"general";"via2",#N/A,TRUE,"general";"via3",#N/A,TRUE,"general"}</definedName>
    <definedName name="_______s4" localSheetId="0">{"via1",#N/A,TRUE,"general";"via2",#N/A,TRUE,"general";"via3",#N/A,TRUE,"general"}</definedName>
    <definedName name="_______s4">{"via1",#N/A,TRUE,"general";"via2",#N/A,TRUE,"general";"via3",#N/A,TRUE,"general"}</definedName>
    <definedName name="_______s5" localSheetId="1">{"via1",#N/A,TRUE,"general";"via2",#N/A,TRUE,"general";"via3",#N/A,TRUE,"general"}</definedName>
    <definedName name="_______s5" localSheetId="0">{"via1",#N/A,TRUE,"general";"via2",#N/A,TRUE,"general";"via3",#N/A,TRUE,"general"}</definedName>
    <definedName name="_______s5">{"via1",#N/A,TRUE,"general";"via2",#N/A,TRUE,"general";"via3",#N/A,TRUE,"general"}</definedName>
    <definedName name="_______s6" localSheetId="1">{"TAB1",#N/A,TRUE,"GENERAL";"TAB2",#N/A,TRUE,"GENERAL";"TAB3",#N/A,TRUE,"GENERAL";"TAB4",#N/A,TRUE,"GENERAL";"TAB5",#N/A,TRUE,"GENERAL"}</definedName>
    <definedName name="_______s6" localSheetId="0">{"TAB1",#N/A,TRUE,"GENERAL";"TAB2",#N/A,TRUE,"GENERAL";"TAB3",#N/A,TRUE,"GENERAL";"TAB4",#N/A,TRUE,"GENERAL";"TAB5",#N/A,TRUE,"GENERAL"}</definedName>
    <definedName name="_______s6">{"TAB1",#N/A,TRUE,"GENERAL";"TAB2",#N/A,TRUE,"GENERAL";"TAB3",#N/A,TRUE,"GENERAL";"TAB4",#N/A,TRUE,"GENERAL";"TAB5",#N/A,TRUE,"GENERAL"}</definedName>
    <definedName name="_______s7" localSheetId="1">{"via1",#N/A,TRUE,"general";"via2",#N/A,TRUE,"general";"via3",#N/A,TRUE,"general"}</definedName>
    <definedName name="_______s7" localSheetId="0">{"via1",#N/A,TRUE,"general";"via2",#N/A,TRUE,"general";"via3",#N/A,TRUE,"general"}</definedName>
    <definedName name="_______s7">{"via1",#N/A,TRUE,"general";"via2",#N/A,TRUE,"general";"via3",#N/A,TRUE,"general"}</definedName>
    <definedName name="_______t3" localSheetId="1">{"TAB1",#N/A,TRUE,"GENERAL";"TAB2",#N/A,TRUE,"GENERAL";"TAB3",#N/A,TRUE,"GENERAL";"TAB4",#N/A,TRUE,"GENERAL";"TAB5",#N/A,TRUE,"GENERAL"}</definedName>
    <definedName name="_______t3" localSheetId="0">{"TAB1",#N/A,TRUE,"GENERAL";"TAB2",#N/A,TRUE,"GENERAL";"TAB3",#N/A,TRUE,"GENERAL";"TAB4",#N/A,TRUE,"GENERAL";"TAB5",#N/A,TRUE,"GENERAL"}</definedName>
    <definedName name="_______t3">{"TAB1",#N/A,TRUE,"GENERAL";"TAB2",#N/A,TRUE,"GENERAL";"TAB3",#N/A,TRUE,"GENERAL";"TAB4",#N/A,TRUE,"GENERAL";"TAB5",#N/A,TRUE,"GENERAL"}</definedName>
    <definedName name="_______t4" localSheetId="1">{"via1",#N/A,TRUE,"general";"via2",#N/A,TRUE,"general";"via3",#N/A,TRUE,"general"}</definedName>
    <definedName name="_______t4" localSheetId="0">{"via1",#N/A,TRUE,"general";"via2",#N/A,TRUE,"general";"via3",#N/A,TRUE,"general"}</definedName>
    <definedName name="_______t4">{"via1",#N/A,TRUE,"general";"via2",#N/A,TRUE,"general";"via3",#N/A,TRUE,"general"}</definedName>
    <definedName name="_______t5" localSheetId="1">{"TAB1",#N/A,TRUE,"GENERAL";"TAB2",#N/A,TRUE,"GENERAL";"TAB3",#N/A,TRUE,"GENERAL";"TAB4",#N/A,TRUE,"GENERAL";"TAB5",#N/A,TRUE,"GENERAL"}</definedName>
    <definedName name="_______t5" localSheetId="0">{"TAB1",#N/A,TRUE,"GENERAL";"TAB2",#N/A,TRUE,"GENERAL";"TAB3",#N/A,TRUE,"GENERAL";"TAB4",#N/A,TRUE,"GENERAL";"TAB5",#N/A,TRUE,"GENERAL"}</definedName>
    <definedName name="_______t5">{"TAB1",#N/A,TRUE,"GENERAL";"TAB2",#N/A,TRUE,"GENERAL";"TAB3",#N/A,TRUE,"GENERAL";"TAB4",#N/A,TRUE,"GENERAL";"TAB5",#N/A,TRUE,"GENERAL"}</definedName>
    <definedName name="_______t6" localSheetId="1">{"via1",#N/A,TRUE,"general";"via2",#N/A,TRUE,"general";"via3",#N/A,TRUE,"general"}</definedName>
    <definedName name="_______t6" localSheetId="0">{"via1",#N/A,TRUE,"general";"via2",#N/A,TRUE,"general";"via3",#N/A,TRUE,"general"}</definedName>
    <definedName name="_______t6">{"via1",#N/A,TRUE,"general";"via2",#N/A,TRUE,"general";"via3",#N/A,TRUE,"general"}</definedName>
    <definedName name="_______t66" localSheetId="1">{"TAB1",#N/A,TRUE,"GENERAL";"TAB2",#N/A,TRUE,"GENERAL";"TAB3",#N/A,TRUE,"GENERAL";"TAB4",#N/A,TRUE,"GENERAL";"TAB5",#N/A,TRUE,"GENERAL"}</definedName>
    <definedName name="_______t66" localSheetId="0">{"TAB1",#N/A,TRUE,"GENERAL";"TAB2",#N/A,TRUE,"GENERAL";"TAB3",#N/A,TRUE,"GENERAL";"TAB4",#N/A,TRUE,"GENERAL";"TAB5",#N/A,TRUE,"GENERAL"}</definedName>
    <definedName name="_______t66">{"TAB1",#N/A,TRUE,"GENERAL";"TAB2",#N/A,TRUE,"GENERAL";"TAB3",#N/A,TRUE,"GENERAL";"TAB4",#N/A,TRUE,"GENERAL";"TAB5",#N/A,TRUE,"GENERAL"}</definedName>
    <definedName name="_______t7" localSheetId="1">{"via1",#N/A,TRUE,"general";"via2",#N/A,TRUE,"general";"via3",#N/A,TRUE,"general"}</definedName>
    <definedName name="_______t7" localSheetId="0">{"via1",#N/A,TRUE,"general";"via2",#N/A,TRUE,"general";"via3",#N/A,TRUE,"general"}</definedName>
    <definedName name="_______t7">{"via1",#N/A,TRUE,"general";"via2",#N/A,TRUE,"general";"via3",#N/A,TRUE,"general"}</definedName>
    <definedName name="_______t77" localSheetId="1">{"TAB1",#N/A,TRUE,"GENERAL";"TAB2",#N/A,TRUE,"GENERAL";"TAB3",#N/A,TRUE,"GENERAL";"TAB4",#N/A,TRUE,"GENERAL";"TAB5",#N/A,TRUE,"GENERAL"}</definedName>
    <definedName name="_______t77" localSheetId="0">{"TAB1",#N/A,TRUE,"GENERAL";"TAB2",#N/A,TRUE,"GENERAL";"TAB3",#N/A,TRUE,"GENERAL";"TAB4",#N/A,TRUE,"GENERAL";"TAB5",#N/A,TRUE,"GENERAL"}</definedName>
    <definedName name="_______t77">{"TAB1",#N/A,TRUE,"GENERAL";"TAB2",#N/A,TRUE,"GENERAL";"TAB3",#N/A,TRUE,"GENERAL";"TAB4",#N/A,TRUE,"GENERAL";"TAB5",#N/A,TRUE,"GENERAL"}</definedName>
    <definedName name="_______t8" localSheetId="1">{"TAB1",#N/A,TRUE,"GENERAL";"TAB2",#N/A,TRUE,"GENERAL";"TAB3",#N/A,TRUE,"GENERAL";"TAB4",#N/A,TRUE,"GENERAL";"TAB5",#N/A,TRUE,"GENERAL"}</definedName>
    <definedName name="_______t8" localSheetId="0">{"TAB1",#N/A,TRUE,"GENERAL";"TAB2",#N/A,TRUE,"GENERAL";"TAB3",#N/A,TRUE,"GENERAL";"TAB4",#N/A,TRUE,"GENERAL";"TAB5",#N/A,TRUE,"GENERAL"}</definedName>
    <definedName name="_______t8">{"TAB1",#N/A,TRUE,"GENERAL";"TAB2",#N/A,TRUE,"GENERAL";"TAB3",#N/A,TRUE,"GENERAL";"TAB4",#N/A,TRUE,"GENERAL";"TAB5",#N/A,TRUE,"GENERAL"}</definedName>
    <definedName name="_______t88" localSheetId="1">{"via1",#N/A,TRUE,"general";"via2",#N/A,TRUE,"general";"via3",#N/A,TRUE,"general"}</definedName>
    <definedName name="_______t88" localSheetId="0">{"via1",#N/A,TRUE,"general";"via2",#N/A,TRUE,"general";"via3",#N/A,TRUE,"general"}</definedName>
    <definedName name="_______t88">{"via1",#N/A,TRUE,"general";"via2",#N/A,TRUE,"general";"via3",#N/A,TRUE,"general"}</definedName>
    <definedName name="_______t9" localSheetId="1">{"TAB1",#N/A,TRUE,"GENERAL";"TAB2",#N/A,TRUE,"GENERAL";"TAB3",#N/A,TRUE,"GENERAL";"TAB4",#N/A,TRUE,"GENERAL";"TAB5",#N/A,TRUE,"GENERAL"}</definedName>
    <definedName name="_______t9" localSheetId="0">{"TAB1",#N/A,TRUE,"GENERAL";"TAB2",#N/A,TRUE,"GENERAL";"TAB3",#N/A,TRUE,"GENERAL";"TAB4",#N/A,TRUE,"GENERAL";"TAB5",#N/A,TRUE,"GENERAL"}</definedName>
    <definedName name="_______t9">{"TAB1",#N/A,TRUE,"GENERAL";"TAB2",#N/A,TRUE,"GENERAL";"TAB3",#N/A,TRUE,"GENERAL";"TAB4",#N/A,TRUE,"GENERAL";"TAB5",#N/A,TRUE,"GENERAL"}</definedName>
    <definedName name="_______t99" localSheetId="1">{"via1",#N/A,TRUE,"general";"via2",#N/A,TRUE,"general";"via3",#N/A,TRUE,"general"}</definedName>
    <definedName name="_______t99" localSheetId="0">{"via1",#N/A,TRUE,"general";"via2",#N/A,TRUE,"general";"via3",#N/A,TRUE,"general"}</definedName>
    <definedName name="_______t99">{"via1",#N/A,TRUE,"general";"via2",#N/A,TRUE,"general";"via3",#N/A,TRUE,"general"}</definedName>
    <definedName name="_______u4" localSheetId="1">{"TAB1",#N/A,TRUE,"GENERAL";"TAB2",#N/A,TRUE,"GENERAL";"TAB3",#N/A,TRUE,"GENERAL";"TAB4",#N/A,TRUE,"GENERAL";"TAB5",#N/A,TRUE,"GENERAL"}</definedName>
    <definedName name="_______u4" localSheetId="0">{"TAB1",#N/A,TRUE,"GENERAL";"TAB2",#N/A,TRUE,"GENERAL";"TAB3",#N/A,TRUE,"GENERAL";"TAB4",#N/A,TRUE,"GENERAL";"TAB5",#N/A,TRUE,"GENERAL"}</definedName>
    <definedName name="_______u4">{"TAB1",#N/A,TRUE,"GENERAL";"TAB2",#N/A,TRUE,"GENERAL";"TAB3",#N/A,TRUE,"GENERAL";"TAB4",#N/A,TRUE,"GENERAL";"TAB5",#N/A,TRUE,"GENERAL"}</definedName>
    <definedName name="_______u5" localSheetId="1">{"TAB1",#N/A,TRUE,"GENERAL";"TAB2",#N/A,TRUE,"GENERAL";"TAB3",#N/A,TRUE,"GENERAL";"TAB4",#N/A,TRUE,"GENERAL";"TAB5",#N/A,TRUE,"GENERAL"}</definedName>
    <definedName name="_______u5" localSheetId="0">{"TAB1",#N/A,TRUE,"GENERAL";"TAB2",#N/A,TRUE,"GENERAL";"TAB3",#N/A,TRUE,"GENERAL";"TAB4",#N/A,TRUE,"GENERAL";"TAB5",#N/A,TRUE,"GENERAL"}</definedName>
    <definedName name="_______u5">{"TAB1",#N/A,TRUE,"GENERAL";"TAB2",#N/A,TRUE,"GENERAL";"TAB3",#N/A,TRUE,"GENERAL";"TAB4",#N/A,TRUE,"GENERAL";"TAB5",#N/A,TRUE,"GENERAL"}</definedName>
    <definedName name="_______u6" localSheetId="1">{"TAB1",#N/A,TRUE,"GENERAL";"TAB2",#N/A,TRUE,"GENERAL";"TAB3",#N/A,TRUE,"GENERAL";"TAB4",#N/A,TRUE,"GENERAL";"TAB5",#N/A,TRUE,"GENERAL"}</definedName>
    <definedName name="_______u6" localSheetId="0">{"TAB1",#N/A,TRUE,"GENERAL";"TAB2",#N/A,TRUE,"GENERAL";"TAB3",#N/A,TRUE,"GENERAL";"TAB4",#N/A,TRUE,"GENERAL";"TAB5",#N/A,TRUE,"GENERAL"}</definedName>
    <definedName name="_______u6">{"TAB1",#N/A,TRUE,"GENERAL";"TAB2",#N/A,TRUE,"GENERAL";"TAB3",#N/A,TRUE,"GENERAL";"TAB4",#N/A,TRUE,"GENERAL";"TAB5",#N/A,TRUE,"GENERAL"}</definedName>
    <definedName name="_______u7" localSheetId="1">{"via1",#N/A,TRUE,"general";"via2",#N/A,TRUE,"general";"via3",#N/A,TRUE,"general"}</definedName>
    <definedName name="_______u7" localSheetId="0">{"via1",#N/A,TRUE,"general";"via2",#N/A,TRUE,"general";"via3",#N/A,TRUE,"general"}</definedName>
    <definedName name="_______u7">{"via1",#N/A,TRUE,"general";"via2",#N/A,TRUE,"general";"via3",#N/A,TRUE,"general"}</definedName>
    <definedName name="_______u8" localSheetId="1">{"TAB1",#N/A,TRUE,"GENERAL";"TAB2",#N/A,TRUE,"GENERAL";"TAB3",#N/A,TRUE,"GENERAL";"TAB4",#N/A,TRUE,"GENERAL";"TAB5",#N/A,TRUE,"GENERAL"}</definedName>
    <definedName name="_______u8" localSheetId="0">{"TAB1",#N/A,TRUE,"GENERAL";"TAB2",#N/A,TRUE,"GENERAL";"TAB3",#N/A,TRUE,"GENERAL";"TAB4",#N/A,TRUE,"GENERAL";"TAB5",#N/A,TRUE,"GENERAL"}</definedName>
    <definedName name="_______u8">{"TAB1",#N/A,TRUE,"GENERAL";"TAB2",#N/A,TRUE,"GENERAL";"TAB3",#N/A,TRUE,"GENERAL";"TAB4",#N/A,TRUE,"GENERAL";"TAB5",#N/A,TRUE,"GENERAL"}</definedName>
    <definedName name="_______u9" localSheetId="1">{"TAB1",#N/A,TRUE,"GENERAL";"TAB2",#N/A,TRUE,"GENERAL";"TAB3",#N/A,TRUE,"GENERAL";"TAB4",#N/A,TRUE,"GENERAL";"TAB5",#N/A,TRUE,"GENERAL"}</definedName>
    <definedName name="_______u9" localSheetId="0">{"TAB1",#N/A,TRUE,"GENERAL";"TAB2",#N/A,TRUE,"GENERAL";"TAB3",#N/A,TRUE,"GENERAL";"TAB4",#N/A,TRUE,"GENERAL";"TAB5",#N/A,TRUE,"GENERAL"}</definedName>
    <definedName name="_______u9">{"TAB1",#N/A,TRUE,"GENERAL";"TAB2",#N/A,TRUE,"GENERAL";"TAB3",#N/A,TRUE,"GENERAL";"TAB4",#N/A,TRUE,"GENERAL";"TAB5",#N/A,TRUE,"GENERAL"}</definedName>
    <definedName name="_______ur7" localSheetId="1">{"TAB1",#N/A,TRUE,"GENERAL";"TAB2",#N/A,TRUE,"GENERAL";"TAB3",#N/A,TRUE,"GENERAL";"TAB4",#N/A,TRUE,"GENERAL";"TAB5",#N/A,TRUE,"GENERAL"}</definedName>
    <definedName name="_______ur7" localSheetId="0">{"TAB1",#N/A,TRUE,"GENERAL";"TAB2",#N/A,TRUE,"GENERAL";"TAB3",#N/A,TRUE,"GENERAL";"TAB4",#N/A,TRUE,"GENERAL";"TAB5",#N/A,TRUE,"GENERAL"}</definedName>
    <definedName name="_______ur7">{"TAB1",#N/A,TRUE,"GENERAL";"TAB2",#N/A,TRUE,"GENERAL";"TAB3",#N/A,TRUE,"GENERAL";"TAB4",#N/A,TRUE,"GENERAL";"TAB5",#N/A,TRUE,"GENERAL"}</definedName>
    <definedName name="_______v2" localSheetId="1">{"via1",#N/A,TRUE,"general";"via2",#N/A,TRUE,"general";"via3",#N/A,TRUE,"general"}</definedName>
    <definedName name="_______v2" localSheetId="0">{"via1",#N/A,TRUE,"general";"via2",#N/A,TRUE,"general";"via3",#N/A,TRUE,"general"}</definedName>
    <definedName name="_______v2">{"via1",#N/A,TRUE,"general";"via2",#N/A,TRUE,"general";"via3",#N/A,TRUE,"general"}</definedName>
    <definedName name="_______v3" localSheetId="1">{"TAB1",#N/A,TRUE,"GENERAL";"TAB2",#N/A,TRUE,"GENERAL";"TAB3",#N/A,TRUE,"GENERAL";"TAB4",#N/A,TRUE,"GENERAL";"TAB5",#N/A,TRUE,"GENERAL"}</definedName>
    <definedName name="_______v3" localSheetId="0">{"TAB1",#N/A,TRUE,"GENERAL";"TAB2",#N/A,TRUE,"GENERAL";"TAB3",#N/A,TRUE,"GENERAL";"TAB4",#N/A,TRUE,"GENERAL";"TAB5",#N/A,TRUE,"GENERAL"}</definedName>
    <definedName name="_______v3">{"TAB1",#N/A,TRUE,"GENERAL";"TAB2",#N/A,TRUE,"GENERAL";"TAB3",#N/A,TRUE,"GENERAL";"TAB4",#N/A,TRUE,"GENERAL";"TAB5",#N/A,TRUE,"GENERAL"}</definedName>
    <definedName name="_______v4" localSheetId="1">{"TAB1",#N/A,TRUE,"GENERAL";"TAB2",#N/A,TRUE,"GENERAL";"TAB3",#N/A,TRUE,"GENERAL";"TAB4",#N/A,TRUE,"GENERAL";"TAB5",#N/A,TRUE,"GENERAL"}</definedName>
    <definedName name="_______v4" localSheetId="0">{"TAB1",#N/A,TRUE,"GENERAL";"TAB2",#N/A,TRUE,"GENERAL";"TAB3",#N/A,TRUE,"GENERAL";"TAB4",#N/A,TRUE,"GENERAL";"TAB5",#N/A,TRUE,"GENERAL"}</definedName>
    <definedName name="_______v4">{"TAB1",#N/A,TRUE,"GENERAL";"TAB2",#N/A,TRUE,"GENERAL";"TAB3",#N/A,TRUE,"GENERAL";"TAB4",#N/A,TRUE,"GENERAL";"TAB5",#N/A,TRUE,"GENERAL"}</definedName>
    <definedName name="_______v5" localSheetId="1">{"TAB1",#N/A,TRUE,"GENERAL";"TAB2",#N/A,TRUE,"GENERAL";"TAB3",#N/A,TRUE,"GENERAL";"TAB4",#N/A,TRUE,"GENERAL";"TAB5",#N/A,TRUE,"GENERAL"}</definedName>
    <definedName name="_______v5" localSheetId="0">{"TAB1",#N/A,TRUE,"GENERAL";"TAB2",#N/A,TRUE,"GENERAL";"TAB3",#N/A,TRUE,"GENERAL";"TAB4",#N/A,TRUE,"GENERAL";"TAB5",#N/A,TRUE,"GENERAL"}</definedName>
    <definedName name="_______v5">{"TAB1",#N/A,TRUE,"GENERAL";"TAB2",#N/A,TRUE,"GENERAL";"TAB3",#N/A,TRUE,"GENERAL";"TAB4",#N/A,TRUE,"GENERAL";"TAB5",#N/A,TRUE,"GENERAL"}</definedName>
    <definedName name="_______v6" localSheetId="1">{"TAB1",#N/A,TRUE,"GENERAL";"TAB2",#N/A,TRUE,"GENERAL";"TAB3",#N/A,TRUE,"GENERAL";"TAB4",#N/A,TRUE,"GENERAL";"TAB5",#N/A,TRUE,"GENERAL"}</definedName>
    <definedName name="_______v6" localSheetId="0">{"TAB1",#N/A,TRUE,"GENERAL";"TAB2",#N/A,TRUE,"GENERAL";"TAB3",#N/A,TRUE,"GENERAL";"TAB4",#N/A,TRUE,"GENERAL";"TAB5",#N/A,TRUE,"GENERAL"}</definedName>
    <definedName name="_______v6">{"TAB1",#N/A,TRUE,"GENERAL";"TAB2",#N/A,TRUE,"GENERAL";"TAB3",#N/A,TRUE,"GENERAL";"TAB4",#N/A,TRUE,"GENERAL";"TAB5",#N/A,TRUE,"GENERAL"}</definedName>
    <definedName name="_______v7" localSheetId="1">{"via1",#N/A,TRUE,"general";"via2",#N/A,TRUE,"general";"via3",#N/A,TRUE,"general"}</definedName>
    <definedName name="_______v7" localSheetId="0">{"via1",#N/A,TRUE,"general";"via2",#N/A,TRUE,"general";"via3",#N/A,TRUE,"general"}</definedName>
    <definedName name="_______v7">{"via1",#N/A,TRUE,"general";"via2",#N/A,TRUE,"general";"via3",#N/A,TRUE,"general"}</definedName>
    <definedName name="_______v8" localSheetId="1">{"TAB1",#N/A,TRUE,"GENERAL";"TAB2",#N/A,TRUE,"GENERAL";"TAB3",#N/A,TRUE,"GENERAL";"TAB4",#N/A,TRUE,"GENERAL";"TAB5",#N/A,TRUE,"GENERAL"}</definedName>
    <definedName name="_______v8" localSheetId="0">{"TAB1",#N/A,TRUE,"GENERAL";"TAB2",#N/A,TRUE,"GENERAL";"TAB3",#N/A,TRUE,"GENERAL";"TAB4",#N/A,TRUE,"GENERAL";"TAB5",#N/A,TRUE,"GENERAL"}</definedName>
    <definedName name="_______v8">{"TAB1",#N/A,TRUE,"GENERAL";"TAB2",#N/A,TRUE,"GENERAL";"TAB3",#N/A,TRUE,"GENERAL";"TAB4",#N/A,TRUE,"GENERAL";"TAB5",#N/A,TRUE,"GENERAL"}</definedName>
    <definedName name="_______v9" localSheetId="1">{"TAB1",#N/A,TRUE,"GENERAL";"TAB2",#N/A,TRUE,"GENERAL";"TAB3",#N/A,TRUE,"GENERAL";"TAB4",#N/A,TRUE,"GENERAL";"TAB5",#N/A,TRUE,"GENERAL"}</definedName>
    <definedName name="_______v9" localSheetId="0">{"TAB1",#N/A,TRUE,"GENERAL";"TAB2",#N/A,TRUE,"GENERAL";"TAB3",#N/A,TRUE,"GENERAL";"TAB4",#N/A,TRUE,"GENERAL";"TAB5",#N/A,TRUE,"GENERAL"}</definedName>
    <definedName name="_______v9">{"TAB1",#N/A,TRUE,"GENERAL";"TAB2",#N/A,TRUE,"GENERAL";"TAB3",#N/A,TRUE,"GENERAL";"TAB4",#N/A,TRUE,"GENERAL";"TAB5",#N/A,TRUE,"GENERAL"}</definedName>
    <definedName name="_______vfv4" localSheetId="1">{"via1",#N/A,TRUE,"general";"via2",#N/A,TRUE,"general";"via3",#N/A,TRUE,"general"}</definedName>
    <definedName name="_______vfv4" localSheetId="0">{"via1",#N/A,TRUE,"general";"via2",#N/A,TRUE,"general";"via3",#N/A,TRUE,"general"}</definedName>
    <definedName name="_______vfv4">{"via1",#N/A,TRUE,"general";"via2",#N/A,TRUE,"general";"via3",#N/A,TRUE,"general"}</definedName>
    <definedName name="_______x1" localSheetId="1">{"TAB1",#N/A,TRUE,"GENERAL";"TAB2",#N/A,TRUE,"GENERAL";"TAB3",#N/A,TRUE,"GENERAL";"TAB4",#N/A,TRUE,"GENERAL";"TAB5",#N/A,TRUE,"GENERAL"}</definedName>
    <definedName name="_______x1" localSheetId="0">{"TAB1",#N/A,TRUE,"GENERAL";"TAB2",#N/A,TRUE,"GENERAL";"TAB3",#N/A,TRUE,"GENERAL";"TAB4",#N/A,TRUE,"GENERAL";"TAB5",#N/A,TRUE,"GENERAL"}</definedName>
    <definedName name="_______x1">{"TAB1",#N/A,TRUE,"GENERAL";"TAB2",#N/A,TRUE,"GENERAL";"TAB3",#N/A,TRUE,"GENERAL";"TAB4",#N/A,TRUE,"GENERAL";"TAB5",#N/A,TRUE,"GENERAL"}</definedName>
    <definedName name="_______x2" localSheetId="1">{"via1",#N/A,TRUE,"general";"via2",#N/A,TRUE,"general";"via3",#N/A,TRUE,"general"}</definedName>
    <definedName name="_______x2" localSheetId="0">{"via1",#N/A,TRUE,"general";"via2",#N/A,TRUE,"general";"via3",#N/A,TRUE,"general"}</definedName>
    <definedName name="_______x2">{"via1",#N/A,TRUE,"general";"via2",#N/A,TRUE,"general";"via3",#N/A,TRUE,"general"}</definedName>
    <definedName name="_______x3" localSheetId="1">{"via1",#N/A,TRUE,"general";"via2",#N/A,TRUE,"general";"via3",#N/A,TRUE,"general"}</definedName>
    <definedName name="_______x3" localSheetId="0">{"via1",#N/A,TRUE,"general";"via2",#N/A,TRUE,"general";"via3",#N/A,TRUE,"general"}</definedName>
    <definedName name="_______x3">{"via1",#N/A,TRUE,"general";"via2",#N/A,TRUE,"general";"via3",#N/A,TRUE,"general"}</definedName>
    <definedName name="_______x4" localSheetId="1">{"via1",#N/A,TRUE,"general";"via2",#N/A,TRUE,"general";"via3",#N/A,TRUE,"general"}</definedName>
    <definedName name="_______x4" localSheetId="0">{"via1",#N/A,TRUE,"general";"via2",#N/A,TRUE,"general";"via3",#N/A,TRUE,"general"}</definedName>
    <definedName name="_______x4">{"via1",#N/A,TRUE,"general";"via2",#N/A,TRUE,"general";"via3",#N/A,TRUE,"general"}</definedName>
    <definedName name="_______x5" localSheetId="1">{"TAB1",#N/A,TRUE,"GENERAL";"TAB2",#N/A,TRUE,"GENERAL";"TAB3",#N/A,TRUE,"GENERAL";"TAB4",#N/A,TRUE,"GENERAL";"TAB5",#N/A,TRUE,"GENERAL"}</definedName>
    <definedName name="_______x5" localSheetId="0">{"TAB1",#N/A,TRUE,"GENERAL";"TAB2",#N/A,TRUE,"GENERAL";"TAB3",#N/A,TRUE,"GENERAL";"TAB4",#N/A,TRUE,"GENERAL";"TAB5",#N/A,TRUE,"GENERAL"}</definedName>
    <definedName name="_______x5">{"TAB1",#N/A,TRUE,"GENERAL";"TAB2",#N/A,TRUE,"GENERAL";"TAB3",#N/A,TRUE,"GENERAL";"TAB4",#N/A,TRUE,"GENERAL";"TAB5",#N/A,TRUE,"GENERAL"}</definedName>
    <definedName name="_______x6" localSheetId="1">{"TAB1",#N/A,TRUE,"GENERAL";"TAB2",#N/A,TRUE,"GENERAL";"TAB3",#N/A,TRUE,"GENERAL";"TAB4",#N/A,TRUE,"GENERAL";"TAB5",#N/A,TRUE,"GENERAL"}</definedName>
    <definedName name="_______x6" localSheetId="0">{"TAB1",#N/A,TRUE,"GENERAL";"TAB2",#N/A,TRUE,"GENERAL";"TAB3",#N/A,TRUE,"GENERAL";"TAB4",#N/A,TRUE,"GENERAL";"TAB5",#N/A,TRUE,"GENERAL"}</definedName>
    <definedName name="_______x6">{"TAB1",#N/A,TRUE,"GENERAL";"TAB2",#N/A,TRUE,"GENERAL";"TAB3",#N/A,TRUE,"GENERAL";"TAB4",#N/A,TRUE,"GENERAL";"TAB5",#N/A,TRUE,"GENERAL"}</definedName>
    <definedName name="_______x7" localSheetId="1">{"TAB1",#N/A,TRUE,"GENERAL";"TAB2",#N/A,TRUE,"GENERAL";"TAB3",#N/A,TRUE,"GENERAL";"TAB4",#N/A,TRUE,"GENERAL";"TAB5",#N/A,TRUE,"GENERAL"}</definedName>
    <definedName name="_______x7" localSheetId="0">{"TAB1",#N/A,TRUE,"GENERAL";"TAB2",#N/A,TRUE,"GENERAL";"TAB3",#N/A,TRUE,"GENERAL";"TAB4",#N/A,TRUE,"GENERAL";"TAB5",#N/A,TRUE,"GENERAL"}</definedName>
    <definedName name="_______x7">{"TAB1",#N/A,TRUE,"GENERAL";"TAB2",#N/A,TRUE,"GENERAL";"TAB3",#N/A,TRUE,"GENERAL";"TAB4",#N/A,TRUE,"GENERAL";"TAB5",#N/A,TRUE,"GENERAL"}</definedName>
    <definedName name="_______x8" localSheetId="1">{"via1",#N/A,TRUE,"general";"via2",#N/A,TRUE,"general";"via3",#N/A,TRUE,"general"}</definedName>
    <definedName name="_______x8" localSheetId="0">{"via1",#N/A,TRUE,"general";"via2",#N/A,TRUE,"general";"via3",#N/A,TRUE,"general"}</definedName>
    <definedName name="_______x8">{"via1",#N/A,TRUE,"general";"via2",#N/A,TRUE,"general";"via3",#N/A,TRUE,"general"}</definedName>
    <definedName name="_______x9" localSheetId="1">{"TAB1",#N/A,TRUE,"GENERAL";"TAB2",#N/A,TRUE,"GENERAL";"TAB3",#N/A,TRUE,"GENERAL";"TAB4",#N/A,TRUE,"GENERAL";"TAB5",#N/A,TRUE,"GENERAL"}</definedName>
    <definedName name="_______x9" localSheetId="0">{"TAB1",#N/A,TRUE,"GENERAL";"TAB2",#N/A,TRUE,"GENERAL";"TAB3",#N/A,TRUE,"GENERAL";"TAB4",#N/A,TRUE,"GENERAL";"TAB5",#N/A,TRUE,"GENERAL"}</definedName>
    <definedName name="_______x9">{"TAB1",#N/A,TRUE,"GENERAL";"TAB2",#N/A,TRUE,"GENERAL";"TAB3",#N/A,TRUE,"GENERAL";"TAB4",#N/A,TRUE,"GENERAL";"TAB5",#N/A,TRUE,"GENERAL"}</definedName>
    <definedName name="_______y2" localSheetId="1">{"TAB1",#N/A,TRUE,"GENERAL";"TAB2",#N/A,TRUE,"GENERAL";"TAB3",#N/A,TRUE,"GENERAL";"TAB4",#N/A,TRUE,"GENERAL";"TAB5",#N/A,TRUE,"GENERAL"}</definedName>
    <definedName name="_______y2" localSheetId="0">{"TAB1",#N/A,TRUE,"GENERAL";"TAB2",#N/A,TRUE,"GENERAL";"TAB3",#N/A,TRUE,"GENERAL";"TAB4",#N/A,TRUE,"GENERAL";"TAB5",#N/A,TRUE,"GENERAL"}</definedName>
    <definedName name="_______y2">{"TAB1",#N/A,TRUE,"GENERAL";"TAB2",#N/A,TRUE,"GENERAL";"TAB3",#N/A,TRUE,"GENERAL";"TAB4",#N/A,TRUE,"GENERAL";"TAB5",#N/A,TRUE,"GENERAL"}</definedName>
    <definedName name="_______y3" localSheetId="1">{"via1",#N/A,TRUE,"general";"via2",#N/A,TRUE,"general";"via3",#N/A,TRUE,"general"}</definedName>
    <definedName name="_______y3" localSheetId="0">{"via1",#N/A,TRUE,"general";"via2",#N/A,TRUE,"general";"via3",#N/A,TRUE,"general"}</definedName>
    <definedName name="_______y3">{"via1",#N/A,TRUE,"general";"via2",#N/A,TRUE,"general";"via3",#N/A,TRUE,"general"}</definedName>
    <definedName name="_______y4" localSheetId="1">{"via1",#N/A,TRUE,"general";"via2",#N/A,TRUE,"general";"via3",#N/A,TRUE,"general"}</definedName>
    <definedName name="_______y4" localSheetId="0">{"via1",#N/A,TRUE,"general";"via2",#N/A,TRUE,"general";"via3",#N/A,TRUE,"general"}</definedName>
    <definedName name="_______y4">{"via1",#N/A,TRUE,"general";"via2",#N/A,TRUE,"general";"via3",#N/A,TRUE,"general"}</definedName>
    <definedName name="_______y5" localSheetId="1">{"TAB1",#N/A,TRUE,"GENERAL";"TAB2",#N/A,TRUE,"GENERAL";"TAB3",#N/A,TRUE,"GENERAL";"TAB4",#N/A,TRUE,"GENERAL";"TAB5",#N/A,TRUE,"GENERAL"}</definedName>
    <definedName name="_______y5" localSheetId="0">{"TAB1",#N/A,TRUE,"GENERAL";"TAB2",#N/A,TRUE,"GENERAL";"TAB3",#N/A,TRUE,"GENERAL";"TAB4",#N/A,TRUE,"GENERAL";"TAB5",#N/A,TRUE,"GENERAL"}</definedName>
    <definedName name="_______y5">{"TAB1",#N/A,TRUE,"GENERAL";"TAB2",#N/A,TRUE,"GENERAL";"TAB3",#N/A,TRUE,"GENERAL";"TAB4",#N/A,TRUE,"GENERAL";"TAB5",#N/A,TRUE,"GENERAL"}</definedName>
    <definedName name="_______y6" localSheetId="1">{"via1",#N/A,TRUE,"general";"via2",#N/A,TRUE,"general";"via3",#N/A,TRUE,"general"}</definedName>
    <definedName name="_______y6" localSheetId="0">{"via1",#N/A,TRUE,"general";"via2",#N/A,TRUE,"general";"via3",#N/A,TRUE,"general"}</definedName>
    <definedName name="_______y6">{"via1",#N/A,TRUE,"general";"via2",#N/A,TRUE,"general";"via3",#N/A,TRUE,"general"}</definedName>
    <definedName name="_______y7" localSheetId="1">{"via1",#N/A,TRUE,"general";"via2",#N/A,TRUE,"general";"via3",#N/A,TRUE,"general"}</definedName>
    <definedName name="_______y7" localSheetId="0">{"via1",#N/A,TRUE,"general";"via2",#N/A,TRUE,"general";"via3",#N/A,TRUE,"general"}</definedName>
    <definedName name="_______y7">{"via1",#N/A,TRUE,"general";"via2",#N/A,TRUE,"general";"via3",#N/A,TRUE,"general"}</definedName>
    <definedName name="_______y8" localSheetId="1">{"via1",#N/A,TRUE,"general";"via2",#N/A,TRUE,"general";"via3",#N/A,TRUE,"general"}</definedName>
    <definedName name="_______y8" localSheetId="0">{"via1",#N/A,TRUE,"general";"via2",#N/A,TRUE,"general";"via3",#N/A,TRUE,"general"}</definedName>
    <definedName name="_______y8">{"via1",#N/A,TRUE,"general";"via2",#N/A,TRUE,"general";"via3",#N/A,TRUE,"general"}</definedName>
    <definedName name="_______y9" localSheetId="1">{"TAB1",#N/A,TRUE,"GENERAL";"TAB2",#N/A,TRUE,"GENERAL";"TAB3",#N/A,TRUE,"GENERAL";"TAB4",#N/A,TRUE,"GENERAL";"TAB5",#N/A,TRUE,"GENERAL"}</definedName>
    <definedName name="_______y9" localSheetId="0">{"TAB1",#N/A,TRUE,"GENERAL";"TAB2",#N/A,TRUE,"GENERAL";"TAB3",#N/A,TRUE,"GENERAL";"TAB4",#N/A,TRUE,"GENERAL";"TAB5",#N/A,TRUE,"GENERAL"}</definedName>
    <definedName name="_______y9">{"TAB1",#N/A,TRUE,"GENERAL";"TAB2",#N/A,TRUE,"GENERAL";"TAB3",#N/A,TRUE,"GENERAL";"TAB4",#N/A,TRUE,"GENERAL";"TAB5",#N/A,TRUE,"GENERAL"}</definedName>
    <definedName name="_______z1" localSheetId="1">{"TAB1",#N/A,TRUE,"GENERAL";"TAB2",#N/A,TRUE,"GENERAL";"TAB3",#N/A,TRUE,"GENERAL";"TAB4",#N/A,TRUE,"GENERAL";"TAB5",#N/A,TRUE,"GENERAL"}</definedName>
    <definedName name="_______z1" localSheetId="0">{"TAB1",#N/A,TRUE,"GENERAL";"TAB2",#N/A,TRUE,"GENERAL";"TAB3",#N/A,TRUE,"GENERAL";"TAB4",#N/A,TRUE,"GENERAL";"TAB5",#N/A,TRUE,"GENERAL"}</definedName>
    <definedName name="_______z1">{"TAB1",#N/A,TRUE,"GENERAL";"TAB2",#N/A,TRUE,"GENERAL";"TAB3",#N/A,TRUE,"GENERAL";"TAB4",#N/A,TRUE,"GENERAL";"TAB5",#N/A,TRUE,"GENERAL"}</definedName>
    <definedName name="_______z2" localSheetId="1">{"via1",#N/A,TRUE,"general";"via2",#N/A,TRUE,"general";"via3",#N/A,TRUE,"general"}</definedName>
    <definedName name="_______z2" localSheetId="0">{"via1",#N/A,TRUE,"general";"via2",#N/A,TRUE,"general";"via3",#N/A,TRUE,"general"}</definedName>
    <definedName name="_______z2">{"via1",#N/A,TRUE,"general";"via2",#N/A,TRUE,"general";"via3",#N/A,TRUE,"general"}</definedName>
    <definedName name="_______z3" localSheetId="1">{"via1",#N/A,TRUE,"general";"via2",#N/A,TRUE,"general";"via3",#N/A,TRUE,"general"}</definedName>
    <definedName name="_______z3" localSheetId="0">{"via1",#N/A,TRUE,"general";"via2",#N/A,TRUE,"general";"via3",#N/A,TRUE,"general"}</definedName>
    <definedName name="_______z3">{"via1",#N/A,TRUE,"general";"via2",#N/A,TRUE,"general";"via3",#N/A,TRUE,"general"}</definedName>
    <definedName name="_______z4" localSheetId="1">{"TAB1",#N/A,TRUE,"GENERAL";"TAB2",#N/A,TRUE,"GENERAL";"TAB3",#N/A,TRUE,"GENERAL";"TAB4",#N/A,TRUE,"GENERAL";"TAB5",#N/A,TRUE,"GENERAL"}</definedName>
    <definedName name="_______z4" localSheetId="0">{"TAB1",#N/A,TRUE,"GENERAL";"TAB2",#N/A,TRUE,"GENERAL";"TAB3",#N/A,TRUE,"GENERAL";"TAB4",#N/A,TRUE,"GENERAL";"TAB5",#N/A,TRUE,"GENERAL"}</definedName>
    <definedName name="_______z4">{"TAB1",#N/A,TRUE,"GENERAL";"TAB2",#N/A,TRUE,"GENERAL";"TAB3",#N/A,TRUE,"GENERAL";"TAB4",#N/A,TRUE,"GENERAL";"TAB5",#N/A,TRUE,"GENERAL"}</definedName>
    <definedName name="_______z5" localSheetId="1">{"via1",#N/A,TRUE,"general";"via2",#N/A,TRUE,"general";"via3",#N/A,TRUE,"general"}</definedName>
    <definedName name="_______z5" localSheetId="0">{"via1",#N/A,TRUE,"general";"via2",#N/A,TRUE,"general";"via3",#N/A,TRUE,"general"}</definedName>
    <definedName name="_______z5">{"via1",#N/A,TRUE,"general";"via2",#N/A,TRUE,"general";"via3",#N/A,TRUE,"general"}</definedName>
    <definedName name="_______z6" localSheetId="1">{"TAB1",#N/A,TRUE,"GENERAL";"TAB2",#N/A,TRUE,"GENERAL";"TAB3",#N/A,TRUE,"GENERAL";"TAB4",#N/A,TRUE,"GENERAL";"TAB5",#N/A,TRUE,"GENERAL"}</definedName>
    <definedName name="_______z6" localSheetId="0">{"TAB1",#N/A,TRUE,"GENERAL";"TAB2",#N/A,TRUE,"GENERAL";"TAB3",#N/A,TRUE,"GENERAL";"TAB4",#N/A,TRUE,"GENERAL";"TAB5",#N/A,TRUE,"GENERAL"}</definedName>
    <definedName name="_______z6">{"TAB1",#N/A,TRUE,"GENERAL";"TAB2",#N/A,TRUE,"GENERAL";"TAB3",#N/A,TRUE,"GENERAL";"TAB4",#N/A,TRUE,"GENERAL";"TAB5",#N/A,TRUE,"GENERAL"}</definedName>
    <definedName name="______a1" localSheetId="1">{"TAB1",#N/A,TRUE,"GENERAL";"TAB2",#N/A,TRUE,"GENERAL";"TAB3",#N/A,TRUE,"GENERAL";"TAB4",#N/A,TRUE,"GENERAL";"TAB5",#N/A,TRUE,"GENERAL"}</definedName>
    <definedName name="______a1" localSheetId="0">{"TAB1",#N/A,TRUE,"GENERAL";"TAB2",#N/A,TRUE,"GENERAL";"TAB3",#N/A,TRUE,"GENERAL";"TAB4",#N/A,TRUE,"GENERAL";"TAB5",#N/A,TRUE,"GENERAL"}</definedName>
    <definedName name="______a1">{"TAB1",#N/A,TRUE,"GENERAL";"TAB2",#N/A,TRUE,"GENERAL";"TAB3",#N/A,TRUE,"GENERAL";"TAB4",#N/A,TRUE,"GENERAL";"TAB5",#N/A,TRUE,"GENERAL"}</definedName>
    <definedName name="______a3" localSheetId="1">{"TAB1",#N/A,TRUE,"GENERAL";"TAB2",#N/A,TRUE,"GENERAL";"TAB3",#N/A,TRUE,"GENERAL";"TAB4",#N/A,TRUE,"GENERAL";"TAB5",#N/A,TRUE,"GENERAL"}</definedName>
    <definedName name="______a3" localSheetId="0">{"TAB1",#N/A,TRUE,"GENERAL";"TAB2",#N/A,TRUE,"GENERAL";"TAB3",#N/A,TRUE,"GENERAL";"TAB4",#N/A,TRUE,"GENERAL";"TAB5",#N/A,TRUE,"GENERAL"}</definedName>
    <definedName name="______a3">{"TAB1",#N/A,TRUE,"GENERAL";"TAB2",#N/A,TRUE,"GENERAL";"TAB3",#N/A,TRUE,"GENERAL";"TAB4",#N/A,TRUE,"GENERAL";"TAB5",#N/A,TRUE,"GENERAL"}</definedName>
    <definedName name="______a4" localSheetId="1">{"via1",#N/A,TRUE,"general";"via2",#N/A,TRUE,"general";"via3",#N/A,TRUE,"general"}</definedName>
    <definedName name="______a4" localSheetId="0">{"via1",#N/A,TRUE,"general";"via2",#N/A,TRUE,"general";"via3",#N/A,TRUE,"general"}</definedName>
    <definedName name="______a4">{"via1",#N/A,TRUE,"general";"via2",#N/A,TRUE,"general";"via3",#N/A,TRUE,"general"}</definedName>
    <definedName name="______a5" localSheetId="1">{"TAB1",#N/A,TRUE,"GENERAL";"TAB2",#N/A,TRUE,"GENERAL";"TAB3",#N/A,TRUE,"GENERAL";"TAB4",#N/A,TRUE,"GENERAL";"TAB5",#N/A,TRUE,"GENERAL"}</definedName>
    <definedName name="______a5" localSheetId="0">{"TAB1",#N/A,TRUE,"GENERAL";"TAB2",#N/A,TRUE,"GENERAL";"TAB3",#N/A,TRUE,"GENERAL";"TAB4",#N/A,TRUE,"GENERAL";"TAB5",#N/A,TRUE,"GENERAL"}</definedName>
    <definedName name="______a5">{"TAB1",#N/A,TRUE,"GENERAL";"TAB2",#N/A,TRUE,"GENERAL";"TAB3",#N/A,TRUE,"GENERAL";"TAB4",#N/A,TRUE,"GENERAL";"TAB5",#N/A,TRUE,"GENERAL"}</definedName>
    <definedName name="______a6" localSheetId="1">{"TAB1",#N/A,TRUE,"GENERAL";"TAB2",#N/A,TRUE,"GENERAL";"TAB3",#N/A,TRUE,"GENERAL";"TAB4",#N/A,TRUE,"GENERAL";"TAB5",#N/A,TRUE,"GENERAL"}</definedName>
    <definedName name="______a6" localSheetId="0">{"TAB1",#N/A,TRUE,"GENERAL";"TAB2",#N/A,TRUE,"GENERAL";"TAB3",#N/A,TRUE,"GENERAL";"TAB4",#N/A,TRUE,"GENERAL";"TAB5",#N/A,TRUE,"GENERAL"}</definedName>
    <definedName name="______a6">{"TAB1",#N/A,TRUE,"GENERAL";"TAB2",#N/A,TRUE,"GENERAL";"TAB3",#N/A,TRUE,"GENERAL";"TAB4",#N/A,TRUE,"GENERAL";"TAB5",#N/A,TRUE,"GENERAL"}</definedName>
    <definedName name="______b2" localSheetId="1">{"TAB1",#N/A,TRUE,"GENERAL";"TAB2",#N/A,TRUE,"GENERAL";"TAB3",#N/A,TRUE,"GENERAL";"TAB4",#N/A,TRUE,"GENERAL";"TAB5",#N/A,TRUE,"GENERAL"}</definedName>
    <definedName name="______b2" localSheetId="0">{"TAB1",#N/A,TRUE,"GENERAL";"TAB2",#N/A,TRUE,"GENERAL";"TAB3",#N/A,TRUE,"GENERAL";"TAB4",#N/A,TRUE,"GENERAL";"TAB5",#N/A,TRUE,"GENERAL"}</definedName>
    <definedName name="______b2">{"TAB1",#N/A,TRUE,"GENERAL";"TAB2",#N/A,TRUE,"GENERAL";"TAB3",#N/A,TRUE,"GENERAL";"TAB4",#N/A,TRUE,"GENERAL";"TAB5",#N/A,TRUE,"GENERAL"}</definedName>
    <definedName name="______b3" localSheetId="1">{"TAB1",#N/A,TRUE,"GENERAL";"TAB2",#N/A,TRUE,"GENERAL";"TAB3",#N/A,TRUE,"GENERAL";"TAB4",#N/A,TRUE,"GENERAL";"TAB5",#N/A,TRUE,"GENERAL"}</definedName>
    <definedName name="______b3" localSheetId="0">{"TAB1",#N/A,TRUE,"GENERAL";"TAB2",#N/A,TRUE,"GENERAL";"TAB3",#N/A,TRUE,"GENERAL";"TAB4",#N/A,TRUE,"GENERAL";"TAB5",#N/A,TRUE,"GENERAL"}</definedName>
    <definedName name="______b3">{"TAB1",#N/A,TRUE,"GENERAL";"TAB2",#N/A,TRUE,"GENERAL";"TAB3",#N/A,TRUE,"GENERAL";"TAB4",#N/A,TRUE,"GENERAL";"TAB5",#N/A,TRUE,"GENERAL"}</definedName>
    <definedName name="______b4" localSheetId="1">{"TAB1",#N/A,TRUE,"GENERAL";"TAB2",#N/A,TRUE,"GENERAL";"TAB3",#N/A,TRUE,"GENERAL";"TAB4",#N/A,TRUE,"GENERAL";"TAB5",#N/A,TRUE,"GENERAL"}</definedName>
    <definedName name="______b4" localSheetId="0">{"TAB1",#N/A,TRUE,"GENERAL";"TAB2",#N/A,TRUE,"GENERAL";"TAB3",#N/A,TRUE,"GENERAL";"TAB4",#N/A,TRUE,"GENERAL";"TAB5",#N/A,TRUE,"GENERAL"}</definedName>
    <definedName name="______b4">{"TAB1",#N/A,TRUE,"GENERAL";"TAB2",#N/A,TRUE,"GENERAL";"TAB3",#N/A,TRUE,"GENERAL";"TAB4",#N/A,TRUE,"GENERAL";"TAB5",#N/A,TRUE,"GENERAL"}</definedName>
    <definedName name="______b5" localSheetId="1">{"TAB1",#N/A,TRUE,"GENERAL";"TAB2",#N/A,TRUE,"GENERAL";"TAB3",#N/A,TRUE,"GENERAL";"TAB4",#N/A,TRUE,"GENERAL";"TAB5",#N/A,TRUE,"GENERAL"}</definedName>
    <definedName name="______b5" localSheetId="0">{"TAB1",#N/A,TRUE,"GENERAL";"TAB2",#N/A,TRUE,"GENERAL";"TAB3",#N/A,TRUE,"GENERAL";"TAB4",#N/A,TRUE,"GENERAL";"TAB5",#N/A,TRUE,"GENERAL"}</definedName>
    <definedName name="______b5">{"TAB1",#N/A,TRUE,"GENERAL";"TAB2",#N/A,TRUE,"GENERAL";"TAB3",#N/A,TRUE,"GENERAL";"TAB4",#N/A,TRUE,"GENERAL";"TAB5",#N/A,TRUE,"GENERAL"}</definedName>
    <definedName name="______b6" localSheetId="1">{"TAB1",#N/A,TRUE,"GENERAL";"TAB2",#N/A,TRUE,"GENERAL";"TAB3",#N/A,TRUE,"GENERAL";"TAB4",#N/A,TRUE,"GENERAL";"TAB5",#N/A,TRUE,"GENERAL"}</definedName>
    <definedName name="______b6" localSheetId="0">{"TAB1",#N/A,TRUE,"GENERAL";"TAB2",#N/A,TRUE,"GENERAL";"TAB3",#N/A,TRUE,"GENERAL";"TAB4",#N/A,TRUE,"GENERAL";"TAB5",#N/A,TRUE,"GENERAL"}</definedName>
    <definedName name="______b6">{"TAB1",#N/A,TRUE,"GENERAL";"TAB2",#N/A,TRUE,"GENERAL";"TAB3",#N/A,TRUE,"GENERAL";"TAB4",#N/A,TRUE,"GENERAL";"TAB5",#N/A,TRUE,"GENERAL"}</definedName>
    <definedName name="______b7" localSheetId="1">{"via1",#N/A,TRUE,"general";"via2",#N/A,TRUE,"general";"via3",#N/A,TRUE,"general"}</definedName>
    <definedName name="______b7" localSheetId="0">{"via1",#N/A,TRUE,"general";"via2",#N/A,TRUE,"general";"via3",#N/A,TRUE,"general"}</definedName>
    <definedName name="______b7">{"via1",#N/A,TRUE,"general";"via2",#N/A,TRUE,"general";"via3",#N/A,TRUE,"general"}</definedName>
    <definedName name="______b8" localSheetId="1">{"via1",#N/A,TRUE,"general";"via2",#N/A,TRUE,"general";"via3",#N/A,TRUE,"general"}</definedName>
    <definedName name="______b8" localSheetId="0">{"via1",#N/A,TRUE,"general";"via2",#N/A,TRUE,"general";"via3",#N/A,TRUE,"general"}</definedName>
    <definedName name="______b8">{"via1",#N/A,TRUE,"general";"via2",#N/A,TRUE,"general";"via3",#N/A,TRUE,"general"}</definedName>
    <definedName name="______bb9" localSheetId="1">{"TAB1",#N/A,TRUE,"GENERAL";"TAB2",#N/A,TRUE,"GENERAL";"TAB3",#N/A,TRUE,"GENERAL";"TAB4",#N/A,TRUE,"GENERAL";"TAB5",#N/A,TRUE,"GENERAL"}</definedName>
    <definedName name="______bb9" localSheetId="0">{"TAB1",#N/A,TRUE,"GENERAL";"TAB2",#N/A,TRUE,"GENERAL";"TAB3",#N/A,TRUE,"GENERAL";"TAB4",#N/A,TRUE,"GENERAL";"TAB5",#N/A,TRUE,"GENERAL"}</definedName>
    <definedName name="______bb9">{"TAB1",#N/A,TRUE,"GENERAL";"TAB2",#N/A,TRUE,"GENERAL";"TAB3",#N/A,TRUE,"GENERAL";"TAB4",#N/A,TRUE,"GENERAL";"TAB5",#N/A,TRUE,"GENERAL"}</definedName>
    <definedName name="______bgb5" localSheetId="1">{"TAB1",#N/A,TRUE,"GENERAL";"TAB2",#N/A,TRUE,"GENERAL";"TAB3",#N/A,TRUE,"GENERAL";"TAB4",#N/A,TRUE,"GENERAL";"TAB5",#N/A,TRUE,"GENERAL"}</definedName>
    <definedName name="______bgb5" localSheetId="0">{"TAB1",#N/A,TRUE,"GENERAL";"TAB2",#N/A,TRUE,"GENERAL";"TAB3",#N/A,TRUE,"GENERAL";"TAB4",#N/A,TRUE,"GENERAL";"TAB5",#N/A,TRUE,"GENERAL"}</definedName>
    <definedName name="______bgb5">{"TAB1",#N/A,TRUE,"GENERAL";"TAB2",#N/A,TRUE,"GENERAL";"TAB3",#N/A,TRUE,"GENERAL";"TAB4",#N/A,TRUE,"GENERAL";"TAB5",#N/A,TRUE,"GENERAL"}</definedName>
    <definedName name="______g2" localSheetId="1">{"TAB1",#N/A,TRUE,"GENERAL";"TAB2",#N/A,TRUE,"GENERAL";"TAB3",#N/A,TRUE,"GENERAL";"TAB4",#N/A,TRUE,"GENERAL";"TAB5",#N/A,TRUE,"GENERAL"}</definedName>
    <definedName name="______g2" localSheetId="0">{"TAB1",#N/A,TRUE,"GENERAL";"TAB2",#N/A,TRUE,"GENERAL";"TAB3",#N/A,TRUE,"GENERAL";"TAB4",#N/A,TRUE,"GENERAL";"TAB5",#N/A,TRUE,"GENERAL"}</definedName>
    <definedName name="______g2">{"TAB1",#N/A,TRUE,"GENERAL";"TAB2",#N/A,TRUE,"GENERAL";"TAB3",#N/A,TRUE,"GENERAL";"TAB4",#N/A,TRUE,"GENERAL";"TAB5",#N/A,TRUE,"GENERAL"}</definedName>
    <definedName name="______g3" localSheetId="1">{"via1",#N/A,TRUE,"general";"via2",#N/A,TRUE,"general";"via3",#N/A,TRUE,"general"}</definedName>
    <definedName name="______g3" localSheetId="0">{"via1",#N/A,TRUE,"general";"via2",#N/A,TRUE,"general";"via3",#N/A,TRUE,"general"}</definedName>
    <definedName name="______g3">{"via1",#N/A,TRUE,"general";"via2",#N/A,TRUE,"general";"via3",#N/A,TRUE,"general"}</definedName>
    <definedName name="______g4" localSheetId="1">{"via1",#N/A,TRUE,"general";"via2",#N/A,TRUE,"general";"via3",#N/A,TRUE,"general"}</definedName>
    <definedName name="______g4" localSheetId="0">{"via1",#N/A,TRUE,"general";"via2",#N/A,TRUE,"general";"via3",#N/A,TRUE,"general"}</definedName>
    <definedName name="______g4">{"via1",#N/A,TRUE,"general";"via2",#N/A,TRUE,"general";"via3",#N/A,TRUE,"general"}</definedName>
    <definedName name="______g5" localSheetId="1">{"via1",#N/A,TRUE,"general";"via2",#N/A,TRUE,"general";"via3",#N/A,TRUE,"general"}</definedName>
    <definedName name="______g5" localSheetId="0">{"via1",#N/A,TRUE,"general";"via2",#N/A,TRUE,"general";"via3",#N/A,TRUE,"general"}</definedName>
    <definedName name="______g5">{"via1",#N/A,TRUE,"general";"via2",#N/A,TRUE,"general";"via3",#N/A,TRUE,"general"}</definedName>
    <definedName name="______g6" localSheetId="1">{"via1",#N/A,TRUE,"general";"via2",#N/A,TRUE,"general";"via3",#N/A,TRUE,"general"}</definedName>
    <definedName name="______g6" localSheetId="0">{"via1",#N/A,TRUE,"general";"via2",#N/A,TRUE,"general";"via3",#N/A,TRUE,"general"}</definedName>
    <definedName name="______g6">{"via1",#N/A,TRUE,"general";"via2",#N/A,TRUE,"general";"via3",#N/A,TRUE,"general"}</definedName>
    <definedName name="______g7" localSheetId="1">{"TAB1",#N/A,TRUE,"GENERAL";"TAB2",#N/A,TRUE,"GENERAL";"TAB3",#N/A,TRUE,"GENERAL";"TAB4",#N/A,TRUE,"GENERAL";"TAB5",#N/A,TRUE,"GENERAL"}</definedName>
    <definedName name="______g7" localSheetId="0">{"TAB1",#N/A,TRUE,"GENERAL";"TAB2",#N/A,TRUE,"GENERAL";"TAB3",#N/A,TRUE,"GENERAL";"TAB4",#N/A,TRUE,"GENERAL";"TAB5",#N/A,TRUE,"GENERAL"}</definedName>
    <definedName name="______g7">{"TAB1",#N/A,TRUE,"GENERAL";"TAB2",#N/A,TRUE,"GENERAL";"TAB3",#N/A,TRUE,"GENERAL";"TAB4",#N/A,TRUE,"GENERAL";"TAB5",#N/A,TRUE,"GENERAL"}</definedName>
    <definedName name="______GR1" localSheetId="1">{"TAB1",#N/A,TRUE,"GENERAL";"TAB2",#N/A,TRUE,"GENERAL";"TAB3",#N/A,TRUE,"GENERAL";"TAB4",#N/A,TRUE,"GENERAL";"TAB5",#N/A,TRUE,"GENERAL"}</definedName>
    <definedName name="______GR1" localSheetId="0">{"TAB1",#N/A,TRUE,"GENERAL";"TAB2",#N/A,TRUE,"GENERAL";"TAB3",#N/A,TRUE,"GENERAL";"TAB4",#N/A,TRUE,"GENERAL";"TAB5",#N/A,TRUE,"GENERAL"}</definedName>
    <definedName name="______GR1">{"TAB1",#N/A,TRUE,"GENERAL";"TAB2",#N/A,TRUE,"GENERAL";"TAB3",#N/A,TRUE,"GENERAL";"TAB4",#N/A,TRUE,"GENERAL";"TAB5",#N/A,TRUE,"GENERAL"}</definedName>
    <definedName name="______gtr4" localSheetId="1">{"via1",#N/A,TRUE,"general";"via2",#N/A,TRUE,"general";"via3",#N/A,TRUE,"general"}</definedName>
    <definedName name="______gtr4" localSheetId="0">{"via1",#N/A,TRUE,"general";"via2",#N/A,TRUE,"general";"via3",#N/A,TRUE,"general"}</definedName>
    <definedName name="______gtr4">{"via1",#N/A,TRUE,"general";"via2",#N/A,TRUE,"general";"via3",#N/A,TRUE,"general"}</definedName>
    <definedName name="______h2" localSheetId="1">{"via1",#N/A,TRUE,"general";"via2",#N/A,TRUE,"general";"via3",#N/A,TRUE,"general"}</definedName>
    <definedName name="______h2" localSheetId="0">{"via1",#N/A,TRUE,"general";"via2",#N/A,TRUE,"general";"via3",#N/A,TRUE,"general"}</definedName>
    <definedName name="______h2">{"via1",#N/A,TRUE,"general";"via2",#N/A,TRUE,"general";"via3",#N/A,TRUE,"general"}</definedName>
    <definedName name="______h3" localSheetId="1">{"via1",#N/A,TRUE,"general";"via2",#N/A,TRUE,"general";"via3",#N/A,TRUE,"general"}</definedName>
    <definedName name="______h3" localSheetId="0">{"via1",#N/A,TRUE,"general";"via2",#N/A,TRUE,"general";"via3",#N/A,TRUE,"general"}</definedName>
    <definedName name="______h3">{"via1",#N/A,TRUE,"general";"via2",#N/A,TRUE,"general";"via3",#N/A,TRUE,"general"}</definedName>
    <definedName name="______h4" localSheetId="1">{"TAB1",#N/A,TRUE,"GENERAL";"TAB2",#N/A,TRUE,"GENERAL";"TAB3",#N/A,TRUE,"GENERAL";"TAB4",#N/A,TRUE,"GENERAL";"TAB5",#N/A,TRUE,"GENERAL"}</definedName>
    <definedName name="______h4" localSheetId="0">{"TAB1",#N/A,TRUE,"GENERAL";"TAB2",#N/A,TRUE,"GENERAL";"TAB3",#N/A,TRUE,"GENERAL";"TAB4",#N/A,TRUE,"GENERAL";"TAB5",#N/A,TRUE,"GENERAL"}</definedName>
    <definedName name="______h4">{"TAB1",#N/A,TRUE,"GENERAL";"TAB2",#N/A,TRUE,"GENERAL";"TAB3",#N/A,TRUE,"GENERAL";"TAB4",#N/A,TRUE,"GENERAL";"TAB5",#N/A,TRUE,"GENERAL"}</definedName>
    <definedName name="______h5" localSheetId="1">{"TAB1",#N/A,TRUE,"GENERAL";"TAB2",#N/A,TRUE,"GENERAL";"TAB3",#N/A,TRUE,"GENERAL";"TAB4",#N/A,TRUE,"GENERAL";"TAB5",#N/A,TRUE,"GENERAL"}</definedName>
    <definedName name="______h5" localSheetId="0">{"TAB1",#N/A,TRUE,"GENERAL";"TAB2",#N/A,TRUE,"GENERAL";"TAB3",#N/A,TRUE,"GENERAL";"TAB4",#N/A,TRUE,"GENERAL";"TAB5",#N/A,TRUE,"GENERAL"}</definedName>
    <definedName name="______h5">{"TAB1",#N/A,TRUE,"GENERAL";"TAB2",#N/A,TRUE,"GENERAL";"TAB3",#N/A,TRUE,"GENERAL";"TAB4",#N/A,TRUE,"GENERAL";"TAB5",#N/A,TRUE,"GENERAL"}</definedName>
    <definedName name="______h6" localSheetId="1">{"via1",#N/A,TRUE,"general";"via2",#N/A,TRUE,"general";"via3",#N/A,TRUE,"general"}</definedName>
    <definedName name="______h6" localSheetId="0">{"via1",#N/A,TRUE,"general";"via2",#N/A,TRUE,"general";"via3",#N/A,TRUE,"general"}</definedName>
    <definedName name="______h6">{"via1",#N/A,TRUE,"general";"via2",#N/A,TRUE,"general";"via3",#N/A,TRUE,"general"}</definedName>
    <definedName name="______h7" localSheetId="1">{"TAB1",#N/A,TRUE,"GENERAL";"TAB2",#N/A,TRUE,"GENERAL";"TAB3",#N/A,TRUE,"GENERAL";"TAB4",#N/A,TRUE,"GENERAL";"TAB5",#N/A,TRUE,"GENERAL"}</definedName>
    <definedName name="______h7" localSheetId="0">{"TAB1",#N/A,TRUE,"GENERAL";"TAB2",#N/A,TRUE,"GENERAL";"TAB3",#N/A,TRUE,"GENERAL";"TAB4",#N/A,TRUE,"GENERAL";"TAB5",#N/A,TRUE,"GENERAL"}</definedName>
    <definedName name="______h7">{"TAB1",#N/A,TRUE,"GENERAL";"TAB2",#N/A,TRUE,"GENERAL";"TAB3",#N/A,TRUE,"GENERAL";"TAB4",#N/A,TRUE,"GENERAL";"TAB5",#N/A,TRUE,"GENERAL"}</definedName>
    <definedName name="______h8" localSheetId="1">{"via1",#N/A,TRUE,"general";"via2",#N/A,TRUE,"general";"via3",#N/A,TRUE,"general"}</definedName>
    <definedName name="______h8" localSheetId="0">{"via1",#N/A,TRUE,"general";"via2",#N/A,TRUE,"general";"via3",#N/A,TRUE,"general"}</definedName>
    <definedName name="______h8">{"via1",#N/A,TRUE,"general";"via2",#N/A,TRUE,"general";"via3",#N/A,TRUE,"general"}</definedName>
    <definedName name="______hfh7" localSheetId="1">{"via1",#N/A,TRUE,"general";"via2",#N/A,TRUE,"general";"via3",#N/A,TRUE,"general"}</definedName>
    <definedName name="______hfh7" localSheetId="0">{"via1",#N/A,TRUE,"general";"via2",#N/A,TRUE,"general";"via3",#N/A,TRUE,"general"}</definedName>
    <definedName name="______hfh7">{"via1",#N/A,TRUE,"general";"via2",#N/A,TRUE,"general";"via3",#N/A,TRUE,"general"}</definedName>
    <definedName name="______i4" localSheetId="1">{"via1",#N/A,TRUE,"general";"via2",#N/A,TRUE,"general";"via3",#N/A,TRUE,"general"}</definedName>
    <definedName name="______i4" localSheetId="0">{"via1",#N/A,TRUE,"general";"via2",#N/A,TRUE,"general";"via3",#N/A,TRUE,"general"}</definedName>
    <definedName name="______i4">{"via1",#N/A,TRUE,"general";"via2",#N/A,TRUE,"general";"via3",#N/A,TRUE,"general"}</definedName>
    <definedName name="______i5" localSheetId="1">{"TAB1",#N/A,TRUE,"GENERAL";"TAB2",#N/A,TRUE,"GENERAL";"TAB3",#N/A,TRUE,"GENERAL";"TAB4",#N/A,TRUE,"GENERAL";"TAB5",#N/A,TRUE,"GENERAL"}</definedName>
    <definedName name="______i5" localSheetId="0">{"TAB1",#N/A,TRUE,"GENERAL";"TAB2",#N/A,TRUE,"GENERAL";"TAB3",#N/A,TRUE,"GENERAL";"TAB4",#N/A,TRUE,"GENERAL";"TAB5",#N/A,TRUE,"GENERAL"}</definedName>
    <definedName name="______i5">{"TAB1",#N/A,TRUE,"GENERAL";"TAB2",#N/A,TRUE,"GENERAL";"TAB3",#N/A,TRUE,"GENERAL";"TAB4",#N/A,TRUE,"GENERAL";"TAB5",#N/A,TRUE,"GENERAL"}</definedName>
    <definedName name="______i6" localSheetId="1">{"TAB1",#N/A,TRUE,"GENERAL";"TAB2",#N/A,TRUE,"GENERAL";"TAB3",#N/A,TRUE,"GENERAL";"TAB4",#N/A,TRUE,"GENERAL";"TAB5",#N/A,TRUE,"GENERAL"}</definedName>
    <definedName name="______i6" localSheetId="0">{"TAB1",#N/A,TRUE,"GENERAL";"TAB2",#N/A,TRUE,"GENERAL";"TAB3",#N/A,TRUE,"GENERAL";"TAB4",#N/A,TRUE,"GENERAL";"TAB5",#N/A,TRUE,"GENERAL"}</definedName>
    <definedName name="______i6">{"TAB1",#N/A,TRUE,"GENERAL";"TAB2",#N/A,TRUE,"GENERAL";"TAB3",#N/A,TRUE,"GENERAL";"TAB4",#N/A,TRUE,"GENERAL";"TAB5",#N/A,TRUE,"GENERAL"}</definedName>
    <definedName name="______i7" localSheetId="1">{"via1",#N/A,TRUE,"general";"via2",#N/A,TRUE,"general";"via3",#N/A,TRUE,"general"}</definedName>
    <definedName name="______i7" localSheetId="0">{"via1",#N/A,TRUE,"general";"via2",#N/A,TRUE,"general";"via3",#N/A,TRUE,"general"}</definedName>
    <definedName name="______i7">{"via1",#N/A,TRUE,"general";"via2",#N/A,TRUE,"general";"via3",#N/A,TRUE,"general"}</definedName>
    <definedName name="______i77" localSheetId="1">{"TAB1",#N/A,TRUE,"GENERAL";"TAB2",#N/A,TRUE,"GENERAL";"TAB3",#N/A,TRUE,"GENERAL";"TAB4",#N/A,TRUE,"GENERAL";"TAB5",#N/A,TRUE,"GENERAL"}</definedName>
    <definedName name="______i77" localSheetId="0">{"TAB1",#N/A,TRUE,"GENERAL";"TAB2",#N/A,TRUE,"GENERAL";"TAB3",#N/A,TRUE,"GENERAL";"TAB4",#N/A,TRUE,"GENERAL";"TAB5",#N/A,TRUE,"GENERAL"}</definedName>
    <definedName name="______i77">{"TAB1",#N/A,TRUE,"GENERAL";"TAB2",#N/A,TRUE,"GENERAL";"TAB3",#N/A,TRUE,"GENERAL";"TAB4",#N/A,TRUE,"GENERAL";"TAB5",#N/A,TRUE,"GENERAL"}</definedName>
    <definedName name="______i8" localSheetId="1">{"via1",#N/A,TRUE,"general";"via2",#N/A,TRUE,"general";"via3",#N/A,TRUE,"general"}</definedName>
    <definedName name="______i8" localSheetId="0">{"via1",#N/A,TRUE,"general";"via2",#N/A,TRUE,"general";"via3",#N/A,TRUE,"general"}</definedName>
    <definedName name="______i8">{"via1",#N/A,TRUE,"general";"via2",#N/A,TRUE,"general";"via3",#N/A,TRUE,"general"}</definedName>
    <definedName name="______i9" localSheetId="1">{"TAB1",#N/A,TRUE,"GENERAL";"TAB2",#N/A,TRUE,"GENERAL";"TAB3",#N/A,TRUE,"GENERAL";"TAB4",#N/A,TRUE,"GENERAL";"TAB5",#N/A,TRUE,"GENERAL"}</definedName>
    <definedName name="______i9" localSheetId="0">{"TAB1",#N/A,TRUE,"GENERAL";"TAB2",#N/A,TRUE,"GENERAL";"TAB3",#N/A,TRUE,"GENERAL";"TAB4",#N/A,TRUE,"GENERAL";"TAB5",#N/A,TRUE,"GENERAL"}</definedName>
    <definedName name="______i9">{"TAB1",#N/A,TRUE,"GENERAL";"TAB2",#N/A,TRUE,"GENERAL";"TAB3",#N/A,TRUE,"GENERAL";"TAB4",#N/A,TRUE,"GENERAL";"TAB5",#N/A,TRUE,"GENERAL"}</definedName>
    <definedName name="______k3" localSheetId="1">{"TAB1",#N/A,TRUE,"GENERAL";"TAB2",#N/A,TRUE,"GENERAL";"TAB3",#N/A,TRUE,"GENERAL";"TAB4",#N/A,TRUE,"GENERAL";"TAB5",#N/A,TRUE,"GENERAL"}</definedName>
    <definedName name="______k3" localSheetId="0">{"TAB1",#N/A,TRUE,"GENERAL";"TAB2",#N/A,TRUE,"GENERAL";"TAB3",#N/A,TRUE,"GENERAL";"TAB4",#N/A,TRUE,"GENERAL";"TAB5",#N/A,TRUE,"GENERAL"}</definedName>
    <definedName name="______k3">{"TAB1",#N/A,TRUE,"GENERAL";"TAB2",#N/A,TRUE,"GENERAL";"TAB3",#N/A,TRUE,"GENERAL";"TAB4",#N/A,TRUE,"GENERAL";"TAB5",#N/A,TRUE,"GENERAL"}</definedName>
    <definedName name="______k4" localSheetId="1">{"via1",#N/A,TRUE,"general";"via2",#N/A,TRUE,"general";"via3",#N/A,TRUE,"general"}</definedName>
    <definedName name="______k4" localSheetId="0">{"via1",#N/A,TRUE,"general";"via2",#N/A,TRUE,"general";"via3",#N/A,TRUE,"general"}</definedName>
    <definedName name="______k4">{"via1",#N/A,TRUE,"general";"via2",#N/A,TRUE,"general";"via3",#N/A,TRUE,"general"}</definedName>
    <definedName name="______k5" localSheetId="1">{"via1",#N/A,TRUE,"general";"via2",#N/A,TRUE,"general";"via3",#N/A,TRUE,"general"}</definedName>
    <definedName name="______k5" localSheetId="0">{"via1",#N/A,TRUE,"general";"via2",#N/A,TRUE,"general";"via3",#N/A,TRUE,"general"}</definedName>
    <definedName name="______k5">{"via1",#N/A,TRUE,"general";"via2",#N/A,TRUE,"general";"via3",#N/A,TRUE,"general"}</definedName>
    <definedName name="______k6" localSheetId="1">{"TAB1",#N/A,TRUE,"GENERAL";"TAB2",#N/A,TRUE,"GENERAL";"TAB3",#N/A,TRUE,"GENERAL";"TAB4",#N/A,TRUE,"GENERAL";"TAB5",#N/A,TRUE,"GENERAL"}</definedName>
    <definedName name="______k6" localSheetId="0">{"TAB1",#N/A,TRUE,"GENERAL";"TAB2",#N/A,TRUE,"GENERAL";"TAB3",#N/A,TRUE,"GENERAL";"TAB4",#N/A,TRUE,"GENERAL";"TAB5",#N/A,TRUE,"GENERAL"}</definedName>
    <definedName name="______k6">{"TAB1",#N/A,TRUE,"GENERAL";"TAB2",#N/A,TRUE,"GENERAL";"TAB3",#N/A,TRUE,"GENERAL";"TAB4",#N/A,TRUE,"GENERAL";"TAB5",#N/A,TRUE,"GENERAL"}</definedName>
    <definedName name="______k7" localSheetId="1">{"via1",#N/A,TRUE,"general";"via2",#N/A,TRUE,"general";"via3",#N/A,TRUE,"general"}</definedName>
    <definedName name="______k7" localSheetId="0">{"via1",#N/A,TRUE,"general";"via2",#N/A,TRUE,"general";"via3",#N/A,TRUE,"general"}</definedName>
    <definedName name="______k7">{"via1",#N/A,TRUE,"general";"via2",#N/A,TRUE,"general";"via3",#N/A,TRUE,"general"}</definedName>
    <definedName name="______k8" localSheetId="1">{"via1",#N/A,TRUE,"general";"via2",#N/A,TRUE,"general";"via3",#N/A,TRUE,"general"}</definedName>
    <definedName name="______k8" localSheetId="0">{"via1",#N/A,TRUE,"general";"via2",#N/A,TRUE,"general";"via3",#N/A,TRUE,"general"}</definedName>
    <definedName name="______k8">{"via1",#N/A,TRUE,"general";"via2",#N/A,TRUE,"general";"via3",#N/A,TRUE,"general"}</definedName>
    <definedName name="______k9" localSheetId="1">{"TAB1",#N/A,TRUE,"GENERAL";"TAB2",#N/A,TRUE,"GENERAL";"TAB3",#N/A,TRUE,"GENERAL";"TAB4",#N/A,TRUE,"GENERAL";"TAB5",#N/A,TRUE,"GENERAL"}</definedName>
    <definedName name="______k9" localSheetId="0">{"TAB1",#N/A,TRUE,"GENERAL";"TAB2",#N/A,TRUE,"GENERAL";"TAB3",#N/A,TRUE,"GENERAL";"TAB4",#N/A,TRUE,"GENERAL";"TAB5",#N/A,TRUE,"GENERAL"}</definedName>
    <definedName name="______k9">{"TAB1",#N/A,TRUE,"GENERAL";"TAB2",#N/A,TRUE,"GENERAL";"TAB3",#N/A,TRUE,"GENERAL";"TAB4",#N/A,TRUE,"GENERAL";"TAB5",#N/A,TRUE,"GENERAL"}</definedName>
    <definedName name="______kjk6" localSheetId="1">{"TAB1",#N/A,TRUE,"GENERAL";"TAB2",#N/A,TRUE,"GENERAL";"TAB3",#N/A,TRUE,"GENERAL";"TAB4",#N/A,TRUE,"GENERAL";"TAB5",#N/A,TRUE,"GENERAL"}</definedName>
    <definedName name="______kjk6" localSheetId="0">{"TAB1",#N/A,TRUE,"GENERAL";"TAB2",#N/A,TRUE,"GENERAL";"TAB3",#N/A,TRUE,"GENERAL";"TAB4",#N/A,TRUE,"GENERAL";"TAB5",#N/A,TRUE,"GENERAL"}</definedName>
    <definedName name="______kjk6">{"TAB1",#N/A,TRUE,"GENERAL";"TAB2",#N/A,TRUE,"GENERAL";"TAB3",#N/A,TRUE,"GENERAL";"TAB4",#N/A,TRUE,"GENERAL";"TAB5",#N/A,TRUE,"GENERAL"}</definedName>
    <definedName name="______m3" localSheetId="1">{"via1",#N/A,TRUE,"general";"via2",#N/A,TRUE,"general";"via3",#N/A,TRUE,"general"}</definedName>
    <definedName name="______m3" localSheetId="0">{"via1",#N/A,TRUE,"general";"via2",#N/A,TRUE,"general";"via3",#N/A,TRUE,"general"}</definedName>
    <definedName name="______m3">{"via1",#N/A,TRUE,"general";"via2",#N/A,TRUE,"general";"via3",#N/A,TRUE,"general"}</definedName>
    <definedName name="______m4" localSheetId="1">{"TAB1",#N/A,TRUE,"GENERAL";"TAB2",#N/A,TRUE,"GENERAL";"TAB3",#N/A,TRUE,"GENERAL";"TAB4",#N/A,TRUE,"GENERAL";"TAB5",#N/A,TRUE,"GENERAL"}</definedName>
    <definedName name="______m4" localSheetId="0">{"TAB1",#N/A,TRUE,"GENERAL";"TAB2",#N/A,TRUE,"GENERAL";"TAB3",#N/A,TRUE,"GENERAL";"TAB4",#N/A,TRUE,"GENERAL";"TAB5",#N/A,TRUE,"GENERAL"}</definedName>
    <definedName name="______m4">{"TAB1",#N/A,TRUE,"GENERAL";"TAB2",#N/A,TRUE,"GENERAL";"TAB3",#N/A,TRUE,"GENERAL";"TAB4",#N/A,TRUE,"GENERAL";"TAB5",#N/A,TRUE,"GENERAL"}</definedName>
    <definedName name="______m5" localSheetId="1">{"via1",#N/A,TRUE,"general";"via2",#N/A,TRUE,"general";"via3",#N/A,TRUE,"general"}</definedName>
    <definedName name="______m5" localSheetId="0">{"via1",#N/A,TRUE,"general";"via2",#N/A,TRUE,"general";"via3",#N/A,TRUE,"general"}</definedName>
    <definedName name="______m5">{"via1",#N/A,TRUE,"general";"via2",#N/A,TRUE,"general";"via3",#N/A,TRUE,"general"}</definedName>
    <definedName name="______m6" localSheetId="1">{"TAB1",#N/A,TRUE,"GENERAL";"TAB2",#N/A,TRUE,"GENERAL";"TAB3",#N/A,TRUE,"GENERAL";"TAB4",#N/A,TRUE,"GENERAL";"TAB5",#N/A,TRUE,"GENERAL"}</definedName>
    <definedName name="______m6" localSheetId="0">{"TAB1",#N/A,TRUE,"GENERAL";"TAB2",#N/A,TRUE,"GENERAL";"TAB3",#N/A,TRUE,"GENERAL";"TAB4",#N/A,TRUE,"GENERAL";"TAB5",#N/A,TRUE,"GENERAL"}</definedName>
    <definedName name="______m6">{"TAB1",#N/A,TRUE,"GENERAL";"TAB2",#N/A,TRUE,"GENERAL";"TAB3",#N/A,TRUE,"GENERAL";"TAB4",#N/A,TRUE,"GENERAL";"TAB5",#N/A,TRUE,"GENERAL"}</definedName>
    <definedName name="______m7" localSheetId="1">{"TAB1",#N/A,TRUE,"GENERAL";"TAB2",#N/A,TRUE,"GENERAL";"TAB3",#N/A,TRUE,"GENERAL";"TAB4",#N/A,TRUE,"GENERAL";"TAB5",#N/A,TRUE,"GENERAL"}</definedName>
    <definedName name="______m7" localSheetId="0">{"TAB1",#N/A,TRUE,"GENERAL";"TAB2",#N/A,TRUE,"GENERAL";"TAB3",#N/A,TRUE,"GENERAL";"TAB4",#N/A,TRUE,"GENERAL";"TAB5",#N/A,TRUE,"GENERAL"}</definedName>
    <definedName name="______m7">{"TAB1",#N/A,TRUE,"GENERAL";"TAB2",#N/A,TRUE,"GENERAL";"TAB3",#N/A,TRUE,"GENERAL";"TAB4",#N/A,TRUE,"GENERAL";"TAB5",#N/A,TRUE,"GENERAL"}</definedName>
    <definedName name="______m8" localSheetId="1">{"via1",#N/A,TRUE,"general";"via2",#N/A,TRUE,"general";"via3",#N/A,TRUE,"general"}</definedName>
    <definedName name="______m8" localSheetId="0">{"via1",#N/A,TRUE,"general";"via2",#N/A,TRUE,"general";"via3",#N/A,TRUE,"general"}</definedName>
    <definedName name="______m8">{"via1",#N/A,TRUE,"general";"via2",#N/A,TRUE,"general";"via3",#N/A,TRUE,"general"}</definedName>
    <definedName name="______m9" localSheetId="1">{"via1",#N/A,TRUE,"general";"via2",#N/A,TRUE,"general";"via3",#N/A,TRUE,"general"}</definedName>
    <definedName name="______m9" localSheetId="0">{"via1",#N/A,TRUE,"general";"via2",#N/A,TRUE,"general";"via3",#N/A,TRUE,"general"}</definedName>
    <definedName name="______m9">{"via1",#N/A,TRUE,"general";"via2",#N/A,TRUE,"general";"via3",#N/A,TRUE,"general"}</definedName>
    <definedName name="______n3" localSheetId="1">{"TAB1",#N/A,TRUE,"GENERAL";"TAB2",#N/A,TRUE,"GENERAL";"TAB3",#N/A,TRUE,"GENERAL";"TAB4",#N/A,TRUE,"GENERAL";"TAB5",#N/A,TRUE,"GENERAL"}</definedName>
    <definedName name="______n3" localSheetId="0">{"TAB1",#N/A,TRUE,"GENERAL";"TAB2",#N/A,TRUE,"GENERAL";"TAB3",#N/A,TRUE,"GENERAL";"TAB4",#N/A,TRUE,"GENERAL";"TAB5",#N/A,TRUE,"GENERAL"}</definedName>
    <definedName name="______n3">{"TAB1",#N/A,TRUE,"GENERAL";"TAB2",#N/A,TRUE,"GENERAL";"TAB3",#N/A,TRUE,"GENERAL";"TAB4",#N/A,TRUE,"GENERAL";"TAB5",#N/A,TRUE,"GENERAL"}</definedName>
    <definedName name="______n4" localSheetId="1">{"via1",#N/A,TRUE,"general";"via2",#N/A,TRUE,"general";"via3",#N/A,TRUE,"general"}</definedName>
    <definedName name="______n4" localSheetId="0">{"via1",#N/A,TRUE,"general";"via2",#N/A,TRUE,"general";"via3",#N/A,TRUE,"general"}</definedName>
    <definedName name="______n4">{"via1",#N/A,TRUE,"general";"via2",#N/A,TRUE,"general";"via3",#N/A,TRUE,"general"}</definedName>
    <definedName name="______n5" localSheetId="1">{"TAB1",#N/A,TRUE,"GENERAL";"TAB2",#N/A,TRUE,"GENERAL";"TAB3",#N/A,TRUE,"GENERAL";"TAB4",#N/A,TRUE,"GENERAL";"TAB5",#N/A,TRUE,"GENERAL"}</definedName>
    <definedName name="______n5" localSheetId="0">{"TAB1",#N/A,TRUE,"GENERAL";"TAB2",#N/A,TRUE,"GENERAL";"TAB3",#N/A,TRUE,"GENERAL";"TAB4",#N/A,TRUE,"GENERAL";"TAB5",#N/A,TRUE,"GENERAL"}</definedName>
    <definedName name="______n5">{"TAB1",#N/A,TRUE,"GENERAL";"TAB2",#N/A,TRUE,"GENERAL";"TAB3",#N/A,TRUE,"GENERAL";"TAB4",#N/A,TRUE,"GENERAL";"TAB5",#N/A,TRUE,"GENERAL"}</definedName>
    <definedName name="______nyn7" localSheetId="1">{"via1",#N/A,TRUE,"general";"via2",#N/A,TRUE,"general";"via3",#N/A,TRUE,"general"}</definedName>
    <definedName name="______nyn7" localSheetId="0">{"via1",#N/A,TRUE,"general";"via2",#N/A,TRUE,"general";"via3",#N/A,TRUE,"general"}</definedName>
    <definedName name="______nyn7">{"via1",#N/A,TRUE,"general";"via2",#N/A,TRUE,"general";"via3",#N/A,TRUE,"general"}</definedName>
    <definedName name="______o4" localSheetId="1">{"via1",#N/A,TRUE,"general";"via2",#N/A,TRUE,"general";"via3",#N/A,TRUE,"general"}</definedName>
    <definedName name="______o4" localSheetId="0">{"via1",#N/A,TRUE,"general";"via2",#N/A,TRUE,"general";"via3",#N/A,TRUE,"general"}</definedName>
    <definedName name="______o4">{"via1",#N/A,TRUE,"general";"via2",#N/A,TRUE,"general";"via3",#N/A,TRUE,"general"}</definedName>
    <definedName name="______o5" localSheetId="1">{"TAB1",#N/A,TRUE,"GENERAL";"TAB2",#N/A,TRUE,"GENERAL";"TAB3",#N/A,TRUE,"GENERAL";"TAB4",#N/A,TRUE,"GENERAL";"TAB5",#N/A,TRUE,"GENERAL"}</definedName>
    <definedName name="______o5" localSheetId="0">{"TAB1",#N/A,TRUE,"GENERAL";"TAB2",#N/A,TRUE,"GENERAL";"TAB3",#N/A,TRUE,"GENERAL";"TAB4",#N/A,TRUE,"GENERAL";"TAB5",#N/A,TRUE,"GENERAL"}</definedName>
    <definedName name="______o5">{"TAB1",#N/A,TRUE,"GENERAL";"TAB2",#N/A,TRUE,"GENERAL";"TAB3",#N/A,TRUE,"GENERAL";"TAB4",#N/A,TRUE,"GENERAL";"TAB5",#N/A,TRUE,"GENERAL"}</definedName>
    <definedName name="______o6" localSheetId="1">{"TAB1",#N/A,TRUE,"GENERAL";"TAB2",#N/A,TRUE,"GENERAL";"TAB3",#N/A,TRUE,"GENERAL";"TAB4",#N/A,TRUE,"GENERAL";"TAB5",#N/A,TRUE,"GENERAL"}</definedName>
    <definedName name="______o6" localSheetId="0">{"TAB1",#N/A,TRUE,"GENERAL";"TAB2",#N/A,TRUE,"GENERAL";"TAB3",#N/A,TRUE,"GENERAL";"TAB4",#N/A,TRUE,"GENERAL";"TAB5",#N/A,TRUE,"GENERAL"}</definedName>
    <definedName name="______o6">{"TAB1",#N/A,TRUE,"GENERAL";"TAB2",#N/A,TRUE,"GENERAL";"TAB3",#N/A,TRUE,"GENERAL";"TAB4",#N/A,TRUE,"GENERAL";"TAB5",#N/A,TRUE,"GENERAL"}</definedName>
    <definedName name="______o7" localSheetId="1">{"TAB1",#N/A,TRUE,"GENERAL";"TAB2",#N/A,TRUE,"GENERAL";"TAB3",#N/A,TRUE,"GENERAL";"TAB4",#N/A,TRUE,"GENERAL";"TAB5",#N/A,TRUE,"GENERAL"}</definedName>
    <definedName name="______o7" localSheetId="0">{"TAB1",#N/A,TRUE,"GENERAL";"TAB2",#N/A,TRUE,"GENERAL";"TAB3",#N/A,TRUE,"GENERAL";"TAB4",#N/A,TRUE,"GENERAL";"TAB5",#N/A,TRUE,"GENERAL"}</definedName>
    <definedName name="______o7">{"TAB1",#N/A,TRUE,"GENERAL";"TAB2",#N/A,TRUE,"GENERAL";"TAB3",#N/A,TRUE,"GENERAL";"TAB4",#N/A,TRUE,"GENERAL";"TAB5",#N/A,TRUE,"GENERAL"}</definedName>
    <definedName name="______o8" localSheetId="1">{"via1",#N/A,TRUE,"general";"via2",#N/A,TRUE,"general";"via3",#N/A,TRUE,"general"}</definedName>
    <definedName name="______o8" localSheetId="0">{"via1",#N/A,TRUE,"general";"via2",#N/A,TRUE,"general";"via3",#N/A,TRUE,"general"}</definedName>
    <definedName name="______o8">{"via1",#N/A,TRUE,"general";"via2",#N/A,TRUE,"general";"via3",#N/A,TRUE,"general"}</definedName>
    <definedName name="______o9" localSheetId="1">{"TAB1",#N/A,TRUE,"GENERAL";"TAB2",#N/A,TRUE,"GENERAL";"TAB3",#N/A,TRUE,"GENERAL";"TAB4",#N/A,TRUE,"GENERAL";"TAB5",#N/A,TRUE,"GENERAL"}</definedName>
    <definedName name="______o9" localSheetId="0">{"TAB1",#N/A,TRUE,"GENERAL";"TAB2",#N/A,TRUE,"GENERAL";"TAB3",#N/A,TRUE,"GENERAL";"TAB4",#N/A,TRUE,"GENERAL";"TAB5",#N/A,TRUE,"GENERAL"}</definedName>
    <definedName name="______o9">{"TAB1",#N/A,TRUE,"GENERAL";"TAB2",#N/A,TRUE,"GENERAL";"TAB3",#N/A,TRUE,"GENERAL";"TAB4",#N/A,TRUE,"GENERAL";"TAB5",#N/A,TRUE,"GENERAL"}</definedName>
    <definedName name="______p6" localSheetId="1">{"via1",#N/A,TRUE,"general";"via2",#N/A,TRUE,"general";"via3",#N/A,TRUE,"general"}</definedName>
    <definedName name="______p6" localSheetId="0">{"via1",#N/A,TRUE,"general";"via2",#N/A,TRUE,"general";"via3",#N/A,TRUE,"general"}</definedName>
    <definedName name="______p6">{"via1",#N/A,TRUE,"general";"via2",#N/A,TRUE,"general";"via3",#N/A,TRUE,"general"}</definedName>
    <definedName name="______p7" localSheetId="1">{"via1",#N/A,TRUE,"general";"via2",#N/A,TRUE,"general";"via3",#N/A,TRUE,"general"}</definedName>
    <definedName name="______p7" localSheetId="0">{"via1",#N/A,TRUE,"general";"via2",#N/A,TRUE,"general";"via3",#N/A,TRUE,"general"}</definedName>
    <definedName name="______p7">{"via1",#N/A,TRUE,"general";"via2",#N/A,TRUE,"general";"via3",#N/A,TRUE,"general"}</definedName>
    <definedName name="______p8" localSheetId="1">{"TAB1",#N/A,TRUE,"GENERAL";"TAB2",#N/A,TRUE,"GENERAL";"TAB3",#N/A,TRUE,"GENERAL";"TAB4",#N/A,TRUE,"GENERAL";"TAB5",#N/A,TRUE,"GENERAL"}</definedName>
    <definedName name="______p8" localSheetId="0">{"TAB1",#N/A,TRUE,"GENERAL";"TAB2",#N/A,TRUE,"GENERAL";"TAB3",#N/A,TRUE,"GENERAL";"TAB4",#N/A,TRUE,"GENERAL";"TAB5",#N/A,TRUE,"GENERAL"}</definedName>
    <definedName name="______p8">{"TAB1",#N/A,TRUE,"GENERAL";"TAB2",#N/A,TRUE,"GENERAL";"TAB3",#N/A,TRUE,"GENERAL";"TAB4",#N/A,TRUE,"GENERAL";"TAB5",#N/A,TRUE,"GENERAL"}</definedName>
    <definedName name="______r4r" localSheetId="1">{"via1",#N/A,TRUE,"general";"via2",#N/A,TRUE,"general";"via3",#N/A,TRUE,"general"}</definedName>
    <definedName name="______r4r" localSheetId="0">{"via1",#N/A,TRUE,"general";"via2",#N/A,TRUE,"general";"via3",#N/A,TRUE,"general"}</definedName>
    <definedName name="______r4r">{"via1",#N/A,TRUE,"general";"via2",#N/A,TRUE,"general";"via3",#N/A,TRUE,"general"}</definedName>
    <definedName name="______rtu6" localSheetId="1">{"via1",#N/A,TRUE,"general";"via2",#N/A,TRUE,"general";"via3",#N/A,TRUE,"general"}</definedName>
    <definedName name="______rtu6" localSheetId="0">{"via1",#N/A,TRUE,"general";"via2",#N/A,TRUE,"general";"via3",#N/A,TRUE,"general"}</definedName>
    <definedName name="______rtu6">{"via1",#N/A,TRUE,"general";"via2",#N/A,TRUE,"general";"via3",#N/A,TRUE,"general"}</definedName>
    <definedName name="______s1" localSheetId="1">{"via1",#N/A,TRUE,"general";"via2",#N/A,TRUE,"general";"via3",#N/A,TRUE,"general"}</definedName>
    <definedName name="______s1" localSheetId="0">{"via1",#N/A,TRUE,"general";"via2",#N/A,TRUE,"general";"via3",#N/A,TRUE,"general"}</definedName>
    <definedName name="______s1">{"via1",#N/A,TRUE,"general";"via2",#N/A,TRUE,"general";"via3",#N/A,TRUE,"general"}</definedName>
    <definedName name="______s2" localSheetId="1">{"TAB1",#N/A,TRUE,"GENERAL";"TAB2",#N/A,TRUE,"GENERAL";"TAB3",#N/A,TRUE,"GENERAL";"TAB4",#N/A,TRUE,"GENERAL";"TAB5",#N/A,TRUE,"GENERAL"}</definedName>
    <definedName name="______s2" localSheetId="0">{"TAB1",#N/A,TRUE,"GENERAL";"TAB2",#N/A,TRUE,"GENERAL";"TAB3",#N/A,TRUE,"GENERAL";"TAB4",#N/A,TRUE,"GENERAL";"TAB5",#N/A,TRUE,"GENERAL"}</definedName>
    <definedName name="______s2">{"TAB1",#N/A,TRUE,"GENERAL";"TAB2",#N/A,TRUE,"GENERAL";"TAB3",#N/A,TRUE,"GENERAL";"TAB4",#N/A,TRUE,"GENERAL";"TAB5",#N/A,TRUE,"GENERAL"}</definedName>
    <definedName name="______s3" localSheetId="1">{"TAB1",#N/A,TRUE,"GENERAL";"TAB2",#N/A,TRUE,"GENERAL";"TAB3",#N/A,TRUE,"GENERAL";"TAB4",#N/A,TRUE,"GENERAL";"TAB5",#N/A,TRUE,"GENERAL"}</definedName>
    <definedName name="______s3" localSheetId="0">{"TAB1",#N/A,TRUE,"GENERAL";"TAB2",#N/A,TRUE,"GENERAL";"TAB3",#N/A,TRUE,"GENERAL";"TAB4",#N/A,TRUE,"GENERAL";"TAB5",#N/A,TRUE,"GENERAL"}</definedName>
    <definedName name="______s3">{"TAB1",#N/A,TRUE,"GENERAL";"TAB2",#N/A,TRUE,"GENERAL";"TAB3",#N/A,TRUE,"GENERAL";"TAB4",#N/A,TRUE,"GENERAL";"TAB5",#N/A,TRUE,"GENERAL"}</definedName>
    <definedName name="______s4" localSheetId="1">{"via1",#N/A,TRUE,"general";"via2",#N/A,TRUE,"general";"via3",#N/A,TRUE,"general"}</definedName>
    <definedName name="______s4" localSheetId="0">{"via1",#N/A,TRUE,"general";"via2",#N/A,TRUE,"general";"via3",#N/A,TRUE,"general"}</definedName>
    <definedName name="______s4">{"via1",#N/A,TRUE,"general";"via2",#N/A,TRUE,"general";"via3",#N/A,TRUE,"general"}</definedName>
    <definedName name="______s5" localSheetId="1">{"via1",#N/A,TRUE,"general";"via2",#N/A,TRUE,"general";"via3",#N/A,TRUE,"general"}</definedName>
    <definedName name="______s5" localSheetId="0">{"via1",#N/A,TRUE,"general";"via2",#N/A,TRUE,"general";"via3",#N/A,TRUE,"general"}</definedName>
    <definedName name="______s5">{"via1",#N/A,TRUE,"general";"via2",#N/A,TRUE,"general";"via3",#N/A,TRUE,"general"}</definedName>
    <definedName name="______s6" localSheetId="1">{"TAB1",#N/A,TRUE,"GENERAL";"TAB2",#N/A,TRUE,"GENERAL";"TAB3",#N/A,TRUE,"GENERAL";"TAB4",#N/A,TRUE,"GENERAL";"TAB5",#N/A,TRUE,"GENERAL"}</definedName>
    <definedName name="______s6" localSheetId="0">{"TAB1",#N/A,TRUE,"GENERAL";"TAB2",#N/A,TRUE,"GENERAL";"TAB3",#N/A,TRUE,"GENERAL";"TAB4",#N/A,TRUE,"GENERAL";"TAB5",#N/A,TRUE,"GENERAL"}</definedName>
    <definedName name="______s6">{"TAB1",#N/A,TRUE,"GENERAL";"TAB2",#N/A,TRUE,"GENERAL";"TAB3",#N/A,TRUE,"GENERAL";"TAB4",#N/A,TRUE,"GENERAL";"TAB5",#N/A,TRUE,"GENERAL"}</definedName>
    <definedName name="______s7" localSheetId="1">{"via1",#N/A,TRUE,"general";"via2",#N/A,TRUE,"general";"via3",#N/A,TRUE,"general"}</definedName>
    <definedName name="______s7" localSheetId="0">{"via1",#N/A,TRUE,"general";"via2",#N/A,TRUE,"general";"via3",#N/A,TRUE,"general"}</definedName>
    <definedName name="______s7">{"via1",#N/A,TRUE,"general";"via2",#N/A,TRUE,"general";"via3",#N/A,TRUE,"general"}</definedName>
    <definedName name="______t3" localSheetId="1">{"TAB1",#N/A,TRUE,"GENERAL";"TAB2",#N/A,TRUE,"GENERAL";"TAB3",#N/A,TRUE,"GENERAL";"TAB4",#N/A,TRUE,"GENERAL";"TAB5",#N/A,TRUE,"GENERAL"}</definedName>
    <definedName name="______t3" localSheetId="0">{"TAB1",#N/A,TRUE,"GENERAL";"TAB2",#N/A,TRUE,"GENERAL";"TAB3",#N/A,TRUE,"GENERAL";"TAB4",#N/A,TRUE,"GENERAL";"TAB5",#N/A,TRUE,"GENERAL"}</definedName>
    <definedName name="______t3">{"TAB1",#N/A,TRUE,"GENERAL";"TAB2",#N/A,TRUE,"GENERAL";"TAB3",#N/A,TRUE,"GENERAL";"TAB4",#N/A,TRUE,"GENERAL";"TAB5",#N/A,TRUE,"GENERAL"}</definedName>
    <definedName name="______t4" localSheetId="1">{"via1",#N/A,TRUE,"general";"via2",#N/A,TRUE,"general";"via3",#N/A,TRUE,"general"}</definedName>
    <definedName name="______t4" localSheetId="0">{"via1",#N/A,TRUE,"general";"via2",#N/A,TRUE,"general";"via3",#N/A,TRUE,"general"}</definedName>
    <definedName name="______t4">{"via1",#N/A,TRUE,"general";"via2",#N/A,TRUE,"general";"via3",#N/A,TRUE,"general"}</definedName>
    <definedName name="______t5" localSheetId="1">{"TAB1",#N/A,TRUE,"GENERAL";"TAB2",#N/A,TRUE,"GENERAL";"TAB3",#N/A,TRUE,"GENERAL";"TAB4",#N/A,TRUE,"GENERAL";"TAB5",#N/A,TRUE,"GENERAL"}</definedName>
    <definedName name="______t5" localSheetId="0">{"TAB1",#N/A,TRUE,"GENERAL";"TAB2",#N/A,TRUE,"GENERAL";"TAB3",#N/A,TRUE,"GENERAL";"TAB4",#N/A,TRUE,"GENERAL";"TAB5",#N/A,TRUE,"GENERAL"}</definedName>
    <definedName name="______t5">{"TAB1",#N/A,TRUE,"GENERAL";"TAB2",#N/A,TRUE,"GENERAL";"TAB3",#N/A,TRUE,"GENERAL";"TAB4",#N/A,TRUE,"GENERAL";"TAB5",#N/A,TRUE,"GENERAL"}</definedName>
    <definedName name="______t6" localSheetId="1">{"via1",#N/A,TRUE,"general";"via2",#N/A,TRUE,"general";"via3",#N/A,TRUE,"general"}</definedName>
    <definedName name="______t6" localSheetId="0">{"via1",#N/A,TRUE,"general";"via2",#N/A,TRUE,"general";"via3",#N/A,TRUE,"general"}</definedName>
    <definedName name="______t6">{"via1",#N/A,TRUE,"general";"via2",#N/A,TRUE,"general";"via3",#N/A,TRUE,"general"}</definedName>
    <definedName name="______t66" localSheetId="1">{"TAB1",#N/A,TRUE,"GENERAL";"TAB2",#N/A,TRUE,"GENERAL";"TAB3",#N/A,TRUE,"GENERAL";"TAB4",#N/A,TRUE,"GENERAL";"TAB5",#N/A,TRUE,"GENERAL"}</definedName>
    <definedName name="______t66" localSheetId="0">{"TAB1",#N/A,TRUE,"GENERAL";"TAB2",#N/A,TRUE,"GENERAL";"TAB3",#N/A,TRUE,"GENERAL";"TAB4",#N/A,TRUE,"GENERAL";"TAB5",#N/A,TRUE,"GENERAL"}</definedName>
    <definedName name="______t66">{"TAB1",#N/A,TRUE,"GENERAL";"TAB2",#N/A,TRUE,"GENERAL";"TAB3",#N/A,TRUE,"GENERAL";"TAB4",#N/A,TRUE,"GENERAL";"TAB5",#N/A,TRUE,"GENERAL"}</definedName>
    <definedName name="______t7" localSheetId="1">{"via1",#N/A,TRUE,"general";"via2",#N/A,TRUE,"general";"via3",#N/A,TRUE,"general"}</definedName>
    <definedName name="______t7" localSheetId="0">{"via1",#N/A,TRUE,"general";"via2",#N/A,TRUE,"general";"via3",#N/A,TRUE,"general"}</definedName>
    <definedName name="______t7">{"via1",#N/A,TRUE,"general";"via2",#N/A,TRUE,"general";"via3",#N/A,TRUE,"general"}</definedName>
    <definedName name="______t77" localSheetId="1">{"TAB1",#N/A,TRUE,"GENERAL";"TAB2",#N/A,TRUE,"GENERAL";"TAB3",#N/A,TRUE,"GENERAL";"TAB4",#N/A,TRUE,"GENERAL";"TAB5",#N/A,TRUE,"GENERAL"}</definedName>
    <definedName name="______t77" localSheetId="0">{"TAB1",#N/A,TRUE,"GENERAL";"TAB2",#N/A,TRUE,"GENERAL";"TAB3",#N/A,TRUE,"GENERAL";"TAB4",#N/A,TRUE,"GENERAL";"TAB5",#N/A,TRUE,"GENERAL"}</definedName>
    <definedName name="______t77">{"TAB1",#N/A,TRUE,"GENERAL";"TAB2",#N/A,TRUE,"GENERAL";"TAB3",#N/A,TRUE,"GENERAL";"TAB4",#N/A,TRUE,"GENERAL";"TAB5",#N/A,TRUE,"GENERAL"}</definedName>
    <definedName name="______t8" localSheetId="1">{"TAB1",#N/A,TRUE,"GENERAL";"TAB2",#N/A,TRUE,"GENERAL";"TAB3",#N/A,TRUE,"GENERAL";"TAB4",#N/A,TRUE,"GENERAL";"TAB5",#N/A,TRUE,"GENERAL"}</definedName>
    <definedName name="______t8" localSheetId="0">{"TAB1",#N/A,TRUE,"GENERAL";"TAB2",#N/A,TRUE,"GENERAL";"TAB3",#N/A,TRUE,"GENERAL";"TAB4",#N/A,TRUE,"GENERAL";"TAB5",#N/A,TRUE,"GENERAL"}</definedName>
    <definedName name="______t8">{"TAB1",#N/A,TRUE,"GENERAL";"TAB2",#N/A,TRUE,"GENERAL";"TAB3",#N/A,TRUE,"GENERAL";"TAB4",#N/A,TRUE,"GENERAL";"TAB5",#N/A,TRUE,"GENERAL"}</definedName>
    <definedName name="______t88" localSheetId="1">{"via1",#N/A,TRUE,"general";"via2",#N/A,TRUE,"general";"via3",#N/A,TRUE,"general"}</definedName>
    <definedName name="______t88" localSheetId="0">{"via1",#N/A,TRUE,"general";"via2",#N/A,TRUE,"general";"via3",#N/A,TRUE,"general"}</definedName>
    <definedName name="______t88">{"via1",#N/A,TRUE,"general";"via2",#N/A,TRUE,"general";"via3",#N/A,TRUE,"general"}</definedName>
    <definedName name="______t9" localSheetId="1">{"TAB1",#N/A,TRUE,"GENERAL";"TAB2",#N/A,TRUE,"GENERAL";"TAB3",#N/A,TRUE,"GENERAL";"TAB4",#N/A,TRUE,"GENERAL";"TAB5",#N/A,TRUE,"GENERAL"}</definedName>
    <definedName name="______t9" localSheetId="0">{"TAB1",#N/A,TRUE,"GENERAL";"TAB2",#N/A,TRUE,"GENERAL";"TAB3",#N/A,TRUE,"GENERAL";"TAB4",#N/A,TRUE,"GENERAL";"TAB5",#N/A,TRUE,"GENERAL"}</definedName>
    <definedName name="______t9">{"TAB1",#N/A,TRUE,"GENERAL";"TAB2",#N/A,TRUE,"GENERAL";"TAB3",#N/A,TRUE,"GENERAL";"TAB4",#N/A,TRUE,"GENERAL";"TAB5",#N/A,TRUE,"GENERAL"}</definedName>
    <definedName name="______t99" localSheetId="1">{"via1",#N/A,TRUE,"general";"via2",#N/A,TRUE,"general";"via3",#N/A,TRUE,"general"}</definedName>
    <definedName name="______t99" localSheetId="0">{"via1",#N/A,TRUE,"general";"via2",#N/A,TRUE,"general";"via3",#N/A,TRUE,"general"}</definedName>
    <definedName name="______t99">{"via1",#N/A,TRUE,"general";"via2",#N/A,TRUE,"general";"via3",#N/A,TRUE,"general"}</definedName>
    <definedName name="______u4" localSheetId="1">{"TAB1",#N/A,TRUE,"GENERAL";"TAB2",#N/A,TRUE,"GENERAL";"TAB3",#N/A,TRUE,"GENERAL";"TAB4",#N/A,TRUE,"GENERAL";"TAB5",#N/A,TRUE,"GENERAL"}</definedName>
    <definedName name="______u4" localSheetId="0">{"TAB1",#N/A,TRUE,"GENERAL";"TAB2",#N/A,TRUE,"GENERAL";"TAB3",#N/A,TRUE,"GENERAL";"TAB4",#N/A,TRUE,"GENERAL";"TAB5",#N/A,TRUE,"GENERAL"}</definedName>
    <definedName name="______u4">{"TAB1",#N/A,TRUE,"GENERAL";"TAB2",#N/A,TRUE,"GENERAL";"TAB3",#N/A,TRUE,"GENERAL";"TAB4",#N/A,TRUE,"GENERAL";"TAB5",#N/A,TRUE,"GENERAL"}</definedName>
    <definedName name="______u5" localSheetId="1">{"TAB1",#N/A,TRUE,"GENERAL";"TAB2",#N/A,TRUE,"GENERAL";"TAB3",#N/A,TRUE,"GENERAL";"TAB4",#N/A,TRUE,"GENERAL";"TAB5",#N/A,TRUE,"GENERAL"}</definedName>
    <definedName name="______u5" localSheetId="0">{"TAB1",#N/A,TRUE,"GENERAL";"TAB2",#N/A,TRUE,"GENERAL";"TAB3",#N/A,TRUE,"GENERAL";"TAB4",#N/A,TRUE,"GENERAL";"TAB5",#N/A,TRUE,"GENERAL"}</definedName>
    <definedName name="______u5">{"TAB1",#N/A,TRUE,"GENERAL";"TAB2",#N/A,TRUE,"GENERAL";"TAB3",#N/A,TRUE,"GENERAL";"TAB4",#N/A,TRUE,"GENERAL";"TAB5",#N/A,TRUE,"GENERAL"}</definedName>
    <definedName name="______u6" localSheetId="1">{"TAB1",#N/A,TRUE,"GENERAL";"TAB2",#N/A,TRUE,"GENERAL";"TAB3",#N/A,TRUE,"GENERAL";"TAB4",#N/A,TRUE,"GENERAL";"TAB5",#N/A,TRUE,"GENERAL"}</definedName>
    <definedName name="______u6" localSheetId="0">{"TAB1",#N/A,TRUE,"GENERAL";"TAB2",#N/A,TRUE,"GENERAL";"TAB3",#N/A,TRUE,"GENERAL";"TAB4",#N/A,TRUE,"GENERAL";"TAB5",#N/A,TRUE,"GENERAL"}</definedName>
    <definedName name="______u6">{"TAB1",#N/A,TRUE,"GENERAL";"TAB2",#N/A,TRUE,"GENERAL";"TAB3",#N/A,TRUE,"GENERAL";"TAB4",#N/A,TRUE,"GENERAL";"TAB5",#N/A,TRUE,"GENERAL"}</definedName>
    <definedName name="______u7" localSheetId="1">{"via1",#N/A,TRUE,"general";"via2",#N/A,TRUE,"general";"via3",#N/A,TRUE,"general"}</definedName>
    <definedName name="______u7" localSheetId="0">{"via1",#N/A,TRUE,"general";"via2",#N/A,TRUE,"general";"via3",#N/A,TRUE,"general"}</definedName>
    <definedName name="______u7">{"via1",#N/A,TRUE,"general";"via2",#N/A,TRUE,"general";"via3",#N/A,TRUE,"general"}</definedName>
    <definedName name="______u8" localSheetId="1">{"TAB1",#N/A,TRUE,"GENERAL";"TAB2",#N/A,TRUE,"GENERAL";"TAB3",#N/A,TRUE,"GENERAL";"TAB4",#N/A,TRUE,"GENERAL";"TAB5",#N/A,TRUE,"GENERAL"}</definedName>
    <definedName name="______u8" localSheetId="0">{"TAB1",#N/A,TRUE,"GENERAL";"TAB2",#N/A,TRUE,"GENERAL";"TAB3",#N/A,TRUE,"GENERAL";"TAB4",#N/A,TRUE,"GENERAL";"TAB5",#N/A,TRUE,"GENERAL"}</definedName>
    <definedName name="______u8">{"TAB1",#N/A,TRUE,"GENERAL";"TAB2",#N/A,TRUE,"GENERAL";"TAB3",#N/A,TRUE,"GENERAL";"TAB4",#N/A,TRUE,"GENERAL";"TAB5",#N/A,TRUE,"GENERAL"}</definedName>
    <definedName name="______u9" localSheetId="1">{"TAB1",#N/A,TRUE,"GENERAL";"TAB2",#N/A,TRUE,"GENERAL";"TAB3",#N/A,TRUE,"GENERAL";"TAB4",#N/A,TRUE,"GENERAL";"TAB5",#N/A,TRUE,"GENERAL"}</definedName>
    <definedName name="______u9" localSheetId="0">{"TAB1",#N/A,TRUE,"GENERAL";"TAB2",#N/A,TRUE,"GENERAL";"TAB3",#N/A,TRUE,"GENERAL";"TAB4",#N/A,TRUE,"GENERAL";"TAB5",#N/A,TRUE,"GENERAL"}</definedName>
    <definedName name="______u9">{"TAB1",#N/A,TRUE,"GENERAL";"TAB2",#N/A,TRUE,"GENERAL";"TAB3",#N/A,TRUE,"GENERAL";"TAB4",#N/A,TRUE,"GENERAL";"TAB5",#N/A,TRUE,"GENERAL"}</definedName>
    <definedName name="______ur7" localSheetId="1">{"TAB1",#N/A,TRUE,"GENERAL";"TAB2",#N/A,TRUE,"GENERAL";"TAB3",#N/A,TRUE,"GENERAL";"TAB4",#N/A,TRUE,"GENERAL";"TAB5",#N/A,TRUE,"GENERAL"}</definedName>
    <definedName name="______ur7" localSheetId="0">{"TAB1",#N/A,TRUE,"GENERAL";"TAB2",#N/A,TRUE,"GENERAL";"TAB3",#N/A,TRUE,"GENERAL";"TAB4",#N/A,TRUE,"GENERAL";"TAB5",#N/A,TRUE,"GENERAL"}</definedName>
    <definedName name="______ur7">{"TAB1",#N/A,TRUE,"GENERAL";"TAB2",#N/A,TRUE,"GENERAL";"TAB3",#N/A,TRUE,"GENERAL";"TAB4",#N/A,TRUE,"GENERAL";"TAB5",#N/A,TRUE,"GENERAL"}</definedName>
    <definedName name="______v2" localSheetId="1">{"via1",#N/A,TRUE,"general";"via2",#N/A,TRUE,"general";"via3",#N/A,TRUE,"general"}</definedName>
    <definedName name="______v2" localSheetId="0">{"via1",#N/A,TRUE,"general";"via2",#N/A,TRUE,"general";"via3",#N/A,TRUE,"general"}</definedName>
    <definedName name="______v2">{"via1",#N/A,TRUE,"general";"via2",#N/A,TRUE,"general";"via3",#N/A,TRUE,"general"}</definedName>
    <definedName name="______v3" localSheetId="1">{"TAB1",#N/A,TRUE,"GENERAL";"TAB2",#N/A,TRUE,"GENERAL";"TAB3",#N/A,TRUE,"GENERAL";"TAB4",#N/A,TRUE,"GENERAL";"TAB5",#N/A,TRUE,"GENERAL"}</definedName>
    <definedName name="______v3" localSheetId="0">{"TAB1",#N/A,TRUE,"GENERAL";"TAB2",#N/A,TRUE,"GENERAL";"TAB3",#N/A,TRUE,"GENERAL";"TAB4",#N/A,TRUE,"GENERAL";"TAB5",#N/A,TRUE,"GENERAL"}</definedName>
    <definedName name="______v3">{"TAB1",#N/A,TRUE,"GENERAL";"TAB2",#N/A,TRUE,"GENERAL";"TAB3",#N/A,TRUE,"GENERAL";"TAB4",#N/A,TRUE,"GENERAL";"TAB5",#N/A,TRUE,"GENERAL"}</definedName>
    <definedName name="______v4" localSheetId="1">{"TAB1",#N/A,TRUE,"GENERAL";"TAB2",#N/A,TRUE,"GENERAL";"TAB3",#N/A,TRUE,"GENERAL";"TAB4",#N/A,TRUE,"GENERAL";"TAB5",#N/A,TRUE,"GENERAL"}</definedName>
    <definedName name="______v4" localSheetId="0">{"TAB1",#N/A,TRUE,"GENERAL";"TAB2",#N/A,TRUE,"GENERAL";"TAB3",#N/A,TRUE,"GENERAL";"TAB4",#N/A,TRUE,"GENERAL";"TAB5",#N/A,TRUE,"GENERAL"}</definedName>
    <definedName name="______v4">{"TAB1",#N/A,TRUE,"GENERAL";"TAB2",#N/A,TRUE,"GENERAL";"TAB3",#N/A,TRUE,"GENERAL";"TAB4",#N/A,TRUE,"GENERAL";"TAB5",#N/A,TRUE,"GENERAL"}</definedName>
    <definedName name="______v5" localSheetId="1">{"TAB1",#N/A,TRUE,"GENERAL";"TAB2",#N/A,TRUE,"GENERAL";"TAB3",#N/A,TRUE,"GENERAL";"TAB4",#N/A,TRUE,"GENERAL";"TAB5",#N/A,TRUE,"GENERAL"}</definedName>
    <definedName name="______v5" localSheetId="0">{"TAB1",#N/A,TRUE,"GENERAL";"TAB2",#N/A,TRUE,"GENERAL";"TAB3",#N/A,TRUE,"GENERAL";"TAB4",#N/A,TRUE,"GENERAL";"TAB5",#N/A,TRUE,"GENERAL"}</definedName>
    <definedName name="______v5">{"TAB1",#N/A,TRUE,"GENERAL";"TAB2",#N/A,TRUE,"GENERAL";"TAB3",#N/A,TRUE,"GENERAL";"TAB4",#N/A,TRUE,"GENERAL";"TAB5",#N/A,TRUE,"GENERAL"}</definedName>
    <definedName name="______v6" localSheetId="1">{"TAB1",#N/A,TRUE,"GENERAL";"TAB2",#N/A,TRUE,"GENERAL";"TAB3",#N/A,TRUE,"GENERAL";"TAB4",#N/A,TRUE,"GENERAL";"TAB5",#N/A,TRUE,"GENERAL"}</definedName>
    <definedName name="______v6" localSheetId="0">{"TAB1",#N/A,TRUE,"GENERAL";"TAB2",#N/A,TRUE,"GENERAL";"TAB3",#N/A,TRUE,"GENERAL";"TAB4",#N/A,TRUE,"GENERAL";"TAB5",#N/A,TRUE,"GENERAL"}</definedName>
    <definedName name="______v6">{"TAB1",#N/A,TRUE,"GENERAL";"TAB2",#N/A,TRUE,"GENERAL";"TAB3",#N/A,TRUE,"GENERAL";"TAB4",#N/A,TRUE,"GENERAL";"TAB5",#N/A,TRUE,"GENERAL"}</definedName>
    <definedName name="______v7" localSheetId="1">{"via1",#N/A,TRUE,"general";"via2",#N/A,TRUE,"general";"via3",#N/A,TRUE,"general"}</definedName>
    <definedName name="______v7" localSheetId="0">{"via1",#N/A,TRUE,"general";"via2",#N/A,TRUE,"general";"via3",#N/A,TRUE,"general"}</definedName>
    <definedName name="______v7">{"via1",#N/A,TRUE,"general";"via2",#N/A,TRUE,"general";"via3",#N/A,TRUE,"general"}</definedName>
    <definedName name="______v8" localSheetId="1">{"TAB1",#N/A,TRUE,"GENERAL";"TAB2",#N/A,TRUE,"GENERAL";"TAB3",#N/A,TRUE,"GENERAL";"TAB4",#N/A,TRUE,"GENERAL";"TAB5",#N/A,TRUE,"GENERAL"}</definedName>
    <definedName name="______v8" localSheetId="0">{"TAB1",#N/A,TRUE,"GENERAL";"TAB2",#N/A,TRUE,"GENERAL";"TAB3",#N/A,TRUE,"GENERAL";"TAB4",#N/A,TRUE,"GENERAL";"TAB5",#N/A,TRUE,"GENERAL"}</definedName>
    <definedName name="______v8">{"TAB1",#N/A,TRUE,"GENERAL";"TAB2",#N/A,TRUE,"GENERAL";"TAB3",#N/A,TRUE,"GENERAL";"TAB4",#N/A,TRUE,"GENERAL";"TAB5",#N/A,TRUE,"GENERAL"}</definedName>
    <definedName name="______v9" localSheetId="1">{"TAB1",#N/A,TRUE,"GENERAL";"TAB2",#N/A,TRUE,"GENERAL";"TAB3",#N/A,TRUE,"GENERAL";"TAB4",#N/A,TRUE,"GENERAL";"TAB5",#N/A,TRUE,"GENERAL"}</definedName>
    <definedName name="______v9" localSheetId="0">{"TAB1",#N/A,TRUE,"GENERAL";"TAB2",#N/A,TRUE,"GENERAL";"TAB3",#N/A,TRUE,"GENERAL";"TAB4",#N/A,TRUE,"GENERAL";"TAB5",#N/A,TRUE,"GENERAL"}</definedName>
    <definedName name="______v9">{"TAB1",#N/A,TRUE,"GENERAL";"TAB2",#N/A,TRUE,"GENERAL";"TAB3",#N/A,TRUE,"GENERAL";"TAB4",#N/A,TRUE,"GENERAL";"TAB5",#N/A,TRUE,"GENERAL"}</definedName>
    <definedName name="______vfv4" localSheetId="1">{"via1",#N/A,TRUE,"general";"via2",#N/A,TRUE,"general";"via3",#N/A,TRUE,"general"}</definedName>
    <definedName name="______vfv4" localSheetId="0">{"via1",#N/A,TRUE,"general";"via2",#N/A,TRUE,"general";"via3",#N/A,TRUE,"general"}</definedName>
    <definedName name="______vfv4">{"via1",#N/A,TRUE,"general";"via2",#N/A,TRUE,"general";"via3",#N/A,TRUE,"general"}</definedName>
    <definedName name="______x1" localSheetId="1">{"TAB1",#N/A,TRUE,"GENERAL";"TAB2",#N/A,TRUE,"GENERAL";"TAB3",#N/A,TRUE,"GENERAL";"TAB4",#N/A,TRUE,"GENERAL";"TAB5",#N/A,TRUE,"GENERAL"}</definedName>
    <definedName name="______x1" localSheetId="0">{"TAB1",#N/A,TRUE,"GENERAL";"TAB2",#N/A,TRUE,"GENERAL";"TAB3",#N/A,TRUE,"GENERAL";"TAB4",#N/A,TRUE,"GENERAL";"TAB5",#N/A,TRUE,"GENERAL"}</definedName>
    <definedName name="______x1">{"TAB1",#N/A,TRUE,"GENERAL";"TAB2",#N/A,TRUE,"GENERAL";"TAB3",#N/A,TRUE,"GENERAL";"TAB4",#N/A,TRUE,"GENERAL";"TAB5",#N/A,TRUE,"GENERAL"}</definedName>
    <definedName name="______x2" localSheetId="1">{"via1",#N/A,TRUE,"general";"via2",#N/A,TRUE,"general";"via3",#N/A,TRUE,"general"}</definedName>
    <definedName name="______x2" localSheetId="0">{"via1",#N/A,TRUE,"general";"via2",#N/A,TRUE,"general";"via3",#N/A,TRUE,"general"}</definedName>
    <definedName name="______x2">{"via1",#N/A,TRUE,"general";"via2",#N/A,TRUE,"general";"via3",#N/A,TRUE,"general"}</definedName>
    <definedName name="______x3" localSheetId="1">{"via1",#N/A,TRUE,"general";"via2",#N/A,TRUE,"general";"via3",#N/A,TRUE,"general"}</definedName>
    <definedName name="______x3" localSheetId="0">{"via1",#N/A,TRUE,"general";"via2",#N/A,TRUE,"general";"via3",#N/A,TRUE,"general"}</definedName>
    <definedName name="______x3">{"via1",#N/A,TRUE,"general";"via2",#N/A,TRUE,"general";"via3",#N/A,TRUE,"general"}</definedName>
    <definedName name="______x4" localSheetId="1">{"via1",#N/A,TRUE,"general";"via2",#N/A,TRUE,"general";"via3",#N/A,TRUE,"general"}</definedName>
    <definedName name="______x4" localSheetId="0">{"via1",#N/A,TRUE,"general";"via2",#N/A,TRUE,"general";"via3",#N/A,TRUE,"general"}</definedName>
    <definedName name="______x4">{"via1",#N/A,TRUE,"general";"via2",#N/A,TRUE,"general";"via3",#N/A,TRUE,"general"}</definedName>
    <definedName name="______x5" localSheetId="1">{"TAB1",#N/A,TRUE,"GENERAL";"TAB2",#N/A,TRUE,"GENERAL";"TAB3",#N/A,TRUE,"GENERAL";"TAB4",#N/A,TRUE,"GENERAL";"TAB5",#N/A,TRUE,"GENERAL"}</definedName>
    <definedName name="______x5" localSheetId="0">{"TAB1",#N/A,TRUE,"GENERAL";"TAB2",#N/A,TRUE,"GENERAL";"TAB3",#N/A,TRUE,"GENERAL";"TAB4",#N/A,TRUE,"GENERAL";"TAB5",#N/A,TRUE,"GENERAL"}</definedName>
    <definedName name="______x5">{"TAB1",#N/A,TRUE,"GENERAL";"TAB2",#N/A,TRUE,"GENERAL";"TAB3",#N/A,TRUE,"GENERAL";"TAB4",#N/A,TRUE,"GENERAL";"TAB5",#N/A,TRUE,"GENERAL"}</definedName>
    <definedName name="______x6" localSheetId="1">{"TAB1",#N/A,TRUE,"GENERAL";"TAB2",#N/A,TRUE,"GENERAL";"TAB3",#N/A,TRUE,"GENERAL";"TAB4",#N/A,TRUE,"GENERAL";"TAB5",#N/A,TRUE,"GENERAL"}</definedName>
    <definedName name="______x6" localSheetId="0">{"TAB1",#N/A,TRUE,"GENERAL";"TAB2",#N/A,TRUE,"GENERAL";"TAB3",#N/A,TRUE,"GENERAL";"TAB4",#N/A,TRUE,"GENERAL";"TAB5",#N/A,TRUE,"GENERAL"}</definedName>
    <definedName name="______x6">{"TAB1",#N/A,TRUE,"GENERAL";"TAB2",#N/A,TRUE,"GENERAL";"TAB3",#N/A,TRUE,"GENERAL";"TAB4",#N/A,TRUE,"GENERAL";"TAB5",#N/A,TRUE,"GENERAL"}</definedName>
    <definedName name="______x7" localSheetId="1">{"TAB1",#N/A,TRUE,"GENERAL";"TAB2",#N/A,TRUE,"GENERAL";"TAB3",#N/A,TRUE,"GENERAL";"TAB4",#N/A,TRUE,"GENERAL";"TAB5",#N/A,TRUE,"GENERAL"}</definedName>
    <definedName name="______x7" localSheetId="0">{"TAB1",#N/A,TRUE,"GENERAL";"TAB2",#N/A,TRUE,"GENERAL";"TAB3",#N/A,TRUE,"GENERAL";"TAB4",#N/A,TRUE,"GENERAL";"TAB5",#N/A,TRUE,"GENERAL"}</definedName>
    <definedName name="______x7">{"TAB1",#N/A,TRUE,"GENERAL";"TAB2",#N/A,TRUE,"GENERAL";"TAB3",#N/A,TRUE,"GENERAL";"TAB4",#N/A,TRUE,"GENERAL";"TAB5",#N/A,TRUE,"GENERAL"}</definedName>
    <definedName name="______x8" localSheetId="1">{"via1",#N/A,TRUE,"general";"via2",#N/A,TRUE,"general";"via3",#N/A,TRUE,"general"}</definedName>
    <definedName name="______x8" localSheetId="0">{"via1",#N/A,TRUE,"general";"via2",#N/A,TRUE,"general";"via3",#N/A,TRUE,"general"}</definedName>
    <definedName name="______x8">{"via1",#N/A,TRUE,"general";"via2",#N/A,TRUE,"general";"via3",#N/A,TRUE,"general"}</definedName>
    <definedName name="______x9" localSheetId="1">{"TAB1",#N/A,TRUE,"GENERAL";"TAB2",#N/A,TRUE,"GENERAL";"TAB3",#N/A,TRUE,"GENERAL";"TAB4",#N/A,TRUE,"GENERAL";"TAB5",#N/A,TRUE,"GENERAL"}</definedName>
    <definedName name="______x9" localSheetId="0">{"TAB1",#N/A,TRUE,"GENERAL";"TAB2",#N/A,TRUE,"GENERAL";"TAB3",#N/A,TRUE,"GENERAL";"TAB4",#N/A,TRUE,"GENERAL";"TAB5",#N/A,TRUE,"GENERAL"}</definedName>
    <definedName name="______x9">{"TAB1",#N/A,TRUE,"GENERAL";"TAB2",#N/A,TRUE,"GENERAL";"TAB3",#N/A,TRUE,"GENERAL";"TAB4",#N/A,TRUE,"GENERAL";"TAB5",#N/A,TRUE,"GENERAL"}</definedName>
    <definedName name="______y2" localSheetId="1">{"TAB1",#N/A,TRUE,"GENERAL";"TAB2",#N/A,TRUE,"GENERAL";"TAB3",#N/A,TRUE,"GENERAL";"TAB4",#N/A,TRUE,"GENERAL";"TAB5",#N/A,TRUE,"GENERAL"}</definedName>
    <definedName name="______y2" localSheetId="0">{"TAB1",#N/A,TRUE,"GENERAL";"TAB2",#N/A,TRUE,"GENERAL";"TAB3",#N/A,TRUE,"GENERAL";"TAB4",#N/A,TRUE,"GENERAL";"TAB5",#N/A,TRUE,"GENERAL"}</definedName>
    <definedName name="______y2">{"TAB1",#N/A,TRUE,"GENERAL";"TAB2",#N/A,TRUE,"GENERAL";"TAB3",#N/A,TRUE,"GENERAL";"TAB4",#N/A,TRUE,"GENERAL";"TAB5",#N/A,TRUE,"GENERAL"}</definedName>
    <definedName name="______y3" localSheetId="1">{"via1",#N/A,TRUE,"general";"via2",#N/A,TRUE,"general";"via3",#N/A,TRUE,"general"}</definedName>
    <definedName name="______y3" localSheetId="0">{"via1",#N/A,TRUE,"general";"via2",#N/A,TRUE,"general";"via3",#N/A,TRUE,"general"}</definedName>
    <definedName name="______y3">{"via1",#N/A,TRUE,"general";"via2",#N/A,TRUE,"general";"via3",#N/A,TRUE,"general"}</definedName>
    <definedName name="______y4" localSheetId="1">{"via1",#N/A,TRUE,"general";"via2",#N/A,TRUE,"general";"via3",#N/A,TRUE,"general"}</definedName>
    <definedName name="______y4" localSheetId="0">{"via1",#N/A,TRUE,"general";"via2",#N/A,TRUE,"general";"via3",#N/A,TRUE,"general"}</definedName>
    <definedName name="______y4">{"via1",#N/A,TRUE,"general";"via2",#N/A,TRUE,"general";"via3",#N/A,TRUE,"general"}</definedName>
    <definedName name="______y5" localSheetId="1">{"TAB1",#N/A,TRUE,"GENERAL";"TAB2",#N/A,TRUE,"GENERAL";"TAB3",#N/A,TRUE,"GENERAL";"TAB4",#N/A,TRUE,"GENERAL";"TAB5",#N/A,TRUE,"GENERAL"}</definedName>
    <definedName name="______y5" localSheetId="0">{"TAB1",#N/A,TRUE,"GENERAL";"TAB2",#N/A,TRUE,"GENERAL";"TAB3",#N/A,TRUE,"GENERAL";"TAB4",#N/A,TRUE,"GENERAL";"TAB5",#N/A,TRUE,"GENERAL"}</definedName>
    <definedName name="______y5">{"TAB1",#N/A,TRUE,"GENERAL";"TAB2",#N/A,TRUE,"GENERAL";"TAB3",#N/A,TRUE,"GENERAL";"TAB4",#N/A,TRUE,"GENERAL";"TAB5",#N/A,TRUE,"GENERAL"}</definedName>
    <definedName name="______y6" localSheetId="1">{"via1",#N/A,TRUE,"general";"via2",#N/A,TRUE,"general";"via3",#N/A,TRUE,"general"}</definedName>
    <definedName name="______y6" localSheetId="0">{"via1",#N/A,TRUE,"general";"via2",#N/A,TRUE,"general";"via3",#N/A,TRUE,"general"}</definedName>
    <definedName name="______y6">{"via1",#N/A,TRUE,"general";"via2",#N/A,TRUE,"general";"via3",#N/A,TRUE,"general"}</definedName>
    <definedName name="______y7" localSheetId="1">{"via1",#N/A,TRUE,"general";"via2",#N/A,TRUE,"general";"via3",#N/A,TRUE,"general"}</definedName>
    <definedName name="______y7" localSheetId="0">{"via1",#N/A,TRUE,"general";"via2",#N/A,TRUE,"general";"via3",#N/A,TRUE,"general"}</definedName>
    <definedName name="______y7">{"via1",#N/A,TRUE,"general";"via2",#N/A,TRUE,"general";"via3",#N/A,TRUE,"general"}</definedName>
    <definedName name="______y8" localSheetId="1">{"via1",#N/A,TRUE,"general";"via2",#N/A,TRUE,"general";"via3",#N/A,TRUE,"general"}</definedName>
    <definedName name="______y8" localSheetId="0">{"via1",#N/A,TRUE,"general";"via2",#N/A,TRUE,"general";"via3",#N/A,TRUE,"general"}</definedName>
    <definedName name="______y8">{"via1",#N/A,TRUE,"general";"via2",#N/A,TRUE,"general";"via3",#N/A,TRUE,"general"}</definedName>
    <definedName name="______y9" localSheetId="1">{"TAB1",#N/A,TRUE,"GENERAL";"TAB2",#N/A,TRUE,"GENERAL";"TAB3",#N/A,TRUE,"GENERAL";"TAB4",#N/A,TRUE,"GENERAL";"TAB5",#N/A,TRUE,"GENERAL"}</definedName>
    <definedName name="______y9" localSheetId="0">{"TAB1",#N/A,TRUE,"GENERAL";"TAB2",#N/A,TRUE,"GENERAL";"TAB3",#N/A,TRUE,"GENERAL";"TAB4",#N/A,TRUE,"GENERAL";"TAB5",#N/A,TRUE,"GENERAL"}</definedName>
    <definedName name="______y9">{"TAB1",#N/A,TRUE,"GENERAL";"TAB2",#N/A,TRUE,"GENERAL";"TAB3",#N/A,TRUE,"GENERAL";"TAB4",#N/A,TRUE,"GENERAL";"TAB5",#N/A,TRUE,"GENERAL"}</definedName>
    <definedName name="______z1" localSheetId="1">{"TAB1",#N/A,TRUE,"GENERAL";"TAB2",#N/A,TRUE,"GENERAL";"TAB3",#N/A,TRUE,"GENERAL";"TAB4",#N/A,TRUE,"GENERAL";"TAB5",#N/A,TRUE,"GENERAL"}</definedName>
    <definedName name="______z1" localSheetId="0">{"TAB1",#N/A,TRUE,"GENERAL";"TAB2",#N/A,TRUE,"GENERAL";"TAB3",#N/A,TRUE,"GENERAL";"TAB4",#N/A,TRUE,"GENERAL";"TAB5",#N/A,TRUE,"GENERAL"}</definedName>
    <definedName name="______z1">{"TAB1",#N/A,TRUE,"GENERAL";"TAB2",#N/A,TRUE,"GENERAL";"TAB3",#N/A,TRUE,"GENERAL";"TAB4",#N/A,TRUE,"GENERAL";"TAB5",#N/A,TRUE,"GENERAL"}</definedName>
    <definedName name="______z2" localSheetId="1">{"via1",#N/A,TRUE,"general";"via2",#N/A,TRUE,"general";"via3",#N/A,TRUE,"general"}</definedName>
    <definedName name="______z2" localSheetId="0">{"via1",#N/A,TRUE,"general";"via2",#N/A,TRUE,"general";"via3",#N/A,TRUE,"general"}</definedName>
    <definedName name="______z2">{"via1",#N/A,TRUE,"general";"via2",#N/A,TRUE,"general";"via3",#N/A,TRUE,"general"}</definedName>
    <definedName name="______z3" localSheetId="1">{"via1",#N/A,TRUE,"general";"via2",#N/A,TRUE,"general";"via3",#N/A,TRUE,"general"}</definedName>
    <definedName name="______z3" localSheetId="0">{"via1",#N/A,TRUE,"general";"via2",#N/A,TRUE,"general";"via3",#N/A,TRUE,"general"}</definedName>
    <definedName name="______z3">{"via1",#N/A,TRUE,"general";"via2",#N/A,TRUE,"general";"via3",#N/A,TRUE,"general"}</definedName>
    <definedName name="______z4" localSheetId="1">{"TAB1",#N/A,TRUE,"GENERAL";"TAB2",#N/A,TRUE,"GENERAL";"TAB3",#N/A,TRUE,"GENERAL";"TAB4",#N/A,TRUE,"GENERAL";"TAB5",#N/A,TRUE,"GENERAL"}</definedName>
    <definedName name="______z4" localSheetId="0">{"TAB1",#N/A,TRUE,"GENERAL";"TAB2",#N/A,TRUE,"GENERAL";"TAB3",#N/A,TRUE,"GENERAL";"TAB4",#N/A,TRUE,"GENERAL";"TAB5",#N/A,TRUE,"GENERAL"}</definedName>
    <definedName name="______z4">{"TAB1",#N/A,TRUE,"GENERAL";"TAB2",#N/A,TRUE,"GENERAL";"TAB3",#N/A,TRUE,"GENERAL";"TAB4",#N/A,TRUE,"GENERAL";"TAB5",#N/A,TRUE,"GENERAL"}</definedName>
    <definedName name="______z5" localSheetId="1">{"via1",#N/A,TRUE,"general";"via2",#N/A,TRUE,"general";"via3",#N/A,TRUE,"general"}</definedName>
    <definedName name="______z5" localSheetId="0">{"via1",#N/A,TRUE,"general";"via2",#N/A,TRUE,"general";"via3",#N/A,TRUE,"general"}</definedName>
    <definedName name="______z5">{"via1",#N/A,TRUE,"general";"via2",#N/A,TRUE,"general";"via3",#N/A,TRUE,"general"}</definedName>
    <definedName name="______z6" localSheetId="1">{"TAB1",#N/A,TRUE,"GENERAL";"TAB2",#N/A,TRUE,"GENERAL";"TAB3",#N/A,TRUE,"GENERAL";"TAB4",#N/A,TRUE,"GENERAL";"TAB5",#N/A,TRUE,"GENERAL"}</definedName>
    <definedName name="______z6" localSheetId="0">{"TAB1",#N/A,TRUE,"GENERAL";"TAB2",#N/A,TRUE,"GENERAL";"TAB3",#N/A,TRUE,"GENERAL";"TAB4",#N/A,TRUE,"GENERAL";"TAB5",#N/A,TRUE,"GENERAL"}</definedName>
    <definedName name="______z6">{"TAB1",#N/A,TRUE,"GENERAL";"TAB2",#N/A,TRUE,"GENERAL";"TAB3",#N/A,TRUE,"GENERAL";"TAB4",#N/A,TRUE,"GENERAL";"TAB5",#N/A,TRUE,"GENERAL"}</definedName>
    <definedName name="_____a1" localSheetId="1">{"TAB1",#N/A,TRUE,"GENERAL";"TAB2",#N/A,TRUE,"GENERAL";"TAB3",#N/A,TRUE,"GENERAL";"TAB4",#N/A,TRUE,"GENERAL";"TAB5",#N/A,TRUE,"GENERAL"}</definedName>
    <definedName name="_____a1" localSheetId="0">{"TAB1",#N/A,TRUE,"GENERAL";"TAB2",#N/A,TRUE,"GENERAL";"TAB3",#N/A,TRUE,"GENERAL";"TAB4",#N/A,TRUE,"GENERAL";"TAB5",#N/A,TRUE,"GENERAL"}</definedName>
    <definedName name="_____a1">{"TAB1",#N/A,TRUE,"GENERAL";"TAB2",#N/A,TRUE,"GENERAL";"TAB3",#N/A,TRUE,"GENERAL";"TAB4",#N/A,TRUE,"GENERAL";"TAB5",#N/A,TRUE,"GENERAL"}</definedName>
    <definedName name="_____a3" localSheetId="1">{"TAB1",#N/A,TRUE,"GENERAL";"TAB2",#N/A,TRUE,"GENERAL";"TAB3",#N/A,TRUE,"GENERAL";"TAB4",#N/A,TRUE,"GENERAL";"TAB5",#N/A,TRUE,"GENERAL"}</definedName>
    <definedName name="_____a3" localSheetId="0">{"TAB1",#N/A,TRUE,"GENERAL";"TAB2",#N/A,TRUE,"GENERAL";"TAB3",#N/A,TRUE,"GENERAL";"TAB4",#N/A,TRUE,"GENERAL";"TAB5",#N/A,TRUE,"GENERAL"}</definedName>
    <definedName name="_____a3">{"TAB1",#N/A,TRUE,"GENERAL";"TAB2",#N/A,TRUE,"GENERAL";"TAB3",#N/A,TRUE,"GENERAL";"TAB4",#N/A,TRUE,"GENERAL";"TAB5",#N/A,TRUE,"GENERAL"}</definedName>
    <definedName name="_____a4" localSheetId="1">{"via1",#N/A,TRUE,"general";"via2",#N/A,TRUE,"general";"via3",#N/A,TRUE,"general"}</definedName>
    <definedName name="_____a4" localSheetId="0">{"via1",#N/A,TRUE,"general";"via2",#N/A,TRUE,"general";"via3",#N/A,TRUE,"general"}</definedName>
    <definedName name="_____a4">{"via1",#N/A,TRUE,"general";"via2",#N/A,TRUE,"general";"via3",#N/A,TRUE,"general"}</definedName>
    <definedName name="_____a5" localSheetId="1">{"TAB1",#N/A,TRUE,"GENERAL";"TAB2",#N/A,TRUE,"GENERAL";"TAB3",#N/A,TRUE,"GENERAL";"TAB4",#N/A,TRUE,"GENERAL";"TAB5",#N/A,TRUE,"GENERAL"}</definedName>
    <definedName name="_____a5" localSheetId="0">{"TAB1",#N/A,TRUE,"GENERAL";"TAB2",#N/A,TRUE,"GENERAL";"TAB3",#N/A,TRUE,"GENERAL";"TAB4",#N/A,TRUE,"GENERAL";"TAB5",#N/A,TRUE,"GENERAL"}</definedName>
    <definedName name="_____a5">{"TAB1",#N/A,TRUE,"GENERAL";"TAB2",#N/A,TRUE,"GENERAL";"TAB3",#N/A,TRUE,"GENERAL";"TAB4",#N/A,TRUE,"GENERAL";"TAB5",#N/A,TRUE,"GENERAL"}</definedName>
    <definedName name="_____a6" localSheetId="1">{"TAB1",#N/A,TRUE,"GENERAL";"TAB2",#N/A,TRUE,"GENERAL";"TAB3",#N/A,TRUE,"GENERAL";"TAB4",#N/A,TRUE,"GENERAL";"TAB5",#N/A,TRUE,"GENERAL"}</definedName>
    <definedName name="_____a6" localSheetId="0">{"TAB1",#N/A,TRUE,"GENERAL";"TAB2",#N/A,TRUE,"GENERAL";"TAB3",#N/A,TRUE,"GENERAL";"TAB4",#N/A,TRUE,"GENERAL";"TAB5",#N/A,TRUE,"GENERAL"}</definedName>
    <definedName name="_____a6">{"TAB1",#N/A,TRUE,"GENERAL";"TAB2",#N/A,TRUE,"GENERAL";"TAB3",#N/A,TRUE,"GENERAL";"TAB4",#N/A,TRUE,"GENERAL";"TAB5",#N/A,TRUE,"GENERAL"}</definedName>
    <definedName name="_____b2" localSheetId="1">{"TAB1",#N/A,TRUE,"GENERAL";"TAB2",#N/A,TRUE,"GENERAL";"TAB3",#N/A,TRUE,"GENERAL";"TAB4",#N/A,TRUE,"GENERAL";"TAB5",#N/A,TRUE,"GENERAL"}</definedName>
    <definedName name="_____b2" localSheetId="0">{"TAB1",#N/A,TRUE,"GENERAL";"TAB2",#N/A,TRUE,"GENERAL";"TAB3",#N/A,TRUE,"GENERAL";"TAB4",#N/A,TRUE,"GENERAL";"TAB5",#N/A,TRUE,"GENERAL"}</definedName>
    <definedName name="_____b2">{"TAB1",#N/A,TRUE,"GENERAL";"TAB2",#N/A,TRUE,"GENERAL";"TAB3",#N/A,TRUE,"GENERAL";"TAB4",#N/A,TRUE,"GENERAL";"TAB5",#N/A,TRUE,"GENERAL"}</definedName>
    <definedName name="_____b3" localSheetId="1">{"TAB1",#N/A,TRUE,"GENERAL";"TAB2",#N/A,TRUE,"GENERAL";"TAB3",#N/A,TRUE,"GENERAL";"TAB4",#N/A,TRUE,"GENERAL";"TAB5",#N/A,TRUE,"GENERAL"}</definedName>
    <definedName name="_____b3" localSheetId="0">{"TAB1",#N/A,TRUE,"GENERAL";"TAB2",#N/A,TRUE,"GENERAL";"TAB3",#N/A,TRUE,"GENERAL";"TAB4",#N/A,TRUE,"GENERAL";"TAB5",#N/A,TRUE,"GENERAL"}</definedName>
    <definedName name="_____b3">{"TAB1",#N/A,TRUE,"GENERAL";"TAB2",#N/A,TRUE,"GENERAL";"TAB3",#N/A,TRUE,"GENERAL";"TAB4",#N/A,TRUE,"GENERAL";"TAB5",#N/A,TRUE,"GENERAL"}</definedName>
    <definedName name="_____b4" localSheetId="1">{"TAB1",#N/A,TRUE,"GENERAL";"TAB2",#N/A,TRUE,"GENERAL";"TAB3",#N/A,TRUE,"GENERAL";"TAB4",#N/A,TRUE,"GENERAL";"TAB5",#N/A,TRUE,"GENERAL"}</definedName>
    <definedName name="_____b4" localSheetId="0">{"TAB1",#N/A,TRUE,"GENERAL";"TAB2",#N/A,TRUE,"GENERAL";"TAB3",#N/A,TRUE,"GENERAL";"TAB4",#N/A,TRUE,"GENERAL";"TAB5",#N/A,TRUE,"GENERAL"}</definedName>
    <definedName name="_____b4">{"TAB1",#N/A,TRUE,"GENERAL";"TAB2",#N/A,TRUE,"GENERAL";"TAB3",#N/A,TRUE,"GENERAL";"TAB4",#N/A,TRUE,"GENERAL";"TAB5",#N/A,TRUE,"GENERAL"}</definedName>
    <definedName name="_____b5" localSheetId="1">{"TAB1",#N/A,TRUE,"GENERAL";"TAB2",#N/A,TRUE,"GENERAL";"TAB3",#N/A,TRUE,"GENERAL";"TAB4",#N/A,TRUE,"GENERAL";"TAB5",#N/A,TRUE,"GENERAL"}</definedName>
    <definedName name="_____b5" localSheetId="0">{"TAB1",#N/A,TRUE,"GENERAL";"TAB2",#N/A,TRUE,"GENERAL";"TAB3",#N/A,TRUE,"GENERAL";"TAB4",#N/A,TRUE,"GENERAL";"TAB5",#N/A,TRUE,"GENERAL"}</definedName>
    <definedName name="_____b5">{"TAB1",#N/A,TRUE,"GENERAL";"TAB2",#N/A,TRUE,"GENERAL";"TAB3",#N/A,TRUE,"GENERAL";"TAB4",#N/A,TRUE,"GENERAL";"TAB5",#N/A,TRUE,"GENERAL"}</definedName>
    <definedName name="_____b6" localSheetId="1">{"TAB1",#N/A,TRUE,"GENERAL";"TAB2",#N/A,TRUE,"GENERAL";"TAB3",#N/A,TRUE,"GENERAL";"TAB4",#N/A,TRUE,"GENERAL";"TAB5",#N/A,TRUE,"GENERAL"}</definedName>
    <definedName name="_____b6" localSheetId="0">{"TAB1",#N/A,TRUE,"GENERAL";"TAB2",#N/A,TRUE,"GENERAL";"TAB3",#N/A,TRUE,"GENERAL";"TAB4",#N/A,TRUE,"GENERAL";"TAB5",#N/A,TRUE,"GENERAL"}</definedName>
    <definedName name="_____b6">{"TAB1",#N/A,TRUE,"GENERAL";"TAB2",#N/A,TRUE,"GENERAL";"TAB3",#N/A,TRUE,"GENERAL";"TAB4",#N/A,TRUE,"GENERAL";"TAB5",#N/A,TRUE,"GENERAL"}</definedName>
    <definedName name="_____b7" localSheetId="1">{"via1",#N/A,TRUE,"general";"via2",#N/A,TRUE,"general";"via3",#N/A,TRUE,"general"}</definedName>
    <definedName name="_____b7" localSheetId="0">{"via1",#N/A,TRUE,"general";"via2",#N/A,TRUE,"general";"via3",#N/A,TRUE,"general"}</definedName>
    <definedName name="_____b7">{"via1",#N/A,TRUE,"general";"via2",#N/A,TRUE,"general";"via3",#N/A,TRUE,"general"}</definedName>
    <definedName name="_____b8" localSheetId="1">{"via1",#N/A,TRUE,"general";"via2",#N/A,TRUE,"general";"via3",#N/A,TRUE,"general"}</definedName>
    <definedName name="_____b8" localSheetId="0">{"via1",#N/A,TRUE,"general";"via2",#N/A,TRUE,"general";"via3",#N/A,TRUE,"general"}</definedName>
    <definedName name="_____b8">{"via1",#N/A,TRUE,"general";"via2",#N/A,TRUE,"general";"via3",#N/A,TRUE,"general"}</definedName>
    <definedName name="_____bb9" localSheetId="1">{"TAB1",#N/A,TRUE,"GENERAL";"TAB2",#N/A,TRUE,"GENERAL";"TAB3",#N/A,TRUE,"GENERAL";"TAB4",#N/A,TRUE,"GENERAL";"TAB5",#N/A,TRUE,"GENERAL"}</definedName>
    <definedName name="_____bb9" localSheetId="0">{"TAB1",#N/A,TRUE,"GENERAL";"TAB2",#N/A,TRUE,"GENERAL";"TAB3",#N/A,TRUE,"GENERAL";"TAB4",#N/A,TRUE,"GENERAL";"TAB5",#N/A,TRUE,"GENERAL"}</definedName>
    <definedName name="_____bb9">{"TAB1",#N/A,TRUE,"GENERAL";"TAB2",#N/A,TRUE,"GENERAL";"TAB3",#N/A,TRUE,"GENERAL";"TAB4",#N/A,TRUE,"GENERAL";"TAB5",#N/A,TRUE,"GENERAL"}</definedName>
    <definedName name="_____bgb5" localSheetId="1">{"TAB1",#N/A,TRUE,"GENERAL";"TAB2",#N/A,TRUE,"GENERAL";"TAB3",#N/A,TRUE,"GENERAL";"TAB4",#N/A,TRUE,"GENERAL";"TAB5",#N/A,TRUE,"GENERAL"}</definedName>
    <definedName name="_____bgb5" localSheetId="0">{"TAB1",#N/A,TRUE,"GENERAL";"TAB2",#N/A,TRUE,"GENERAL";"TAB3",#N/A,TRUE,"GENERAL";"TAB4",#N/A,TRUE,"GENERAL";"TAB5",#N/A,TRUE,"GENERAL"}</definedName>
    <definedName name="_____bgb5">{"TAB1",#N/A,TRUE,"GENERAL";"TAB2",#N/A,TRUE,"GENERAL";"TAB3",#N/A,TRUE,"GENERAL";"TAB4",#N/A,TRUE,"GENERAL";"TAB5",#N/A,TRUE,"GENERAL"}</definedName>
    <definedName name="_____g2" localSheetId="1">{"TAB1",#N/A,TRUE,"GENERAL";"TAB2",#N/A,TRUE,"GENERAL";"TAB3",#N/A,TRUE,"GENERAL";"TAB4",#N/A,TRUE,"GENERAL";"TAB5",#N/A,TRUE,"GENERAL"}</definedName>
    <definedName name="_____g2" localSheetId="0">{"TAB1",#N/A,TRUE,"GENERAL";"TAB2",#N/A,TRUE,"GENERAL";"TAB3",#N/A,TRUE,"GENERAL";"TAB4",#N/A,TRUE,"GENERAL";"TAB5",#N/A,TRUE,"GENERAL"}</definedName>
    <definedName name="_____g2">{"TAB1",#N/A,TRUE,"GENERAL";"TAB2",#N/A,TRUE,"GENERAL";"TAB3",#N/A,TRUE,"GENERAL";"TAB4",#N/A,TRUE,"GENERAL";"TAB5",#N/A,TRUE,"GENERAL"}</definedName>
    <definedName name="_____g3" localSheetId="1">{"via1",#N/A,TRUE,"general";"via2",#N/A,TRUE,"general";"via3",#N/A,TRUE,"general"}</definedName>
    <definedName name="_____g3" localSheetId="0">{"via1",#N/A,TRUE,"general";"via2",#N/A,TRUE,"general";"via3",#N/A,TRUE,"general"}</definedName>
    <definedName name="_____g3">{"via1",#N/A,TRUE,"general";"via2",#N/A,TRUE,"general";"via3",#N/A,TRUE,"general"}</definedName>
    <definedName name="_____g4" localSheetId="1">{"via1",#N/A,TRUE,"general";"via2",#N/A,TRUE,"general";"via3",#N/A,TRUE,"general"}</definedName>
    <definedName name="_____g4" localSheetId="0">{"via1",#N/A,TRUE,"general";"via2",#N/A,TRUE,"general";"via3",#N/A,TRUE,"general"}</definedName>
    <definedName name="_____g4">{"via1",#N/A,TRUE,"general";"via2",#N/A,TRUE,"general";"via3",#N/A,TRUE,"general"}</definedName>
    <definedName name="_____g5" localSheetId="1">{"via1",#N/A,TRUE,"general";"via2",#N/A,TRUE,"general";"via3",#N/A,TRUE,"general"}</definedName>
    <definedName name="_____g5" localSheetId="0">{"via1",#N/A,TRUE,"general";"via2",#N/A,TRUE,"general";"via3",#N/A,TRUE,"general"}</definedName>
    <definedName name="_____g5">{"via1",#N/A,TRUE,"general";"via2",#N/A,TRUE,"general";"via3",#N/A,TRUE,"general"}</definedName>
    <definedName name="_____g6" localSheetId="1">{"via1",#N/A,TRUE,"general";"via2",#N/A,TRUE,"general";"via3",#N/A,TRUE,"general"}</definedName>
    <definedName name="_____g6" localSheetId="0">{"via1",#N/A,TRUE,"general";"via2",#N/A,TRUE,"general";"via3",#N/A,TRUE,"general"}</definedName>
    <definedName name="_____g6">{"via1",#N/A,TRUE,"general";"via2",#N/A,TRUE,"general";"via3",#N/A,TRUE,"general"}</definedName>
    <definedName name="_____g7" localSheetId="1">{"TAB1",#N/A,TRUE,"GENERAL";"TAB2",#N/A,TRUE,"GENERAL";"TAB3",#N/A,TRUE,"GENERAL";"TAB4",#N/A,TRUE,"GENERAL";"TAB5",#N/A,TRUE,"GENERAL"}</definedName>
    <definedName name="_____g7" localSheetId="0">{"TAB1",#N/A,TRUE,"GENERAL";"TAB2",#N/A,TRUE,"GENERAL";"TAB3",#N/A,TRUE,"GENERAL";"TAB4",#N/A,TRUE,"GENERAL";"TAB5",#N/A,TRUE,"GENERAL"}</definedName>
    <definedName name="_____g7">{"TAB1",#N/A,TRUE,"GENERAL";"TAB2",#N/A,TRUE,"GENERAL";"TAB3",#N/A,TRUE,"GENERAL";"TAB4",#N/A,TRUE,"GENERAL";"TAB5",#N/A,TRUE,"GENERAL"}</definedName>
    <definedName name="_____GR1" localSheetId="1">{"TAB1",#N/A,TRUE,"GENERAL";"TAB2",#N/A,TRUE,"GENERAL";"TAB3",#N/A,TRUE,"GENERAL";"TAB4",#N/A,TRUE,"GENERAL";"TAB5",#N/A,TRUE,"GENERAL"}</definedName>
    <definedName name="_____GR1" localSheetId="0">{"TAB1",#N/A,TRUE,"GENERAL";"TAB2",#N/A,TRUE,"GENERAL";"TAB3",#N/A,TRUE,"GENERAL";"TAB4",#N/A,TRUE,"GENERAL";"TAB5",#N/A,TRUE,"GENERAL"}</definedName>
    <definedName name="_____GR1">{"TAB1",#N/A,TRUE,"GENERAL";"TAB2",#N/A,TRUE,"GENERAL";"TAB3",#N/A,TRUE,"GENERAL";"TAB4",#N/A,TRUE,"GENERAL";"TAB5",#N/A,TRUE,"GENERAL"}</definedName>
    <definedName name="_____gtr4" localSheetId="1">{"via1",#N/A,TRUE,"general";"via2",#N/A,TRUE,"general";"via3",#N/A,TRUE,"general"}</definedName>
    <definedName name="_____gtr4" localSheetId="0">{"via1",#N/A,TRUE,"general";"via2",#N/A,TRUE,"general";"via3",#N/A,TRUE,"general"}</definedName>
    <definedName name="_____gtr4">{"via1",#N/A,TRUE,"general";"via2",#N/A,TRUE,"general";"via3",#N/A,TRUE,"general"}</definedName>
    <definedName name="_____h2" localSheetId="1">{"via1",#N/A,TRUE,"general";"via2",#N/A,TRUE,"general";"via3",#N/A,TRUE,"general"}</definedName>
    <definedName name="_____h2" localSheetId="0">{"via1",#N/A,TRUE,"general";"via2",#N/A,TRUE,"general";"via3",#N/A,TRUE,"general"}</definedName>
    <definedName name="_____h2">{"via1",#N/A,TRUE,"general";"via2",#N/A,TRUE,"general";"via3",#N/A,TRUE,"general"}</definedName>
    <definedName name="_____h3" localSheetId="1">{"via1",#N/A,TRUE,"general";"via2",#N/A,TRUE,"general";"via3",#N/A,TRUE,"general"}</definedName>
    <definedName name="_____h3" localSheetId="0">{"via1",#N/A,TRUE,"general";"via2",#N/A,TRUE,"general";"via3",#N/A,TRUE,"general"}</definedName>
    <definedName name="_____h3">{"via1",#N/A,TRUE,"general";"via2",#N/A,TRUE,"general";"via3",#N/A,TRUE,"general"}</definedName>
    <definedName name="_____h4" localSheetId="1">{"TAB1",#N/A,TRUE,"GENERAL";"TAB2",#N/A,TRUE,"GENERAL";"TAB3",#N/A,TRUE,"GENERAL";"TAB4",#N/A,TRUE,"GENERAL";"TAB5",#N/A,TRUE,"GENERAL"}</definedName>
    <definedName name="_____h4" localSheetId="0">{"TAB1",#N/A,TRUE,"GENERAL";"TAB2",#N/A,TRUE,"GENERAL";"TAB3",#N/A,TRUE,"GENERAL";"TAB4",#N/A,TRUE,"GENERAL";"TAB5",#N/A,TRUE,"GENERAL"}</definedName>
    <definedName name="_____h4">{"TAB1",#N/A,TRUE,"GENERAL";"TAB2",#N/A,TRUE,"GENERAL";"TAB3",#N/A,TRUE,"GENERAL";"TAB4",#N/A,TRUE,"GENERAL";"TAB5",#N/A,TRUE,"GENERAL"}</definedName>
    <definedName name="_____h5" localSheetId="1">{"TAB1",#N/A,TRUE,"GENERAL";"TAB2",#N/A,TRUE,"GENERAL";"TAB3",#N/A,TRUE,"GENERAL";"TAB4",#N/A,TRUE,"GENERAL";"TAB5",#N/A,TRUE,"GENERAL"}</definedName>
    <definedName name="_____h5" localSheetId="0">{"TAB1",#N/A,TRUE,"GENERAL";"TAB2",#N/A,TRUE,"GENERAL";"TAB3",#N/A,TRUE,"GENERAL";"TAB4",#N/A,TRUE,"GENERAL";"TAB5",#N/A,TRUE,"GENERAL"}</definedName>
    <definedName name="_____h5">{"TAB1",#N/A,TRUE,"GENERAL";"TAB2",#N/A,TRUE,"GENERAL";"TAB3",#N/A,TRUE,"GENERAL";"TAB4",#N/A,TRUE,"GENERAL";"TAB5",#N/A,TRUE,"GENERAL"}</definedName>
    <definedName name="_____h6" localSheetId="1">{"via1",#N/A,TRUE,"general";"via2",#N/A,TRUE,"general";"via3",#N/A,TRUE,"general"}</definedName>
    <definedName name="_____h6" localSheetId="0">{"via1",#N/A,TRUE,"general";"via2",#N/A,TRUE,"general";"via3",#N/A,TRUE,"general"}</definedName>
    <definedName name="_____h6">{"via1",#N/A,TRUE,"general";"via2",#N/A,TRUE,"general";"via3",#N/A,TRUE,"general"}</definedName>
    <definedName name="_____h7" localSheetId="1">{"TAB1",#N/A,TRUE,"GENERAL";"TAB2",#N/A,TRUE,"GENERAL";"TAB3",#N/A,TRUE,"GENERAL";"TAB4",#N/A,TRUE,"GENERAL";"TAB5",#N/A,TRUE,"GENERAL"}</definedName>
    <definedName name="_____h7" localSheetId="0">{"TAB1",#N/A,TRUE,"GENERAL";"TAB2",#N/A,TRUE,"GENERAL";"TAB3",#N/A,TRUE,"GENERAL";"TAB4",#N/A,TRUE,"GENERAL";"TAB5",#N/A,TRUE,"GENERAL"}</definedName>
    <definedName name="_____h7">{"TAB1",#N/A,TRUE,"GENERAL";"TAB2",#N/A,TRUE,"GENERAL";"TAB3",#N/A,TRUE,"GENERAL";"TAB4",#N/A,TRUE,"GENERAL";"TAB5",#N/A,TRUE,"GENERAL"}</definedName>
    <definedName name="_____h8" localSheetId="1">{"via1",#N/A,TRUE,"general";"via2",#N/A,TRUE,"general";"via3",#N/A,TRUE,"general"}</definedName>
    <definedName name="_____h8" localSheetId="0">{"via1",#N/A,TRUE,"general";"via2",#N/A,TRUE,"general";"via3",#N/A,TRUE,"general"}</definedName>
    <definedName name="_____h8">{"via1",#N/A,TRUE,"general";"via2",#N/A,TRUE,"general";"via3",#N/A,TRUE,"general"}</definedName>
    <definedName name="_____hfh7" localSheetId="1">{"via1",#N/A,TRUE,"general";"via2",#N/A,TRUE,"general";"via3",#N/A,TRUE,"general"}</definedName>
    <definedName name="_____hfh7" localSheetId="0">{"via1",#N/A,TRUE,"general";"via2",#N/A,TRUE,"general";"via3",#N/A,TRUE,"general"}</definedName>
    <definedName name="_____hfh7">{"via1",#N/A,TRUE,"general";"via2",#N/A,TRUE,"general";"via3",#N/A,TRUE,"general"}</definedName>
    <definedName name="_____i4" localSheetId="1">{"via1",#N/A,TRUE,"general";"via2",#N/A,TRUE,"general";"via3",#N/A,TRUE,"general"}</definedName>
    <definedName name="_____i4" localSheetId="0">{"via1",#N/A,TRUE,"general";"via2",#N/A,TRUE,"general";"via3",#N/A,TRUE,"general"}</definedName>
    <definedName name="_____i4">{"via1",#N/A,TRUE,"general";"via2",#N/A,TRUE,"general";"via3",#N/A,TRUE,"general"}</definedName>
    <definedName name="_____i5" localSheetId="1">{"TAB1",#N/A,TRUE,"GENERAL";"TAB2",#N/A,TRUE,"GENERAL";"TAB3",#N/A,TRUE,"GENERAL";"TAB4",#N/A,TRUE,"GENERAL";"TAB5",#N/A,TRUE,"GENERAL"}</definedName>
    <definedName name="_____i5" localSheetId="0">{"TAB1",#N/A,TRUE,"GENERAL";"TAB2",#N/A,TRUE,"GENERAL";"TAB3",#N/A,TRUE,"GENERAL";"TAB4",#N/A,TRUE,"GENERAL";"TAB5",#N/A,TRUE,"GENERAL"}</definedName>
    <definedName name="_____i5">{"TAB1",#N/A,TRUE,"GENERAL";"TAB2",#N/A,TRUE,"GENERAL";"TAB3",#N/A,TRUE,"GENERAL";"TAB4",#N/A,TRUE,"GENERAL";"TAB5",#N/A,TRUE,"GENERAL"}</definedName>
    <definedName name="_____i6" localSheetId="1">{"TAB1",#N/A,TRUE,"GENERAL";"TAB2",#N/A,TRUE,"GENERAL";"TAB3",#N/A,TRUE,"GENERAL";"TAB4",#N/A,TRUE,"GENERAL";"TAB5",#N/A,TRUE,"GENERAL"}</definedName>
    <definedName name="_____i6" localSheetId="0">{"TAB1",#N/A,TRUE,"GENERAL";"TAB2",#N/A,TRUE,"GENERAL";"TAB3",#N/A,TRUE,"GENERAL";"TAB4",#N/A,TRUE,"GENERAL";"TAB5",#N/A,TRUE,"GENERAL"}</definedName>
    <definedName name="_____i6">{"TAB1",#N/A,TRUE,"GENERAL";"TAB2",#N/A,TRUE,"GENERAL";"TAB3",#N/A,TRUE,"GENERAL";"TAB4",#N/A,TRUE,"GENERAL";"TAB5",#N/A,TRUE,"GENERAL"}</definedName>
    <definedName name="_____i7" localSheetId="1">{"via1",#N/A,TRUE,"general";"via2",#N/A,TRUE,"general";"via3",#N/A,TRUE,"general"}</definedName>
    <definedName name="_____i7" localSheetId="0">{"via1",#N/A,TRUE,"general";"via2",#N/A,TRUE,"general";"via3",#N/A,TRUE,"general"}</definedName>
    <definedName name="_____i7">{"via1",#N/A,TRUE,"general";"via2",#N/A,TRUE,"general";"via3",#N/A,TRUE,"general"}</definedName>
    <definedName name="_____i77" localSheetId="1">{"TAB1",#N/A,TRUE,"GENERAL";"TAB2",#N/A,TRUE,"GENERAL";"TAB3",#N/A,TRUE,"GENERAL";"TAB4",#N/A,TRUE,"GENERAL";"TAB5",#N/A,TRUE,"GENERAL"}</definedName>
    <definedName name="_____i77" localSheetId="0">{"TAB1",#N/A,TRUE,"GENERAL";"TAB2",#N/A,TRUE,"GENERAL";"TAB3",#N/A,TRUE,"GENERAL";"TAB4",#N/A,TRUE,"GENERAL";"TAB5",#N/A,TRUE,"GENERAL"}</definedName>
    <definedName name="_____i77">{"TAB1",#N/A,TRUE,"GENERAL";"TAB2",#N/A,TRUE,"GENERAL";"TAB3",#N/A,TRUE,"GENERAL";"TAB4",#N/A,TRUE,"GENERAL";"TAB5",#N/A,TRUE,"GENERAL"}</definedName>
    <definedName name="_____i8" localSheetId="1">{"via1",#N/A,TRUE,"general";"via2",#N/A,TRUE,"general";"via3",#N/A,TRUE,"general"}</definedName>
    <definedName name="_____i8" localSheetId="0">{"via1",#N/A,TRUE,"general";"via2",#N/A,TRUE,"general";"via3",#N/A,TRUE,"general"}</definedName>
    <definedName name="_____i8">{"via1",#N/A,TRUE,"general";"via2",#N/A,TRUE,"general";"via3",#N/A,TRUE,"general"}</definedName>
    <definedName name="_____i9" localSheetId="1">{"TAB1",#N/A,TRUE,"GENERAL";"TAB2",#N/A,TRUE,"GENERAL";"TAB3",#N/A,TRUE,"GENERAL";"TAB4",#N/A,TRUE,"GENERAL";"TAB5",#N/A,TRUE,"GENERAL"}</definedName>
    <definedName name="_____i9" localSheetId="0">{"TAB1",#N/A,TRUE,"GENERAL";"TAB2",#N/A,TRUE,"GENERAL";"TAB3",#N/A,TRUE,"GENERAL";"TAB4",#N/A,TRUE,"GENERAL";"TAB5",#N/A,TRUE,"GENERAL"}</definedName>
    <definedName name="_____i9">{"TAB1",#N/A,TRUE,"GENERAL";"TAB2",#N/A,TRUE,"GENERAL";"TAB3",#N/A,TRUE,"GENERAL";"TAB4",#N/A,TRUE,"GENERAL";"TAB5",#N/A,TRUE,"GENERAL"}</definedName>
    <definedName name="_____k3" localSheetId="1">{"TAB1",#N/A,TRUE,"GENERAL";"TAB2",#N/A,TRUE,"GENERAL";"TAB3",#N/A,TRUE,"GENERAL";"TAB4",#N/A,TRUE,"GENERAL";"TAB5",#N/A,TRUE,"GENERAL"}</definedName>
    <definedName name="_____k3" localSheetId="0">{"TAB1",#N/A,TRUE,"GENERAL";"TAB2",#N/A,TRUE,"GENERAL";"TAB3",#N/A,TRUE,"GENERAL";"TAB4",#N/A,TRUE,"GENERAL";"TAB5",#N/A,TRUE,"GENERAL"}</definedName>
    <definedName name="_____k3">{"TAB1",#N/A,TRUE,"GENERAL";"TAB2",#N/A,TRUE,"GENERAL";"TAB3",#N/A,TRUE,"GENERAL";"TAB4",#N/A,TRUE,"GENERAL";"TAB5",#N/A,TRUE,"GENERAL"}</definedName>
    <definedName name="_____k4" localSheetId="1">{"via1",#N/A,TRUE,"general";"via2",#N/A,TRUE,"general";"via3",#N/A,TRUE,"general"}</definedName>
    <definedName name="_____k4" localSheetId="0">{"via1",#N/A,TRUE,"general";"via2",#N/A,TRUE,"general";"via3",#N/A,TRUE,"general"}</definedName>
    <definedName name="_____k4">{"via1",#N/A,TRUE,"general";"via2",#N/A,TRUE,"general";"via3",#N/A,TRUE,"general"}</definedName>
    <definedName name="_____k5" localSheetId="1">{"via1",#N/A,TRUE,"general";"via2",#N/A,TRUE,"general";"via3",#N/A,TRUE,"general"}</definedName>
    <definedName name="_____k5" localSheetId="0">{"via1",#N/A,TRUE,"general";"via2",#N/A,TRUE,"general";"via3",#N/A,TRUE,"general"}</definedName>
    <definedName name="_____k5">{"via1",#N/A,TRUE,"general";"via2",#N/A,TRUE,"general";"via3",#N/A,TRUE,"general"}</definedName>
    <definedName name="_____k6" localSheetId="1">{"TAB1",#N/A,TRUE,"GENERAL";"TAB2",#N/A,TRUE,"GENERAL";"TAB3",#N/A,TRUE,"GENERAL";"TAB4",#N/A,TRUE,"GENERAL";"TAB5",#N/A,TRUE,"GENERAL"}</definedName>
    <definedName name="_____k6" localSheetId="0">{"TAB1",#N/A,TRUE,"GENERAL";"TAB2",#N/A,TRUE,"GENERAL";"TAB3",#N/A,TRUE,"GENERAL";"TAB4",#N/A,TRUE,"GENERAL";"TAB5",#N/A,TRUE,"GENERAL"}</definedName>
    <definedName name="_____k6">{"TAB1",#N/A,TRUE,"GENERAL";"TAB2",#N/A,TRUE,"GENERAL";"TAB3",#N/A,TRUE,"GENERAL";"TAB4",#N/A,TRUE,"GENERAL";"TAB5",#N/A,TRUE,"GENERAL"}</definedName>
    <definedName name="_____k7" localSheetId="1">{"via1",#N/A,TRUE,"general";"via2",#N/A,TRUE,"general";"via3",#N/A,TRUE,"general"}</definedName>
    <definedName name="_____k7" localSheetId="0">{"via1",#N/A,TRUE,"general";"via2",#N/A,TRUE,"general";"via3",#N/A,TRUE,"general"}</definedName>
    <definedName name="_____k7">{"via1",#N/A,TRUE,"general";"via2",#N/A,TRUE,"general";"via3",#N/A,TRUE,"general"}</definedName>
    <definedName name="_____k8" localSheetId="1">{"via1",#N/A,TRUE,"general";"via2",#N/A,TRUE,"general";"via3",#N/A,TRUE,"general"}</definedName>
    <definedName name="_____k8" localSheetId="0">{"via1",#N/A,TRUE,"general";"via2",#N/A,TRUE,"general";"via3",#N/A,TRUE,"general"}</definedName>
    <definedName name="_____k8">{"via1",#N/A,TRUE,"general";"via2",#N/A,TRUE,"general";"via3",#N/A,TRUE,"general"}</definedName>
    <definedName name="_____k9" localSheetId="1">{"TAB1",#N/A,TRUE,"GENERAL";"TAB2",#N/A,TRUE,"GENERAL";"TAB3",#N/A,TRUE,"GENERAL";"TAB4",#N/A,TRUE,"GENERAL";"TAB5",#N/A,TRUE,"GENERAL"}</definedName>
    <definedName name="_____k9" localSheetId="0">{"TAB1",#N/A,TRUE,"GENERAL";"TAB2",#N/A,TRUE,"GENERAL";"TAB3",#N/A,TRUE,"GENERAL";"TAB4",#N/A,TRUE,"GENERAL";"TAB5",#N/A,TRUE,"GENERAL"}</definedName>
    <definedName name="_____k9">{"TAB1",#N/A,TRUE,"GENERAL";"TAB2",#N/A,TRUE,"GENERAL";"TAB3",#N/A,TRUE,"GENERAL";"TAB4",#N/A,TRUE,"GENERAL";"TAB5",#N/A,TRUE,"GENERAL"}</definedName>
    <definedName name="_____kjk6" localSheetId="1">{"TAB1",#N/A,TRUE,"GENERAL";"TAB2",#N/A,TRUE,"GENERAL";"TAB3",#N/A,TRUE,"GENERAL";"TAB4",#N/A,TRUE,"GENERAL";"TAB5",#N/A,TRUE,"GENERAL"}</definedName>
    <definedName name="_____kjk6" localSheetId="0">{"TAB1",#N/A,TRUE,"GENERAL";"TAB2",#N/A,TRUE,"GENERAL";"TAB3",#N/A,TRUE,"GENERAL";"TAB4",#N/A,TRUE,"GENERAL";"TAB5",#N/A,TRUE,"GENERAL"}</definedName>
    <definedName name="_____kjk6">{"TAB1",#N/A,TRUE,"GENERAL";"TAB2",#N/A,TRUE,"GENERAL";"TAB3",#N/A,TRUE,"GENERAL";"TAB4",#N/A,TRUE,"GENERAL";"TAB5",#N/A,TRUE,"GENERAL"}</definedName>
    <definedName name="_____m3" localSheetId="1">{"via1",#N/A,TRUE,"general";"via2",#N/A,TRUE,"general";"via3",#N/A,TRUE,"general"}</definedName>
    <definedName name="_____m3" localSheetId="0">{"via1",#N/A,TRUE,"general";"via2",#N/A,TRUE,"general";"via3",#N/A,TRUE,"general"}</definedName>
    <definedName name="_____m3">{"via1",#N/A,TRUE,"general";"via2",#N/A,TRUE,"general";"via3",#N/A,TRUE,"general"}</definedName>
    <definedName name="_____m4" localSheetId="1">{"TAB1",#N/A,TRUE,"GENERAL";"TAB2",#N/A,TRUE,"GENERAL";"TAB3",#N/A,TRUE,"GENERAL";"TAB4",#N/A,TRUE,"GENERAL";"TAB5",#N/A,TRUE,"GENERAL"}</definedName>
    <definedName name="_____m4" localSheetId="0">{"TAB1",#N/A,TRUE,"GENERAL";"TAB2",#N/A,TRUE,"GENERAL";"TAB3",#N/A,TRUE,"GENERAL";"TAB4",#N/A,TRUE,"GENERAL";"TAB5",#N/A,TRUE,"GENERAL"}</definedName>
    <definedName name="_____m4">{"TAB1",#N/A,TRUE,"GENERAL";"TAB2",#N/A,TRUE,"GENERAL";"TAB3",#N/A,TRUE,"GENERAL";"TAB4",#N/A,TRUE,"GENERAL";"TAB5",#N/A,TRUE,"GENERAL"}</definedName>
    <definedName name="_____m5" localSheetId="1">{"via1",#N/A,TRUE,"general";"via2",#N/A,TRUE,"general";"via3",#N/A,TRUE,"general"}</definedName>
    <definedName name="_____m5" localSheetId="0">{"via1",#N/A,TRUE,"general";"via2",#N/A,TRUE,"general";"via3",#N/A,TRUE,"general"}</definedName>
    <definedName name="_____m5">{"via1",#N/A,TRUE,"general";"via2",#N/A,TRUE,"general";"via3",#N/A,TRUE,"general"}</definedName>
    <definedName name="_____m6" localSheetId="1">{"TAB1",#N/A,TRUE,"GENERAL";"TAB2",#N/A,TRUE,"GENERAL";"TAB3",#N/A,TRUE,"GENERAL";"TAB4",#N/A,TRUE,"GENERAL";"TAB5",#N/A,TRUE,"GENERAL"}</definedName>
    <definedName name="_____m6" localSheetId="0">{"TAB1",#N/A,TRUE,"GENERAL";"TAB2",#N/A,TRUE,"GENERAL";"TAB3",#N/A,TRUE,"GENERAL";"TAB4",#N/A,TRUE,"GENERAL";"TAB5",#N/A,TRUE,"GENERAL"}</definedName>
    <definedName name="_____m6">{"TAB1",#N/A,TRUE,"GENERAL";"TAB2",#N/A,TRUE,"GENERAL";"TAB3",#N/A,TRUE,"GENERAL";"TAB4",#N/A,TRUE,"GENERAL";"TAB5",#N/A,TRUE,"GENERAL"}</definedName>
    <definedName name="_____m7" localSheetId="1">{"TAB1",#N/A,TRUE,"GENERAL";"TAB2",#N/A,TRUE,"GENERAL";"TAB3",#N/A,TRUE,"GENERAL";"TAB4",#N/A,TRUE,"GENERAL";"TAB5",#N/A,TRUE,"GENERAL"}</definedName>
    <definedName name="_____m7" localSheetId="0">{"TAB1",#N/A,TRUE,"GENERAL";"TAB2",#N/A,TRUE,"GENERAL";"TAB3",#N/A,TRUE,"GENERAL";"TAB4",#N/A,TRUE,"GENERAL";"TAB5",#N/A,TRUE,"GENERAL"}</definedName>
    <definedName name="_____m7">{"TAB1",#N/A,TRUE,"GENERAL";"TAB2",#N/A,TRUE,"GENERAL";"TAB3",#N/A,TRUE,"GENERAL";"TAB4",#N/A,TRUE,"GENERAL";"TAB5",#N/A,TRUE,"GENERAL"}</definedName>
    <definedName name="_____m8" localSheetId="1">{"via1",#N/A,TRUE,"general";"via2",#N/A,TRUE,"general";"via3",#N/A,TRUE,"general"}</definedName>
    <definedName name="_____m8" localSheetId="0">{"via1",#N/A,TRUE,"general";"via2",#N/A,TRUE,"general";"via3",#N/A,TRUE,"general"}</definedName>
    <definedName name="_____m8">{"via1",#N/A,TRUE,"general";"via2",#N/A,TRUE,"general";"via3",#N/A,TRUE,"general"}</definedName>
    <definedName name="_____m9" localSheetId="1">{"via1",#N/A,TRUE,"general";"via2",#N/A,TRUE,"general";"via3",#N/A,TRUE,"general"}</definedName>
    <definedName name="_____m9" localSheetId="0">{"via1",#N/A,TRUE,"general";"via2",#N/A,TRUE,"general";"via3",#N/A,TRUE,"general"}</definedName>
    <definedName name="_____m9">{"via1",#N/A,TRUE,"general";"via2",#N/A,TRUE,"general";"via3",#N/A,TRUE,"general"}</definedName>
    <definedName name="_____n3" localSheetId="1">{"TAB1",#N/A,TRUE,"GENERAL";"TAB2",#N/A,TRUE,"GENERAL";"TAB3",#N/A,TRUE,"GENERAL";"TAB4",#N/A,TRUE,"GENERAL";"TAB5",#N/A,TRUE,"GENERAL"}</definedName>
    <definedName name="_____n3" localSheetId="0">{"TAB1",#N/A,TRUE,"GENERAL";"TAB2",#N/A,TRUE,"GENERAL";"TAB3",#N/A,TRUE,"GENERAL";"TAB4",#N/A,TRUE,"GENERAL";"TAB5",#N/A,TRUE,"GENERAL"}</definedName>
    <definedName name="_____n3">{"TAB1",#N/A,TRUE,"GENERAL";"TAB2",#N/A,TRUE,"GENERAL";"TAB3",#N/A,TRUE,"GENERAL";"TAB4",#N/A,TRUE,"GENERAL";"TAB5",#N/A,TRUE,"GENERAL"}</definedName>
    <definedName name="_____n4" localSheetId="1">{"via1",#N/A,TRUE,"general";"via2",#N/A,TRUE,"general";"via3",#N/A,TRUE,"general"}</definedName>
    <definedName name="_____n4" localSheetId="0">{"via1",#N/A,TRUE,"general";"via2",#N/A,TRUE,"general";"via3",#N/A,TRUE,"general"}</definedName>
    <definedName name="_____n4">{"via1",#N/A,TRUE,"general";"via2",#N/A,TRUE,"general";"via3",#N/A,TRUE,"general"}</definedName>
    <definedName name="_____n5" localSheetId="1">{"TAB1",#N/A,TRUE,"GENERAL";"TAB2",#N/A,TRUE,"GENERAL";"TAB3",#N/A,TRUE,"GENERAL";"TAB4",#N/A,TRUE,"GENERAL";"TAB5",#N/A,TRUE,"GENERAL"}</definedName>
    <definedName name="_____n5" localSheetId="0">{"TAB1",#N/A,TRUE,"GENERAL";"TAB2",#N/A,TRUE,"GENERAL";"TAB3",#N/A,TRUE,"GENERAL";"TAB4",#N/A,TRUE,"GENERAL";"TAB5",#N/A,TRUE,"GENERAL"}</definedName>
    <definedName name="_____n5">{"TAB1",#N/A,TRUE,"GENERAL";"TAB2",#N/A,TRUE,"GENERAL";"TAB3",#N/A,TRUE,"GENERAL";"TAB4",#N/A,TRUE,"GENERAL";"TAB5",#N/A,TRUE,"GENERAL"}</definedName>
    <definedName name="_____nyn7" localSheetId="1">{"via1",#N/A,TRUE,"general";"via2",#N/A,TRUE,"general";"via3",#N/A,TRUE,"general"}</definedName>
    <definedName name="_____nyn7" localSheetId="0">{"via1",#N/A,TRUE,"general";"via2",#N/A,TRUE,"general";"via3",#N/A,TRUE,"general"}</definedName>
    <definedName name="_____nyn7">{"via1",#N/A,TRUE,"general";"via2",#N/A,TRUE,"general";"via3",#N/A,TRUE,"general"}</definedName>
    <definedName name="_____o4" localSheetId="1">{"via1",#N/A,TRUE,"general";"via2",#N/A,TRUE,"general";"via3",#N/A,TRUE,"general"}</definedName>
    <definedName name="_____o4" localSheetId="0">{"via1",#N/A,TRUE,"general";"via2",#N/A,TRUE,"general";"via3",#N/A,TRUE,"general"}</definedName>
    <definedName name="_____o4">{"via1",#N/A,TRUE,"general";"via2",#N/A,TRUE,"general";"via3",#N/A,TRUE,"general"}</definedName>
    <definedName name="_____o5" localSheetId="1">{"TAB1",#N/A,TRUE,"GENERAL";"TAB2",#N/A,TRUE,"GENERAL";"TAB3",#N/A,TRUE,"GENERAL";"TAB4",#N/A,TRUE,"GENERAL";"TAB5",#N/A,TRUE,"GENERAL"}</definedName>
    <definedName name="_____o5" localSheetId="0">{"TAB1",#N/A,TRUE,"GENERAL";"TAB2",#N/A,TRUE,"GENERAL";"TAB3",#N/A,TRUE,"GENERAL";"TAB4",#N/A,TRUE,"GENERAL";"TAB5",#N/A,TRUE,"GENERAL"}</definedName>
    <definedName name="_____o5">{"TAB1",#N/A,TRUE,"GENERAL";"TAB2",#N/A,TRUE,"GENERAL";"TAB3",#N/A,TRUE,"GENERAL";"TAB4",#N/A,TRUE,"GENERAL";"TAB5",#N/A,TRUE,"GENERAL"}</definedName>
    <definedName name="_____o6" localSheetId="1">{"TAB1",#N/A,TRUE,"GENERAL";"TAB2",#N/A,TRUE,"GENERAL";"TAB3",#N/A,TRUE,"GENERAL";"TAB4",#N/A,TRUE,"GENERAL";"TAB5",#N/A,TRUE,"GENERAL"}</definedName>
    <definedName name="_____o6" localSheetId="0">{"TAB1",#N/A,TRUE,"GENERAL";"TAB2",#N/A,TRUE,"GENERAL";"TAB3",#N/A,TRUE,"GENERAL";"TAB4",#N/A,TRUE,"GENERAL";"TAB5",#N/A,TRUE,"GENERAL"}</definedName>
    <definedName name="_____o6">{"TAB1",#N/A,TRUE,"GENERAL";"TAB2",#N/A,TRUE,"GENERAL";"TAB3",#N/A,TRUE,"GENERAL";"TAB4",#N/A,TRUE,"GENERAL";"TAB5",#N/A,TRUE,"GENERAL"}</definedName>
    <definedName name="_____o7" localSheetId="1">{"TAB1",#N/A,TRUE,"GENERAL";"TAB2",#N/A,TRUE,"GENERAL";"TAB3",#N/A,TRUE,"GENERAL";"TAB4",#N/A,TRUE,"GENERAL";"TAB5",#N/A,TRUE,"GENERAL"}</definedName>
    <definedName name="_____o7" localSheetId="0">{"TAB1",#N/A,TRUE,"GENERAL";"TAB2",#N/A,TRUE,"GENERAL";"TAB3",#N/A,TRUE,"GENERAL";"TAB4",#N/A,TRUE,"GENERAL";"TAB5",#N/A,TRUE,"GENERAL"}</definedName>
    <definedName name="_____o7">{"TAB1",#N/A,TRUE,"GENERAL";"TAB2",#N/A,TRUE,"GENERAL";"TAB3",#N/A,TRUE,"GENERAL";"TAB4",#N/A,TRUE,"GENERAL";"TAB5",#N/A,TRUE,"GENERAL"}</definedName>
    <definedName name="_____o8" localSheetId="1">{"via1",#N/A,TRUE,"general";"via2",#N/A,TRUE,"general";"via3",#N/A,TRUE,"general"}</definedName>
    <definedName name="_____o8" localSheetId="0">{"via1",#N/A,TRUE,"general";"via2",#N/A,TRUE,"general";"via3",#N/A,TRUE,"general"}</definedName>
    <definedName name="_____o8">{"via1",#N/A,TRUE,"general";"via2",#N/A,TRUE,"general";"via3",#N/A,TRUE,"general"}</definedName>
    <definedName name="_____o9" localSheetId="1">{"TAB1",#N/A,TRUE,"GENERAL";"TAB2",#N/A,TRUE,"GENERAL";"TAB3",#N/A,TRUE,"GENERAL";"TAB4",#N/A,TRUE,"GENERAL";"TAB5",#N/A,TRUE,"GENERAL"}</definedName>
    <definedName name="_____o9" localSheetId="0">{"TAB1",#N/A,TRUE,"GENERAL";"TAB2",#N/A,TRUE,"GENERAL";"TAB3",#N/A,TRUE,"GENERAL";"TAB4",#N/A,TRUE,"GENERAL";"TAB5",#N/A,TRUE,"GENERAL"}</definedName>
    <definedName name="_____o9">{"TAB1",#N/A,TRUE,"GENERAL";"TAB2",#N/A,TRUE,"GENERAL";"TAB3",#N/A,TRUE,"GENERAL";"TAB4",#N/A,TRUE,"GENERAL";"TAB5",#N/A,TRUE,"GENERAL"}</definedName>
    <definedName name="_____p6" localSheetId="1">{"via1",#N/A,TRUE,"general";"via2",#N/A,TRUE,"general";"via3",#N/A,TRUE,"general"}</definedName>
    <definedName name="_____p6" localSheetId="0">{"via1",#N/A,TRUE,"general";"via2",#N/A,TRUE,"general";"via3",#N/A,TRUE,"general"}</definedName>
    <definedName name="_____p6">{"via1",#N/A,TRUE,"general";"via2",#N/A,TRUE,"general";"via3",#N/A,TRUE,"general"}</definedName>
    <definedName name="_____p7" localSheetId="1">{"via1",#N/A,TRUE,"general";"via2",#N/A,TRUE,"general";"via3",#N/A,TRUE,"general"}</definedName>
    <definedName name="_____p7" localSheetId="0">{"via1",#N/A,TRUE,"general";"via2",#N/A,TRUE,"general";"via3",#N/A,TRUE,"general"}</definedName>
    <definedName name="_____p7">{"via1",#N/A,TRUE,"general";"via2",#N/A,TRUE,"general";"via3",#N/A,TRUE,"general"}</definedName>
    <definedName name="_____p8" localSheetId="1">{"TAB1",#N/A,TRUE,"GENERAL";"TAB2",#N/A,TRUE,"GENERAL";"TAB3",#N/A,TRUE,"GENERAL";"TAB4",#N/A,TRUE,"GENERAL";"TAB5",#N/A,TRUE,"GENERAL"}</definedName>
    <definedName name="_____p8" localSheetId="0">{"TAB1",#N/A,TRUE,"GENERAL";"TAB2",#N/A,TRUE,"GENERAL";"TAB3",#N/A,TRUE,"GENERAL";"TAB4",#N/A,TRUE,"GENERAL";"TAB5",#N/A,TRUE,"GENERAL"}</definedName>
    <definedName name="_____p8">{"TAB1",#N/A,TRUE,"GENERAL";"TAB2",#N/A,TRUE,"GENERAL";"TAB3",#N/A,TRUE,"GENERAL";"TAB4",#N/A,TRUE,"GENERAL";"TAB5",#N/A,TRUE,"GENERAL"}</definedName>
    <definedName name="_____r4r" localSheetId="1">{"via1",#N/A,TRUE,"general";"via2",#N/A,TRUE,"general";"via3",#N/A,TRUE,"general"}</definedName>
    <definedName name="_____r4r" localSheetId="0">{"via1",#N/A,TRUE,"general";"via2",#N/A,TRUE,"general";"via3",#N/A,TRUE,"general"}</definedName>
    <definedName name="_____r4r">{"via1",#N/A,TRUE,"general";"via2",#N/A,TRUE,"general";"via3",#N/A,TRUE,"general"}</definedName>
    <definedName name="_____rtu6" localSheetId="1">{"via1",#N/A,TRUE,"general";"via2",#N/A,TRUE,"general";"via3",#N/A,TRUE,"general"}</definedName>
    <definedName name="_____rtu6" localSheetId="0">{"via1",#N/A,TRUE,"general";"via2",#N/A,TRUE,"general";"via3",#N/A,TRUE,"general"}</definedName>
    <definedName name="_____rtu6">{"via1",#N/A,TRUE,"general";"via2",#N/A,TRUE,"general";"via3",#N/A,TRUE,"general"}</definedName>
    <definedName name="_____s1" localSheetId="1">{"via1",#N/A,TRUE,"general";"via2",#N/A,TRUE,"general";"via3",#N/A,TRUE,"general"}</definedName>
    <definedName name="_____s1" localSheetId="0">{"via1",#N/A,TRUE,"general";"via2",#N/A,TRUE,"general";"via3",#N/A,TRUE,"general"}</definedName>
    <definedName name="_____s1">{"via1",#N/A,TRUE,"general";"via2",#N/A,TRUE,"general";"via3",#N/A,TRUE,"general"}</definedName>
    <definedName name="_____s2" localSheetId="1">{"TAB1",#N/A,TRUE,"GENERAL";"TAB2",#N/A,TRUE,"GENERAL";"TAB3",#N/A,TRUE,"GENERAL";"TAB4",#N/A,TRUE,"GENERAL";"TAB5",#N/A,TRUE,"GENERAL"}</definedName>
    <definedName name="_____s2" localSheetId="0">{"TAB1",#N/A,TRUE,"GENERAL";"TAB2",#N/A,TRUE,"GENERAL";"TAB3",#N/A,TRUE,"GENERAL";"TAB4",#N/A,TRUE,"GENERAL";"TAB5",#N/A,TRUE,"GENERAL"}</definedName>
    <definedName name="_____s2">{"TAB1",#N/A,TRUE,"GENERAL";"TAB2",#N/A,TRUE,"GENERAL";"TAB3",#N/A,TRUE,"GENERAL";"TAB4",#N/A,TRUE,"GENERAL";"TAB5",#N/A,TRUE,"GENERAL"}</definedName>
    <definedName name="_____s3" localSheetId="1">{"TAB1",#N/A,TRUE,"GENERAL";"TAB2",#N/A,TRUE,"GENERAL";"TAB3",#N/A,TRUE,"GENERAL";"TAB4",#N/A,TRUE,"GENERAL";"TAB5",#N/A,TRUE,"GENERAL"}</definedName>
    <definedName name="_____s3" localSheetId="0">{"TAB1",#N/A,TRUE,"GENERAL";"TAB2",#N/A,TRUE,"GENERAL";"TAB3",#N/A,TRUE,"GENERAL";"TAB4",#N/A,TRUE,"GENERAL";"TAB5",#N/A,TRUE,"GENERAL"}</definedName>
    <definedName name="_____s3">{"TAB1",#N/A,TRUE,"GENERAL";"TAB2",#N/A,TRUE,"GENERAL";"TAB3",#N/A,TRUE,"GENERAL";"TAB4",#N/A,TRUE,"GENERAL";"TAB5",#N/A,TRUE,"GENERAL"}</definedName>
    <definedName name="_____s4" localSheetId="1">{"via1",#N/A,TRUE,"general";"via2",#N/A,TRUE,"general";"via3",#N/A,TRUE,"general"}</definedName>
    <definedName name="_____s4" localSheetId="0">{"via1",#N/A,TRUE,"general";"via2",#N/A,TRUE,"general";"via3",#N/A,TRUE,"general"}</definedName>
    <definedName name="_____s4">{"via1",#N/A,TRUE,"general";"via2",#N/A,TRUE,"general";"via3",#N/A,TRUE,"general"}</definedName>
    <definedName name="_____s5" localSheetId="1">{"via1",#N/A,TRUE,"general";"via2",#N/A,TRUE,"general";"via3",#N/A,TRUE,"general"}</definedName>
    <definedName name="_____s5" localSheetId="0">{"via1",#N/A,TRUE,"general";"via2",#N/A,TRUE,"general";"via3",#N/A,TRUE,"general"}</definedName>
    <definedName name="_____s5">{"via1",#N/A,TRUE,"general";"via2",#N/A,TRUE,"general";"via3",#N/A,TRUE,"general"}</definedName>
    <definedName name="_____s6" localSheetId="1">{"TAB1",#N/A,TRUE,"GENERAL";"TAB2",#N/A,TRUE,"GENERAL";"TAB3",#N/A,TRUE,"GENERAL";"TAB4",#N/A,TRUE,"GENERAL";"TAB5",#N/A,TRUE,"GENERAL"}</definedName>
    <definedName name="_____s6" localSheetId="0">{"TAB1",#N/A,TRUE,"GENERAL";"TAB2",#N/A,TRUE,"GENERAL";"TAB3",#N/A,TRUE,"GENERAL";"TAB4",#N/A,TRUE,"GENERAL";"TAB5",#N/A,TRUE,"GENERAL"}</definedName>
    <definedName name="_____s6">{"TAB1",#N/A,TRUE,"GENERAL";"TAB2",#N/A,TRUE,"GENERAL";"TAB3",#N/A,TRUE,"GENERAL";"TAB4",#N/A,TRUE,"GENERAL";"TAB5",#N/A,TRUE,"GENERAL"}</definedName>
    <definedName name="_____s7" localSheetId="1">{"via1",#N/A,TRUE,"general";"via2",#N/A,TRUE,"general";"via3",#N/A,TRUE,"general"}</definedName>
    <definedName name="_____s7" localSheetId="0">{"via1",#N/A,TRUE,"general";"via2",#N/A,TRUE,"general";"via3",#N/A,TRUE,"general"}</definedName>
    <definedName name="_____s7">{"via1",#N/A,TRUE,"general";"via2",#N/A,TRUE,"general";"via3",#N/A,TRUE,"general"}</definedName>
    <definedName name="_____t3" localSheetId="1">{"TAB1",#N/A,TRUE,"GENERAL";"TAB2",#N/A,TRUE,"GENERAL";"TAB3",#N/A,TRUE,"GENERAL";"TAB4",#N/A,TRUE,"GENERAL";"TAB5",#N/A,TRUE,"GENERAL"}</definedName>
    <definedName name="_____t3" localSheetId="0">{"TAB1",#N/A,TRUE,"GENERAL";"TAB2",#N/A,TRUE,"GENERAL";"TAB3",#N/A,TRUE,"GENERAL";"TAB4",#N/A,TRUE,"GENERAL";"TAB5",#N/A,TRUE,"GENERAL"}</definedName>
    <definedName name="_____t3">{"TAB1",#N/A,TRUE,"GENERAL";"TAB2",#N/A,TRUE,"GENERAL";"TAB3",#N/A,TRUE,"GENERAL";"TAB4",#N/A,TRUE,"GENERAL";"TAB5",#N/A,TRUE,"GENERAL"}</definedName>
    <definedName name="_____t4" localSheetId="1">{"via1",#N/A,TRUE,"general";"via2",#N/A,TRUE,"general";"via3",#N/A,TRUE,"general"}</definedName>
    <definedName name="_____t4" localSheetId="0">{"via1",#N/A,TRUE,"general";"via2",#N/A,TRUE,"general";"via3",#N/A,TRUE,"general"}</definedName>
    <definedName name="_____t4">{"via1",#N/A,TRUE,"general";"via2",#N/A,TRUE,"general";"via3",#N/A,TRUE,"general"}</definedName>
    <definedName name="_____t5" localSheetId="1">{"TAB1",#N/A,TRUE,"GENERAL";"TAB2",#N/A,TRUE,"GENERAL";"TAB3",#N/A,TRUE,"GENERAL";"TAB4",#N/A,TRUE,"GENERAL";"TAB5",#N/A,TRUE,"GENERAL"}</definedName>
    <definedName name="_____t5" localSheetId="0">{"TAB1",#N/A,TRUE,"GENERAL";"TAB2",#N/A,TRUE,"GENERAL";"TAB3",#N/A,TRUE,"GENERAL";"TAB4",#N/A,TRUE,"GENERAL";"TAB5",#N/A,TRUE,"GENERAL"}</definedName>
    <definedName name="_____t5">{"TAB1",#N/A,TRUE,"GENERAL";"TAB2",#N/A,TRUE,"GENERAL";"TAB3",#N/A,TRUE,"GENERAL";"TAB4",#N/A,TRUE,"GENERAL";"TAB5",#N/A,TRUE,"GENERAL"}</definedName>
    <definedName name="_____t6" localSheetId="1">{"via1",#N/A,TRUE,"general";"via2",#N/A,TRUE,"general";"via3",#N/A,TRUE,"general"}</definedName>
    <definedName name="_____t6" localSheetId="0">{"via1",#N/A,TRUE,"general";"via2",#N/A,TRUE,"general";"via3",#N/A,TRUE,"general"}</definedName>
    <definedName name="_____t6">{"via1",#N/A,TRUE,"general";"via2",#N/A,TRUE,"general";"via3",#N/A,TRUE,"general"}</definedName>
    <definedName name="_____t66" localSheetId="1">{"TAB1",#N/A,TRUE,"GENERAL";"TAB2",#N/A,TRUE,"GENERAL";"TAB3",#N/A,TRUE,"GENERAL";"TAB4",#N/A,TRUE,"GENERAL";"TAB5",#N/A,TRUE,"GENERAL"}</definedName>
    <definedName name="_____t66" localSheetId="0">{"TAB1",#N/A,TRUE,"GENERAL";"TAB2",#N/A,TRUE,"GENERAL";"TAB3",#N/A,TRUE,"GENERAL";"TAB4",#N/A,TRUE,"GENERAL";"TAB5",#N/A,TRUE,"GENERAL"}</definedName>
    <definedName name="_____t66">{"TAB1",#N/A,TRUE,"GENERAL";"TAB2",#N/A,TRUE,"GENERAL";"TAB3",#N/A,TRUE,"GENERAL";"TAB4",#N/A,TRUE,"GENERAL";"TAB5",#N/A,TRUE,"GENERAL"}</definedName>
    <definedName name="_____t7" localSheetId="1">{"via1",#N/A,TRUE,"general";"via2",#N/A,TRUE,"general";"via3",#N/A,TRUE,"general"}</definedName>
    <definedName name="_____t7" localSheetId="0">{"via1",#N/A,TRUE,"general";"via2",#N/A,TRUE,"general";"via3",#N/A,TRUE,"general"}</definedName>
    <definedName name="_____t7">{"via1",#N/A,TRUE,"general";"via2",#N/A,TRUE,"general";"via3",#N/A,TRUE,"general"}</definedName>
    <definedName name="_____t77" localSheetId="1">{"TAB1",#N/A,TRUE,"GENERAL";"TAB2",#N/A,TRUE,"GENERAL";"TAB3",#N/A,TRUE,"GENERAL";"TAB4",#N/A,TRUE,"GENERAL";"TAB5",#N/A,TRUE,"GENERAL"}</definedName>
    <definedName name="_____t77" localSheetId="0">{"TAB1",#N/A,TRUE,"GENERAL";"TAB2",#N/A,TRUE,"GENERAL";"TAB3",#N/A,TRUE,"GENERAL";"TAB4",#N/A,TRUE,"GENERAL";"TAB5",#N/A,TRUE,"GENERAL"}</definedName>
    <definedName name="_____t77">{"TAB1",#N/A,TRUE,"GENERAL";"TAB2",#N/A,TRUE,"GENERAL";"TAB3",#N/A,TRUE,"GENERAL";"TAB4",#N/A,TRUE,"GENERAL";"TAB5",#N/A,TRUE,"GENERAL"}</definedName>
    <definedName name="_____t8" localSheetId="1">{"TAB1",#N/A,TRUE,"GENERAL";"TAB2",#N/A,TRUE,"GENERAL";"TAB3",#N/A,TRUE,"GENERAL";"TAB4",#N/A,TRUE,"GENERAL";"TAB5",#N/A,TRUE,"GENERAL"}</definedName>
    <definedName name="_____t8" localSheetId="0">{"TAB1",#N/A,TRUE,"GENERAL";"TAB2",#N/A,TRUE,"GENERAL";"TAB3",#N/A,TRUE,"GENERAL";"TAB4",#N/A,TRUE,"GENERAL";"TAB5",#N/A,TRUE,"GENERAL"}</definedName>
    <definedName name="_____t8">{"TAB1",#N/A,TRUE,"GENERAL";"TAB2",#N/A,TRUE,"GENERAL";"TAB3",#N/A,TRUE,"GENERAL";"TAB4",#N/A,TRUE,"GENERAL";"TAB5",#N/A,TRUE,"GENERAL"}</definedName>
    <definedName name="_____t88" localSheetId="1">{"via1",#N/A,TRUE,"general";"via2",#N/A,TRUE,"general";"via3",#N/A,TRUE,"general"}</definedName>
    <definedName name="_____t88" localSheetId="0">{"via1",#N/A,TRUE,"general";"via2",#N/A,TRUE,"general";"via3",#N/A,TRUE,"general"}</definedName>
    <definedName name="_____t88">{"via1",#N/A,TRUE,"general";"via2",#N/A,TRUE,"general";"via3",#N/A,TRUE,"general"}</definedName>
    <definedName name="_____t9" localSheetId="1">{"TAB1",#N/A,TRUE,"GENERAL";"TAB2",#N/A,TRUE,"GENERAL";"TAB3",#N/A,TRUE,"GENERAL";"TAB4",#N/A,TRUE,"GENERAL";"TAB5",#N/A,TRUE,"GENERAL"}</definedName>
    <definedName name="_____t9" localSheetId="0">{"TAB1",#N/A,TRUE,"GENERAL";"TAB2",#N/A,TRUE,"GENERAL";"TAB3",#N/A,TRUE,"GENERAL";"TAB4",#N/A,TRUE,"GENERAL";"TAB5",#N/A,TRUE,"GENERAL"}</definedName>
    <definedName name="_____t9">{"TAB1",#N/A,TRUE,"GENERAL";"TAB2",#N/A,TRUE,"GENERAL";"TAB3",#N/A,TRUE,"GENERAL";"TAB4",#N/A,TRUE,"GENERAL";"TAB5",#N/A,TRUE,"GENERAL"}</definedName>
    <definedName name="_____t99" localSheetId="1">{"via1",#N/A,TRUE,"general";"via2",#N/A,TRUE,"general";"via3",#N/A,TRUE,"general"}</definedName>
    <definedName name="_____t99" localSheetId="0">{"via1",#N/A,TRUE,"general";"via2",#N/A,TRUE,"general";"via3",#N/A,TRUE,"general"}</definedName>
    <definedName name="_____t99">{"via1",#N/A,TRUE,"general";"via2",#N/A,TRUE,"general";"via3",#N/A,TRUE,"general"}</definedName>
    <definedName name="_____u4" localSheetId="1">{"TAB1",#N/A,TRUE,"GENERAL";"TAB2",#N/A,TRUE,"GENERAL";"TAB3",#N/A,TRUE,"GENERAL";"TAB4",#N/A,TRUE,"GENERAL";"TAB5",#N/A,TRUE,"GENERAL"}</definedName>
    <definedName name="_____u4" localSheetId="0">{"TAB1",#N/A,TRUE,"GENERAL";"TAB2",#N/A,TRUE,"GENERAL";"TAB3",#N/A,TRUE,"GENERAL";"TAB4",#N/A,TRUE,"GENERAL";"TAB5",#N/A,TRUE,"GENERAL"}</definedName>
    <definedName name="_____u4">{"TAB1",#N/A,TRUE,"GENERAL";"TAB2",#N/A,TRUE,"GENERAL";"TAB3",#N/A,TRUE,"GENERAL";"TAB4",#N/A,TRUE,"GENERAL";"TAB5",#N/A,TRUE,"GENERAL"}</definedName>
    <definedName name="_____u5" localSheetId="1">{"TAB1",#N/A,TRUE,"GENERAL";"TAB2",#N/A,TRUE,"GENERAL";"TAB3",#N/A,TRUE,"GENERAL";"TAB4",#N/A,TRUE,"GENERAL";"TAB5",#N/A,TRUE,"GENERAL"}</definedName>
    <definedName name="_____u5" localSheetId="0">{"TAB1",#N/A,TRUE,"GENERAL";"TAB2",#N/A,TRUE,"GENERAL";"TAB3",#N/A,TRUE,"GENERAL";"TAB4",#N/A,TRUE,"GENERAL";"TAB5",#N/A,TRUE,"GENERAL"}</definedName>
    <definedName name="_____u5">{"TAB1",#N/A,TRUE,"GENERAL";"TAB2",#N/A,TRUE,"GENERAL";"TAB3",#N/A,TRUE,"GENERAL";"TAB4",#N/A,TRUE,"GENERAL";"TAB5",#N/A,TRUE,"GENERAL"}</definedName>
    <definedName name="_____u6" localSheetId="1">{"TAB1",#N/A,TRUE,"GENERAL";"TAB2",#N/A,TRUE,"GENERAL";"TAB3",#N/A,TRUE,"GENERAL";"TAB4",#N/A,TRUE,"GENERAL";"TAB5",#N/A,TRUE,"GENERAL"}</definedName>
    <definedName name="_____u6" localSheetId="0">{"TAB1",#N/A,TRUE,"GENERAL";"TAB2",#N/A,TRUE,"GENERAL";"TAB3",#N/A,TRUE,"GENERAL";"TAB4",#N/A,TRUE,"GENERAL";"TAB5",#N/A,TRUE,"GENERAL"}</definedName>
    <definedName name="_____u6">{"TAB1",#N/A,TRUE,"GENERAL";"TAB2",#N/A,TRUE,"GENERAL";"TAB3",#N/A,TRUE,"GENERAL";"TAB4",#N/A,TRUE,"GENERAL";"TAB5",#N/A,TRUE,"GENERAL"}</definedName>
    <definedName name="_____u7" localSheetId="1">{"via1",#N/A,TRUE,"general";"via2",#N/A,TRUE,"general";"via3",#N/A,TRUE,"general"}</definedName>
    <definedName name="_____u7" localSheetId="0">{"via1",#N/A,TRUE,"general";"via2",#N/A,TRUE,"general";"via3",#N/A,TRUE,"general"}</definedName>
    <definedName name="_____u7">{"via1",#N/A,TRUE,"general";"via2",#N/A,TRUE,"general";"via3",#N/A,TRUE,"general"}</definedName>
    <definedName name="_____u8" localSheetId="1">{"TAB1",#N/A,TRUE,"GENERAL";"TAB2",#N/A,TRUE,"GENERAL";"TAB3",#N/A,TRUE,"GENERAL";"TAB4",#N/A,TRUE,"GENERAL";"TAB5",#N/A,TRUE,"GENERAL"}</definedName>
    <definedName name="_____u8" localSheetId="0">{"TAB1",#N/A,TRUE,"GENERAL";"TAB2",#N/A,TRUE,"GENERAL";"TAB3",#N/A,TRUE,"GENERAL";"TAB4",#N/A,TRUE,"GENERAL";"TAB5",#N/A,TRUE,"GENERAL"}</definedName>
    <definedName name="_____u8">{"TAB1",#N/A,TRUE,"GENERAL";"TAB2",#N/A,TRUE,"GENERAL";"TAB3",#N/A,TRUE,"GENERAL";"TAB4",#N/A,TRUE,"GENERAL";"TAB5",#N/A,TRUE,"GENERAL"}</definedName>
    <definedName name="_____u9" localSheetId="1">{"TAB1",#N/A,TRUE,"GENERAL";"TAB2",#N/A,TRUE,"GENERAL";"TAB3",#N/A,TRUE,"GENERAL";"TAB4",#N/A,TRUE,"GENERAL";"TAB5",#N/A,TRUE,"GENERAL"}</definedName>
    <definedName name="_____u9" localSheetId="0">{"TAB1",#N/A,TRUE,"GENERAL";"TAB2",#N/A,TRUE,"GENERAL";"TAB3",#N/A,TRUE,"GENERAL";"TAB4",#N/A,TRUE,"GENERAL";"TAB5",#N/A,TRUE,"GENERAL"}</definedName>
    <definedName name="_____u9">{"TAB1",#N/A,TRUE,"GENERAL";"TAB2",#N/A,TRUE,"GENERAL";"TAB3",#N/A,TRUE,"GENERAL";"TAB4",#N/A,TRUE,"GENERAL";"TAB5",#N/A,TRUE,"GENERAL"}</definedName>
    <definedName name="_____ur7" localSheetId="1">{"TAB1",#N/A,TRUE,"GENERAL";"TAB2",#N/A,TRUE,"GENERAL";"TAB3",#N/A,TRUE,"GENERAL";"TAB4",#N/A,TRUE,"GENERAL";"TAB5",#N/A,TRUE,"GENERAL"}</definedName>
    <definedName name="_____ur7" localSheetId="0">{"TAB1",#N/A,TRUE,"GENERAL";"TAB2",#N/A,TRUE,"GENERAL";"TAB3",#N/A,TRUE,"GENERAL";"TAB4",#N/A,TRUE,"GENERAL";"TAB5",#N/A,TRUE,"GENERAL"}</definedName>
    <definedName name="_____ur7">{"TAB1",#N/A,TRUE,"GENERAL";"TAB2",#N/A,TRUE,"GENERAL";"TAB3",#N/A,TRUE,"GENERAL";"TAB4",#N/A,TRUE,"GENERAL";"TAB5",#N/A,TRUE,"GENERAL"}</definedName>
    <definedName name="_____v2" localSheetId="1">{"via1",#N/A,TRUE,"general";"via2",#N/A,TRUE,"general";"via3",#N/A,TRUE,"general"}</definedName>
    <definedName name="_____v2" localSheetId="0">{"via1",#N/A,TRUE,"general";"via2",#N/A,TRUE,"general";"via3",#N/A,TRUE,"general"}</definedName>
    <definedName name="_____v2">{"via1",#N/A,TRUE,"general";"via2",#N/A,TRUE,"general";"via3",#N/A,TRUE,"general"}</definedName>
    <definedName name="_____v3" localSheetId="1">{"TAB1",#N/A,TRUE,"GENERAL";"TAB2",#N/A,TRUE,"GENERAL";"TAB3",#N/A,TRUE,"GENERAL";"TAB4",#N/A,TRUE,"GENERAL";"TAB5",#N/A,TRUE,"GENERAL"}</definedName>
    <definedName name="_____v3" localSheetId="0">{"TAB1",#N/A,TRUE,"GENERAL";"TAB2",#N/A,TRUE,"GENERAL";"TAB3",#N/A,TRUE,"GENERAL";"TAB4",#N/A,TRUE,"GENERAL";"TAB5",#N/A,TRUE,"GENERAL"}</definedName>
    <definedName name="_____v3">{"TAB1",#N/A,TRUE,"GENERAL";"TAB2",#N/A,TRUE,"GENERAL";"TAB3",#N/A,TRUE,"GENERAL";"TAB4",#N/A,TRUE,"GENERAL";"TAB5",#N/A,TRUE,"GENERAL"}</definedName>
    <definedName name="_____v4" localSheetId="1">{"TAB1",#N/A,TRUE,"GENERAL";"TAB2",#N/A,TRUE,"GENERAL";"TAB3",#N/A,TRUE,"GENERAL";"TAB4",#N/A,TRUE,"GENERAL";"TAB5",#N/A,TRUE,"GENERAL"}</definedName>
    <definedName name="_____v4" localSheetId="0">{"TAB1",#N/A,TRUE,"GENERAL";"TAB2",#N/A,TRUE,"GENERAL";"TAB3",#N/A,TRUE,"GENERAL";"TAB4",#N/A,TRUE,"GENERAL";"TAB5",#N/A,TRUE,"GENERAL"}</definedName>
    <definedName name="_____v4">{"TAB1",#N/A,TRUE,"GENERAL";"TAB2",#N/A,TRUE,"GENERAL";"TAB3",#N/A,TRUE,"GENERAL";"TAB4",#N/A,TRUE,"GENERAL";"TAB5",#N/A,TRUE,"GENERAL"}</definedName>
    <definedName name="_____v5" localSheetId="1">{"TAB1",#N/A,TRUE,"GENERAL";"TAB2",#N/A,TRUE,"GENERAL";"TAB3",#N/A,TRUE,"GENERAL";"TAB4",#N/A,TRUE,"GENERAL";"TAB5",#N/A,TRUE,"GENERAL"}</definedName>
    <definedName name="_____v5" localSheetId="0">{"TAB1",#N/A,TRUE,"GENERAL";"TAB2",#N/A,TRUE,"GENERAL";"TAB3",#N/A,TRUE,"GENERAL";"TAB4",#N/A,TRUE,"GENERAL";"TAB5",#N/A,TRUE,"GENERAL"}</definedName>
    <definedName name="_____v5">{"TAB1",#N/A,TRUE,"GENERAL";"TAB2",#N/A,TRUE,"GENERAL";"TAB3",#N/A,TRUE,"GENERAL";"TAB4",#N/A,TRUE,"GENERAL";"TAB5",#N/A,TRUE,"GENERAL"}</definedName>
    <definedName name="_____v6" localSheetId="1">{"TAB1",#N/A,TRUE,"GENERAL";"TAB2",#N/A,TRUE,"GENERAL";"TAB3",#N/A,TRUE,"GENERAL";"TAB4",#N/A,TRUE,"GENERAL";"TAB5",#N/A,TRUE,"GENERAL"}</definedName>
    <definedName name="_____v6" localSheetId="0">{"TAB1",#N/A,TRUE,"GENERAL";"TAB2",#N/A,TRUE,"GENERAL";"TAB3",#N/A,TRUE,"GENERAL";"TAB4",#N/A,TRUE,"GENERAL";"TAB5",#N/A,TRUE,"GENERAL"}</definedName>
    <definedName name="_____v6">{"TAB1",#N/A,TRUE,"GENERAL";"TAB2",#N/A,TRUE,"GENERAL";"TAB3",#N/A,TRUE,"GENERAL";"TAB4",#N/A,TRUE,"GENERAL";"TAB5",#N/A,TRUE,"GENERAL"}</definedName>
    <definedName name="_____v7" localSheetId="1">{"via1",#N/A,TRUE,"general";"via2",#N/A,TRUE,"general";"via3",#N/A,TRUE,"general"}</definedName>
    <definedName name="_____v7" localSheetId="0">{"via1",#N/A,TRUE,"general";"via2",#N/A,TRUE,"general";"via3",#N/A,TRUE,"general"}</definedName>
    <definedName name="_____v7">{"via1",#N/A,TRUE,"general";"via2",#N/A,TRUE,"general";"via3",#N/A,TRUE,"general"}</definedName>
    <definedName name="_____v8" localSheetId="1">{"TAB1",#N/A,TRUE,"GENERAL";"TAB2",#N/A,TRUE,"GENERAL";"TAB3",#N/A,TRUE,"GENERAL";"TAB4",#N/A,TRUE,"GENERAL";"TAB5",#N/A,TRUE,"GENERAL"}</definedName>
    <definedName name="_____v8" localSheetId="0">{"TAB1",#N/A,TRUE,"GENERAL";"TAB2",#N/A,TRUE,"GENERAL";"TAB3",#N/A,TRUE,"GENERAL";"TAB4",#N/A,TRUE,"GENERAL";"TAB5",#N/A,TRUE,"GENERAL"}</definedName>
    <definedName name="_____v8">{"TAB1",#N/A,TRUE,"GENERAL";"TAB2",#N/A,TRUE,"GENERAL";"TAB3",#N/A,TRUE,"GENERAL";"TAB4",#N/A,TRUE,"GENERAL";"TAB5",#N/A,TRUE,"GENERAL"}</definedName>
    <definedName name="_____v9" localSheetId="1">{"TAB1",#N/A,TRUE,"GENERAL";"TAB2",#N/A,TRUE,"GENERAL";"TAB3",#N/A,TRUE,"GENERAL";"TAB4",#N/A,TRUE,"GENERAL";"TAB5",#N/A,TRUE,"GENERAL"}</definedName>
    <definedName name="_____v9" localSheetId="0">{"TAB1",#N/A,TRUE,"GENERAL";"TAB2",#N/A,TRUE,"GENERAL";"TAB3",#N/A,TRUE,"GENERAL";"TAB4",#N/A,TRUE,"GENERAL";"TAB5",#N/A,TRUE,"GENERAL"}</definedName>
    <definedName name="_____v9">{"TAB1",#N/A,TRUE,"GENERAL";"TAB2",#N/A,TRUE,"GENERAL";"TAB3",#N/A,TRUE,"GENERAL";"TAB4",#N/A,TRUE,"GENERAL";"TAB5",#N/A,TRUE,"GENERAL"}</definedName>
    <definedName name="_____vfv4" localSheetId="1">{"via1",#N/A,TRUE,"general";"via2",#N/A,TRUE,"general";"via3",#N/A,TRUE,"general"}</definedName>
    <definedName name="_____vfv4" localSheetId="0">{"via1",#N/A,TRUE,"general";"via2",#N/A,TRUE,"general";"via3",#N/A,TRUE,"general"}</definedName>
    <definedName name="_____vfv4">{"via1",#N/A,TRUE,"general";"via2",#N/A,TRUE,"general";"via3",#N/A,TRUE,"general"}</definedName>
    <definedName name="_____x1" localSheetId="1">{"TAB1",#N/A,TRUE,"GENERAL";"TAB2",#N/A,TRUE,"GENERAL";"TAB3",#N/A,TRUE,"GENERAL";"TAB4",#N/A,TRUE,"GENERAL";"TAB5",#N/A,TRUE,"GENERAL"}</definedName>
    <definedName name="_____x1" localSheetId="0">{"TAB1",#N/A,TRUE,"GENERAL";"TAB2",#N/A,TRUE,"GENERAL";"TAB3",#N/A,TRUE,"GENERAL";"TAB4",#N/A,TRUE,"GENERAL";"TAB5",#N/A,TRUE,"GENERAL"}</definedName>
    <definedName name="_____x1">{"TAB1",#N/A,TRUE,"GENERAL";"TAB2",#N/A,TRUE,"GENERAL";"TAB3",#N/A,TRUE,"GENERAL";"TAB4",#N/A,TRUE,"GENERAL";"TAB5",#N/A,TRUE,"GENERAL"}</definedName>
    <definedName name="_____x2" localSheetId="1">{"via1",#N/A,TRUE,"general";"via2",#N/A,TRUE,"general";"via3",#N/A,TRUE,"general"}</definedName>
    <definedName name="_____x2" localSheetId="0">{"via1",#N/A,TRUE,"general";"via2",#N/A,TRUE,"general";"via3",#N/A,TRUE,"general"}</definedName>
    <definedName name="_____x2">{"via1",#N/A,TRUE,"general";"via2",#N/A,TRUE,"general";"via3",#N/A,TRUE,"general"}</definedName>
    <definedName name="_____x3" localSheetId="1">{"via1",#N/A,TRUE,"general";"via2",#N/A,TRUE,"general";"via3",#N/A,TRUE,"general"}</definedName>
    <definedName name="_____x3" localSheetId="0">{"via1",#N/A,TRUE,"general";"via2",#N/A,TRUE,"general";"via3",#N/A,TRUE,"general"}</definedName>
    <definedName name="_____x3">{"via1",#N/A,TRUE,"general";"via2",#N/A,TRUE,"general";"via3",#N/A,TRUE,"general"}</definedName>
    <definedName name="_____x4" localSheetId="1">{"via1",#N/A,TRUE,"general";"via2",#N/A,TRUE,"general";"via3",#N/A,TRUE,"general"}</definedName>
    <definedName name="_____x4" localSheetId="0">{"via1",#N/A,TRUE,"general";"via2",#N/A,TRUE,"general";"via3",#N/A,TRUE,"general"}</definedName>
    <definedName name="_____x4">{"via1",#N/A,TRUE,"general";"via2",#N/A,TRUE,"general";"via3",#N/A,TRUE,"general"}</definedName>
    <definedName name="_____x5" localSheetId="1">{"TAB1",#N/A,TRUE,"GENERAL";"TAB2",#N/A,TRUE,"GENERAL";"TAB3",#N/A,TRUE,"GENERAL";"TAB4",#N/A,TRUE,"GENERAL";"TAB5",#N/A,TRUE,"GENERAL"}</definedName>
    <definedName name="_____x5" localSheetId="0">{"TAB1",#N/A,TRUE,"GENERAL";"TAB2",#N/A,TRUE,"GENERAL";"TAB3",#N/A,TRUE,"GENERAL";"TAB4",#N/A,TRUE,"GENERAL";"TAB5",#N/A,TRUE,"GENERAL"}</definedName>
    <definedName name="_____x5">{"TAB1",#N/A,TRUE,"GENERAL";"TAB2",#N/A,TRUE,"GENERAL";"TAB3",#N/A,TRUE,"GENERAL";"TAB4",#N/A,TRUE,"GENERAL";"TAB5",#N/A,TRUE,"GENERAL"}</definedName>
    <definedName name="_____x6" localSheetId="1">{"TAB1",#N/A,TRUE,"GENERAL";"TAB2",#N/A,TRUE,"GENERAL";"TAB3",#N/A,TRUE,"GENERAL";"TAB4",#N/A,TRUE,"GENERAL";"TAB5",#N/A,TRUE,"GENERAL"}</definedName>
    <definedName name="_____x6" localSheetId="0">{"TAB1",#N/A,TRUE,"GENERAL";"TAB2",#N/A,TRUE,"GENERAL";"TAB3",#N/A,TRUE,"GENERAL";"TAB4",#N/A,TRUE,"GENERAL";"TAB5",#N/A,TRUE,"GENERAL"}</definedName>
    <definedName name="_____x6">{"TAB1",#N/A,TRUE,"GENERAL";"TAB2",#N/A,TRUE,"GENERAL";"TAB3",#N/A,TRUE,"GENERAL";"TAB4",#N/A,TRUE,"GENERAL";"TAB5",#N/A,TRUE,"GENERAL"}</definedName>
    <definedName name="_____x7" localSheetId="1">{"TAB1",#N/A,TRUE,"GENERAL";"TAB2",#N/A,TRUE,"GENERAL";"TAB3",#N/A,TRUE,"GENERAL";"TAB4",#N/A,TRUE,"GENERAL";"TAB5",#N/A,TRUE,"GENERAL"}</definedName>
    <definedName name="_____x7" localSheetId="0">{"TAB1",#N/A,TRUE,"GENERAL";"TAB2",#N/A,TRUE,"GENERAL";"TAB3",#N/A,TRUE,"GENERAL";"TAB4",#N/A,TRUE,"GENERAL";"TAB5",#N/A,TRUE,"GENERAL"}</definedName>
    <definedName name="_____x7">{"TAB1",#N/A,TRUE,"GENERAL";"TAB2",#N/A,TRUE,"GENERAL";"TAB3",#N/A,TRUE,"GENERAL";"TAB4",#N/A,TRUE,"GENERAL";"TAB5",#N/A,TRUE,"GENERAL"}</definedName>
    <definedName name="_____x8" localSheetId="1">{"via1",#N/A,TRUE,"general";"via2",#N/A,TRUE,"general";"via3",#N/A,TRUE,"general"}</definedName>
    <definedName name="_____x8" localSheetId="0">{"via1",#N/A,TRUE,"general";"via2",#N/A,TRUE,"general";"via3",#N/A,TRUE,"general"}</definedName>
    <definedName name="_____x8">{"via1",#N/A,TRUE,"general";"via2",#N/A,TRUE,"general";"via3",#N/A,TRUE,"general"}</definedName>
    <definedName name="_____x9" localSheetId="1">{"TAB1",#N/A,TRUE,"GENERAL";"TAB2",#N/A,TRUE,"GENERAL";"TAB3",#N/A,TRUE,"GENERAL";"TAB4",#N/A,TRUE,"GENERAL";"TAB5",#N/A,TRUE,"GENERAL"}</definedName>
    <definedName name="_____x9" localSheetId="0">{"TAB1",#N/A,TRUE,"GENERAL";"TAB2",#N/A,TRUE,"GENERAL";"TAB3",#N/A,TRUE,"GENERAL";"TAB4",#N/A,TRUE,"GENERAL";"TAB5",#N/A,TRUE,"GENERAL"}</definedName>
    <definedName name="_____x9">{"TAB1",#N/A,TRUE,"GENERAL";"TAB2",#N/A,TRUE,"GENERAL";"TAB3",#N/A,TRUE,"GENERAL";"TAB4",#N/A,TRUE,"GENERAL";"TAB5",#N/A,TRUE,"GENERAL"}</definedName>
    <definedName name="_____y2" localSheetId="1">{"TAB1",#N/A,TRUE,"GENERAL";"TAB2",#N/A,TRUE,"GENERAL";"TAB3",#N/A,TRUE,"GENERAL";"TAB4",#N/A,TRUE,"GENERAL";"TAB5",#N/A,TRUE,"GENERAL"}</definedName>
    <definedName name="_____y2" localSheetId="0">{"TAB1",#N/A,TRUE,"GENERAL";"TAB2",#N/A,TRUE,"GENERAL";"TAB3",#N/A,TRUE,"GENERAL";"TAB4",#N/A,TRUE,"GENERAL";"TAB5",#N/A,TRUE,"GENERAL"}</definedName>
    <definedName name="_____y2">{"TAB1",#N/A,TRUE,"GENERAL";"TAB2",#N/A,TRUE,"GENERAL";"TAB3",#N/A,TRUE,"GENERAL";"TAB4",#N/A,TRUE,"GENERAL";"TAB5",#N/A,TRUE,"GENERAL"}</definedName>
    <definedName name="_____y3" localSheetId="1">{"via1",#N/A,TRUE,"general";"via2",#N/A,TRUE,"general";"via3",#N/A,TRUE,"general"}</definedName>
    <definedName name="_____y3" localSheetId="0">{"via1",#N/A,TRUE,"general";"via2",#N/A,TRUE,"general";"via3",#N/A,TRUE,"general"}</definedName>
    <definedName name="_____y3">{"via1",#N/A,TRUE,"general";"via2",#N/A,TRUE,"general";"via3",#N/A,TRUE,"general"}</definedName>
    <definedName name="_____y4" localSheetId="1">{"via1",#N/A,TRUE,"general";"via2",#N/A,TRUE,"general";"via3",#N/A,TRUE,"general"}</definedName>
    <definedName name="_____y4" localSheetId="0">{"via1",#N/A,TRUE,"general";"via2",#N/A,TRUE,"general";"via3",#N/A,TRUE,"general"}</definedName>
    <definedName name="_____y4">{"via1",#N/A,TRUE,"general";"via2",#N/A,TRUE,"general";"via3",#N/A,TRUE,"general"}</definedName>
    <definedName name="_____y5" localSheetId="1">{"TAB1",#N/A,TRUE,"GENERAL";"TAB2",#N/A,TRUE,"GENERAL";"TAB3",#N/A,TRUE,"GENERAL";"TAB4",#N/A,TRUE,"GENERAL";"TAB5",#N/A,TRUE,"GENERAL"}</definedName>
    <definedName name="_____y5" localSheetId="0">{"TAB1",#N/A,TRUE,"GENERAL";"TAB2",#N/A,TRUE,"GENERAL";"TAB3",#N/A,TRUE,"GENERAL";"TAB4",#N/A,TRUE,"GENERAL";"TAB5",#N/A,TRUE,"GENERAL"}</definedName>
    <definedName name="_____y5">{"TAB1",#N/A,TRUE,"GENERAL";"TAB2",#N/A,TRUE,"GENERAL";"TAB3",#N/A,TRUE,"GENERAL";"TAB4",#N/A,TRUE,"GENERAL";"TAB5",#N/A,TRUE,"GENERAL"}</definedName>
    <definedName name="_____y6" localSheetId="1">{"via1",#N/A,TRUE,"general";"via2",#N/A,TRUE,"general";"via3",#N/A,TRUE,"general"}</definedName>
    <definedName name="_____y6" localSheetId="0">{"via1",#N/A,TRUE,"general";"via2",#N/A,TRUE,"general";"via3",#N/A,TRUE,"general"}</definedName>
    <definedName name="_____y6">{"via1",#N/A,TRUE,"general";"via2",#N/A,TRUE,"general";"via3",#N/A,TRUE,"general"}</definedName>
    <definedName name="_____y7" localSheetId="1">{"via1",#N/A,TRUE,"general";"via2",#N/A,TRUE,"general";"via3",#N/A,TRUE,"general"}</definedName>
    <definedName name="_____y7" localSheetId="0">{"via1",#N/A,TRUE,"general";"via2",#N/A,TRUE,"general";"via3",#N/A,TRUE,"general"}</definedName>
    <definedName name="_____y7">{"via1",#N/A,TRUE,"general";"via2",#N/A,TRUE,"general";"via3",#N/A,TRUE,"general"}</definedName>
    <definedName name="_____y8" localSheetId="1">{"via1",#N/A,TRUE,"general";"via2",#N/A,TRUE,"general";"via3",#N/A,TRUE,"general"}</definedName>
    <definedName name="_____y8" localSheetId="0">{"via1",#N/A,TRUE,"general";"via2",#N/A,TRUE,"general";"via3",#N/A,TRUE,"general"}</definedName>
    <definedName name="_____y8">{"via1",#N/A,TRUE,"general";"via2",#N/A,TRUE,"general";"via3",#N/A,TRUE,"general"}</definedName>
    <definedName name="_____y9" localSheetId="1">{"TAB1",#N/A,TRUE,"GENERAL";"TAB2",#N/A,TRUE,"GENERAL";"TAB3",#N/A,TRUE,"GENERAL";"TAB4",#N/A,TRUE,"GENERAL";"TAB5",#N/A,TRUE,"GENERAL"}</definedName>
    <definedName name="_____y9" localSheetId="0">{"TAB1",#N/A,TRUE,"GENERAL";"TAB2",#N/A,TRUE,"GENERAL";"TAB3",#N/A,TRUE,"GENERAL";"TAB4",#N/A,TRUE,"GENERAL";"TAB5",#N/A,TRUE,"GENERAL"}</definedName>
    <definedName name="_____y9">{"TAB1",#N/A,TRUE,"GENERAL";"TAB2",#N/A,TRUE,"GENERAL";"TAB3",#N/A,TRUE,"GENERAL";"TAB4",#N/A,TRUE,"GENERAL";"TAB5",#N/A,TRUE,"GENERAL"}</definedName>
    <definedName name="_____z1" localSheetId="1">{"TAB1",#N/A,TRUE,"GENERAL";"TAB2",#N/A,TRUE,"GENERAL";"TAB3",#N/A,TRUE,"GENERAL";"TAB4",#N/A,TRUE,"GENERAL";"TAB5",#N/A,TRUE,"GENERAL"}</definedName>
    <definedName name="_____z1" localSheetId="0">{"TAB1",#N/A,TRUE,"GENERAL";"TAB2",#N/A,TRUE,"GENERAL";"TAB3",#N/A,TRUE,"GENERAL";"TAB4",#N/A,TRUE,"GENERAL";"TAB5",#N/A,TRUE,"GENERAL"}</definedName>
    <definedName name="_____z1">{"TAB1",#N/A,TRUE,"GENERAL";"TAB2",#N/A,TRUE,"GENERAL";"TAB3",#N/A,TRUE,"GENERAL";"TAB4",#N/A,TRUE,"GENERAL";"TAB5",#N/A,TRUE,"GENERAL"}</definedName>
    <definedName name="_____z2" localSheetId="1">{"via1",#N/A,TRUE,"general";"via2",#N/A,TRUE,"general";"via3",#N/A,TRUE,"general"}</definedName>
    <definedName name="_____z2" localSheetId="0">{"via1",#N/A,TRUE,"general";"via2",#N/A,TRUE,"general";"via3",#N/A,TRUE,"general"}</definedName>
    <definedName name="_____z2">{"via1",#N/A,TRUE,"general";"via2",#N/A,TRUE,"general";"via3",#N/A,TRUE,"general"}</definedName>
    <definedName name="_____z3" localSheetId="1">{"via1",#N/A,TRUE,"general";"via2",#N/A,TRUE,"general";"via3",#N/A,TRUE,"general"}</definedName>
    <definedName name="_____z3" localSheetId="0">{"via1",#N/A,TRUE,"general";"via2",#N/A,TRUE,"general";"via3",#N/A,TRUE,"general"}</definedName>
    <definedName name="_____z3">{"via1",#N/A,TRUE,"general";"via2",#N/A,TRUE,"general";"via3",#N/A,TRUE,"general"}</definedName>
    <definedName name="_____z4" localSheetId="1">{"TAB1",#N/A,TRUE,"GENERAL";"TAB2",#N/A,TRUE,"GENERAL";"TAB3",#N/A,TRUE,"GENERAL";"TAB4",#N/A,TRUE,"GENERAL";"TAB5",#N/A,TRUE,"GENERAL"}</definedName>
    <definedName name="_____z4" localSheetId="0">{"TAB1",#N/A,TRUE,"GENERAL";"TAB2",#N/A,TRUE,"GENERAL";"TAB3",#N/A,TRUE,"GENERAL";"TAB4",#N/A,TRUE,"GENERAL";"TAB5",#N/A,TRUE,"GENERAL"}</definedName>
    <definedName name="_____z4">{"TAB1",#N/A,TRUE,"GENERAL";"TAB2",#N/A,TRUE,"GENERAL";"TAB3",#N/A,TRUE,"GENERAL";"TAB4",#N/A,TRUE,"GENERAL";"TAB5",#N/A,TRUE,"GENERAL"}</definedName>
    <definedName name="_____z5" localSheetId="1">{"via1",#N/A,TRUE,"general";"via2",#N/A,TRUE,"general";"via3",#N/A,TRUE,"general"}</definedName>
    <definedName name="_____z5" localSheetId="0">{"via1",#N/A,TRUE,"general";"via2",#N/A,TRUE,"general";"via3",#N/A,TRUE,"general"}</definedName>
    <definedName name="_____z5">{"via1",#N/A,TRUE,"general";"via2",#N/A,TRUE,"general";"via3",#N/A,TRUE,"general"}</definedName>
    <definedName name="_____z6" localSheetId="1">{"TAB1",#N/A,TRUE,"GENERAL";"TAB2",#N/A,TRUE,"GENERAL";"TAB3",#N/A,TRUE,"GENERAL";"TAB4",#N/A,TRUE,"GENERAL";"TAB5",#N/A,TRUE,"GENERAL"}</definedName>
    <definedName name="_____z6" localSheetId="0">{"TAB1",#N/A,TRUE,"GENERAL";"TAB2",#N/A,TRUE,"GENERAL";"TAB3",#N/A,TRUE,"GENERAL";"TAB4",#N/A,TRUE,"GENERAL";"TAB5",#N/A,TRUE,"GENERAL"}</definedName>
    <definedName name="_____z6">{"TAB1",#N/A,TRUE,"GENERAL";"TAB2",#N/A,TRUE,"GENERAL";"TAB3",#N/A,TRUE,"GENERAL";"TAB4",#N/A,TRUE,"GENERAL";"TAB5",#N/A,TRUE,"GENERAL"}</definedName>
    <definedName name="____a1" localSheetId="1">{"TAB1",#N/A,TRUE,"GENERAL";"TAB2",#N/A,TRUE,"GENERAL";"TAB3",#N/A,TRUE,"GENERAL";"TAB4",#N/A,TRUE,"GENERAL";"TAB5",#N/A,TRUE,"GENERAL"}</definedName>
    <definedName name="____a1" localSheetId="0">{"TAB1",#N/A,TRUE,"GENERAL";"TAB2",#N/A,TRUE,"GENERAL";"TAB3",#N/A,TRUE,"GENERAL";"TAB4",#N/A,TRUE,"GENERAL";"TAB5",#N/A,TRUE,"GENERAL"}</definedName>
    <definedName name="____a1">{"TAB1",#N/A,TRUE,"GENERAL";"TAB2",#N/A,TRUE,"GENERAL";"TAB3",#N/A,TRUE,"GENERAL";"TAB4",#N/A,TRUE,"GENERAL";"TAB5",#N/A,TRUE,"GENERAL"}</definedName>
    <definedName name="____a3" localSheetId="1">{"TAB1",#N/A,TRUE,"GENERAL";"TAB2",#N/A,TRUE,"GENERAL";"TAB3",#N/A,TRUE,"GENERAL";"TAB4",#N/A,TRUE,"GENERAL";"TAB5",#N/A,TRUE,"GENERAL"}</definedName>
    <definedName name="____a3" localSheetId="0">{"TAB1",#N/A,TRUE,"GENERAL";"TAB2",#N/A,TRUE,"GENERAL";"TAB3",#N/A,TRUE,"GENERAL";"TAB4",#N/A,TRUE,"GENERAL";"TAB5",#N/A,TRUE,"GENERAL"}</definedName>
    <definedName name="____a3">{"TAB1",#N/A,TRUE,"GENERAL";"TAB2",#N/A,TRUE,"GENERAL";"TAB3",#N/A,TRUE,"GENERAL";"TAB4",#N/A,TRUE,"GENERAL";"TAB5",#N/A,TRUE,"GENERAL"}</definedName>
    <definedName name="____a4" localSheetId="1">{"via1",#N/A,TRUE,"general";"via2",#N/A,TRUE,"general";"via3",#N/A,TRUE,"general"}</definedName>
    <definedName name="____a4" localSheetId="0">{"via1",#N/A,TRUE,"general";"via2",#N/A,TRUE,"general";"via3",#N/A,TRUE,"general"}</definedName>
    <definedName name="____a4">{"via1",#N/A,TRUE,"general";"via2",#N/A,TRUE,"general";"via3",#N/A,TRUE,"general"}</definedName>
    <definedName name="____a5" localSheetId="1">{"TAB1",#N/A,TRUE,"GENERAL";"TAB2",#N/A,TRUE,"GENERAL";"TAB3",#N/A,TRUE,"GENERAL";"TAB4",#N/A,TRUE,"GENERAL";"TAB5",#N/A,TRUE,"GENERAL"}</definedName>
    <definedName name="____a5" localSheetId="0">{"TAB1",#N/A,TRUE,"GENERAL";"TAB2",#N/A,TRUE,"GENERAL";"TAB3",#N/A,TRUE,"GENERAL";"TAB4",#N/A,TRUE,"GENERAL";"TAB5",#N/A,TRUE,"GENERAL"}</definedName>
    <definedName name="____a5">{"TAB1",#N/A,TRUE,"GENERAL";"TAB2",#N/A,TRUE,"GENERAL";"TAB3",#N/A,TRUE,"GENERAL";"TAB4",#N/A,TRUE,"GENERAL";"TAB5",#N/A,TRUE,"GENERAL"}</definedName>
    <definedName name="____a6" localSheetId="1">{"TAB1",#N/A,TRUE,"GENERAL";"TAB2",#N/A,TRUE,"GENERAL";"TAB3",#N/A,TRUE,"GENERAL";"TAB4",#N/A,TRUE,"GENERAL";"TAB5",#N/A,TRUE,"GENERAL"}</definedName>
    <definedName name="____a6" localSheetId="0">{"TAB1",#N/A,TRUE,"GENERAL";"TAB2",#N/A,TRUE,"GENERAL";"TAB3",#N/A,TRUE,"GENERAL";"TAB4",#N/A,TRUE,"GENERAL";"TAB5",#N/A,TRUE,"GENERAL"}</definedName>
    <definedName name="____a6">{"TAB1",#N/A,TRUE,"GENERAL";"TAB2",#N/A,TRUE,"GENERAL";"TAB3",#N/A,TRUE,"GENERAL";"TAB4",#N/A,TRUE,"GENERAL";"TAB5",#N/A,TRUE,"GENERAL"}</definedName>
    <definedName name="____b2" localSheetId="1">{"TAB1",#N/A,TRUE,"GENERAL";"TAB2",#N/A,TRUE,"GENERAL";"TAB3",#N/A,TRUE,"GENERAL";"TAB4",#N/A,TRUE,"GENERAL";"TAB5",#N/A,TRUE,"GENERAL"}</definedName>
    <definedName name="____b2" localSheetId="0">{"TAB1",#N/A,TRUE,"GENERAL";"TAB2",#N/A,TRUE,"GENERAL";"TAB3",#N/A,TRUE,"GENERAL";"TAB4",#N/A,TRUE,"GENERAL";"TAB5",#N/A,TRUE,"GENERAL"}</definedName>
    <definedName name="____b2">{"TAB1",#N/A,TRUE,"GENERAL";"TAB2",#N/A,TRUE,"GENERAL";"TAB3",#N/A,TRUE,"GENERAL";"TAB4",#N/A,TRUE,"GENERAL";"TAB5",#N/A,TRUE,"GENERAL"}</definedName>
    <definedName name="____b3" localSheetId="1">{"TAB1",#N/A,TRUE,"GENERAL";"TAB2",#N/A,TRUE,"GENERAL";"TAB3",#N/A,TRUE,"GENERAL";"TAB4",#N/A,TRUE,"GENERAL";"TAB5",#N/A,TRUE,"GENERAL"}</definedName>
    <definedName name="____b3" localSheetId="0">{"TAB1",#N/A,TRUE,"GENERAL";"TAB2",#N/A,TRUE,"GENERAL";"TAB3",#N/A,TRUE,"GENERAL";"TAB4",#N/A,TRUE,"GENERAL";"TAB5",#N/A,TRUE,"GENERAL"}</definedName>
    <definedName name="____b3">{"TAB1",#N/A,TRUE,"GENERAL";"TAB2",#N/A,TRUE,"GENERAL";"TAB3",#N/A,TRUE,"GENERAL";"TAB4",#N/A,TRUE,"GENERAL";"TAB5",#N/A,TRUE,"GENERAL"}</definedName>
    <definedName name="____b4" localSheetId="1">{"TAB1",#N/A,TRUE,"GENERAL";"TAB2",#N/A,TRUE,"GENERAL";"TAB3",#N/A,TRUE,"GENERAL";"TAB4",#N/A,TRUE,"GENERAL";"TAB5",#N/A,TRUE,"GENERAL"}</definedName>
    <definedName name="____b4" localSheetId="0">{"TAB1",#N/A,TRUE,"GENERAL";"TAB2",#N/A,TRUE,"GENERAL";"TAB3",#N/A,TRUE,"GENERAL";"TAB4",#N/A,TRUE,"GENERAL";"TAB5",#N/A,TRUE,"GENERAL"}</definedName>
    <definedName name="____b4">{"TAB1",#N/A,TRUE,"GENERAL";"TAB2",#N/A,TRUE,"GENERAL";"TAB3",#N/A,TRUE,"GENERAL";"TAB4",#N/A,TRUE,"GENERAL";"TAB5",#N/A,TRUE,"GENERAL"}</definedName>
    <definedName name="____b5" localSheetId="1">{"TAB1",#N/A,TRUE,"GENERAL";"TAB2",#N/A,TRUE,"GENERAL";"TAB3",#N/A,TRUE,"GENERAL";"TAB4",#N/A,TRUE,"GENERAL";"TAB5",#N/A,TRUE,"GENERAL"}</definedName>
    <definedName name="____b5" localSheetId="0">{"TAB1",#N/A,TRUE,"GENERAL";"TAB2",#N/A,TRUE,"GENERAL";"TAB3",#N/A,TRUE,"GENERAL";"TAB4",#N/A,TRUE,"GENERAL";"TAB5",#N/A,TRUE,"GENERAL"}</definedName>
    <definedName name="____b5">{"TAB1",#N/A,TRUE,"GENERAL";"TAB2",#N/A,TRUE,"GENERAL";"TAB3",#N/A,TRUE,"GENERAL";"TAB4",#N/A,TRUE,"GENERAL";"TAB5",#N/A,TRUE,"GENERAL"}</definedName>
    <definedName name="____b6" localSheetId="1">{"TAB1",#N/A,TRUE,"GENERAL";"TAB2",#N/A,TRUE,"GENERAL";"TAB3",#N/A,TRUE,"GENERAL";"TAB4",#N/A,TRUE,"GENERAL";"TAB5",#N/A,TRUE,"GENERAL"}</definedName>
    <definedName name="____b6" localSheetId="0">{"TAB1",#N/A,TRUE,"GENERAL";"TAB2",#N/A,TRUE,"GENERAL";"TAB3",#N/A,TRUE,"GENERAL";"TAB4",#N/A,TRUE,"GENERAL";"TAB5",#N/A,TRUE,"GENERAL"}</definedName>
    <definedName name="____b6">{"TAB1",#N/A,TRUE,"GENERAL";"TAB2",#N/A,TRUE,"GENERAL";"TAB3",#N/A,TRUE,"GENERAL";"TAB4",#N/A,TRUE,"GENERAL";"TAB5",#N/A,TRUE,"GENERAL"}</definedName>
    <definedName name="____b7" localSheetId="1">{"via1",#N/A,TRUE,"general";"via2",#N/A,TRUE,"general";"via3",#N/A,TRUE,"general"}</definedName>
    <definedName name="____b7" localSheetId="0">{"via1",#N/A,TRUE,"general";"via2",#N/A,TRUE,"general";"via3",#N/A,TRUE,"general"}</definedName>
    <definedName name="____b7">{"via1",#N/A,TRUE,"general";"via2",#N/A,TRUE,"general";"via3",#N/A,TRUE,"general"}</definedName>
    <definedName name="____b8" localSheetId="1">{"via1",#N/A,TRUE,"general";"via2",#N/A,TRUE,"general";"via3",#N/A,TRUE,"general"}</definedName>
    <definedName name="____b8" localSheetId="0">{"via1",#N/A,TRUE,"general";"via2",#N/A,TRUE,"general";"via3",#N/A,TRUE,"general"}</definedName>
    <definedName name="____b8">{"via1",#N/A,TRUE,"general";"via2",#N/A,TRUE,"general";"via3",#N/A,TRUE,"general"}</definedName>
    <definedName name="____bb9" localSheetId="1">{"TAB1",#N/A,TRUE,"GENERAL";"TAB2",#N/A,TRUE,"GENERAL";"TAB3",#N/A,TRUE,"GENERAL";"TAB4",#N/A,TRUE,"GENERAL";"TAB5",#N/A,TRUE,"GENERAL"}</definedName>
    <definedName name="____bb9" localSheetId="0">{"TAB1",#N/A,TRUE,"GENERAL";"TAB2",#N/A,TRUE,"GENERAL";"TAB3",#N/A,TRUE,"GENERAL";"TAB4",#N/A,TRUE,"GENERAL";"TAB5",#N/A,TRUE,"GENERAL"}</definedName>
    <definedName name="____bb9">{"TAB1",#N/A,TRUE,"GENERAL";"TAB2",#N/A,TRUE,"GENERAL";"TAB3",#N/A,TRUE,"GENERAL";"TAB4",#N/A,TRUE,"GENERAL";"TAB5",#N/A,TRUE,"GENERAL"}</definedName>
    <definedName name="____bgb5" localSheetId="1">{"TAB1",#N/A,TRUE,"GENERAL";"TAB2",#N/A,TRUE,"GENERAL";"TAB3",#N/A,TRUE,"GENERAL";"TAB4",#N/A,TRUE,"GENERAL";"TAB5",#N/A,TRUE,"GENERAL"}</definedName>
    <definedName name="____bgb5" localSheetId="0">{"TAB1",#N/A,TRUE,"GENERAL";"TAB2",#N/A,TRUE,"GENERAL";"TAB3",#N/A,TRUE,"GENERAL";"TAB4",#N/A,TRUE,"GENERAL";"TAB5",#N/A,TRUE,"GENERAL"}</definedName>
    <definedName name="____bgb5">{"TAB1",#N/A,TRUE,"GENERAL";"TAB2",#N/A,TRUE,"GENERAL";"TAB3",#N/A,TRUE,"GENERAL";"TAB4",#N/A,TRUE,"GENERAL";"TAB5",#N/A,TRUE,"GENERAL"}</definedName>
    <definedName name="____g2" localSheetId="1">{"TAB1",#N/A,TRUE,"GENERAL";"TAB2",#N/A,TRUE,"GENERAL";"TAB3",#N/A,TRUE,"GENERAL";"TAB4",#N/A,TRUE,"GENERAL";"TAB5",#N/A,TRUE,"GENERAL"}</definedName>
    <definedName name="____g2" localSheetId="0">{"TAB1",#N/A,TRUE,"GENERAL";"TAB2",#N/A,TRUE,"GENERAL";"TAB3",#N/A,TRUE,"GENERAL";"TAB4",#N/A,TRUE,"GENERAL";"TAB5",#N/A,TRUE,"GENERAL"}</definedName>
    <definedName name="____g2">{"TAB1",#N/A,TRUE,"GENERAL";"TAB2",#N/A,TRUE,"GENERAL";"TAB3",#N/A,TRUE,"GENERAL";"TAB4",#N/A,TRUE,"GENERAL";"TAB5",#N/A,TRUE,"GENERAL"}</definedName>
    <definedName name="____g3" localSheetId="1">{"via1",#N/A,TRUE,"general";"via2",#N/A,TRUE,"general";"via3",#N/A,TRUE,"general"}</definedName>
    <definedName name="____g3" localSheetId="0">{"via1",#N/A,TRUE,"general";"via2",#N/A,TRUE,"general";"via3",#N/A,TRUE,"general"}</definedName>
    <definedName name="____g3">{"via1",#N/A,TRUE,"general";"via2",#N/A,TRUE,"general";"via3",#N/A,TRUE,"general"}</definedName>
    <definedName name="____g4" localSheetId="1">{"via1",#N/A,TRUE,"general";"via2",#N/A,TRUE,"general";"via3",#N/A,TRUE,"general"}</definedName>
    <definedName name="____g4" localSheetId="0">{"via1",#N/A,TRUE,"general";"via2",#N/A,TRUE,"general";"via3",#N/A,TRUE,"general"}</definedName>
    <definedName name="____g4">{"via1",#N/A,TRUE,"general";"via2",#N/A,TRUE,"general";"via3",#N/A,TRUE,"general"}</definedName>
    <definedName name="____g5" localSheetId="1">{"via1",#N/A,TRUE,"general";"via2",#N/A,TRUE,"general";"via3",#N/A,TRUE,"general"}</definedName>
    <definedName name="____g5" localSheetId="0">{"via1",#N/A,TRUE,"general";"via2",#N/A,TRUE,"general";"via3",#N/A,TRUE,"general"}</definedName>
    <definedName name="____g5">{"via1",#N/A,TRUE,"general";"via2",#N/A,TRUE,"general";"via3",#N/A,TRUE,"general"}</definedName>
    <definedName name="____g6" localSheetId="1">{"via1",#N/A,TRUE,"general";"via2",#N/A,TRUE,"general";"via3",#N/A,TRUE,"general"}</definedName>
    <definedName name="____g6" localSheetId="0">{"via1",#N/A,TRUE,"general";"via2",#N/A,TRUE,"general";"via3",#N/A,TRUE,"general"}</definedName>
    <definedName name="____g6">{"via1",#N/A,TRUE,"general";"via2",#N/A,TRUE,"general";"via3",#N/A,TRUE,"general"}</definedName>
    <definedName name="____g7" localSheetId="1">{"TAB1",#N/A,TRUE,"GENERAL";"TAB2",#N/A,TRUE,"GENERAL";"TAB3",#N/A,TRUE,"GENERAL";"TAB4",#N/A,TRUE,"GENERAL";"TAB5",#N/A,TRUE,"GENERAL"}</definedName>
    <definedName name="____g7" localSheetId="0">{"TAB1",#N/A,TRUE,"GENERAL";"TAB2",#N/A,TRUE,"GENERAL";"TAB3",#N/A,TRUE,"GENERAL";"TAB4",#N/A,TRUE,"GENERAL";"TAB5",#N/A,TRUE,"GENERAL"}</definedName>
    <definedName name="____g7">{"TAB1",#N/A,TRUE,"GENERAL";"TAB2",#N/A,TRUE,"GENERAL";"TAB3",#N/A,TRUE,"GENERAL";"TAB4",#N/A,TRUE,"GENERAL";"TAB5",#N/A,TRUE,"GENERAL"}</definedName>
    <definedName name="____GR1" localSheetId="1">{"TAB1",#N/A,TRUE,"GENERAL";"TAB2",#N/A,TRUE,"GENERAL";"TAB3",#N/A,TRUE,"GENERAL";"TAB4",#N/A,TRUE,"GENERAL";"TAB5",#N/A,TRUE,"GENERAL"}</definedName>
    <definedName name="____GR1" localSheetId="0">{"TAB1",#N/A,TRUE,"GENERAL";"TAB2",#N/A,TRUE,"GENERAL";"TAB3",#N/A,TRUE,"GENERAL";"TAB4",#N/A,TRUE,"GENERAL";"TAB5",#N/A,TRUE,"GENERAL"}</definedName>
    <definedName name="____GR1">{"TAB1",#N/A,TRUE,"GENERAL";"TAB2",#N/A,TRUE,"GENERAL";"TAB3",#N/A,TRUE,"GENERAL";"TAB4",#N/A,TRUE,"GENERAL";"TAB5",#N/A,TRUE,"GENERAL"}</definedName>
    <definedName name="____gtr4" localSheetId="1">{"via1",#N/A,TRUE,"general";"via2",#N/A,TRUE,"general";"via3",#N/A,TRUE,"general"}</definedName>
    <definedName name="____gtr4" localSheetId="0">{"via1",#N/A,TRUE,"general";"via2",#N/A,TRUE,"general";"via3",#N/A,TRUE,"general"}</definedName>
    <definedName name="____gtr4">{"via1",#N/A,TRUE,"general";"via2",#N/A,TRUE,"general";"via3",#N/A,TRUE,"general"}</definedName>
    <definedName name="____h2" localSheetId="1">{"via1",#N/A,TRUE,"general";"via2",#N/A,TRUE,"general";"via3",#N/A,TRUE,"general"}</definedName>
    <definedName name="____h2" localSheetId="0">{"via1",#N/A,TRUE,"general";"via2",#N/A,TRUE,"general";"via3",#N/A,TRUE,"general"}</definedName>
    <definedName name="____h2">{"via1",#N/A,TRUE,"general";"via2",#N/A,TRUE,"general";"via3",#N/A,TRUE,"general"}</definedName>
    <definedName name="____h3" localSheetId="1">{"via1",#N/A,TRUE,"general";"via2",#N/A,TRUE,"general";"via3",#N/A,TRUE,"general"}</definedName>
    <definedName name="____h3" localSheetId="0">{"via1",#N/A,TRUE,"general";"via2",#N/A,TRUE,"general";"via3",#N/A,TRUE,"general"}</definedName>
    <definedName name="____h3">{"via1",#N/A,TRUE,"general";"via2",#N/A,TRUE,"general";"via3",#N/A,TRUE,"general"}</definedName>
    <definedName name="____h4" localSheetId="1">{"TAB1",#N/A,TRUE,"GENERAL";"TAB2",#N/A,TRUE,"GENERAL";"TAB3",#N/A,TRUE,"GENERAL";"TAB4",#N/A,TRUE,"GENERAL";"TAB5",#N/A,TRUE,"GENERAL"}</definedName>
    <definedName name="____h4" localSheetId="0">{"TAB1",#N/A,TRUE,"GENERAL";"TAB2",#N/A,TRUE,"GENERAL";"TAB3",#N/A,TRUE,"GENERAL";"TAB4",#N/A,TRUE,"GENERAL";"TAB5",#N/A,TRUE,"GENERAL"}</definedName>
    <definedName name="____h4">{"TAB1",#N/A,TRUE,"GENERAL";"TAB2",#N/A,TRUE,"GENERAL";"TAB3",#N/A,TRUE,"GENERAL";"TAB4",#N/A,TRUE,"GENERAL";"TAB5",#N/A,TRUE,"GENERAL"}</definedName>
    <definedName name="____h5" localSheetId="1">{"TAB1",#N/A,TRUE,"GENERAL";"TAB2",#N/A,TRUE,"GENERAL";"TAB3",#N/A,TRUE,"GENERAL";"TAB4",#N/A,TRUE,"GENERAL";"TAB5",#N/A,TRUE,"GENERAL"}</definedName>
    <definedName name="____h5" localSheetId="0">{"TAB1",#N/A,TRUE,"GENERAL";"TAB2",#N/A,TRUE,"GENERAL";"TAB3",#N/A,TRUE,"GENERAL";"TAB4",#N/A,TRUE,"GENERAL";"TAB5",#N/A,TRUE,"GENERAL"}</definedName>
    <definedName name="____h5">{"TAB1",#N/A,TRUE,"GENERAL";"TAB2",#N/A,TRUE,"GENERAL";"TAB3",#N/A,TRUE,"GENERAL";"TAB4",#N/A,TRUE,"GENERAL";"TAB5",#N/A,TRUE,"GENERAL"}</definedName>
    <definedName name="____h6" localSheetId="1">{"via1",#N/A,TRUE,"general";"via2",#N/A,TRUE,"general";"via3",#N/A,TRUE,"general"}</definedName>
    <definedName name="____h6" localSheetId="0">{"via1",#N/A,TRUE,"general";"via2",#N/A,TRUE,"general";"via3",#N/A,TRUE,"general"}</definedName>
    <definedName name="____h6">{"via1",#N/A,TRUE,"general";"via2",#N/A,TRUE,"general";"via3",#N/A,TRUE,"general"}</definedName>
    <definedName name="____h7" localSheetId="1">{"TAB1",#N/A,TRUE,"GENERAL";"TAB2",#N/A,TRUE,"GENERAL";"TAB3",#N/A,TRUE,"GENERAL";"TAB4",#N/A,TRUE,"GENERAL";"TAB5",#N/A,TRUE,"GENERAL"}</definedName>
    <definedName name="____h7" localSheetId="0">{"TAB1",#N/A,TRUE,"GENERAL";"TAB2",#N/A,TRUE,"GENERAL";"TAB3",#N/A,TRUE,"GENERAL";"TAB4",#N/A,TRUE,"GENERAL";"TAB5",#N/A,TRUE,"GENERAL"}</definedName>
    <definedName name="____h7">{"TAB1",#N/A,TRUE,"GENERAL";"TAB2",#N/A,TRUE,"GENERAL";"TAB3",#N/A,TRUE,"GENERAL";"TAB4",#N/A,TRUE,"GENERAL";"TAB5",#N/A,TRUE,"GENERAL"}</definedName>
    <definedName name="____h8" localSheetId="1">{"via1",#N/A,TRUE,"general";"via2",#N/A,TRUE,"general";"via3",#N/A,TRUE,"general"}</definedName>
    <definedName name="____h8" localSheetId="0">{"via1",#N/A,TRUE,"general";"via2",#N/A,TRUE,"general";"via3",#N/A,TRUE,"general"}</definedName>
    <definedName name="____h8">{"via1",#N/A,TRUE,"general";"via2",#N/A,TRUE,"general";"via3",#N/A,TRUE,"general"}</definedName>
    <definedName name="____hfh7" localSheetId="1">{"via1",#N/A,TRUE,"general";"via2",#N/A,TRUE,"general";"via3",#N/A,TRUE,"general"}</definedName>
    <definedName name="____hfh7" localSheetId="0">{"via1",#N/A,TRUE,"general";"via2",#N/A,TRUE,"general";"via3",#N/A,TRUE,"general"}</definedName>
    <definedName name="____hfh7">{"via1",#N/A,TRUE,"general";"via2",#N/A,TRUE,"general";"via3",#N/A,TRUE,"general"}</definedName>
    <definedName name="____i4" localSheetId="1">{"via1",#N/A,TRUE,"general";"via2",#N/A,TRUE,"general";"via3",#N/A,TRUE,"general"}</definedName>
    <definedName name="____i4" localSheetId="0">{"via1",#N/A,TRUE,"general";"via2",#N/A,TRUE,"general";"via3",#N/A,TRUE,"general"}</definedName>
    <definedName name="____i4">{"via1",#N/A,TRUE,"general";"via2",#N/A,TRUE,"general";"via3",#N/A,TRUE,"general"}</definedName>
    <definedName name="____i5" localSheetId="1">{"TAB1",#N/A,TRUE,"GENERAL";"TAB2",#N/A,TRUE,"GENERAL";"TAB3",#N/A,TRUE,"GENERAL";"TAB4",#N/A,TRUE,"GENERAL";"TAB5",#N/A,TRUE,"GENERAL"}</definedName>
    <definedName name="____i5" localSheetId="0">{"TAB1",#N/A,TRUE,"GENERAL";"TAB2",#N/A,TRUE,"GENERAL";"TAB3",#N/A,TRUE,"GENERAL";"TAB4",#N/A,TRUE,"GENERAL";"TAB5",#N/A,TRUE,"GENERAL"}</definedName>
    <definedName name="____i5">{"TAB1",#N/A,TRUE,"GENERAL";"TAB2",#N/A,TRUE,"GENERAL";"TAB3",#N/A,TRUE,"GENERAL";"TAB4",#N/A,TRUE,"GENERAL";"TAB5",#N/A,TRUE,"GENERAL"}</definedName>
    <definedName name="____i6" localSheetId="1">{"TAB1",#N/A,TRUE,"GENERAL";"TAB2",#N/A,TRUE,"GENERAL";"TAB3",#N/A,TRUE,"GENERAL";"TAB4",#N/A,TRUE,"GENERAL";"TAB5",#N/A,TRUE,"GENERAL"}</definedName>
    <definedName name="____i6" localSheetId="0">{"TAB1",#N/A,TRUE,"GENERAL";"TAB2",#N/A,TRUE,"GENERAL";"TAB3",#N/A,TRUE,"GENERAL";"TAB4",#N/A,TRUE,"GENERAL";"TAB5",#N/A,TRUE,"GENERAL"}</definedName>
    <definedName name="____i6">{"TAB1",#N/A,TRUE,"GENERAL";"TAB2",#N/A,TRUE,"GENERAL";"TAB3",#N/A,TRUE,"GENERAL";"TAB4",#N/A,TRUE,"GENERAL";"TAB5",#N/A,TRUE,"GENERAL"}</definedName>
    <definedName name="____i7" localSheetId="1">{"via1",#N/A,TRUE,"general";"via2",#N/A,TRUE,"general";"via3",#N/A,TRUE,"general"}</definedName>
    <definedName name="____i7" localSheetId="0">{"via1",#N/A,TRUE,"general";"via2",#N/A,TRUE,"general";"via3",#N/A,TRUE,"general"}</definedName>
    <definedName name="____i7">{"via1",#N/A,TRUE,"general";"via2",#N/A,TRUE,"general";"via3",#N/A,TRUE,"general"}</definedName>
    <definedName name="____i77" localSheetId="1">{"TAB1",#N/A,TRUE,"GENERAL";"TAB2",#N/A,TRUE,"GENERAL";"TAB3",#N/A,TRUE,"GENERAL";"TAB4",#N/A,TRUE,"GENERAL";"TAB5",#N/A,TRUE,"GENERAL"}</definedName>
    <definedName name="____i77" localSheetId="0">{"TAB1",#N/A,TRUE,"GENERAL";"TAB2",#N/A,TRUE,"GENERAL";"TAB3",#N/A,TRUE,"GENERAL";"TAB4",#N/A,TRUE,"GENERAL";"TAB5",#N/A,TRUE,"GENERAL"}</definedName>
    <definedName name="____i77">{"TAB1",#N/A,TRUE,"GENERAL";"TAB2",#N/A,TRUE,"GENERAL";"TAB3",#N/A,TRUE,"GENERAL";"TAB4",#N/A,TRUE,"GENERAL";"TAB5",#N/A,TRUE,"GENERAL"}</definedName>
    <definedName name="____i8" localSheetId="1">{"via1",#N/A,TRUE,"general";"via2",#N/A,TRUE,"general";"via3",#N/A,TRUE,"general"}</definedName>
    <definedName name="____i8" localSheetId="0">{"via1",#N/A,TRUE,"general";"via2",#N/A,TRUE,"general";"via3",#N/A,TRUE,"general"}</definedName>
    <definedName name="____i8">{"via1",#N/A,TRUE,"general";"via2",#N/A,TRUE,"general";"via3",#N/A,TRUE,"general"}</definedName>
    <definedName name="____i9" localSheetId="1">{"TAB1",#N/A,TRUE,"GENERAL";"TAB2",#N/A,TRUE,"GENERAL";"TAB3",#N/A,TRUE,"GENERAL";"TAB4",#N/A,TRUE,"GENERAL";"TAB5",#N/A,TRUE,"GENERAL"}</definedName>
    <definedName name="____i9" localSheetId="0">{"TAB1",#N/A,TRUE,"GENERAL";"TAB2",#N/A,TRUE,"GENERAL";"TAB3",#N/A,TRUE,"GENERAL";"TAB4",#N/A,TRUE,"GENERAL";"TAB5",#N/A,TRUE,"GENERAL"}</definedName>
    <definedName name="____i9">{"TAB1",#N/A,TRUE,"GENERAL";"TAB2",#N/A,TRUE,"GENERAL";"TAB3",#N/A,TRUE,"GENERAL";"TAB4",#N/A,TRUE,"GENERAL";"TAB5",#N/A,TRUE,"GENERAL"}</definedName>
    <definedName name="____k3" localSheetId="1">{"TAB1",#N/A,TRUE,"GENERAL";"TAB2",#N/A,TRUE,"GENERAL";"TAB3",#N/A,TRUE,"GENERAL";"TAB4",#N/A,TRUE,"GENERAL";"TAB5",#N/A,TRUE,"GENERAL"}</definedName>
    <definedName name="____k3" localSheetId="0">{"TAB1",#N/A,TRUE,"GENERAL";"TAB2",#N/A,TRUE,"GENERAL";"TAB3",#N/A,TRUE,"GENERAL";"TAB4",#N/A,TRUE,"GENERAL";"TAB5",#N/A,TRUE,"GENERAL"}</definedName>
    <definedName name="____k3">{"TAB1",#N/A,TRUE,"GENERAL";"TAB2",#N/A,TRUE,"GENERAL";"TAB3",#N/A,TRUE,"GENERAL";"TAB4",#N/A,TRUE,"GENERAL";"TAB5",#N/A,TRUE,"GENERAL"}</definedName>
    <definedName name="____k4" localSheetId="1">{"via1",#N/A,TRUE,"general";"via2",#N/A,TRUE,"general";"via3",#N/A,TRUE,"general"}</definedName>
    <definedName name="____k4" localSheetId="0">{"via1",#N/A,TRUE,"general";"via2",#N/A,TRUE,"general";"via3",#N/A,TRUE,"general"}</definedName>
    <definedName name="____k4">{"via1",#N/A,TRUE,"general";"via2",#N/A,TRUE,"general";"via3",#N/A,TRUE,"general"}</definedName>
    <definedName name="____k5" localSheetId="1">{"via1",#N/A,TRUE,"general";"via2",#N/A,TRUE,"general";"via3",#N/A,TRUE,"general"}</definedName>
    <definedName name="____k5" localSheetId="0">{"via1",#N/A,TRUE,"general";"via2",#N/A,TRUE,"general";"via3",#N/A,TRUE,"general"}</definedName>
    <definedName name="____k5">{"via1",#N/A,TRUE,"general";"via2",#N/A,TRUE,"general";"via3",#N/A,TRUE,"general"}</definedName>
    <definedName name="____k6" localSheetId="1">{"TAB1",#N/A,TRUE,"GENERAL";"TAB2",#N/A,TRUE,"GENERAL";"TAB3",#N/A,TRUE,"GENERAL";"TAB4",#N/A,TRUE,"GENERAL";"TAB5",#N/A,TRUE,"GENERAL"}</definedName>
    <definedName name="____k6" localSheetId="0">{"TAB1",#N/A,TRUE,"GENERAL";"TAB2",#N/A,TRUE,"GENERAL";"TAB3",#N/A,TRUE,"GENERAL";"TAB4",#N/A,TRUE,"GENERAL";"TAB5",#N/A,TRUE,"GENERAL"}</definedName>
    <definedName name="____k6">{"TAB1",#N/A,TRUE,"GENERAL";"TAB2",#N/A,TRUE,"GENERAL";"TAB3",#N/A,TRUE,"GENERAL";"TAB4",#N/A,TRUE,"GENERAL";"TAB5",#N/A,TRUE,"GENERAL"}</definedName>
    <definedName name="____k7" localSheetId="1">{"via1",#N/A,TRUE,"general";"via2",#N/A,TRUE,"general";"via3",#N/A,TRUE,"general"}</definedName>
    <definedName name="____k7" localSheetId="0">{"via1",#N/A,TRUE,"general";"via2",#N/A,TRUE,"general";"via3",#N/A,TRUE,"general"}</definedName>
    <definedName name="____k7">{"via1",#N/A,TRUE,"general";"via2",#N/A,TRUE,"general";"via3",#N/A,TRUE,"general"}</definedName>
    <definedName name="____k8" localSheetId="1">{"via1",#N/A,TRUE,"general";"via2",#N/A,TRUE,"general";"via3",#N/A,TRUE,"general"}</definedName>
    <definedName name="____k8" localSheetId="0">{"via1",#N/A,TRUE,"general";"via2",#N/A,TRUE,"general";"via3",#N/A,TRUE,"general"}</definedName>
    <definedName name="____k8">{"via1",#N/A,TRUE,"general";"via2",#N/A,TRUE,"general";"via3",#N/A,TRUE,"general"}</definedName>
    <definedName name="____k9" localSheetId="1">{"TAB1",#N/A,TRUE,"GENERAL";"TAB2",#N/A,TRUE,"GENERAL";"TAB3",#N/A,TRUE,"GENERAL";"TAB4",#N/A,TRUE,"GENERAL";"TAB5",#N/A,TRUE,"GENERAL"}</definedName>
    <definedName name="____k9" localSheetId="0">{"TAB1",#N/A,TRUE,"GENERAL";"TAB2",#N/A,TRUE,"GENERAL";"TAB3",#N/A,TRUE,"GENERAL";"TAB4",#N/A,TRUE,"GENERAL";"TAB5",#N/A,TRUE,"GENERAL"}</definedName>
    <definedName name="____k9">{"TAB1",#N/A,TRUE,"GENERAL";"TAB2",#N/A,TRUE,"GENERAL";"TAB3",#N/A,TRUE,"GENERAL";"TAB4",#N/A,TRUE,"GENERAL";"TAB5",#N/A,TRUE,"GENERAL"}</definedName>
    <definedName name="____kjk6" localSheetId="1">{"TAB1",#N/A,TRUE,"GENERAL";"TAB2",#N/A,TRUE,"GENERAL";"TAB3",#N/A,TRUE,"GENERAL";"TAB4",#N/A,TRUE,"GENERAL";"TAB5",#N/A,TRUE,"GENERAL"}</definedName>
    <definedName name="____kjk6" localSheetId="0">{"TAB1",#N/A,TRUE,"GENERAL";"TAB2",#N/A,TRUE,"GENERAL";"TAB3",#N/A,TRUE,"GENERAL";"TAB4",#N/A,TRUE,"GENERAL";"TAB5",#N/A,TRUE,"GENERAL"}</definedName>
    <definedName name="____kjk6">{"TAB1",#N/A,TRUE,"GENERAL";"TAB2",#N/A,TRUE,"GENERAL";"TAB3",#N/A,TRUE,"GENERAL";"TAB4",#N/A,TRUE,"GENERAL";"TAB5",#N/A,TRUE,"GENERAL"}</definedName>
    <definedName name="____m3" localSheetId="1">{"via1",#N/A,TRUE,"general";"via2",#N/A,TRUE,"general";"via3",#N/A,TRUE,"general"}</definedName>
    <definedName name="____m3" localSheetId="0">{"via1",#N/A,TRUE,"general";"via2",#N/A,TRUE,"general";"via3",#N/A,TRUE,"general"}</definedName>
    <definedName name="____m3">{"via1",#N/A,TRUE,"general";"via2",#N/A,TRUE,"general";"via3",#N/A,TRUE,"general"}</definedName>
    <definedName name="____m4" localSheetId="1">{"TAB1",#N/A,TRUE,"GENERAL";"TAB2",#N/A,TRUE,"GENERAL";"TAB3",#N/A,TRUE,"GENERAL";"TAB4",#N/A,TRUE,"GENERAL";"TAB5",#N/A,TRUE,"GENERAL"}</definedName>
    <definedName name="____m4" localSheetId="0">{"TAB1",#N/A,TRUE,"GENERAL";"TAB2",#N/A,TRUE,"GENERAL";"TAB3",#N/A,TRUE,"GENERAL";"TAB4",#N/A,TRUE,"GENERAL";"TAB5",#N/A,TRUE,"GENERAL"}</definedName>
    <definedName name="____m4">{"TAB1",#N/A,TRUE,"GENERAL";"TAB2",#N/A,TRUE,"GENERAL";"TAB3",#N/A,TRUE,"GENERAL";"TAB4",#N/A,TRUE,"GENERAL";"TAB5",#N/A,TRUE,"GENERAL"}</definedName>
    <definedName name="____m5" localSheetId="1">{"via1",#N/A,TRUE,"general";"via2",#N/A,TRUE,"general";"via3",#N/A,TRUE,"general"}</definedName>
    <definedName name="____m5" localSheetId="0">{"via1",#N/A,TRUE,"general";"via2",#N/A,TRUE,"general";"via3",#N/A,TRUE,"general"}</definedName>
    <definedName name="____m5">{"via1",#N/A,TRUE,"general";"via2",#N/A,TRUE,"general";"via3",#N/A,TRUE,"general"}</definedName>
    <definedName name="____m6" localSheetId="1">{"TAB1",#N/A,TRUE,"GENERAL";"TAB2",#N/A,TRUE,"GENERAL";"TAB3",#N/A,TRUE,"GENERAL";"TAB4",#N/A,TRUE,"GENERAL";"TAB5",#N/A,TRUE,"GENERAL"}</definedName>
    <definedName name="____m6" localSheetId="0">{"TAB1",#N/A,TRUE,"GENERAL";"TAB2",#N/A,TRUE,"GENERAL";"TAB3",#N/A,TRUE,"GENERAL";"TAB4",#N/A,TRUE,"GENERAL";"TAB5",#N/A,TRUE,"GENERAL"}</definedName>
    <definedName name="____m6">{"TAB1",#N/A,TRUE,"GENERAL";"TAB2",#N/A,TRUE,"GENERAL";"TAB3",#N/A,TRUE,"GENERAL";"TAB4",#N/A,TRUE,"GENERAL";"TAB5",#N/A,TRUE,"GENERAL"}</definedName>
    <definedName name="____m7" localSheetId="1">{"TAB1",#N/A,TRUE,"GENERAL";"TAB2",#N/A,TRUE,"GENERAL";"TAB3",#N/A,TRUE,"GENERAL";"TAB4",#N/A,TRUE,"GENERAL";"TAB5",#N/A,TRUE,"GENERAL"}</definedName>
    <definedName name="____m7" localSheetId="0">{"TAB1",#N/A,TRUE,"GENERAL";"TAB2",#N/A,TRUE,"GENERAL";"TAB3",#N/A,TRUE,"GENERAL";"TAB4",#N/A,TRUE,"GENERAL";"TAB5",#N/A,TRUE,"GENERAL"}</definedName>
    <definedName name="____m7">{"TAB1",#N/A,TRUE,"GENERAL";"TAB2",#N/A,TRUE,"GENERAL";"TAB3",#N/A,TRUE,"GENERAL";"TAB4",#N/A,TRUE,"GENERAL";"TAB5",#N/A,TRUE,"GENERAL"}</definedName>
    <definedName name="____m8" localSheetId="1">{"via1",#N/A,TRUE,"general";"via2",#N/A,TRUE,"general";"via3",#N/A,TRUE,"general"}</definedName>
    <definedName name="____m8" localSheetId="0">{"via1",#N/A,TRUE,"general";"via2",#N/A,TRUE,"general";"via3",#N/A,TRUE,"general"}</definedName>
    <definedName name="____m8">{"via1",#N/A,TRUE,"general";"via2",#N/A,TRUE,"general";"via3",#N/A,TRUE,"general"}</definedName>
    <definedName name="____m9" localSheetId="1">{"via1",#N/A,TRUE,"general";"via2",#N/A,TRUE,"general";"via3",#N/A,TRUE,"general"}</definedName>
    <definedName name="____m9" localSheetId="0">{"via1",#N/A,TRUE,"general";"via2",#N/A,TRUE,"general";"via3",#N/A,TRUE,"general"}</definedName>
    <definedName name="____m9">{"via1",#N/A,TRUE,"general";"via2",#N/A,TRUE,"general";"via3",#N/A,TRUE,"general"}</definedName>
    <definedName name="____n3" localSheetId="1">{"TAB1",#N/A,TRUE,"GENERAL";"TAB2",#N/A,TRUE,"GENERAL";"TAB3",#N/A,TRUE,"GENERAL";"TAB4",#N/A,TRUE,"GENERAL";"TAB5",#N/A,TRUE,"GENERAL"}</definedName>
    <definedName name="____n3" localSheetId="0">{"TAB1",#N/A,TRUE,"GENERAL";"TAB2",#N/A,TRUE,"GENERAL";"TAB3",#N/A,TRUE,"GENERAL";"TAB4",#N/A,TRUE,"GENERAL";"TAB5",#N/A,TRUE,"GENERAL"}</definedName>
    <definedName name="____n3">{"TAB1",#N/A,TRUE,"GENERAL";"TAB2",#N/A,TRUE,"GENERAL";"TAB3",#N/A,TRUE,"GENERAL";"TAB4",#N/A,TRUE,"GENERAL";"TAB5",#N/A,TRUE,"GENERAL"}</definedName>
    <definedName name="____n4" localSheetId="1">{"via1",#N/A,TRUE,"general";"via2",#N/A,TRUE,"general";"via3",#N/A,TRUE,"general"}</definedName>
    <definedName name="____n4" localSheetId="0">{"via1",#N/A,TRUE,"general";"via2",#N/A,TRUE,"general";"via3",#N/A,TRUE,"general"}</definedName>
    <definedName name="____n4">{"via1",#N/A,TRUE,"general";"via2",#N/A,TRUE,"general";"via3",#N/A,TRUE,"general"}</definedName>
    <definedName name="____n5" localSheetId="1">{"TAB1",#N/A,TRUE,"GENERAL";"TAB2",#N/A,TRUE,"GENERAL";"TAB3",#N/A,TRUE,"GENERAL";"TAB4",#N/A,TRUE,"GENERAL";"TAB5",#N/A,TRUE,"GENERAL"}</definedName>
    <definedName name="____n5" localSheetId="0">{"TAB1",#N/A,TRUE,"GENERAL";"TAB2",#N/A,TRUE,"GENERAL";"TAB3",#N/A,TRUE,"GENERAL";"TAB4",#N/A,TRUE,"GENERAL";"TAB5",#N/A,TRUE,"GENERAL"}</definedName>
    <definedName name="____n5">{"TAB1",#N/A,TRUE,"GENERAL";"TAB2",#N/A,TRUE,"GENERAL";"TAB3",#N/A,TRUE,"GENERAL";"TAB4",#N/A,TRUE,"GENERAL";"TAB5",#N/A,TRUE,"GENERAL"}</definedName>
    <definedName name="____nyn7" localSheetId="1">{"via1",#N/A,TRUE,"general";"via2",#N/A,TRUE,"general";"via3",#N/A,TRUE,"general"}</definedName>
    <definedName name="____nyn7" localSheetId="0">{"via1",#N/A,TRUE,"general";"via2",#N/A,TRUE,"general";"via3",#N/A,TRUE,"general"}</definedName>
    <definedName name="____nyn7">{"via1",#N/A,TRUE,"general";"via2",#N/A,TRUE,"general";"via3",#N/A,TRUE,"general"}</definedName>
    <definedName name="____o4" localSheetId="1">{"via1",#N/A,TRUE,"general";"via2",#N/A,TRUE,"general";"via3",#N/A,TRUE,"general"}</definedName>
    <definedName name="____o4" localSheetId="0">{"via1",#N/A,TRUE,"general";"via2",#N/A,TRUE,"general";"via3",#N/A,TRUE,"general"}</definedName>
    <definedName name="____o4">{"via1",#N/A,TRUE,"general";"via2",#N/A,TRUE,"general";"via3",#N/A,TRUE,"general"}</definedName>
    <definedName name="____o5" localSheetId="1">{"TAB1",#N/A,TRUE,"GENERAL";"TAB2",#N/A,TRUE,"GENERAL";"TAB3",#N/A,TRUE,"GENERAL";"TAB4",#N/A,TRUE,"GENERAL";"TAB5",#N/A,TRUE,"GENERAL"}</definedName>
    <definedName name="____o5" localSheetId="0">{"TAB1",#N/A,TRUE,"GENERAL";"TAB2",#N/A,TRUE,"GENERAL";"TAB3",#N/A,TRUE,"GENERAL";"TAB4",#N/A,TRUE,"GENERAL";"TAB5",#N/A,TRUE,"GENERAL"}</definedName>
    <definedName name="____o5">{"TAB1",#N/A,TRUE,"GENERAL";"TAB2",#N/A,TRUE,"GENERAL";"TAB3",#N/A,TRUE,"GENERAL";"TAB4",#N/A,TRUE,"GENERAL";"TAB5",#N/A,TRUE,"GENERAL"}</definedName>
    <definedName name="____o6" localSheetId="1">{"TAB1",#N/A,TRUE,"GENERAL";"TAB2",#N/A,TRUE,"GENERAL";"TAB3",#N/A,TRUE,"GENERAL";"TAB4",#N/A,TRUE,"GENERAL";"TAB5",#N/A,TRUE,"GENERAL"}</definedName>
    <definedName name="____o6" localSheetId="0">{"TAB1",#N/A,TRUE,"GENERAL";"TAB2",#N/A,TRUE,"GENERAL";"TAB3",#N/A,TRUE,"GENERAL";"TAB4",#N/A,TRUE,"GENERAL";"TAB5",#N/A,TRUE,"GENERAL"}</definedName>
    <definedName name="____o6">{"TAB1",#N/A,TRUE,"GENERAL";"TAB2",#N/A,TRUE,"GENERAL";"TAB3",#N/A,TRUE,"GENERAL";"TAB4",#N/A,TRUE,"GENERAL";"TAB5",#N/A,TRUE,"GENERAL"}</definedName>
    <definedName name="____o7" localSheetId="1">{"TAB1",#N/A,TRUE,"GENERAL";"TAB2",#N/A,TRUE,"GENERAL";"TAB3",#N/A,TRUE,"GENERAL";"TAB4",#N/A,TRUE,"GENERAL";"TAB5",#N/A,TRUE,"GENERAL"}</definedName>
    <definedName name="____o7" localSheetId="0">{"TAB1",#N/A,TRUE,"GENERAL";"TAB2",#N/A,TRUE,"GENERAL";"TAB3",#N/A,TRUE,"GENERAL";"TAB4",#N/A,TRUE,"GENERAL";"TAB5",#N/A,TRUE,"GENERAL"}</definedName>
    <definedName name="____o7">{"TAB1",#N/A,TRUE,"GENERAL";"TAB2",#N/A,TRUE,"GENERAL";"TAB3",#N/A,TRUE,"GENERAL";"TAB4",#N/A,TRUE,"GENERAL";"TAB5",#N/A,TRUE,"GENERAL"}</definedName>
    <definedName name="____o8" localSheetId="1">{"via1",#N/A,TRUE,"general";"via2",#N/A,TRUE,"general";"via3",#N/A,TRUE,"general"}</definedName>
    <definedName name="____o8" localSheetId="0">{"via1",#N/A,TRUE,"general";"via2",#N/A,TRUE,"general";"via3",#N/A,TRUE,"general"}</definedName>
    <definedName name="____o8">{"via1",#N/A,TRUE,"general";"via2",#N/A,TRUE,"general";"via3",#N/A,TRUE,"general"}</definedName>
    <definedName name="____o9" localSheetId="1">{"TAB1",#N/A,TRUE,"GENERAL";"TAB2",#N/A,TRUE,"GENERAL";"TAB3",#N/A,TRUE,"GENERAL";"TAB4",#N/A,TRUE,"GENERAL";"TAB5",#N/A,TRUE,"GENERAL"}</definedName>
    <definedName name="____o9" localSheetId="0">{"TAB1",#N/A,TRUE,"GENERAL";"TAB2",#N/A,TRUE,"GENERAL";"TAB3",#N/A,TRUE,"GENERAL";"TAB4",#N/A,TRUE,"GENERAL";"TAB5",#N/A,TRUE,"GENERAL"}</definedName>
    <definedName name="____o9">{"TAB1",#N/A,TRUE,"GENERAL";"TAB2",#N/A,TRUE,"GENERAL";"TAB3",#N/A,TRUE,"GENERAL";"TAB4",#N/A,TRUE,"GENERAL";"TAB5",#N/A,TRUE,"GENERAL"}</definedName>
    <definedName name="____p6" localSheetId="1">{"via1",#N/A,TRUE,"general";"via2",#N/A,TRUE,"general";"via3",#N/A,TRUE,"general"}</definedName>
    <definedName name="____p6" localSheetId="0">{"via1",#N/A,TRUE,"general";"via2",#N/A,TRUE,"general";"via3",#N/A,TRUE,"general"}</definedName>
    <definedName name="____p6">{"via1",#N/A,TRUE,"general";"via2",#N/A,TRUE,"general";"via3",#N/A,TRUE,"general"}</definedName>
    <definedName name="____p7" localSheetId="1">{"via1",#N/A,TRUE,"general";"via2",#N/A,TRUE,"general";"via3",#N/A,TRUE,"general"}</definedName>
    <definedName name="____p7" localSheetId="0">{"via1",#N/A,TRUE,"general";"via2",#N/A,TRUE,"general";"via3",#N/A,TRUE,"general"}</definedName>
    <definedName name="____p7">{"via1",#N/A,TRUE,"general";"via2",#N/A,TRUE,"general";"via3",#N/A,TRUE,"general"}</definedName>
    <definedName name="____p8" localSheetId="1">{"TAB1",#N/A,TRUE,"GENERAL";"TAB2",#N/A,TRUE,"GENERAL";"TAB3",#N/A,TRUE,"GENERAL";"TAB4",#N/A,TRUE,"GENERAL";"TAB5",#N/A,TRUE,"GENERAL"}</definedName>
    <definedName name="____p8" localSheetId="0">{"TAB1",#N/A,TRUE,"GENERAL";"TAB2",#N/A,TRUE,"GENERAL";"TAB3",#N/A,TRUE,"GENERAL";"TAB4",#N/A,TRUE,"GENERAL";"TAB5",#N/A,TRUE,"GENERAL"}</definedName>
    <definedName name="____p8">{"TAB1",#N/A,TRUE,"GENERAL";"TAB2",#N/A,TRUE,"GENERAL";"TAB3",#N/A,TRUE,"GENERAL";"TAB4",#N/A,TRUE,"GENERAL";"TAB5",#N/A,TRUE,"GENERAL"}</definedName>
    <definedName name="____r4r" localSheetId="1">{"via1",#N/A,TRUE,"general";"via2",#N/A,TRUE,"general";"via3",#N/A,TRUE,"general"}</definedName>
    <definedName name="____r4r" localSheetId="0">{"via1",#N/A,TRUE,"general";"via2",#N/A,TRUE,"general";"via3",#N/A,TRUE,"general"}</definedName>
    <definedName name="____r4r">{"via1",#N/A,TRUE,"general";"via2",#N/A,TRUE,"general";"via3",#N/A,TRUE,"general"}</definedName>
    <definedName name="____rtu6" localSheetId="1">{"via1",#N/A,TRUE,"general";"via2",#N/A,TRUE,"general";"via3",#N/A,TRUE,"general"}</definedName>
    <definedName name="____rtu6" localSheetId="0">{"via1",#N/A,TRUE,"general";"via2",#N/A,TRUE,"general";"via3",#N/A,TRUE,"general"}</definedName>
    <definedName name="____rtu6">{"via1",#N/A,TRUE,"general";"via2",#N/A,TRUE,"general";"via3",#N/A,TRUE,"general"}</definedName>
    <definedName name="____s1" localSheetId="1">{"via1",#N/A,TRUE,"general";"via2",#N/A,TRUE,"general";"via3",#N/A,TRUE,"general"}</definedName>
    <definedName name="____s1" localSheetId="0">{"via1",#N/A,TRUE,"general";"via2",#N/A,TRUE,"general";"via3",#N/A,TRUE,"general"}</definedName>
    <definedName name="____s1">{"via1",#N/A,TRUE,"general";"via2",#N/A,TRUE,"general";"via3",#N/A,TRUE,"general"}</definedName>
    <definedName name="____s2" localSheetId="1">{"TAB1",#N/A,TRUE,"GENERAL";"TAB2",#N/A,TRUE,"GENERAL";"TAB3",#N/A,TRUE,"GENERAL";"TAB4",#N/A,TRUE,"GENERAL";"TAB5",#N/A,TRUE,"GENERAL"}</definedName>
    <definedName name="____s2" localSheetId="0">{"TAB1",#N/A,TRUE,"GENERAL";"TAB2",#N/A,TRUE,"GENERAL";"TAB3",#N/A,TRUE,"GENERAL";"TAB4",#N/A,TRUE,"GENERAL";"TAB5",#N/A,TRUE,"GENERAL"}</definedName>
    <definedName name="____s2">{"TAB1",#N/A,TRUE,"GENERAL";"TAB2",#N/A,TRUE,"GENERAL";"TAB3",#N/A,TRUE,"GENERAL";"TAB4",#N/A,TRUE,"GENERAL";"TAB5",#N/A,TRUE,"GENERAL"}</definedName>
    <definedName name="____s3" localSheetId="1">{"TAB1",#N/A,TRUE,"GENERAL";"TAB2",#N/A,TRUE,"GENERAL";"TAB3",#N/A,TRUE,"GENERAL";"TAB4",#N/A,TRUE,"GENERAL";"TAB5",#N/A,TRUE,"GENERAL"}</definedName>
    <definedName name="____s3" localSheetId="0">{"TAB1",#N/A,TRUE,"GENERAL";"TAB2",#N/A,TRUE,"GENERAL";"TAB3",#N/A,TRUE,"GENERAL";"TAB4",#N/A,TRUE,"GENERAL";"TAB5",#N/A,TRUE,"GENERAL"}</definedName>
    <definedName name="____s3">{"TAB1",#N/A,TRUE,"GENERAL";"TAB2",#N/A,TRUE,"GENERAL";"TAB3",#N/A,TRUE,"GENERAL";"TAB4",#N/A,TRUE,"GENERAL";"TAB5",#N/A,TRUE,"GENERAL"}</definedName>
    <definedName name="____s4" localSheetId="1">{"via1",#N/A,TRUE,"general";"via2",#N/A,TRUE,"general";"via3",#N/A,TRUE,"general"}</definedName>
    <definedName name="____s4" localSheetId="0">{"via1",#N/A,TRUE,"general";"via2",#N/A,TRUE,"general";"via3",#N/A,TRUE,"general"}</definedName>
    <definedName name="____s4">{"via1",#N/A,TRUE,"general";"via2",#N/A,TRUE,"general";"via3",#N/A,TRUE,"general"}</definedName>
    <definedName name="____s5" localSheetId="1">{"via1",#N/A,TRUE,"general";"via2",#N/A,TRUE,"general";"via3",#N/A,TRUE,"general"}</definedName>
    <definedName name="____s5" localSheetId="0">{"via1",#N/A,TRUE,"general";"via2",#N/A,TRUE,"general";"via3",#N/A,TRUE,"general"}</definedName>
    <definedName name="____s5">{"via1",#N/A,TRUE,"general";"via2",#N/A,TRUE,"general";"via3",#N/A,TRUE,"general"}</definedName>
    <definedName name="____s6" localSheetId="1">{"TAB1",#N/A,TRUE,"GENERAL";"TAB2",#N/A,TRUE,"GENERAL";"TAB3",#N/A,TRUE,"GENERAL";"TAB4",#N/A,TRUE,"GENERAL";"TAB5",#N/A,TRUE,"GENERAL"}</definedName>
    <definedName name="____s6" localSheetId="0">{"TAB1",#N/A,TRUE,"GENERAL";"TAB2",#N/A,TRUE,"GENERAL";"TAB3",#N/A,TRUE,"GENERAL";"TAB4",#N/A,TRUE,"GENERAL";"TAB5",#N/A,TRUE,"GENERAL"}</definedName>
    <definedName name="____s6">{"TAB1",#N/A,TRUE,"GENERAL";"TAB2",#N/A,TRUE,"GENERAL";"TAB3",#N/A,TRUE,"GENERAL";"TAB4",#N/A,TRUE,"GENERAL";"TAB5",#N/A,TRUE,"GENERAL"}</definedName>
    <definedName name="____s7" localSheetId="1">{"via1",#N/A,TRUE,"general";"via2",#N/A,TRUE,"general";"via3",#N/A,TRUE,"general"}</definedName>
    <definedName name="____s7" localSheetId="0">{"via1",#N/A,TRUE,"general";"via2",#N/A,TRUE,"general";"via3",#N/A,TRUE,"general"}</definedName>
    <definedName name="____s7">{"via1",#N/A,TRUE,"general";"via2",#N/A,TRUE,"general";"via3",#N/A,TRUE,"general"}</definedName>
    <definedName name="____t3" localSheetId="1">{"TAB1",#N/A,TRUE,"GENERAL";"TAB2",#N/A,TRUE,"GENERAL";"TAB3",#N/A,TRUE,"GENERAL";"TAB4",#N/A,TRUE,"GENERAL";"TAB5",#N/A,TRUE,"GENERAL"}</definedName>
    <definedName name="____t3" localSheetId="0">{"TAB1",#N/A,TRUE,"GENERAL";"TAB2",#N/A,TRUE,"GENERAL";"TAB3",#N/A,TRUE,"GENERAL";"TAB4",#N/A,TRUE,"GENERAL";"TAB5",#N/A,TRUE,"GENERAL"}</definedName>
    <definedName name="____t3">{"TAB1",#N/A,TRUE,"GENERAL";"TAB2",#N/A,TRUE,"GENERAL";"TAB3",#N/A,TRUE,"GENERAL";"TAB4",#N/A,TRUE,"GENERAL";"TAB5",#N/A,TRUE,"GENERAL"}</definedName>
    <definedName name="____t4" localSheetId="1">{"via1",#N/A,TRUE,"general";"via2",#N/A,TRUE,"general";"via3",#N/A,TRUE,"general"}</definedName>
    <definedName name="____t4" localSheetId="0">{"via1",#N/A,TRUE,"general";"via2",#N/A,TRUE,"general";"via3",#N/A,TRUE,"general"}</definedName>
    <definedName name="____t4">{"via1",#N/A,TRUE,"general";"via2",#N/A,TRUE,"general";"via3",#N/A,TRUE,"general"}</definedName>
    <definedName name="____t5" localSheetId="1">{"TAB1",#N/A,TRUE,"GENERAL";"TAB2",#N/A,TRUE,"GENERAL";"TAB3",#N/A,TRUE,"GENERAL";"TAB4",#N/A,TRUE,"GENERAL";"TAB5",#N/A,TRUE,"GENERAL"}</definedName>
    <definedName name="____t5" localSheetId="0">{"TAB1",#N/A,TRUE,"GENERAL";"TAB2",#N/A,TRUE,"GENERAL";"TAB3",#N/A,TRUE,"GENERAL";"TAB4",#N/A,TRUE,"GENERAL";"TAB5",#N/A,TRUE,"GENERAL"}</definedName>
    <definedName name="____t5">{"TAB1",#N/A,TRUE,"GENERAL";"TAB2",#N/A,TRUE,"GENERAL";"TAB3",#N/A,TRUE,"GENERAL";"TAB4",#N/A,TRUE,"GENERAL";"TAB5",#N/A,TRUE,"GENERAL"}</definedName>
    <definedName name="____t6" localSheetId="1">{"via1",#N/A,TRUE,"general";"via2",#N/A,TRUE,"general";"via3",#N/A,TRUE,"general"}</definedName>
    <definedName name="____t6" localSheetId="0">{"via1",#N/A,TRUE,"general";"via2",#N/A,TRUE,"general";"via3",#N/A,TRUE,"general"}</definedName>
    <definedName name="____t6">{"via1",#N/A,TRUE,"general";"via2",#N/A,TRUE,"general";"via3",#N/A,TRUE,"general"}</definedName>
    <definedName name="____t66" localSheetId="1">{"TAB1",#N/A,TRUE,"GENERAL";"TAB2",#N/A,TRUE,"GENERAL";"TAB3",#N/A,TRUE,"GENERAL";"TAB4",#N/A,TRUE,"GENERAL";"TAB5",#N/A,TRUE,"GENERAL"}</definedName>
    <definedName name="____t66" localSheetId="0">{"TAB1",#N/A,TRUE,"GENERAL";"TAB2",#N/A,TRUE,"GENERAL";"TAB3",#N/A,TRUE,"GENERAL";"TAB4",#N/A,TRUE,"GENERAL";"TAB5",#N/A,TRUE,"GENERAL"}</definedName>
    <definedName name="____t66">{"TAB1",#N/A,TRUE,"GENERAL";"TAB2",#N/A,TRUE,"GENERAL";"TAB3",#N/A,TRUE,"GENERAL";"TAB4",#N/A,TRUE,"GENERAL";"TAB5",#N/A,TRUE,"GENERAL"}</definedName>
    <definedName name="____t7" localSheetId="1">{"via1",#N/A,TRUE,"general";"via2",#N/A,TRUE,"general";"via3",#N/A,TRUE,"general"}</definedName>
    <definedName name="____t7" localSheetId="0">{"via1",#N/A,TRUE,"general";"via2",#N/A,TRUE,"general";"via3",#N/A,TRUE,"general"}</definedName>
    <definedName name="____t7">{"via1",#N/A,TRUE,"general";"via2",#N/A,TRUE,"general";"via3",#N/A,TRUE,"general"}</definedName>
    <definedName name="____t77" localSheetId="1">{"TAB1",#N/A,TRUE,"GENERAL";"TAB2",#N/A,TRUE,"GENERAL";"TAB3",#N/A,TRUE,"GENERAL";"TAB4",#N/A,TRUE,"GENERAL";"TAB5",#N/A,TRUE,"GENERAL"}</definedName>
    <definedName name="____t77" localSheetId="0">{"TAB1",#N/A,TRUE,"GENERAL";"TAB2",#N/A,TRUE,"GENERAL";"TAB3",#N/A,TRUE,"GENERAL";"TAB4",#N/A,TRUE,"GENERAL";"TAB5",#N/A,TRUE,"GENERAL"}</definedName>
    <definedName name="____t77">{"TAB1",#N/A,TRUE,"GENERAL";"TAB2",#N/A,TRUE,"GENERAL";"TAB3",#N/A,TRUE,"GENERAL";"TAB4",#N/A,TRUE,"GENERAL";"TAB5",#N/A,TRUE,"GENERAL"}</definedName>
    <definedName name="____t8" localSheetId="1">{"TAB1",#N/A,TRUE,"GENERAL";"TAB2",#N/A,TRUE,"GENERAL";"TAB3",#N/A,TRUE,"GENERAL";"TAB4",#N/A,TRUE,"GENERAL";"TAB5",#N/A,TRUE,"GENERAL"}</definedName>
    <definedName name="____t8" localSheetId="0">{"TAB1",#N/A,TRUE,"GENERAL";"TAB2",#N/A,TRUE,"GENERAL";"TAB3",#N/A,TRUE,"GENERAL";"TAB4",#N/A,TRUE,"GENERAL";"TAB5",#N/A,TRUE,"GENERAL"}</definedName>
    <definedName name="____t8">{"TAB1",#N/A,TRUE,"GENERAL";"TAB2",#N/A,TRUE,"GENERAL";"TAB3",#N/A,TRUE,"GENERAL";"TAB4",#N/A,TRUE,"GENERAL";"TAB5",#N/A,TRUE,"GENERAL"}</definedName>
    <definedName name="____t88" localSheetId="1">{"via1",#N/A,TRUE,"general";"via2",#N/A,TRUE,"general";"via3",#N/A,TRUE,"general"}</definedName>
    <definedName name="____t88" localSheetId="0">{"via1",#N/A,TRUE,"general";"via2",#N/A,TRUE,"general";"via3",#N/A,TRUE,"general"}</definedName>
    <definedName name="____t88">{"via1",#N/A,TRUE,"general";"via2",#N/A,TRUE,"general";"via3",#N/A,TRUE,"general"}</definedName>
    <definedName name="____t9" localSheetId="1">{"TAB1",#N/A,TRUE,"GENERAL";"TAB2",#N/A,TRUE,"GENERAL";"TAB3",#N/A,TRUE,"GENERAL";"TAB4",#N/A,TRUE,"GENERAL";"TAB5",#N/A,TRUE,"GENERAL"}</definedName>
    <definedName name="____t9" localSheetId="0">{"TAB1",#N/A,TRUE,"GENERAL";"TAB2",#N/A,TRUE,"GENERAL";"TAB3",#N/A,TRUE,"GENERAL";"TAB4",#N/A,TRUE,"GENERAL";"TAB5",#N/A,TRUE,"GENERAL"}</definedName>
    <definedName name="____t9">{"TAB1",#N/A,TRUE,"GENERAL";"TAB2",#N/A,TRUE,"GENERAL";"TAB3",#N/A,TRUE,"GENERAL";"TAB4",#N/A,TRUE,"GENERAL";"TAB5",#N/A,TRUE,"GENERAL"}</definedName>
    <definedName name="____t99" localSheetId="1">{"via1",#N/A,TRUE,"general";"via2",#N/A,TRUE,"general";"via3",#N/A,TRUE,"general"}</definedName>
    <definedName name="____t99" localSheetId="0">{"via1",#N/A,TRUE,"general";"via2",#N/A,TRUE,"general";"via3",#N/A,TRUE,"general"}</definedName>
    <definedName name="____t99">{"via1",#N/A,TRUE,"general";"via2",#N/A,TRUE,"general";"via3",#N/A,TRUE,"general"}</definedName>
    <definedName name="____u4" localSheetId="1">{"TAB1",#N/A,TRUE,"GENERAL";"TAB2",#N/A,TRUE,"GENERAL";"TAB3",#N/A,TRUE,"GENERAL";"TAB4",#N/A,TRUE,"GENERAL";"TAB5",#N/A,TRUE,"GENERAL"}</definedName>
    <definedName name="____u4" localSheetId="0">{"TAB1",#N/A,TRUE,"GENERAL";"TAB2",#N/A,TRUE,"GENERAL";"TAB3",#N/A,TRUE,"GENERAL";"TAB4",#N/A,TRUE,"GENERAL";"TAB5",#N/A,TRUE,"GENERAL"}</definedName>
    <definedName name="____u4">{"TAB1",#N/A,TRUE,"GENERAL";"TAB2",#N/A,TRUE,"GENERAL";"TAB3",#N/A,TRUE,"GENERAL";"TAB4",#N/A,TRUE,"GENERAL";"TAB5",#N/A,TRUE,"GENERAL"}</definedName>
    <definedName name="____u5" localSheetId="1">{"TAB1",#N/A,TRUE,"GENERAL";"TAB2",#N/A,TRUE,"GENERAL";"TAB3",#N/A,TRUE,"GENERAL";"TAB4",#N/A,TRUE,"GENERAL";"TAB5",#N/A,TRUE,"GENERAL"}</definedName>
    <definedName name="____u5" localSheetId="0">{"TAB1",#N/A,TRUE,"GENERAL";"TAB2",#N/A,TRUE,"GENERAL";"TAB3",#N/A,TRUE,"GENERAL";"TAB4",#N/A,TRUE,"GENERAL";"TAB5",#N/A,TRUE,"GENERAL"}</definedName>
    <definedName name="____u5">{"TAB1",#N/A,TRUE,"GENERAL";"TAB2",#N/A,TRUE,"GENERAL";"TAB3",#N/A,TRUE,"GENERAL";"TAB4",#N/A,TRUE,"GENERAL";"TAB5",#N/A,TRUE,"GENERAL"}</definedName>
    <definedName name="____u6" localSheetId="1">{"TAB1",#N/A,TRUE,"GENERAL";"TAB2",#N/A,TRUE,"GENERAL";"TAB3",#N/A,TRUE,"GENERAL";"TAB4",#N/A,TRUE,"GENERAL";"TAB5",#N/A,TRUE,"GENERAL"}</definedName>
    <definedName name="____u6" localSheetId="0">{"TAB1",#N/A,TRUE,"GENERAL";"TAB2",#N/A,TRUE,"GENERAL";"TAB3",#N/A,TRUE,"GENERAL";"TAB4",#N/A,TRUE,"GENERAL";"TAB5",#N/A,TRUE,"GENERAL"}</definedName>
    <definedName name="____u6">{"TAB1",#N/A,TRUE,"GENERAL";"TAB2",#N/A,TRUE,"GENERAL";"TAB3",#N/A,TRUE,"GENERAL";"TAB4",#N/A,TRUE,"GENERAL";"TAB5",#N/A,TRUE,"GENERAL"}</definedName>
    <definedName name="____u7" localSheetId="1">{"via1",#N/A,TRUE,"general";"via2",#N/A,TRUE,"general";"via3",#N/A,TRUE,"general"}</definedName>
    <definedName name="____u7" localSheetId="0">{"via1",#N/A,TRUE,"general";"via2",#N/A,TRUE,"general";"via3",#N/A,TRUE,"general"}</definedName>
    <definedName name="____u7">{"via1",#N/A,TRUE,"general";"via2",#N/A,TRUE,"general";"via3",#N/A,TRUE,"general"}</definedName>
    <definedName name="____u8" localSheetId="1">{"TAB1",#N/A,TRUE,"GENERAL";"TAB2",#N/A,TRUE,"GENERAL";"TAB3",#N/A,TRUE,"GENERAL";"TAB4",#N/A,TRUE,"GENERAL";"TAB5",#N/A,TRUE,"GENERAL"}</definedName>
    <definedName name="____u8" localSheetId="0">{"TAB1",#N/A,TRUE,"GENERAL";"TAB2",#N/A,TRUE,"GENERAL";"TAB3",#N/A,TRUE,"GENERAL";"TAB4",#N/A,TRUE,"GENERAL";"TAB5",#N/A,TRUE,"GENERAL"}</definedName>
    <definedName name="____u8">{"TAB1",#N/A,TRUE,"GENERAL";"TAB2",#N/A,TRUE,"GENERAL";"TAB3",#N/A,TRUE,"GENERAL";"TAB4",#N/A,TRUE,"GENERAL";"TAB5",#N/A,TRUE,"GENERAL"}</definedName>
    <definedName name="____u9" localSheetId="1">{"TAB1",#N/A,TRUE,"GENERAL";"TAB2",#N/A,TRUE,"GENERAL";"TAB3",#N/A,TRUE,"GENERAL";"TAB4",#N/A,TRUE,"GENERAL";"TAB5",#N/A,TRUE,"GENERAL"}</definedName>
    <definedName name="____u9" localSheetId="0">{"TAB1",#N/A,TRUE,"GENERAL";"TAB2",#N/A,TRUE,"GENERAL";"TAB3",#N/A,TRUE,"GENERAL";"TAB4",#N/A,TRUE,"GENERAL";"TAB5",#N/A,TRUE,"GENERAL"}</definedName>
    <definedName name="____u9">{"TAB1",#N/A,TRUE,"GENERAL";"TAB2",#N/A,TRUE,"GENERAL";"TAB3",#N/A,TRUE,"GENERAL";"TAB4",#N/A,TRUE,"GENERAL";"TAB5",#N/A,TRUE,"GENERAL"}</definedName>
    <definedName name="____ur7" localSheetId="1">{"TAB1",#N/A,TRUE,"GENERAL";"TAB2",#N/A,TRUE,"GENERAL";"TAB3",#N/A,TRUE,"GENERAL";"TAB4",#N/A,TRUE,"GENERAL";"TAB5",#N/A,TRUE,"GENERAL"}</definedName>
    <definedName name="____ur7" localSheetId="0">{"TAB1",#N/A,TRUE,"GENERAL";"TAB2",#N/A,TRUE,"GENERAL";"TAB3",#N/A,TRUE,"GENERAL";"TAB4",#N/A,TRUE,"GENERAL";"TAB5",#N/A,TRUE,"GENERAL"}</definedName>
    <definedName name="____ur7">{"TAB1",#N/A,TRUE,"GENERAL";"TAB2",#N/A,TRUE,"GENERAL";"TAB3",#N/A,TRUE,"GENERAL";"TAB4",#N/A,TRUE,"GENERAL";"TAB5",#N/A,TRUE,"GENERAL"}</definedName>
    <definedName name="____v2" localSheetId="1">{"via1",#N/A,TRUE,"general";"via2",#N/A,TRUE,"general";"via3",#N/A,TRUE,"general"}</definedName>
    <definedName name="____v2" localSheetId="0">{"via1",#N/A,TRUE,"general";"via2",#N/A,TRUE,"general";"via3",#N/A,TRUE,"general"}</definedName>
    <definedName name="____v2">{"via1",#N/A,TRUE,"general";"via2",#N/A,TRUE,"general";"via3",#N/A,TRUE,"general"}</definedName>
    <definedName name="____v3" localSheetId="1">{"TAB1",#N/A,TRUE,"GENERAL";"TAB2",#N/A,TRUE,"GENERAL";"TAB3",#N/A,TRUE,"GENERAL";"TAB4",#N/A,TRUE,"GENERAL";"TAB5",#N/A,TRUE,"GENERAL"}</definedName>
    <definedName name="____v3" localSheetId="0">{"TAB1",#N/A,TRUE,"GENERAL";"TAB2",#N/A,TRUE,"GENERAL";"TAB3",#N/A,TRUE,"GENERAL";"TAB4",#N/A,TRUE,"GENERAL";"TAB5",#N/A,TRUE,"GENERAL"}</definedName>
    <definedName name="____v3">{"TAB1",#N/A,TRUE,"GENERAL";"TAB2",#N/A,TRUE,"GENERAL";"TAB3",#N/A,TRUE,"GENERAL";"TAB4",#N/A,TRUE,"GENERAL";"TAB5",#N/A,TRUE,"GENERAL"}</definedName>
    <definedName name="____v4" localSheetId="1">{"TAB1",#N/A,TRUE,"GENERAL";"TAB2",#N/A,TRUE,"GENERAL";"TAB3",#N/A,TRUE,"GENERAL";"TAB4",#N/A,TRUE,"GENERAL";"TAB5",#N/A,TRUE,"GENERAL"}</definedName>
    <definedName name="____v4" localSheetId="0">{"TAB1",#N/A,TRUE,"GENERAL";"TAB2",#N/A,TRUE,"GENERAL";"TAB3",#N/A,TRUE,"GENERAL";"TAB4",#N/A,TRUE,"GENERAL";"TAB5",#N/A,TRUE,"GENERAL"}</definedName>
    <definedName name="____v4">{"TAB1",#N/A,TRUE,"GENERAL";"TAB2",#N/A,TRUE,"GENERAL";"TAB3",#N/A,TRUE,"GENERAL";"TAB4",#N/A,TRUE,"GENERAL";"TAB5",#N/A,TRUE,"GENERAL"}</definedName>
    <definedName name="____v5" localSheetId="1">{"TAB1",#N/A,TRUE,"GENERAL";"TAB2",#N/A,TRUE,"GENERAL";"TAB3",#N/A,TRUE,"GENERAL";"TAB4",#N/A,TRUE,"GENERAL";"TAB5",#N/A,TRUE,"GENERAL"}</definedName>
    <definedName name="____v5" localSheetId="0">{"TAB1",#N/A,TRUE,"GENERAL";"TAB2",#N/A,TRUE,"GENERAL";"TAB3",#N/A,TRUE,"GENERAL";"TAB4",#N/A,TRUE,"GENERAL";"TAB5",#N/A,TRUE,"GENERAL"}</definedName>
    <definedName name="____v5">{"TAB1",#N/A,TRUE,"GENERAL";"TAB2",#N/A,TRUE,"GENERAL";"TAB3",#N/A,TRUE,"GENERAL";"TAB4",#N/A,TRUE,"GENERAL";"TAB5",#N/A,TRUE,"GENERAL"}</definedName>
    <definedName name="____v6" localSheetId="1">{"TAB1",#N/A,TRUE,"GENERAL";"TAB2",#N/A,TRUE,"GENERAL";"TAB3",#N/A,TRUE,"GENERAL";"TAB4",#N/A,TRUE,"GENERAL";"TAB5",#N/A,TRUE,"GENERAL"}</definedName>
    <definedName name="____v6" localSheetId="0">{"TAB1",#N/A,TRUE,"GENERAL";"TAB2",#N/A,TRUE,"GENERAL";"TAB3",#N/A,TRUE,"GENERAL";"TAB4",#N/A,TRUE,"GENERAL";"TAB5",#N/A,TRUE,"GENERAL"}</definedName>
    <definedName name="____v6">{"TAB1",#N/A,TRUE,"GENERAL";"TAB2",#N/A,TRUE,"GENERAL";"TAB3",#N/A,TRUE,"GENERAL";"TAB4",#N/A,TRUE,"GENERAL";"TAB5",#N/A,TRUE,"GENERAL"}</definedName>
    <definedName name="____v7" localSheetId="1">{"via1",#N/A,TRUE,"general";"via2",#N/A,TRUE,"general";"via3",#N/A,TRUE,"general"}</definedName>
    <definedName name="____v7" localSheetId="0">{"via1",#N/A,TRUE,"general";"via2",#N/A,TRUE,"general";"via3",#N/A,TRUE,"general"}</definedName>
    <definedName name="____v7">{"via1",#N/A,TRUE,"general";"via2",#N/A,TRUE,"general";"via3",#N/A,TRUE,"general"}</definedName>
    <definedName name="____v8" localSheetId="1">{"TAB1",#N/A,TRUE,"GENERAL";"TAB2",#N/A,TRUE,"GENERAL";"TAB3",#N/A,TRUE,"GENERAL";"TAB4",#N/A,TRUE,"GENERAL";"TAB5",#N/A,TRUE,"GENERAL"}</definedName>
    <definedName name="____v8" localSheetId="0">{"TAB1",#N/A,TRUE,"GENERAL";"TAB2",#N/A,TRUE,"GENERAL";"TAB3",#N/A,TRUE,"GENERAL";"TAB4",#N/A,TRUE,"GENERAL";"TAB5",#N/A,TRUE,"GENERAL"}</definedName>
    <definedName name="____v8">{"TAB1",#N/A,TRUE,"GENERAL";"TAB2",#N/A,TRUE,"GENERAL";"TAB3",#N/A,TRUE,"GENERAL";"TAB4",#N/A,TRUE,"GENERAL";"TAB5",#N/A,TRUE,"GENERAL"}</definedName>
    <definedName name="____v9" localSheetId="1">{"TAB1",#N/A,TRUE,"GENERAL";"TAB2",#N/A,TRUE,"GENERAL";"TAB3",#N/A,TRUE,"GENERAL";"TAB4",#N/A,TRUE,"GENERAL";"TAB5",#N/A,TRUE,"GENERAL"}</definedName>
    <definedName name="____v9" localSheetId="0">{"TAB1",#N/A,TRUE,"GENERAL";"TAB2",#N/A,TRUE,"GENERAL";"TAB3",#N/A,TRUE,"GENERAL";"TAB4",#N/A,TRUE,"GENERAL";"TAB5",#N/A,TRUE,"GENERAL"}</definedName>
    <definedName name="____v9">{"TAB1",#N/A,TRUE,"GENERAL";"TAB2",#N/A,TRUE,"GENERAL";"TAB3",#N/A,TRUE,"GENERAL";"TAB4",#N/A,TRUE,"GENERAL";"TAB5",#N/A,TRUE,"GENERAL"}</definedName>
    <definedName name="____vfv4" localSheetId="1">{"via1",#N/A,TRUE,"general";"via2",#N/A,TRUE,"general";"via3",#N/A,TRUE,"general"}</definedName>
    <definedName name="____vfv4" localSheetId="0">{"via1",#N/A,TRUE,"general";"via2",#N/A,TRUE,"general";"via3",#N/A,TRUE,"general"}</definedName>
    <definedName name="____vfv4">{"via1",#N/A,TRUE,"general";"via2",#N/A,TRUE,"general";"via3",#N/A,TRUE,"general"}</definedName>
    <definedName name="____x1" localSheetId="1">{"TAB1",#N/A,TRUE,"GENERAL";"TAB2",#N/A,TRUE,"GENERAL";"TAB3",#N/A,TRUE,"GENERAL";"TAB4",#N/A,TRUE,"GENERAL";"TAB5",#N/A,TRUE,"GENERAL"}</definedName>
    <definedName name="____x1" localSheetId="0">{"TAB1",#N/A,TRUE,"GENERAL";"TAB2",#N/A,TRUE,"GENERAL";"TAB3",#N/A,TRUE,"GENERAL";"TAB4",#N/A,TRUE,"GENERAL";"TAB5",#N/A,TRUE,"GENERAL"}</definedName>
    <definedName name="____x1">{"TAB1",#N/A,TRUE,"GENERAL";"TAB2",#N/A,TRUE,"GENERAL";"TAB3",#N/A,TRUE,"GENERAL";"TAB4",#N/A,TRUE,"GENERAL";"TAB5",#N/A,TRUE,"GENERAL"}</definedName>
    <definedName name="____x2" localSheetId="1">{"via1",#N/A,TRUE,"general";"via2",#N/A,TRUE,"general";"via3",#N/A,TRUE,"general"}</definedName>
    <definedName name="____x2" localSheetId="0">{"via1",#N/A,TRUE,"general";"via2",#N/A,TRUE,"general";"via3",#N/A,TRUE,"general"}</definedName>
    <definedName name="____x2">{"via1",#N/A,TRUE,"general";"via2",#N/A,TRUE,"general";"via3",#N/A,TRUE,"general"}</definedName>
    <definedName name="____x3" localSheetId="1">{"via1",#N/A,TRUE,"general";"via2",#N/A,TRUE,"general";"via3",#N/A,TRUE,"general"}</definedName>
    <definedName name="____x3" localSheetId="0">{"via1",#N/A,TRUE,"general";"via2",#N/A,TRUE,"general";"via3",#N/A,TRUE,"general"}</definedName>
    <definedName name="____x3">{"via1",#N/A,TRUE,"general";"via2",#N/A,TRUE,"general";"via3",#N/A,TRUE,"general"}</definedName>
    <definedName name="____x4" localSheetId="1">{"via1",#N/A,TRUE,"general";"via2",#N/A,TRUE,"general";"via3",#N/A,TRUE,"general"}</definedName>
    <definedName name="____x4" localSheetId="0">{"via1",#N/A,TRUE,"general";"via2",#N/A,TRUE,"general";"via3",#N/A,TRUE,"general"}</definedName>
    <definedName name="____x4">{"via1",#N/A,TRUE,"general";"via2",#N/A,TRUE,"general";"via3",#N/A,TRUE,"general"}</definedName>
    <definedName name="____x5" localSheetId="1">{"TAB1",#N/A,TRUE,"GENERAL";"TAB2",#N/A,TRUE,"GENERAL";"TAB3",#N/A,TRUE,"GENERAL";"TAB4",#N/A,TRUE,"GENERAL";"TAB5",#N/A,TRUE,"GENERAL"}</definedName>
    <definedName name="____x5" localSheetId="0">{"TAB1",#N/A,TRUE,"GENERAL";"TAB2",#N/A,TRUE,"GENERAL";"TAB3",#N/A,TRUE,"GENERAL";"TAB4",#N/A,TRUE,"GENERAL";"TAB5",#N/A,TRUE,"GENERAL"}</definedName>
    <definedName name="____x5">{"TAB1",#N/A,TRUE,"GENERAL";"TAB2",#N/A,TRUE,"GENERAL";"TAB3",#N/A,TRUE,"GENERAL";"TAB4",#N/A,TRUE,"GENERAL";"TAB5",#N/A,TRUE,"GENERAL"}</definedName>
    <definedName name="____x6" localSheetId="1">{"TAB1",#N/A,TRUE,"GENERAL";"TAB2",#N/A,TRUE,"GENERAL";"TAB3",#N/A,TRUE,"GENERAL";"TAB4",#N/A,TRUE,"GENERAL";"TAB5",#N/A,TRUE,"GENERAL"}</definedName>
    <definedName name="____x6" localSheetId="0">{"TAB1",#N/A,TRUE,"GENERAL";"TAB2",#N/A,TRUE,"GENERAL";"TAB3",#N/A,TRUE,"GENERAL";"TAB4",#N/A,TRUE,"GENERAL";"TAB5",#N/A,TRUE,"GENERAL"}</definedName>
    <definedName name="____x6">{"TAB1",#N/A,TRUE,"GENERAL";"TAB2",#N/A,TRUE,"GENERAL";"TAB3",#N/A,TRUE,"GENERAL";"TAB4",#N/A,TRUE,"GENERAL";"TAB5",#N/A,TRUE,"GENERAL"}</definedName>
    <definedName name="____x7" localSheetId="1">{"TAB1",#N/A,TRUE,"GENERAL";"TAB2",#N/A,TRUE,"GENERAL";"TAB3",#N/A,TRUE,"GENERAL";"TAB4",#N/A,TRUE,"GENERAL";"TAB5",#N/A,TRUE,"GENERAL"}</definedName>
    <definedName name="____x7" localSheetId="0">{"TAB1",#N/A,TRUE,"GENERAL";"TAB2",#N/A,TRUE,"GENERAL";"TAB3",#N/A,TRUE,"GENERAL";"TAB4",#N/A,TRUE,"GENERAL";"TAB5",#N/A,TRUE,"GENERAL"}</definedName>
    <definedName name="____x7">{"TAB1",#N/A,TRUE,"GENERAL";"TAB2",#N/A,TRUE,"GENERAL";"TAB3",#N/A,TRUE,"GENERAL";"TAB4",#N/A,TRUE,"GENERAL";"TAB5",#N/A,TRUE,"GENERAL"}</definedName>
    <definedName name="____x8" localSheetId="1">{"via1",#N/A,TRUE,"general";"via2",#N/A,TRUE,"general";"via3",#N/A,TRUE,"general"}</definedName>
    <definedName name="____x8" localSheetId="0">{"via1",#N/A,TRUE,"general";"via2",#N/A,TRUE,"general";"via3",#N/A,TRUE,"general"}</definedName>
    <definedName name="____x8">{"via1",#N/A,TRUE,"general";"via2",#N/A,TRUE,"general";"via3",#N/A,TRUE,"general"}</definedName>
    <definedName name="____x9" localSheetId="1">{"TAB1",#N/A,TRUE,"GENERAL";"TAB2",#N/A,TRUE,"GENERAL";"TAB3",#N/A,TRUE,"GENERAL";"TAB4",#N/A,TRUE,"GENERAL";"TAB5",#N/A,TRUE,"GENERAL"}</definedName>
    <definedName name="____x9" localSheetId="0">{"TAB1",#N/A,TRUE,"GENERAL";"TAB2",#N/A,TRUE,"GENERAL";"TAB3",#N/A,TRUE,"GENERAL";"TAB4",#N/A,TRUE,"GENERAL";"TAB5",#N/A,TRUE,"GENERAL"}</definedName>
    <definedName name="____x9">{"TAB1",#N/A,TRUE,"GENERAL";"TAB2",#N/A,TRUE,"GENERAL";"TAB3",#N/A,TRUE,"GENERAL";"TAB4",#N/A,TRUE,"GENERAL";"TAB5",#N/A,TRUE,"GENERAL"}</definedName>
    <definedName name="____y2" localSheetId="1">{"TAB1",#N/A,TRUE,"GENERAL";"TAB2",#N/A,TRUE,"GENERAL";"TAB3",#N/A,TRUE,"GENERAL";"TAB4",#N/A,TRUE,"GENERAL";"TAB5",#N/A,TRUE,"GENERAL"}</definedName>
    <definedName name="____y2" localSheetId="0">{"TAB1",#N/A,TRUE,"GENERAL";"TAB2",#N/A,TRUE,"GENERAL";"TAB3",#N/A,TRUE,"GENERAL";"TAB4",#N/A,TRUE,"GENERAL";"TAB5",#N/A,TRUE,"GENERAL"}</definedName>
    <definedName name="____y2">{"TAB1",#N/A,TRUE,"GENERAL";"TAB2",#N/A,TRUE,"GENERAL";"TAB3",#N/A,TRUE,"GENERAL";"TAB4",#N/A,TRUE,"GENERAL";"TAB5",#N/A,TRUE,"GENERAL"}</definedName>
    <definedName name="____y3" localSheetId="1">{"via1",#N/A,TRUE,"general";"via2",#N/A,TRUE,"general";"via3",#N/A,TRUE,"general"}</definedName>
    <definedName name="____y3" localSheetId="0">{"via1",#N/A,TRUE,"general";"via2",#N/A,TRUE,"general";"via3",#N/A,TRUE,"general"}</definedName>
    <definedName name="____y3">{"via1",#N/A,TRUE,"general";"via2",#N/A,TRUE,"general";"via3",#N/A,TRUE,"general"}</definedName>
    <definedName name="____y4" localSheetId="1">{"via1",#N/A,TRUE,"general";"via2",#N/A,TRUE,"general";"via3",#N/A,TRUE,"general"}</definedName>
    <definedName name="____y4" localSheetId="0">{"via1",#N/A,TRUE,"general";"via2",#N/A,TRUE,"general";"via3",#N/A,TRUE,"general"}</definedName>
    <definedName name="____y4">{"via1",#N/A,TRUE,"general";"via2",#N/A,TRUE,"general";"via3",#N/A,TRUE,"general"}</definedName>
    <definedName name="____y5" localSheetId="1">{"TAB1",#N/A,TRUE,"GENERAL";"TAB2",#N/A,TRUE,"GENERAL";"TAB3",#N/A,TRUE,"GENERAL";"TAB4",#N/A,TRUE,"GENERAL";"TAB5",#N/A,TRUE,"GENERAL"}</definedName>
    <definedName name="____y5" localSheetId="0">{"TAB1",#N/A,TRUE,"GENERAL";"TAB2",#N/A,TRUE,"GENERAL";"TAB3",#N/A,TRUE,"GENERAL";"TAB4",#N/A,TRUE,"GENERAL";"TAB5",#N/A,TRUE,"GENERAL"}</definedName>
    <definedName name="____y5">{"TAB1",#N/A,TRUE,"GENERAL";"TAB2",#N/A,TRUE,"GENERAL";"TAB3",#N/A,TRUE,"GENERAL";"TAB4",#N/A,TRUE,"GENERAL";"TAB5",#N/A,TRUE,"GENERAL"}</definedName>
    <definedName name="____y6" localSheetId="1">{"via1",#N/A,TRUE,"general";"via2",#N/A,TRUE,"general";"via3",#N/A,TRUE,"general"}</definedName>
    <definedName name="____y6" localSheetId="0">{"via1",#N/A,TRUE,"general";"via2",#N/A,TRUE,"general";"via3",#N/A,TRUE,"general"}</definedName>
    <definedName name="____y6">{"via1",#N/A,TRUE,"general";"via2",#N/A,TRUE,"general";"via3",#N/A,TRUE,"general"}</definedName>
    <definedName name="____y7" localSheetId="1">{"via1",#N/A,TRUE,"general";"via2",#N/A,TRUE,"general";"via3",#N/A,TRUE,"general"}</definedName>
    <definedName name="____y7" localSheetId="0">{"via1",#N/A,TRUE,"general";"via2",#N/A,TRUE,"general";"via3",#N/A,TRUE,"general"}</definedName>
    <definedName name="____y7">{"via1",#N/A,TRUE,"general";"via2",#N/A,TRUE,"general";"via3",#N/A,TRUE,"general"}</definedName>
    <definedName name="____y8" localSheetId="1">{"via1",#N/A,TRUE,"general";"via2",#N/A,TRUE,"general";"via3",#N/A,TRUE,"general"}</definedName>
    <definedName name="____y8" localSheetId="0">{"via1",#N/A,TRUE,"general";"via2",#N/A,TRUE,"general";"via3",#N/A,TRUE,"general"}</definedName>
    <definedName name="____y8">{"via1",#N/A,TRUE,"general";"via2",#N/A,TRUE,"general";"via3",#N/A,TRUE,"general"}</definedName>
    <definedName name="____y9" localSheetId="1">{"TAB1",#N/A,TRUE,"GENERAL";"TAB2",#N/A,TRUE,"GENERAL";"TAB3",#N/A,TRUE,"GENERAL";"TAB4",#N/A,TRUE,"GENERAL";"TAB5",#N/A,TRUE,"GENERAL"}</definedName>
    <definedName name="____y9" localSheetId="0">{"TAB1",#N/A,TRUE,"GENERAL";"TAB2",#N/A,TRUE,"GENERAL";"TAB3",#N/A,TRUE,"GENERAL";"TAB4",#N/A,TRUE,"GENERAL";"TAB5",#N/A,TRUE,"GENERAL"}</definedName>
    <definedName name="____y9">{"TAB1",#N/A,TRUE,"GENERAL";"TAB2",#N/A,TRUE,"GENERAL";"TAB3",#N/A,TRUE,"GENERAL";"TAB4",#N/A,TRUE,"GENERAL";"TAB5",#N/A,TRUE,"GENERAL"}</definedName>
    <definedName name="____z1" localSheetId="1">{"TAB1",#N/A,TRUE,"GENERAL";"TAB2",#N/A,TRUE,"GENERAL";"TAB3",#N/A,TRUE,"GENERAL";"TAB4",#N/A,TRUE,"GENERAL";"TAB5",#N/A,TRUE,"GENERAL"}</definedName>
    <definedName name="____z1" localSheetId="0">{"TAB1",#N/A,TRUE,"GENERAL";"TAB2",#N/A,TRUE,"GENERAL";"TAB3",#N/A,TRUE,"GENERAL";"TAB4",#N/A,TRUE,"GENERAL";"TAB5",#N/A,TRUE,"GENERAL"}</definedName>
    <definedName name="____z1">{"TAB1",#N/A,TRUE,"GENERAL";"TAB2",#N/A,TRUE,"GENERAL";"TAB3",#N/A,TRUE,"GENERAL";"TAB4",#N/A,TRUE,"GENERAL";"TAB5",#N/A,TRUE,"GENERAL"}</definedName>
    <definedName name="____z2" localSheetId="1">{"via1",#N/A,TRUE,"general";"via2",#N/A,TRUE,"general";"via3",#N/A,TRUE,"general"}</definedName>
    <definedName name="____z2" localSheetId="0">{"via1",#N/A,TRUE,"general";"via2",#N/A,TRUE,"general";"via3",#N/A,TRUE,"general"}</definedName>
    <definedName name="____z2">{"via1",#N/A,TRUE,"general";"via2",#N/A,TRUE,"general";"via3",#N/A,TRUE,"general"}</definedName>
    <definedName name="____z3" localSheetId="1">{"via1",#N/A,TRUE,"general";"via2",#N/A,TRUE,"general";"via3",#N/A,TRUE,"general"}</definedName>
    <definedName name="____z3" localSheetId="0">{"via1",#N/A,TRUE,"general";"via2",#N/A,TRUE,"general";"via3",#N/A,TRUE,"general"}</definedName>
    <definedName name="____z3">{"via1",#N/A,TRUE,"general";"via2",#N/A,TRUE,"general";"via3",#N/A,TRUE,"general"}</definedName>
    <definedName name="____z4" localSheetId="1">{"TAB1",#N/A,TRUE,"GENERAL";"TAB2",#N/A,TRUE,"GENERAL";"TAB3",#N/A,TRUE,"GENERAL";"TAB4",#N/A,TRUE,"GENERAL";"TAB5",#N/A,TRUE,"GENERAL"}</definedName>
    <definedName name="____z4" localSheetId="0">{"TAB1",#N/A,TRUE,"GENERAL";"TAB2",#N/A,TRUE,"GENERAL";"TAB3",#N/A,TRUE,"GENERAL";"TAB4",#N/A,TRUE,"GENERAL";"TAB5",#N/A,TRUE,"GENERAL"}</definedName>
    <definedName name="____z4">{"TAB1",#N/A,TRUE,"GENERAL";"TAB2",#N/A,TRUE,"GENERAL";"TAB3",#N/A,TRUE,"GENERAL";"TAB4",#N/A,TRUE,"GENERAL";"TAB5",#N/A,TRUE,"GENERAL"}</definedName>
    <definedName name="____z5" localSheetId="1">{"via1",#N/A,TRUE,"general";"via2",#N/A,TRUE,"general";"via3",#N/A,TRUE,"general"}</definedName>
    <definedName name="____z5" localSheetId="0">{"via1",#N/A,TRUE,"general";"via2",#N/A,TRUE,"general";"via3",#N/A,TRUE,"general"}</definedName>
    <definedName name="____z5">{"via1",#N/A,TRUE,"general";"via2",#N/A,TRUE,"general";"via3",#N/A,TRUE,"general"}</definedName>
    <definedName name="____z6" localSheetId="1">{"TAB1",#N/A,TRUE,"GENERAL";"TAB2",#N/A,TRUE,"GENERAL";"TAB3",#N/A,TRUE,"GENERAL";"TAB4",#N/A,TRUE,"GENERAL";"TAB5",#N/A,TRUE,"GENERAL"}</definedName>
    <definedName name="____z6" localSheetId="0">{"TAB1",#N/A,TRUE,"GENERAL";"TAB2",#N/A,TRUE,"GENERAL";"TAB3",#N/A,TRUE,"GENERAL";"TAB4",#N/A,TRUE,"GENERAL";"TAB5",#N/A,TRUE,"GENERAL"}</definedName>
    <definedName name="____z6">{"TAB1",#N/A,TRUE,"GENERAL";"TAB2",#N/A,TRUE,"GENERAL";"TAB3",#N/A,TRUE,"GENERAL";"TAB4",#N/A,TRUE,"GENERAL";"TAB5",#N/A,TRUE,"GENERAL"}</definedName>
    <definedName name="___a3" localSheetId="1">{"TAB1",#N/A,TRUE,"GENERAL";"TAB2",#N/A,TRUE,"GENERAL";"TAB3",#N/A,TRUE,"GENERAL";"TAB4",#N/A,TRUE,"GENERAL";"TAB5",#N/A,TRUE,"GENERAL"}</definedName>
    <definedName name="___a3" localSheetId="0">{"TAB1",#N/A,TRUE,"GENERAL";"TAB2",#N/A,TRUE,"GENERAL";"TAB3",#N/A,TRUE,"GENERAL";"TAB4",#N/A,TRUE,"GENERAL";"TAB5",#N/A,TRUE,"GENERAL"}</definedName>
    <definedName name="___a3">{"TAB1",#N/A,TRUE,"GENERAL";"TAB2",#N/A,TRUE,"GENERAL";"TAB3",#N/A,TRUE,"GENERAL";"TAB4",#N/A,TRUE,"GENERAL";"TAB5",#N/A,TRUE,"GENERAL"}</definedName>
    <definedName name="___a4" localSheetId="1">{"via1",#N/A,TRUE,"general";"via2",#N/A,TRUE,"general";"via3",#N/A,TRUE,"general"}</definedName>
    <definedName name="___a4" localSheetId="0">{"via1",#N/A,TRUE,"general";"via2",#N/A,TRUE,"general";"via3",#N/A,TRUE,"general"}</definedName>
    <definedName name="___a4">{"via1",#N/A,TRUE,"general";"via2",#N/A,TRUE,"general";"via3",#N/A,TRUE,"general"}</definedName>
    <definedName name="___a5" localSheetId="1">{"TAB1",#N/A,TRUE,"GENERAL";"TAB2",#N/A,TRUE,"GENERAL";"TAB3",#N/A,TRUE,"GENERAL";"TAB4",#N/A,TRUE,"GENERAL";"TAB5",#N/A,TRUE,"GENERAL"}</definedName>
    <definedName name="___a5" localSheetId="0">{"TAB1",#N/A,TRUE,"GENERAL";"TAB2",#N/A,TRUE,"GENERAL";"TAB3",#N/A,TRUE,"GENERAL";"TAB4",#N/A,TRUE,"GENERAL";"TAB5",#N/A,TRUE,"GENERAL"}</definedName>
    <definedName name="___a5">{"TAB1",#N/A,TRUE,"GENERAL";"TAB2",#N/A,TRUE,"GENERAL";"TAB3",#N/A,TRUE,"GENERAL";"TAB4",#N/A,TRUE,"GENERAL";"TAB5",#N/A,TRUE,"GENERAL"}</definedName>
    <definedName name="___a6" localSheetId="1">{"TAB1",#N/A,TRUE,"GENERAL";"TAB2",#N/A,TRUE,"GENERAL";"TAB3",#N/A,TRUE,"GENERAL";"TAB4",#N/A,TRUE,"GENERAL";"TAB5",#N/A,TRUE,"GENERAL"}</definedName>
    <definedName name="___a6" localSheetId="0">{"TAB1",#N/A,TRUE,"GENERAL";"TAB2",#N/A,TRUE,"GENERAL";"TAB3",#N/A,TRUE,"GENERAL";"TAB4",#N/A,TRUE,"GENERAL";"TAB5",#N/A,TRUE,"GENERAL"}</definedName>
    <definedName name="___a6">{"TAB1",#N/A,TRUE,"GENERAL";"TAB2",#N/A,TRUE,"GENERAL";"TAB3",#N/A,TRUE,"GENERAL";"TAB4",#N/A,TRUE,"GENERAL";"TAB5",#N/A,TRUE,"GENERAL"}</definedName>
    <definedName name="___b2" localSheetId="1">{"TAB1",#N/A,TRUE,"GENERAL";"TAB2",#N/A,TRUE,"GENERAL";"TAB3",#N/A,TRUE,"GENERAL";"TAB4",#N/A,TRUE,"GENERAL";"TAB5",#N/A,TRUE,"GENERAL"}</definedName>
    <definedName name="___b2" localSheetId="0">{"TAB1",#N/A,TRUE,"GENERAL";"TAB2",#N/A,TRUE,"GENERAL";"TAB3",#N/A,TRUE,"GENERAL";"TAB4",#N/A,TRUE,"GENERAL";"TAB5",#N/A,TRUE,"GENERAL"}</definedName>
    <definedName name="___b2">{"TAB1",#N/A,TRUE,"GENERAL";"TAB2",#N/A,TRUE,"GENERAL";"TAB3",#N/A,TRUE,"GENERAL";"TAB4",#N/A,TRUE,"GENERAL";"TAB5",#N/A,TRUE,"GENERAL"}</definedName>
    <definedName name="___b3" localSheetId="1">{"TAB1",#N/A,TRUE,"GENERAL";"TAB2",#N/A,TRUE,"GENERAL";"TAB3",#N/A,TRUE,"GENERAL";"TAB4",#N/A,TRUE,"GENERAL";"TAB5",#N/A,TRUE,"GENERAL"}</definedName>
    <definedName name="___b3" localSheetId="0">{"TAB1",#N/A,TRUE,"GENERAL";"TAB2",#N/A,TRUE,"GENERAL";"TAB3",#N/A,TRUE,"GENERAL";"TAB4",#N/A,TRUE,"GENERAL";"TAB5",#N/A,TRUE,"GENERAL"}</definedName>
    <definedName name="___b3">{"TAB1",#N/A,TRUE,"GENERAL";"TAB2",#N/A,TRUE,"GENERAL";"TAB3",#N/A,TRUE,"GENERAL";"TAB4",#N/A,TRUE,"GENERAL";"TAB5",#N/A,TRUE,"GENERAL"}</definedName>
    <definedName name="___b4" localSheetId="1">{"TAB1",#N/A,TRUE,"GENERAL";"TAB2",#N/A,TRUE,"GENERAL";"TAB3",#N/A,TRUE,"GENERAL";"TAB4",#N/A,TRUE,"GENERAL";"TAB5",#N/A,TRUE,"GENERAL"}</definedName>
    <definedName name="___b4" localSheetId="0">{"TAB1",#N/A,TRUE,"GENERAL";"TAB2",#N/A,TRUE,"GENERAL";"TAB3",#N/A,TRUE,"GENERAL";"TAB4",#N/A,TRUE,"GENERAL";"TAB5",#N/A,TRUE,"GENERAL"}</definedName>
    <definedName name="___b4">{"TAB1",#N/A,TRUE,"GENERAL";"TAB2",#N/A,TRUE,"GENERAL";"TAB3",#N/A,TRUE,"GENERAL";"TAB4",#N/A,TRUE,"GENERAL";"TAB5",#N/A,TRUE,"GENERAL"}</definedName>
    <definedName name="___b5" localSheetId="1">{"TAB1",#N/A,TRUE,"GENERAL";"TAB2",#N/A,TRUE,"GENERAL";"TAB3",#N/A,TRUE,"GENERAL";"TAB4",#N/A,TRUE,"GENERAL";"TAB5",#N/A,TRUE,"GENERAL"}</definedName>
    <definedName name="___b5" localSheetId="0">{"TAB1",#N/A,TRUE,"GENERAL";"TAB2",#N/A,TRUE,"GENERAL";"TAB3",#N/A,TRUE,"GENERAL";"TAB4",#N/A,TRUE,"GENERAL";"TAB5",#N/A,TRUE,"GENERAL"}</definedName>
    <definedName name="___b5">{"TAB1",#N/A,TRUE,"GENERAL";"TAB2",#N/A,TRUE,"GENERAL";"TAB3",#N/A,TRUE,"GENERAL";"TAB4",#N/A,TRUE,"GENERAL";"TAB5",#N/A,TRUE,"GENERAL"}</definedName>
    <definedName name="___b6" localSheetId="1">{"TAB1",#N/A,TRUE,"GENERAL";"TAB2",#N/A,TRUE,"GENERAL";"TAB3",#N/A,TRUE,"GENERAL";"TAB4",#N/A,TRUE,"GENERAL";"TAB5",#N/A,TRUE,"GENERAL"}</definedName>
    <definedName name="___b6" localSheetId="0">{"TAB1",#N/A,TRUE,"GENERAL";"TAB2",#N/A,TRUE,"GENERAL";"TAB3",#N/A,TRUE,"GENERAL";"TAB4",#N/A,TRUE,"GENERAL";"TAB5",#N/A,TRUE,"GENERAL"}</definedName>
    <definedName name="___b6">{"TAB1",#N/A,TRUE,"GENERAL";"TAB2",#N/A,TRUE,"GENERAL";"TAB3",#N/A,TRUE,"GENERAL";"TAB4",#N/A,TRUE,"GENERAL";"TAB5",#N/A,TRUE,"GENERAL"}</definedName>
    <definedName name="___b7" localSheetId="1">{"via1",#N/A,TRUE,"general";"via2",#N/A,TRUE,"general";"via3",#N/A,TRUE,"general"}</definedName>
    <definedName name="___b7" localSheetId="0">{"via1",#N/A,TRUE,"general";"via2",#N/A,TRUE,"general";"via3",#N/A,TRUE,"general"}</definedName>
    <definedName name="___b7">{"via1",#N/A,TRUE,"general";"via2",#N/A,TRUE,"general";"via3",#N/A,TRUE,"general"}</definedName>
    <definedName name="___b8" localSheetId="1">{"via1",#N/A,TRUE,"general";"via2",#N/A,TRUE,"general";"via3",#N/A,TRUE,"general"}</definedName>
    <definedName name="___b8" localSheetId="0">{"via1",#N/A,TRUE,"general";"via2",#N/A,TRUE,"general";"via3",#N/A,TRUE,"general"}</definedName>
    <definedName name="___b8">{"via1",#N/A,TRUE,"general";"via2",#N/A,TRUE,"general";"via3",#N/A,TRUE,"general"}</definedName>
    <definedName name="___bb9" localSheetId="1">{"TAB1",#N/A,TRUE,"GENERAL";"TAB2",#N/A,TRUE,"GENERAL";"TAB3",#N/A,TRUE,"GENERAL";"TAB4",#N/A,TRUE,"GENERAL";"TAB5",#N/A,TRUE,"GENERAL"}</definedName>
    <definedName name="___bb9" localSheetId="0">{"TAB1",#N/A,TRUE,"GENERAL";"TAB2",#N/A,TRUE,"GENERAL";"TAB3",#N/A,TRUE,"GENERAL";"TAB4",#N/A,TRUE,"GENERAL";"TAB5",#N/A,TRUE,"GENERAL"}</definedName>
    <definedName name="___bb9">{"TAB1",#N/A,TRUE,"GENERAL";"TAB2",#N/A,TRUE,"GENERAL";"TAB3",#N/A,TRUE,"GENERAL";"TAB4",#N/A,TRUE,"GENERAL";"TAB5",#N/A,TRUE,"GENERAL"}</definedName>
    <definedName name="___bgb5" localSheetId="1">{"TAB1",#N/A,TRUE,"GENERAL";"TAB2",#N/A,TRUE,"GENERAL";"TAB3",#N/A,TRUE,"GENERAL";"TAB4",#N/A,TRUE,"GENERAL";"TAB5",#N/A,TRUE,"GENERAL"}</definedName>
    <definedName name="___bgb5" localSheetId="0">{"TAB1",#N/A,TRUE,"GENERAL";"TAB2",#N/A,TRUE,"GENERAL";"TAB3",#N/A,TRUE,"GENERAL";"TAB4",#N/A,TRUE,"GENERAL";"TAB5",#N/A,TRUE,"GENERAL"}</definedName>
    <definedName name="___bgb5">{"TAB1",#N/A,TRUE,"GENERAL";"TAB2",#N/A,TRUE,"GENERAL";"TAB3",#N/A,TRUE,"GENERAL";"TAB4",#N/A,TRUE,"GENERAL";"TAB5",#N/A,TRUE,"GENERAL"}</definedName>
    <definedName name="___g2" localSheetId="1">{"TAB1",#N/A,TRUE,"GENERAL";"TAB2",#N/A,TRUE,"GENERAL";"TAB3",#N/A,TRUE,"GENERAL";"TAB4",#N/A,TRUE,"GENERAL";"TAB5",#N/A,TRUE,"GENERAL"}</definedName>
    <definedName name="___g2" localSheetId="0">{"TAB1",#N/A,TRUE,"GENERAL";"TAB2",#N/A,TRUE,"GENERAL";"TAB3",#N/A,TRUE,"GENERAL";"TAB4",#N/A,TRUE,"GENERAL";"TAB5",#N/A,TRUE,"GENERAL"}</definedName>
    <definedName name="___g2">{"TAB1",#N/A,TRUE,"GENERAL";"TAB2",#N/A,TRUE,"GENERAL";"TAB3",#N/A,TRUE,"GENERAL";"TAB4",#N/A,TRUE,"GENERAL";"TAB5",#N/A,TRUE,"GENERAL"}</definedName>
    <definedName name="___g3" localSheetId="1">{"via1",#N/A,TRUE,"general";"via2",#N/A,TRUE,"general";"via3",#N/A,TRUE,"general"}</definedName>
    <definedName name="___g3" localSheetId="0">{"via1",#N/A,TRUE,"general";"via2",#N/A,TRUE,"general";"via3",#N/A,TRUE,"general"}</definedName>
    <definedName name="___g3">{"via1",#N/A,TRUE,"general";"via2",#N/A,TRUE,"general";"via3",#N/A,TRUE,"general"}</definedName>
    <definedName name="___g4" localSheetId="1">{"via1",#N/A,TRUE,"general";"via2",#N/A,TRUE,"general";"via3",#N/A,TRUE,"general"}</definedName>
    <definedName name="___g4" localSheetId="0">{"via1",#N/A,TRUE,"general";"via2",#N/A,TRUE,"general";"via3",#N/A,TRUE,"general"}</definedName>
    <definedName name="___g4">{"via1",#N/A,TRUE,"general";"via2",#N/A,TRUE,"general";"via3",#N/A,TRUE,"general"}</definedName>
    <definedName name="___g5" localSheetId="1">{"via1",#N/A,TRUE,"general";"via2",#N/A,TRUE,"general";"via3",#N/A,TRUE,"general"}</definedName>
    <definedName name="___g5" localSheetId="0">{"via1",#N/A,TRUE,"general";"via2",#N/A,TRUE,"general";"via3",#N/A,TRUE,"general"}</definedName>
    <definedName name="___g5">{"via1",#N/A,TRUE,"general";"via2",#N/A,TRUE,"general";"via3",#N/A,TRUE,"general"}</definedName>
    <definedName name="___g6" localSheetId="1">{"via1",#N/A,TRUE,"general";"via2",#N/A,TRUE,"general";"via3",#N/A,TRUE,"general"}</definedName>
    <definedName name="___g6" localSheetId="0">{"via1",#N/A,TRUE,"general";"via2",#N/A,TRUE,"general";"via3",#N/A,TRUE,"general"}</definedName>
    <definedName name="___g6">{"via1",#N/A,TRUE,"general";"via2",#N/A,TRUE,"general";"via3",#N/A,TRUE,"general"}</definedName>
    <definedName name="___g7" localSheetId="1">{"TAB1",#N/A,TRUE,"GENERAL";"TAB2",#N/A,TRUE,"GENERAL";"TAB3",#N/A,TRUE,"GENERAL";"TAB4",#N/A,TRUE,"GENERAL";"TAB5",#N/A,TRUE,"GENERAL"}</definedName>
    <definedName name="___g7" localSheetId="0">{"TAB1",#N/A,TRUE,"GENERAL";"TAB2",#N/A,TRUE,"GENERAL";"TAB3",#N/A,TRUE,"GENERAL";"TAB4",#N/A,TRUE,"GENERAL";"TAB5",#N/A,TRUE,"GENERAL"}</definedName>
    <definedName name="___g7">{"TAB1",#N/A,TRUE,"GENERAL";"TAB2",#N/A,TRUE,"GENERAL";"TAB3",#N/A,TRUE,"GENERAL";"TAB4",#N/A,TRUE,"GENERAL";"TAB5",#N/A,TRUE,"GENERAL"}</definedName>
    <definedName name="___GR1" localSheetId="1">{"TAB1",#N/A,TRUE,"GENERAL";"TAB2",#N/A,TRUE,"GENERAL";"TAB3",#N/A,TRUE,"GENERAL";"TAB4",#N/A,TRUE,"GENERAL";"TAB5",#N/A,TRUE,"GENERAL"}</definedName>
    <definedName name="___GR1" localSheetId="0">{"TAB1",#N/A,TRUE,"GENERAL";"TAB2",#N/A,TRUE,"GENERAL";"TAB3",#N/A,TRUE,"GENERAL";"TAB4",#N/A,TRUE,"GENERAL";"TAB5",#N/A,TRUE,"GENERAL"}</definedName>
    <definedName name="___GR1">{"TAB1",#N/A,TRUE,"GENERAL";"TAB2",#N/A,TRUE,"GENERAL";"TAB3",#N/A,TRUE,"GENERAL";"TAB4",#N/A,TRUE,"GENERAL";"TAB5",#N/A,TRUE,"GENERAL"}</definedName>
    <definedName name="___gtr4" localSheetId="1">{"via1",#N/A,TRUE,"general";"via2",#N/A,TRUE,"general";"via3",#N/A,TRUE,"general"}</definedName>
    <definedName name="___gtr4" localSheetId="0">{"via1",#N/A,TRUE,"general";"via2",#N/A,TRUE,"general";"via3",#N/A,TRUE,"general"}</definedName>
    <definedName name="___gtr4">{"via1",#N/A,TRUE,"general";"via2",#N/A,TRUE,"general";"via3",#N/A,TRUE,"general"}</definedName>
    <definedName name="___h2" localSheetId="1">{"via1",#N/A,TRUE,"general";"via2",#N/A,TRUE,"general";"via3",#N/A,TRUE,"general"}</definedName>
    <definedName name="___h2" localSheetId="0">{"via1",#N/A,TRUE,"general";"via2",#N/A,TRUE,"general";"via3",#N/A,TRUE,"general"}</definedName>
    <definedName name="___h2">{"via1",#N/A,TRUE,"general";"via2",#N/A,TRUE,"general";"via3",#N/A,TRUE,"general"}</definedName>
    <definedName name="___h3" localSheetId="1">{"via1",#N/A,TRUE,"general";"via2",#N/A,TRUE,"general";"via3",#N/A,TRUE,"general"}</definedName>
    <definedName name="___h3" localSheetId="0">{"via1",#N/A,TRUE,"general";"via2",#N/A,TRUE,"general";"via3",#N/A,TRUE,"general"}</definedName>
    <definedName name="___h3">{"via1",#N/A,TRUE,"general";"via2",#N/A,TRUE,"general";"via3",#N/A,TRUE,"general"}</definedName>
    <definedName name="___h4" localSheetId="1">{"TAB1",#N/A,TRUE,"GENERAL";"TAB2",#N/A,TRUE,"GENERAL";"TAB3",#N/A,TRUE,"GENERAL";"TAB4",#N/A,TRUE,"GENERAL";"TAB5",#N/A,TRUE,"GENERAL"}</definedName>
    <definedName name="___h4" localSheetId="0">{"TAB1",#N/A,TRUE,"GENERAL";"TAB2",#N/A,TRUE,"GENERAL";"TAB3",#N/A,TRUE,"GENERAL";"TAB4",#N/A,TRUE,"GENERAL";"TAB5",#N/A,TRUE,"GENERAL"}</definedName>
    <definedName name="___h4">{"TAB1",#N/A,TRUE,"GENERAL";"TAB2",#N/A,TRUE,"GENERAL";"TAB3",#N/A,TRUE,"GENERAL";"TAB4",#N/A,TRUE,"GENERAL";"TAB5",#N/A,TRUE,"GENERAL"}</definedName>
    <definedName name="___h5" localSheetId="1">{"TAB1",#N/A,TRUE,"GENERAL";"TAB2",#N/A,TRUE,"GENERAL";"TAB3",#N/A,TRUE,"GENERAL";"TAB4",#N/A,TRUE,"GENERAL";"TAB5",#N/A,TRUE,"GENERAL"}</definedName>
    <definedName name="___h5" localSheetId="0">{"TAB1",#N/A,TRUE,"GENERAL";"TAB2",#N/A,TRUE,"GENERAL";"TAB3",#N/A,TRUE,"GENERAL";"TAB4",#N/A,TRUE,"GENERAL";"TAB5",#N/A,TRUE,"GENERAL"}</definedName>
    <definedName name="___h5">{"TAB1",#N/A,TRUE,"GENERAL";"TAB2",#N/A,TRUE,"GENERAL";"TAB3",#N/A,TRUE,"GENERAL";"TAB4",#N/A,TRUE,"GENERAL";"TAB5",#N/A,TRUE,"GENERAL"}</definedName>
    <definedName name="___h6" localSheetId="1">{"via1",#N/A,TRUE,"general";"via2",#N/A,TRUE,"general";"via3",#N/A,TRUE,"general"}</definedName>
    <definedName name="___h6" localSheetId="0">{"via1",#N/A,TRUE,"general";"via2",#N/A,TRUE,"general";"via3",#N/A,TRUE,"general"}</definedName>
    <definedName name="___h6">{"via1",#N/A,TRUE,"general";"via2",#N/A,TRUE,"general";"via3",#N/A,TRUE,"general"}</definedName>
    <definedName name="___h7" localSheetId="1">{"TAB1",#N/A,TRUE,"GENERAL";"TAB2",#N/A,TRUE,"GENERAL";"TAB3",#N/A,TRUE,"GENERAL";"TAB4",#N/A,TRUE,"GENERAL";"TAB5",#N/A,TRUE,"GENERAL"}</definedName>
    <definedName name="___h7" localSheetId="0">{"TAB1",#N/A,TRUE,"GENERAL";"TAB2",#N/A,TRUE,"GENERAL";"TAB3",#N/A,TRUE,"GENERAL";"TAB4",#N/A,TRUE,"GENERAL";"TAB5",#N/A,TRUE,"GENERAL"}</definedName>
    <definedName name="___h7">{"TAB1",#N/A,TRUE,"GENERAL";"TAB2",#N/A,TRUE,"GENERAL";"TAB3",#N/A,TRUE,"GENERAL";"TAB4",#N/A,TRUE,"GENERAL";"TAB5",#N/A,TRUE,"GENERAL"}</definedName>
    <definedName name="___h8" localSheetId="1">{"via1",#N/A,TRUE,"general";"via2",#N/A,TRUE,"general";"via3",#N/A,TRUE,"general"}</definedName>
    <definedName name="___h8" localSheetId="0">{"via1",#N/A,TRUE,"general";"via2",#N/A,TRUE,"general";"via3",#N/A,TRUE,"general"}</definedName>
    <definedName name="___h8">{"via1",#N/A,TRUE,"general";"via2",#N/A,TRUE,"general";"via3",#N/A,TRUE,"general"}</definedName>
    <definedName name="___hfh7" localSheetId="1">{"via1",#N/A,TRUE,"general";"via2",#N/A,TRUE,"general";"via3",#N/A,TRUE,"general"}</definedName>
    <definedName name="___hfh7" localSheetId="0">{"via1",#N/A,TRUE,"general";"via2",#N/A,TRUE,"general";"via3",#N/A,TRUE,"general"}</definedName>
    <definedName name="___hfh7">{"via1",#N/A,TRUE,"general";"via2",#N/A,TRUE,"general";"via3",#N/A,TRUE,"general"}</definedName>
    <definedName name="___i4" localSheetId="1">{"via1",#N/A,TRUE,"general";"via2",#N/A,TRUE,"general";"via3",#N/A,TRUE,"general"}</definedName>
    <definedName name="___i4" localSheetId="0">{"via1",#N/A,TRUE,"general";"via2",#N/A,TRUE,"general";"via3",#N/A,TRUE,"general"}</definedName>
    <definedName name="___i4">{"via1",#N/A,TRUE,"general";"via2",#N/A,TRUE,"general";"via3",#N/A,TRUE,"general"}</definedName>
    <definedName name="___i5" localSheetId="1">{"TAB1",#N/A,TRUE,"GENERAL";"TAB2",#N/A,TRUE,"GENERAL";"TAB3",#N/A,TRUE,"GENERAL";"TAB4",#N/A,TRUE,"GENERAL";"TAB5",#N/A,TRUE,"GENERAL"}</definedName>
    <definedName name="___i5" localSheetId="0">{"TAB1",#N/A,TRUE,"GENERAL";"TAB2",#N/A,TRUE,"GENERAL";"TAB3",#N/A,TRUE,"GENERAL";"TAB4",#N/A,TRUE,"GENERAL";"TAB5",#N/A,TRUE,"GENERAL"}</definedName>
    <definedName name="___i5">{"TAB1",#N/A,TRUE,"GENERAL";"TAB2",#N/A,TRUE,"GENERAL";"TAB3",#N/A,TRUE,"GENERAL";"TAB4",#N/A,TRUE,"GENERAL";"TAB5",#N/A,TRUE,"GENERAL"}</definedName>
    <definedName name="___i6" localSheetId="1">{"TAB1",#N/A,TRUE,"GENERAL";"TAB2",#N/A,TRUE,"GENERAL";"TAB3",#N/A,TRUE,"GENERAL";"TAB4",#N/A,TRUE,"GENERAL";"TAB5",#N/A,TRUE,"GENERAL"}</definedName>
    <definedName name="___i6" localSheetId="0">{"TAB1",#N/A,TRUE,"GENERAL";"TAB2",#N/A,TRUE,"GENERAL";"TAB3",#N/A,TRUE,"GENERAL";"TAB4",#N/A,TRUE,"GENERAL";"TAB5",#N/A,TRUE,"GENERAL"}</definedName>
    <definedName name="___i6">{"TAB1",#N/A,TRUE,"GENERAL";"TAB2",#N/A,TRUE,"GENERAL";"TAB3",#N/A,TRUE,"GENERAL";"TAB4",#N/A,TRUE,"GENERAL";"TAB5",#N/A,TRUE,"GENERAL"}</definedName>
    <definedName name="___i7" localSheetId="1">{"via1",#N/A,TRUE,"general";"via2",#N/A,TRUE,"general";"via3",#N/A,TRUE,"general"}</definedName>
    <definedName name="___i7" localSheetId="0">{"via1",#N/A,TRUE,"general";"via2",#N/A,TRUE,"general";"via3",#N/A,TRUE,"general"}</definedName>
    <definedName name="___i7">{"via1",#N/A,TRUE,"general";"via2",#N/A,TRUE,"general";"via3",#N/A,TRUE,"general"}</definedName>
    <definedName name="___i77" localSheetId="1">{"TAB1",#N/A,TRUE,"GENERAL";"TAB2",#N/A,TRUE,"GENERAL";"TAB3",#N/A,TRUE,"GENERAL";"TAB4",#N/A,TRUE,"GENERAL";"TAB5",#N/A,TRUE,"GENERAL"}</definedName>
    <definedName name="___i77" localSheetId="0">{"TAB1",#N/A,TRUE,"GENERAL";"TAB2",#N/A,TRUE,"GENERAL";"TAB3",#N/A,TRUE,"GENERAL";"TAB4",#N/A,TRUE,"GENERAL";"TAB5",#N/A,TRUE,"GENERAL"}</definedName>
    <definedName name="___i77">{"TAB1",#N/A,TRUE,"GENERAL";"TAB2",#N/A,TRUE,"GENERAL";"TAB3",#N/A,TRUE,"GENERAL";"TAB4",#N/A,TRUE,"GENERAL";"TAB5",#N/A,TRUE,"GENERAL"}</definedName>
    <definedName name="___i8" localSheetId="1">{"via1",#N/A,TRUE,"general";"via2",#N/A,TRUE,"general";"via3",#N/A,TRUE,"general"}</definedName>
    <definedName name="___i8" localSheetId="0">{"via1",#N/A,TRUE,"general";"via2",#N/A,TRUE,"general";"via3",#N/A,TRUE,"general"}</definedName>
    <definedName name="___i8">{"via1",#N/A,TRUE,"general";"via2",#N/A,TRUE,"general";"via3",#N/A,TRUE,"general"}</definedName>
    <definedName name="___i9" localSheetId="1">{"TAB1",#N/A,TRUE,"GENERAL";"TAB2",#N/A,TRUE,"GENERAL";"TAB3",#N/A,TRUE,"GENERAL";"TAB4",#N/A,TRUE,"GENERAL";"TAB5",#N/A,TRUE,"GENERAL"}</definedName>
    <definedName name="___i9" localSheetId="0">{"TAB1",#N/A,TRUE,"GENERAL";"TAB2",#N/A,TRUE,"GENERAL";"TAB3",#N/A,TRUE,"GENERAL";"TAB4",#N/A,TRUE,"GENERAL";"TAB5",#N/A,TRUE,"GENERAL"}</definedName>
    <definedName name="___i9">{"TAB1",#N/A,TRUE,"GENERAL";"TAB2",#N/A,TRUE,"GENERAL";"TAB3",#N/A,TRUE,"GENERAL";"TAB4",#N/A,TRUE,"GENERAL";"TAB5",#N/A,TRUE,"GENERAL"}</definedName>
    <definedName name="___k3" localSheetId="1">{"TAB1",#N/A,TRUE,"GENERAL";"TAB2",#N/A,TRUE,"GENERAL";"TAB3",#N/A,TRUE,"GENERAL";"TAB4",#N/A,TRUE,"GENERAL";"TAB5",#N/A,TRUE,"GENERAL"}</definedName>
    <definedName name="___k3" localSheetId="0">{"TAB1",#N/A,TRUE,"GENERAL";"TAB2",#N/A,TRUE,"GENERAL";"TAB3",#N/A,TRUE,"GENERAL";"TAB4",#N/A,TRUE,"GENERAL";"TAB5",#N/A,TRUE,"GENERAL"}</definedName>
    <definedName name="___k3">{"TAB1",#N/A,TRUE,"GENERAL";"TAB2",#N/A,TRUE,"GENERAL";"TAB3",#N/A,TRUE,"GENERAL";"TAB4",#N/A,TRUE,"GENERAL";"TAB5",#N/A,TRUE,"GENERAL"}</definedName>
    <definedName name="___k4" localSheetId="1">{"via1",#N/A,TRUE,"general";"via2",#N/A,TRUE,"general";"via3",#N/A,TRUE,"general"}</definedName>
    <definedName name="___k4" localSheetId="0">{"via1",#N/A,TRUE,"general";"via2",#N/A,TRUE,"general";"via3",#N/A,TRUE,"general"}</definedName>
    <definedName name="___k4">{"via1",#N/A,TRUE,"general";"via2",#N/A,TRUE,"general";"via3",#N/A,TRUE,"general"}</definedName>
    <definedName name="___k5" localSheetId="1">{"via1",#N/A,TRUE,"general";"via2",#N/A,TRUE,"general";"via3",#N/A,TRUE,"general"}</definedName>
    <definedName name="___k5" localSheetId="0">{"via1",#N/A,TRUE,"general";"via2",#N/A,TRUE,"general";"via3",#N/A,TRUE,"general"}</definedName>
    <definedName name="___k5">{"via1",#N/A,TRUE,"general";"via2",#N/A,TRUE,"general";"via3",#N/A,TRUE,"general"}</definedName>
    <definedName name="___k6" localSheetId="1">{"TAB1",#N/A,TRUE,"GENERAL";"TAB2",#N/A,TRUE,"GENERAL";"TAB3",#N/A,TRUE,"GENERAL";"TAB4",#N/A,TRUE,"GENERAL";"TAB5",#N/A,TRUE,"GENERAL"}</definedName>
    <definedName name="___k6" localSheetId="0">{"TAB1",#N/A,TRUE,"GENERAL";"TAB2",#N/A,TRUE,"GENERAL";"TAB3",#N/A,TRUE,"GENERAL";"TAB4",#N/A,TRUE,"GENERAL";"TAB5",#N/A,TRUE,"GENERAL"}</definedName>
    <definedName name="___k6">{"TAB1",#N/A,TRUE,"GENERAL";"TAB2",#N/A,TRUE,"GENERAL";"TAB3",#N/A,TRUE,"GENERAL";"TAB4",#N/A,TRUE,"GENERAL";"TAB5",#N/A,TRUE,"GENERAL"}</definedName>
    <definedName name="___k7" localSheetId="1">{"via1",#N/A,TRUE,"general";"via2",#N/A,TRUE,"general";"via3",#N/A,TRUE,"general"}</definedName>
    <definedName name="___k7" localSheetId="0">{"via1",#N/A,TRUE,"general";"via2",#N/A,TRUE,"general";"via3",#N/A,TRUE,"general"}</definedName>
    <definedName name="___k7">{"via1",#N/A,TRUE,"general";"via2",#N/A,TRUE,"general";"via3",#N/A,TRUE,"general"}</definedName>
    <definedName name="___k8" localSheetId="1">{"via1",#N/A,TRUE,"general";"via2",#N/A,TRUE,"general";"via3",#N/A,TRUE,"general"}</definedName>
    <definedName name="___k8" localSheetId="0">{"via1",#N/A,TRUE,"general";"via2",#N/A,TRUE,"general";"via3",#N/A,TRUE,"general"}</definedName>
    <definedName name="___k8">{"via1",#N/A,TRUE,"general";"via2",#N/A,TRUE,"general";"via3",#N/A,TRUE,"general"}</definedName>
    <definedName name="___k9" localSheetId="1">{"TAB1",#N/A,TRUE,"GENERAL";"TAB2",#N/A,TRUE,"GENERAL";"TAB3",#N/A,TRUE,"GENERAL";"TAB4",#N/A,TRUE,"GENERAL";"TAB5",#N/A,TRUE,"GENERAL"}</definedName>
    <definedName name="___k9" localSheetId="0">{"TAB1",#N/A,TRUE,"GENERAL";"TAB2",#N/A,TRUE,"GENERAL";"TAB3",#N/A,TRUE,"GENERAL";"TAB4",#N/A,TRUE,"GENERAL";"TAB5",#N/A,TRUE,"GENERAL"}</definedName>
    <definedName name="___k9">{"TAB1",#N/A,TRUE,"GENERAL";"TAB2",#N/A,TRUE,"GENERAL";"TAB3",#N/A,TRUE,"GENERAL";"TAB4",#N/A,TRUE,"GENERAL";"TAB5",#N/A,TRUE,"GENERAL"}</definedName>
    <definedName name="___key2" localSheetId="1">#REF!</definedName>
    <definedName name="___key2" localSheetId="0">#REF!</definedName>
    <definedName name="___key2">#REF!</definedName>
    <definedName name="___key3" localSheetId="1">#REF!</definedName>
    <definedName name="___key3" localSheetId="0">#REF!</definedName>
    <definedName name="___key3">#REF!</definedName>
    <definedName name="___key31" localSheetId="1">#REF!</definedName>
    <definedName name="___key31" localSheetId="0">#REF!</definedName>
    <definedName name="___key31">#REF!</definedName>
    <definedName name="___kjk6" localSheetId="1">{"TAB1",#N/A,TRUE,"GENERAL";"TAB2",#N/A,TRUE,"GENERAL";"TAB3",#N/A,TRUE,"GENERAL";"TAB4",#N/A,TRUE,"GENERAL";"TAB5",#N/A,TRUE,"GENERAL"}</definedName>
    <definedName name="___kjk6" localSheetId="0">{"TAB1",#N/A,TRUE,"GENERAL";"TAB2",#N/A,TRUE,"GENERAL";"TAB3",#N/A,TRUE,"GENERAL";"TAB4",#N/A,TRUE,"GENERAL";"TAB5",#N/A,TRUE,"GENERAL"}</definedName>
    <definedName name="___kjk6">{"TAB1",#N/A,TRUE,"GENERAL";"TAB2",#N/A,TRUE,"GENERAL";"TAB3",#N/A,TRUE,"GENERAL";"TAB4",#N/A,TRUE,"GENERAL";"TAB5",#N/A,TRUE,"GENERAL"}</definedName>
    <definedName name="___m3" localSheetId="1">{"via1",#N/A,TRUE,"general";"via2",#N/A,TRUE,"general";"via3",#N/A,TRUE,"general"}</definedName>
    <definedName name="___m3" localSheetId="0">{"via1",#N/A,TRUE,"general";"via2",#N/A,TRUE,"general";"via3",#N/A,TRUE,"general"}</definedName>
    <definedName name="___m3">{"via1",#N/A,TRUE,"general";"via2",#N/A,TRUE,"general";"via3",#N/A,TRUE,"general"}</definedName>
    <definedName name="___m4" localSheetId="1">{"TAB1",#N/A,TRUE,"GENERAL";"TAB2",#N/A,TRUE,"GENERAL";"TAB3",#N/A,TRUE,"GENERAL";"TAB4",#N/A,TRUE,"GENERAL";"TAB5",#N/A,TRUE,"GENERAL"}</definedName>
    <definedName name="___m4" localSheetId="0">{"TAB1",#N/A,TRUE,"GENERAL";"TAB2",#N/A,TRUE,"GENERAL";"TAB3",#N/A,TRUE,"GENERAL";"TAB4",#N/A,TRUE,"GENERAL";"TAB5",#N/A,TRUE,"GENERAL"}</definedName>
    <definedName name="___m4">{"TAB1",#N/A,TRUE,"GENERAL";"TAB2",#N/A,TRUE,"GENERAL";"TAB3",#N/A,TRUE,"GENERAL";"TAB4",#N/A,TRUE,"GENERAL";"TAB5",#N/A,TRUE,"GENERAL"}</definedName>
    <definedName name="___m5" localSheetId="1">{"via1",#N/A,TRUE,"general";"via2",#N/A,TRUE,"general";"via3",#N/A,TRUE,"general"}</definedName>
    <definedName name="___m5" localSheetId="0">{"via1",#N/A,TRUE,"general";"via2",#N/A,TRUE,"general";"via3",#N/A,TRUE,"general"}</definedName>
    <definedName name="___m5">{"via1",#N/A,TRUE,"general";"via2",#N/A,TRUE,"general";"via3",#N/A,TRUE,"general"}</definedName>
    <definedName name="___m6" localSheetId="1">{"TAB1",#N/A,TRUE,"GENERAL";"TAB2",#N/A,TRUE,"GENERAL";"TAB3",#N/A,TRUE,"GENERAL";"TAB4",#N/A,TRUE,"GENERAL";"TAB5",#N/A,TRUE,"GENERAL"}</definedName>
    <definedName name="___m6" localSheetId="0">{"TAB1",#N/A,TRUE,"GENERAL";"TAB2",#N/A,TRUE,"GENERAL";"TAB3",#N/A,TRUE,"GENERAL";"TAB4",#N/A,TRUE,"GENERAL";"TAB5",#N/A,TRUE,"GENERAL"}</definedName>
    <definedName name="___m6">{"TAB1",#N/A,TRUE,"GENERAL";"TAB2",#N/A,TRUE,"GENERAL";"TAB3",#N/A,TRUE,"GENERAL";"TAB4",#N/A,TRUE,"GENERAL";"TAB5",#N/A,TRUE,"GENERAL"}</definedName>
    <definedName name="___m7" localSheetId="1">{"TAB1",#N/A,TRUE,"GENERAL";"TAB2",#N/A,TRUE,"GENERAL";"TAB3",#N/A,TRUE,"GENERAL";"TAB4",#N/A,TRUE,"GENERAL";"TAB5",#N/A,TRUE,"GENERAL"}</definedName>
    <definedName name="___m7" localSheetId="0">{"TAB1",#N/A,TRUE,"GENERAL";"TAB2",#N/A,TRUE,"GENERAL";"TAB3",#N/A,TRUE,"GENERAL";"TAB4",#N/A,TRUE,"GENERAL";"TAB5",#N/A,TRUE,"GENERAL"}</definedName>
    <definedName name="___m7">{"TAB1",#N/A,TRUE,"GENERAL";"TAB2",#N/A,TRUE,"GENERAL";"TAB3",#N/A,TRUE,"GENERAL";"TAB4",#N/A,TRUE,"GENERAL";"TAB5",#N/A,TRUE,"GENERAL"}</definedName>
    <definedName name="___m8" localSheetId="1">{"via1",#N/A,TRUE,"general";"via2",#N/A,TRUE,"general";"via3",#N/A,TRUE,"general"}</definedName>
    <definedName name="___m8" localSheetId="0">{"via1",#N/A,TRUE,"general";"via2",#N/A,TRUE,"general";"via3",#N/A,TRUE,"general"}</definedName>
    <definedName name="___m8">{"via1",#N/A,TRUE,"general";"via2",#N/A,TRUE,"general";"via3",#N/A,TRUE,"general"}</definedName>
    <definedName name="___m9" localSheetId="1">{"via1",#N/A,TRUE,"general";"via2",#N/A,TRUE,"general";"via3",#N/A,TRUE,"general"}</definedName>
    <definedName name="___m9" localSheetId="0">{"via1",#N/A,TRUE,"general";"via2",#N/A,TRUE,"general";"via3",#N/A,TRUE,"general"}</definedName>
    <definedName name="___m9">{"via1",#N/A,TRUE,"general";"via2",#N/A,TRUE,"general";"via3",#N/A,TRUE,"general"}</definedName>
    <definedName name="___n3" localSheetId="1">{"TAB1",#N/A,TRUE,"GENERAL";"TAB2",#N/A,TRUE,"GENERAL";"TAB3",#N/A,TRUE,"GENERAL";"TAB4",#N/A,TRUE,"GENERAL";"TAB5",#N/A,TRUE,"GENERAL"}</definedName>
    <definedName name="___n3" localSheetId="0">{"TAB1",#N/A,TRUE,"GENERAL";"TAB2",#N/A,TRUE,"GENERAL";"TAB3",#N/A,TRUE,"GENERAL";"TAB4",#N/A,TRUE,"GENERAL";"TAB5",#N/A,TRUE,"GENERAL"}</definedName>
    <definedName name="___n3">{"TAB1",#N/A,TRUE,"GENERAL";"TAB2",#N/A,TRUE,"GENERAL";"TAB3",#N/A,TRUE,"GENERAL";"TAB4",#N/A,TRUE,"GENERAL";"TAB5",#N/A,TRUE,"GENERAL"}</definedName>
    <definedName name="___n4" localSheetId="1">{"via1",#N/A,TRUE,"general";"via2",#N/A,TRUE,"general";"via3",#N/A,TRUE,"general"}</definedName>
    <definedName name="___n4" localSheetId="0">{"via1",#N/A,TRUE,"general";"via2",#N/A,TRUE,"general";"via3",#N/A,TRUE,"general"}</definedName>
    <definedName name="___n4">{"via1",#N/A,TRUE,"general";"via2",#N/A,TRUE,"general";"via3",#N/A,TRUE,"general"}</definedName>
    <definedName name="___n5" localSheetId="1">{"TAB1",#N/A,TRUE,"GENERAL";"TAB2",#N/A,TRUE,"GENERAL";"TAB3",#N/A,TRUE,"GENERAL";"TAB4",#N/A,TRUE,"GENERAL";"TAB5",#N/A,TRUE,"GENERAL"}</definedName>
    <definedName name="___n5" localSheetId="0">{"TAB1",#N/A,TRUE,"GENERAL";"TAB2",#N/A,TRUE,"GENERAL";"TAB3",#N/A,TRUE,"GENERAL";"TAB4",#N/A,TRUE,"GENERAL";"TAB5",#N/A,TRUE,"GENERAL"}</definedName>
    <definedName name="___n5">{"TAB1",#N/A,TRUE,"GENERAL";"TAB2",#N/A,TRUE,"GENERAL";"TAB3",#N/A,TRUE,"GENERAL";"TAB4",#N/A,TRUE,"GENERAL";"TAB5",#N/A,TRUE,"GENERAL"}</definedName>
    <definedName name="___nyn7" localSheetId="1">{"via1",#N/A,TRUE,"general";"via2",#N/A,TRUE,"general";"via3",#N/A,TRUE,"general"}</definedName>
    <definedName name="___nyn7" localSheetId="0">{"via1",#N/A,TRUE,"general";"via2",#N/A,TRUE,"general";"via3",#N/A,TRUE,"general"}</definedName>
    <definedName name="___nyn7">{"via1",#N/A,TRUE,"general";"via2",#N/A,TRUE,"general";"via3",#N/A,TRUE,"general"}</definedName>
    <definedName name="___o4" localSheetId="1">{"via1",#N/A,TRUE,"general";"via2",#N/A,TRUE,"general";"via3",#N/A,TRUE,"general"}</definedName>
    <definedName name="___o4" localSheetId="0">{"via1",#N/A,TRUE,"general";"via2",#N/A,TRUE,"general";"via3",#N/A,TRUE,"general"}</definedName>
    <definedName name="___o4">{"via1",#N/A,TRUE,"general";"via2",#N/A,TRUE,"general";"via3",#N/A,TRUE,"general"}</definedName>
    <definedName name="___o5" localSheetId="1">{"TAB1",#N/A,TRUE,"GENERAL";"TAB2",#N/A,TRUE,"GENERAL";"TAB3",#N/A,TRUE,"GENERAL";"TAB4",#N/A,TRUE,"GENERAL";"TAB5",#N/A,TRUE,"GENERAL"}</definedName>
    <definedName name="___o5" localSheetId="0">{"TAB1",#N/A,TRUE,"GENERAL";"TAB2",#N/A,TRUE,"GENERAL";"TAB3",#N/A,TRUE,"GENERAL";"TAB4",#N/A,TRUE,"GENERAL";"TAB5",#N/A,TRUE,"GENERAL"}</definedName>
    <definedName name="___o5">{"TAB1",#N/A,TRUE,"GENERAL";"TAB2",#N/A,TRUE,"GENERAL";"TAB3",#N/A,TRUE,"GENERAL";"TAB4",#N/A,TRUE,"GENERAL";"TAB5",#N/A,TRUE,"GENERAL"}</definedName>
    <definedName name="___o6" localSheetId="1">{"TAB1",#N/A,TRUE,"GENERAL";"TAB2",#N/A,TRUE,"GENERAL";"TAB3",#N/A,TRUE,"GENERAL";"TAB4",#N/A,TRUE,"GENERAL";"TAB5",#N/A,TRUE,"GENERAL"}</definedName>
    <definedName name="___o6" localSheetId="0">{"TAB1",#N/A,TRUE,"GENERAL";"TAB2",#N/A,TRUE,"GENERAL";"TAB3",#N/A,TRUE,"GENERAL";"TAB4",#N/A,TRUE,"GENERAL";"TAB5",#N/A,TRUE,"GENERAL"}</definedName>
    <definedName name="___o6">{"TAB1",#N/A,TRUE,"GENERAL";"TAB2",#N/A,TRUE,"GENERAL";"TAB3",#N/A,TRUE,"GENERAL";"TAB4",#N/A,TRUE,"GENERAL";"TAB5",#N/A,TRUE,"GENERAL"}</definedName>
    <definedName name="___o7" localSheetId="1">{"TAB1",#N/A,TRUE,"GENERAL";"TAB2",#N/A,TRUE,"GENERAL";"TAB3",#N/A,TRUE,"GENERAL";"TAB4",#N/A,TRUE,"GENERAL";"TAB5",#N/A,TRUE,"GENERAL"}</definedName>
    <definedName name="___o7" localSheetId="0">{"TAB1",#N/A,TRUE,"GENERAL";"TAB2",#N/A,TRUE,"GENERAL";"TAB3",#N/A,TRUE,"GENERAL";"TAB4",#N/A,TRUE,"GENERAL";"TAB5",#N/A,TRUE,"GENERAL"}</definedName>
    <definedName name="___o7">{"TAB1",#N/A,TRUE,"GENERAL";"TAB2",#N/A,TRUE,"GENERAL";"TAB3",#N/A,TRUE,"GENERAL";"TAB4",#N/A,TRUE,"GENERAL";"TAB5",#N/A,TRUE,"GENERAL"}</definedName>
    <definedName name="___o8" localSheetId="1">{"via1",#N/A,TRUE,"general";"via2",#N/A,TRUE,"general";"via3",#N/A,TRUE,"general"}</definedName>
    <definedName name="___o8" localSheetId="0">{"via1",#N/A,TRUE,"general";"via2",#N/A,TRUE,"general";"via3",#N/A,TRUE,"general"}</definedName>
    <definedName name="___o8">{"via1",#N/A,TRUE,"general";"via2",#N/A,TRUE,"general";"via3",#N/A,TRUE,"general"}</definedName>
    <definedName name="___o9" localSheetId="1">{"TAB1",#N/A,TRUE,"GENERAL";"TAB2",#N/A,TRUE,"GENERAL";"TAB3",#N/A,TRUE,"GENERAL";"TAB4",#N/A,TRUE,"GENERAL";"TAB5",#N/A,TRUE,"GENERAL"}</definedName>
    <definedName name="___o9" localSheetId="0">{"TAB1",#N/A,TRUE,"GENERAL";"TAB2",#N/A,TRUE,"GENERAL";"TAB3",#N/A,TRUE,"GENERAL";"TAB4",#N/A,TRUE,"GENERAL";"TAB5",#N/A,TRUE,"GENERAL"}</definedName>
    <definedName name="___o9">{"TAB1",#N/A,TRUE,"GENERAL";"TAB2",#N/A,TRUE,"GENERAL";"TAB3",#N/A,TRUE,"GENERAL";"TAB4",#N/A,TRUE,"GENERAL";"TAB5",#N/A,TRUE,"GENERAL"}</definedName>
    <definedName name="___p6" localSheetId="1">{"via1",#N/A,TRUE,"general";"via2",#N/A,TRUE,"general";"via3",#N/A,TRUE,"general"}</definedName>
    <definedName name="___p6" localSheetId="0">{"via1",#N/A,TRUE,"general";"via2",#N/A,TRUE,"general";"via3",#N/A,TRUE,"general"}</definedName>
    <definedName name="___p6">{"via1",#N/A,TRUE,"general";"via2",#N/A,TRUE,"general";"via3",#N/A,TRUE,"general"}</definedName>
    <definedName name="___p7" localSheetId="1">{"via1",#N/A,TRUE,"general";"via2",#N/A,TRUE,"general";"via3",#N/A,TRUE,"general"}</definedName>
    <definedName name="___p7" localSheetId="0">{"via1",#N/A,TRUE,"general";"via2",#N/A,TRUE,"general";"via3",#N/A,TRUE,"general"}</definedName>
    <definedName name="___p7">{"via1",#N/A,TRUE,"general";"via2",#N/A,TRUE,"general";"via3",#N/A,TRUE,"general"}</definedName>
    <definedName name="___p8" localSheetId="1">{"TAB1",#N/A,TRUE,"GENERAL";"TAB2",#N/A,TRUE,"GENERAL";"TAB3",#N/A,TRUE,"GENERAL";"TAB4",#N/A,TRUE,"GENERAL";"TAB5",#N/A,TRUE,"GENERAL"}</definedName>
    <definedName name="___p8" localSheetId="0">{"TAB1",#N/A,TRUE,"GENERAL";"TAB2",#N/A,TRUE,"GENERAL";"TAB3",#N/A,TRUE,"GENERAL";"TAB4",#N/A,TRUE,"GENERAL";"TAB5",#N/A,TRUE,"GENERAL"}</definedName>
    <definedName name="___p8">{"TAB1",#N/A,TRUE,"GENERAL";"TAB2",#N/A,TRUE,"GENERAL";"TAB3",#N/A,TRUE,"GENERAL";"TAB4",#N/A,TRUE,"GENERAL";"TAB5",#N/A,TRUE,"GENERAL"}</definedName>
    <definedName name="___r4r" localSheetId="1">{"via1",#N/A,TRUE,"general";"via2",#N/A,TRUE,"general";"via3",#N/A,TRUE,"general"}</definedName>
    <definedName name="___r4r" localSheetId="0">{"via1",#N/A,TRUE,"general";"via2",#N/A,TRUE,"general";"via3",#N/A,TRUE,"general"}</definedName>
    <definedName name="___r4r">{"via1",#N/A,TRUE,"general";"via2",#N/A,TRUE,"general";"via3",#N/A,TRUE,"general"}</definedName>
    <definedName name="___rtu6" localSheetId="1">{"via1",#N/A,TRUE,"general";"via2",#N/A,TRUE,"general";"via3",#N/A,TRUE,"general"}</definedName>
    <definedName name="___rtu6" localSheetId="0">{"via1",#N/A,TRUE,"general";"via2",#N/A,TRUE,"general";"via3",#N/A,TRUE,"general"}</definedName>
    <definedName name="___rtu6">{"via1",#N/A,TRUE,"general";"via2",#N/A,TRUE,"general";"via3",#N/A,TRUE,"general"}</definedName>
    <definedName name="___s1" localSheetId="1">{"via1",#N/A,TRUE,"general";"via2",#N/A,TRUE,"general";"via3",#N/A,TRUE,"general"}</definedName>
    <definedName name="___s1" localSheetId="0">{"via1",#N/A,TRUE,"general";"via2",#N/A,TRUE,"general";"via3",#N/A,TRUE,"general"}</definedName>
    <definedName name="___s1">{"via1",#N/A,TRUE,"general";"via2",#N/A,TRUE,"general";"via3",#N/A,TRUE,"general"}</definedName>
    <definedName name="___s2" localSheetId="1">{"TAB1",#N/A,TRUE,"GENERAL";"TAB2",#N/A,TRUE,"GENERAL";"TAB3",#N/A,TRUE,"GENERAL";"TAB4",#N/A,TRUE,"GENERAL";"TAB5",#N/A,TRUE,"GENERAL"}</definedName>
    <definedName name="___s2" localSheetId="0">{"TAB1",#N/A,TRUE,"GENERAL";"TAB2",#N/A,TRUE,"GENERAL";"TAB3",#N/A,TRUE,"GENERAL";"TAB4",#N/A,TRUE,"GENERAL";"TAB5",#N/A,TRUE,"GENERAL"}</definedName>
    <definedName name="___s2">{"TAB1",#N/A,TRUE,"GENERAL";"TAB2",#N/A,TRUE,"GENERAL";"TAB3",#N/A,TRUE,"GENERAL";"TAB4",#N/A,TRUE,"GENERAL";"TAB5",#N/A,TRUE,"GENERAL"}</definedName>
    <definedName name="___s3" localSheetId="1">{"TAB1",#N/A,TRUE,"GENERAL";"TAB2",#N/A,TRUE,"GENERAL";"TAB3",#N/A,TRUE,"GENERAL";"TAB4",#N/A,TRUE,"GENERAL";"TAB5",#N/A,TRUE,"GENERAL"}</definedName>
    <definedName name="___s3" localSheetId="0">{"TAB1",#N/A,TRUE,"GENERAL";"TAB2",#N/A,TRUE,"GENERAL";"TAB3",#N/A,TRUE,"GENERAL";"TAB4",#N/A,TRUE,"GENERAL";"TAB5",#N/A,TRUE,"GENERAL"}</definedName>
    <definedName name="___s3">{"TAB1",#N/A,TRUE,"GENERAL";"TAB2",#N/A,TRUE,"GENERAL";"TAB3",#N/A,TRUE,"GENERAL";"TAB4",#N/A,TRUE,"GENERAL";"TAB5",#N/A,TRUE,"GENERAL"}</definedName>
    <definedName name="___s4" localSheetId="1">{"via1",#N/A,TRUE,"general";"via2",#N/A,TRUE,"general";"via3",#N/A,TRUE,"general"}</definedName>
    <definedName name="___s4" localSheetId="0">{"via1",#N/A,TRUE,"general";"via2",#N/A,TRUE,"general";"via3",#N/A,TRUE,"general"}</definedName>
    <definedName name="___s4">{"via1",#N/A,TRUE,"general";"via2",#N/A,TRUE,"general";"via3",#N/A,TRUE,"general"}</definedName>
    <definedName name="___s5" localSheetId="1">{"via1",#N/A,TRUE,"general";"via2",#N/A,TRUE,"general";"via3",#N/A,TRUE,"general"}</definedName>
    <definedName name="___s5" localSheetId="0">{"via1",#N/A,TRUE,"general";"via2",#N/A,TRUE,"general";"via3",#N/A,TRUE,"general"}</definedName>
    <definedName name="___s5">{"via1",#N/A,TRUE,"general";"via2",#N/A,TRUE,"general";"via3",#N/A,TRUE,"general"}</definedName>
    <definedName name="___s6" localSheetId="1">{"TAB1",#N/A,TRUE,"GENERAL";"TAB2",#N/A,TRUE,"GENERAL";"TAB3",#N/A,TRUE,"GENERAL";"TAB4",#N/A,TRUE,"GENERAL";"TAB5",#N/A,TRUE,"GENERAL"}</definedName>
    <definedName name="___s6" localSheetId="0">{"TAB1",#N/A,TRUE,"GENERAL";"TAB2",#N/A,TRUE,"GENERAL";"TAB3",#N/A,TRUE,"GENERAL";"TAB4",#N/A,TRUE,"GENERAL";"TAB5",#N/A,TRUE,"GENERAL"}</definedName>
    <definedName name="___s6">{"TAB1",#N/A,TRUE,"GENERAL";"TAB2",#N/A,TRUE,"GENERAL";"TAB3",#N/A,TRUE,"GENERAL";"TAB4",#N/A,TRUE,"GENERAL";"TAB5",#N/A,TRUE,"GENERAL"}</definedName>
    <definedName name="___s7" localSheetId="1">{"via1",#N/A,TRUE,"general";"via2",#N/A,TRUE,"general";"via3",#N/A,TRUE,"general"}</definedName>
    <definedName name="___s7" localSheetId="0">{"via1",#N/A,TRUE,"general";"via2",#N/A,TRUE,"general";"via3",#N/A,TRUE,"general"}</definedName>
    <definedName name="___s7">{"via1",#N/A,TRUE,"general";"via2",#N/A,TRUE,"general";"via3",#N/A,TRUE,"general"}</definedName>
    <definedName name="___t3" localSheetId="1">{"TAB1",#N/A,TRUE,"GENERAL";"TAB2",#N/A,TRUE,"GENERAL";"TAB3",#N/A,TRUE,"GENERAL";"TAB4",#N/A,TRUE,"GENERAL";"TAB5",#N/A,TRUE,"GENERAL"}</definedName>
    <definedName name="___t3" localSheetId="0">{"TAB1",#N/A,TRUE,"GENERAL";"TAB2",#N/A,TRUE,"GENERAL";"TAB3",#N/A,TRUE,"GENERAL";"TAB4",#N/A,TRUE,"GENERAL";"TAB5",#N/A,TRUE,"GENERAL"}</definedName>
    <definedName name="___t3">{"TAB1",#N/A,TRUE,"GENERAL";"TAB2",#N/A,TRUE,"GENERAL";"TAB3",#N/A,TRUE,"GENERAL";"TAB4",#N/A,TRUE,"GENERAL";"TAB5",#N/A,TRUE,"GENERAL"}</definedName>
    <definedName name="___t4" localSheetId="1">{"via1",#N/A,TRUE,"general";"via2",#N/A,TRUE,"general";"via3",#N/A,TRUE,"general"}</definedName>
    <definedName name="___t4" localSheetId="0">{"via1",#N/A,TRUE,"general";"via2",#N/A,TRUE,"general";"via3",#N/A,TRUE,"general"}</definedName>
    <definedName name="___t4">{"via1",#N/A,TRUE,"general";"via2",#N/A,TRUE,"general";"via3",#N/A,TRUE,"general"}</definedName>
    <definedName name="___t5" localSheetId="1">{"TAB1",#N/A,TRUE,"GENERAL";"TAB2",#N/A,TRUE,"GENERAL";"TAB3",#N/A,TRUE,"GENERAL";"TAB4",#N/A,TRUE,"GENERAL";"TAB5",#N/A,TRUE,"GENERAL"}</definedName>
    <definedName name="___t5" localSheetId="0">{"TAB1",#N/A,TRUE,"GENERAL";"TAB2",#N/A,TRUE,"GENERAL";"TAB3",#N/A,TRUE,"GENERAL";"TAB4",#N/A,TRUE,"GENERAL";"TAB5",#N/A,TRUE,"GENERAL"}</definedName>
    <definedName name="___t5">{"TAB1",#N/A,TRUE,"GENERAL";"TAB2",#N/A,TRUE,"GENERAL";"TAB3",#N/A,TRUE,"GENERAL";"TAB4",#N/A,TRUE,"GENERAL";"TAB5",#N/A,TRUE,"GENERAL"}</definedName>
    <definedName name="___t6" localSheetId="1">{"via1",#N/A,TRUE,"general";"via2",#N/A,TRUE,"general";"via3",#N/A,TRUE,"general"}</definedName>
    <definedName name="___t6" localSheetId="0">{"via1",#N/A,TRUE,"general";"via2",#N/A,TRUE,"general";"via3",#N/A,TRUE,"general"}</definedName>
    <definedName name="___t6">{"via1",#N/A,TRUE,"general";"via2",#N/A,TRUE,"general";"via3",#N/A,TRUE,"general"}</definedName>
    <definedName name="___t66" localSheetId="1">{"TAB1",#N/A,TRUE,"GENERAL";"TAB2",#N/A,TRUE,"GENERAL";"TAB3",#N/A,TRUE,"GENERAL";"TAB4",#N/A,TRUE,"GENERAL";"TAB5",#N/A,TRUE,"GENERAL"}</definedName>
    <definedName name="___t66" localSheetId="0">{"TAB1",#N/A,TRUE,"GENERAL";"TAB2",#N/A,TRUE,"GENERAL";"TAB3",#N/A,TRUE,"GENERAL";"TAB4",#N/A,TRUE,"GENERAL";"TAB5",#N/A,TRUE,"GENERAL"}</definedName>
    <definedName name="___t66">{"TAB1",#N/A,TRUE,"GENERAL";"TAB2",#N/A,TRUE,"GENERAL";"TAB3",#N/A,TRUE,"GENERAL";"TAB4",#N/A,TRUE,"GENERAL";"TAB5",#N/A,TRUE,"GENERAL"}</definedName>
    <definedName name="___t7" localSheetId="1">{"via1",#N/A,TRUE,"general";"via2",#N/A,TRUE,"general";"via3",#N/A,TRUE,"general"}</definedName>
    <definedName name="___t7" localSheetId="0">{"via1",#N/A,TRUE,"general";"via2",#N/A,TRUE,"general";"via3",#N/A,TRUE,"general"}</definedName>
    <definedName name="___t7">{"via1",#N/A,TRUE,"general";"via2",#N/A,TRUE,"general";"via3",#N/A,TRUE,"general"}</definedName>
    <definedName name="___t77" localSheetId="1">{"TAB1",#N/A,TRUE,"GENERAL";"TAB2",#N/A,TRUE,"GENERAL";"TAB3",#N/A,TRUE,"GENERAL";"TAB4",#N/A,TRUE,"GENERAL";"TAB5",#N/A,TRUE,"GENERAL"}</definedName>
    <definedName name="___t77" localSheetId="0">{"TAB1",#N/A,TRUE,"GENERAL";"TAB2",#N/A,TRUE,"GENERAL";"TAB3",#N/A,TRUE,"GENERAL";"TAB4",#N/A,TRUE,"GENERAL";"TAB5",#N/A,TRUE,"GENERAL"}</definedName>
    <definedName name="___t77">{"TAB1",#N/A,TRUE,"GENERAL";"TAB2",#N/A,TRUE,"GENERAL";"TAB3",#N/A,TRUE,"GENERAL";"TAB4",#N/A,TRUE,"GENERAL";"TAB5",#N/A,TRUE,"GENERAL"}</definedName>
    <definedName name="___t8" localSheetId="1">{"TAB1",#N/A,TRUE,"GENERAL";"TAB2",#N/A,TRUE,"GENERAL";"TAB3",#N/A,TRUE,"GENERAL";"TAB4",#N/A,TRUE,"GENERAL";"TAB5",#N/A,TRUE,"GENERAL"}</definedName>
    <definedName name="___t8" localSheetId="0">{"TAB1",#N/A,TRUE,"GENERAL";"TAB2",#N/A,TRUE,"GENERAL";"TAB3",#N/A,TRUE,"GENERAL";"TAB4",#N/A,TRUE,"GENERAL";"TAB5",#N/A,TRUE,"GENERAL"}</definedName>
    <definedName name="___t8">{"TAB1",#N/A,TRUE,"GENERAL";"TAB2",#N/A,TRUE,"GENERAL";"TAB3",#N/A,TRUE,"GENERAL";"TAB4",#N/A,TRUE,"GENERAL";"TAB5",#N/A,TRUE,"GENERAL"}</definedName>
    <definedName name="___t88" localSheetId="1">{"via1",#N/A,TRUE,"general";"via2",#N/A,TRUE,"general";"via3",#N/A,TRUE,"general"}</definedName>
    <definedName name="___t88" localSheetId="0">{"via1",#N/A,TRUE,"general";"via2",#N/A,TRUE,"general";"via3",#N/A,TRUE,"general"}</definedName>
    <definedName name="___t88">{"via1",#N/A,TRUE,"general";"via2",#N/A,TRUE,"general";"via3",#N/A,TRUE,"general"}</definedName>
    <definedName name="___t9" localSheetId="1">{"TAB1",#N/A,TRUE,"GENERAL";"TAB2",#N/A,TRUE,"GENERAL";"TAB3",#N/A,TRUE,"GENERAL";"TAB4",#N/A,TRUE,"GENERAL";"TAB5",#N/A,TRUE,"GENERAL"}</definedName>
    <definedName name="___t9" localSheetId="0">{"TAB1",#N/A,TRUE,"GENERAL";"TAB2",#N/A,TRUE,"GENERAL";"TAB3",#N/A,TRUE,"GENERAL";"TAB4",#N/A,TRUE,"GENERAL";"TAB5",#N/A,TRUE,"GENERAL"}</definedName>
    <definedName name="___t9">{"TAB1",#N/A,TRUE,"GENERAL";"TAB2",#N/A,TRUE,"GENERAL";"TAB3",#N/A,TRUE,"GENERAL";"TAB4",#N/A,TRUE,"GENERAL";"TAB5",#N/A,TRUE,"GENERAL"}</definedName>
    <definedName name="___t99" localSheetId="1">{"via1",#N/A,TRUE,"general";"via2",#N/A,TRUE,"general";"via3",#N/A,TRUE,"general"}</definedName>
    <definedName name="___t99" localSheetId="0">{"via1",#N/A,TRUE,"general";"via2",#N/A,TRUE,"general";"via3",#N/A,TRUE,"general"}</definedName>
    <definedName name="___t99">{"via1",#N/A,TRUE,"general";"via2",#N/A,TRUE,"general";"via3",#N/A,TRUE,"general"}</definedName>
    <definedName name="___u4" localSheetId="1">{"TAB1",#N/A,TRUE,"GENERAL";"TAB2",#N/A,TRUE,"GENERAL";"TAB3",#N/A,TRUE,"GENERAL";"TAB4",#N/A,TRUE,"GENERAL";"TAB5",#N/A,TRUE,"GENERAL"}</definedName>
    <definedName name="___u4" localSheetId="0">{"TAB1",#N/A,TRUE,"GENERAL";"TAB2",#N/A,TRUE,"GENERAL";"TAB3",#N/A,TRUE,"GENERAL";"TAB4",#N/A,TRUE,"GENERAL";"TAB5",#N/A,TRUE,"GENERAL"}</definedName>
    <definedName name="___u4">{"TAB1",#N/A,TRUE,"GENERAL";"TAB2",#N/A,TRUE,"GENERAL";"TAB3",#N/A,TRUE,"GENERAL";"TAB4",#N/A,TRUE,"GENERAL";"TAB5",#N/A,TRUE,"GENERAL"}</definedName>
    <definedName name="___u5" localSheetId="1">{"TAB1",#N/A,TRUE,"GENERAL";"TAB2",#N/A,TRUE,"GENERAL";"TAB3",#N/A,TRUE,"GENERAL";"TAB4",#N/A,TRUE,"GENERAL";"TAB5",#N/A,TRUE,"GENERAL"}</definedName>
    <definedName name="___u5" localSheetId="0">{"TAB1",#N/A,TRUE,"GENERAL";"TAB2",#N/A,TRUE,"GENERAL";"TAB3",#N/A,TRUE,"GENERAL";"TAB4",#N/A,TRUE,"GENERAL";"TAB5",#N/A,TRUE,"GENERAL"}</definedName>
    <definedName name="___u5">{"TAB1",#N/A,TRUE,"GENERAL";"TAB2",#N/A,TRUE,"GENERAL";"TAB3",#N/A,TRUE,"GENERAL";"TAB4",#N/A,TRUE,"GENERAL";"TAB5",#N/A,TRUE,"GENERAL"}</definedName>
    <definedName name="___u6" localSheetId="1">{"TAB1",#N/A,TRUE,"GENERAL";"TAB2",#N/A,TRUE,"GENERAL";"TAB3",#N/A,TRUE,"GENERAL";"TAB4",#N/A,TRUE,"GENERAL";"TAB5",#N/A,TRUE,"GENERAL"}</definedName>
    <definedName name="___u6" localSheetId="0">{"TAB1",#N/A,TRUE,"GENERAL";"TAB2",#N/A,TRUE,"GENERAL";"TAB3",#N/A,TRUE,"GENERAL";"TAB4",#N/A,TRUE,"GENERAL";"TAB5",#N/A,TRUE,"GENERAL"}</definedName>
    <definedName name="___u6">{"TAB1",#N/A,TRUE,"GENERAL";"TAB2",#N/A,TRUE,"GENERAL";"TAB3",#N/A,TRUE,"GENERAL";"TAB4",#N/A,TRUE,"GENERAL";"TAB5",#N/A,TRUE,"GENERAL"}</definedName>
    <definedName name="___u7" localSheetId="1">{"via1",#N/A,TRUE,"general";"via2",#N/A,TRUE,"general";"via3",#N/A,TRUE,"general"}</definedName>
    <definedName name="___u7" localSheetId="0">{"via1",#N/A,TRUE,"general";"via2",#N/A,TRUE,"general";"via3",#N/A,TRUE,"general"}</definedName>
    <definedName name="___u7">{"via1",#N/A,TRUE,"general";"via2",#N/A,TRUE,"general";"via3",#N/A,TRUE,"general"}</definedName>
    <definedName name="___u8" localSheetId="1">{"TAB1",#N/A,TRUE,"GENERAL";"TAB2",#N/A,TRUE,"GENERAL";"TAB3",#N/A,TRUE,"GENERAL";"TAB4",#N/A,TRUE,"GENERAL";"TAB5",#N/A,TRUE,"GENERAL"}</definedName>
    <definedName name="___u8" localSheetId="0">{"TAB1",#N/A,TRUE,"GENERAL";"TAB2",#N/A,TRUE,"GENERAL";"TAB3",#N/A,TRUE,"GENERAL";"TAB4",#N/A,TRUE,"GENERAL";"TAB5",#N/A,TRUE,"GENERAL"}</definedName>
    <definedName name="___u8">{"TAB1",#N/A,TRUE,"GENERAL";"TAB2",#N/A,TRUE,"GENERAL";"TAB3",#N/A,TRUE,"GENERAL";"TAB4",#N/A,TRUE,"GENERAL";"TAB5",#N/A,TRUE,"GENERAL"}</definedName>
    <definedName name="___u9" localSheetId="1">{"TAB1",#N/A,TRUE,"GENERAL";"TAB2",#N/A,TRUE,"GENERAL";"TAB3",#N/A,TRUE,"GENERAL";"TAB4",#N/A,TRUE,"GENERAL";"TAB5",#N/A,TRUE,"GENERAL"}</definedName>
    <definedName name="___u9" localSheetId="0">{"TAB1",#N/A,TRUE,"GENERAL";"TAB2",#N/A,TRUE,"GENERAL";"TAB3",#N/A,TRUE,"GENERAL";"TAB4",#N/A,TRUE,"GENERAL";"TAB5",#N/A,TRUE,"GENERAL"}</definedName>
    <definedName name="___u9">{"TAB1",#N/A,TRUE,"GENERAL";"TAB2",#N/A,TRUE,"GENERAL";"TAB3",#N/A,TRUE,"GENERAL";"TAB4",#N/A,TRUE,"GENERAL";"TAB5",#N/A,TRUE,"GENERAL"}</definedName>
    <definedName name="___ur7" localSheetId="1">{"TAB1",#N/A,TRUE,"GENERAL";"TAB2",#N/A,TRUE,"GENERAL";"TAB3",#N/A,TRUE,"GENERAL";"TAB4",#N/A,TRUE,"GENERAL";"TAB5",#N/A,TRUE,"GENERAL"}</definedName>
    <definedName name="___ur7" localSheetId="0">{"TAB1",#N/A,TRUE,"GENERAL";"TAB2",#N/A,TRUE,"GENERAL";"TAB3",#N/A,TRUE,"GENERAL";"TAB4",#N/A,TRUE,"GENERAL";"TAB5",#N/A,TRUE,"GENERAL"}</definedName>
    <definedName name="___ur7">{"TAB1",#N/A,TRUE,"GENERAL";"TAB2",#N/A,TRUE,"GENERAL";"TAB3",#N/A,TRUE,"GENERAL";"TAB4",#N/A,TRUE,"GENERAL";"TAB5",#N/A,TRUE,"GENERAL"}</definedName>
    <definedName name="___v3" localSheetId="1">{"TAB1",#N/A,TRUE,"GENERAL";"TAB2",#N/A,TRUE,"GENERAL";"TAB3",#N/A,TRUE,"GENERAL";"TAB4",#N/A,TRUE,"GENERAL";"TAB5",#N/A,TRUE,"GENERAL"}</definedName>
    <definedName name="___v3" localSheetId="0">{"TAB1",#N/A,TRUE,"GENERAL";"TAB2",#N/A,TRUE,"GENERAL";"TAB3",#N/A,TRUE,"GENERAL";"TAB4",#N/A,TRUE,"GENERAL";"TAB5",#N/A,TRUE,"GENERAL"}</definedName>
    <definedName name="___v3">{"TAB1",#N/A,TRUE,"GENERAL";"TAB2",#N/A,TRUE,"GENERAL";"TAB3",#N/A,TRUE,"GENERAL";"TAB4",#N/A,TRUE,"GENERAL";"TAB5",#N/A,TRUE,"GENERAL"}</definedName>
    <definedName name="___v9" localSheetId="1">{"TAB1",#N/A,TRUE,"GENERAL";"TAB2",#N/A,TRUE,"GENERAL";"TAB3",#N/A,TRUE,"GENERAL";"TAB4",#N/A,TRUE,"GENERAL";"TAB5",#N/A,TRUE,"GENERAL"}</definedName>
    <definedName name="___v9" localSheetId="0">{"TAB1",#N/A,TRUE,"GENERAL";"TAB2",#N/A,TRUE,"GENERAL";"TAB3",#N/A,TRUE,"GENERAL";"TAB4",#N/A,TRUE,"GENERAL";"TAB5",#N/A,TRUE,"GENERAL"}</definedName>
    <definedName name="___v9">{"TAB1",#N/A,TRUE,"GENERAL";"TAB2",#N/A,TRUE,"GENERAL";"TAB3",#N/A,TRUE,"GENERAL";"TAB4",#N/A,TRUE,"GENERAL";"TAB5",#N/A,TRUE,"GENERAL"}</definedName>
    <definedName name="___vfv4" localSheetId="1">{"via1",#N/A,TRUE,"general";"via2",#N/A,TRUE,"general";"via3",#N/A,TRUE,"general"}</definedName>
    <definedName name="___vfv4" localSheetId="0">{"via1",#N/A,TRUE,"general";"via2",#N/A,TRUE,"general";"via3",#N/A,TRUE,"general"}</definedName>
    <definedName name="___vfv4">{"via1",#N/A,TRUE,"general";"via2",#N/A,TRUE,"general";"via3",#N/A,TRUE,"general"}</definedName>
    <definedName name="___x8" localSheetId="1">{"via1",#N/A,TRUE,"general";"via2",#N/A,TRUE,"general";"via3",#N/A,TRUE,"general"}</definedName>
    <definedName name="___x8" localSheetId="0">{"via1",#N/A,TRUE,"general";"via2",#N/A,TRUE,"general";"via3",#N/A,TRUE,"general"}</definedName>
    <definedName name="___x8">{"via1",#N/A,TRUE,"general";"via2",#N/A,TRUE,"general";"via3",#N/A,TRUE,"general"}</definedName>
    <definedName name="___x9" localSheetId="1">{"TAB1",#N/A,TRUE,"GENERAL";"TAB2",#N/A,TRUE,"GENERAL";"TAB3",#N/A,TRUE,"GENERAL";"TAB4",#N/A,TRUE,"GENERAL";"TAB5",#N/A,TRUE,"GENERAL"}</definedName>
    <definedName name="___x9" localSheetId="0">{"TAB1",#N/A,TRUE,"GENERAL";"TAB2",#N/A,TRUE,"GENERAL";"TAB3",#N/A,TRUE,"GENERAL";"TAB4",#N/A,TRUE,"GENERAL";"TAB5",#N/A,TRUE,"GENERAL"}</definedName>
    <definedName name="___x9">{"TAB1",#N/A,TRUE,"GENERAL";"TAB2",#N/A,TRUE,"GENERAL";"TAB3",#N/A,TRUE,"GENERAL";"TAB4",#N/A,TRUE,"GENERAL";"TAB5",#N/A,TRUE,"GENERAL"}</definedName>
    <definedName name="___y8" localSheetId="1">{"via1",#N/A,TRUE,"general";"via2",#N/A,TRUE,"general";"via3",#N/A,TRUE,"general"}</definedName>
    <definedName name="___y8" localSheetId="0">{"via1",#N/A,TRUE,"general";"via2",#N/A,TRUE,"general";"via3",#N/A,TRUE,"general"}</definedName>
    <definedName name="___y8">{"via1",#N/A,TRUE,"general";"via2",#N/A,TRUE,"general";"via3",#N/A,TRUE,"general"}</definedName>
    <definedName name="___y9" localSheetId="1">{"TAB1",#N/A,TRUE,"GENERAL";"TAB2",#N/A,TRUE,"GENERAL";"TAB3",#N/A,TRUE,"GENERAL";"TAB4",#N/A,TRUE,"GENERAL";"TAB5",#N/A,TRUE,"GENERAL"}</definedName>
    <definedName name="___y9" localSheetId="0">{"TAB1",#N/A,TRUE,"GENERAL";"TAB2",#N/A,TRUE,"GENERAL";"TAB3",#N/A,TRUE,"GENERAL";"TAB4",#N/A,TRUE,"GENERAL";"TAB5",#N/A,TRUE,"GENERAL"}</definedName>
    <definedName name="___y9">{"TAB1",#N/A,TRUE,"GENERAL";"TAB2",#N/A,TRUE,"GENERAL";"TAB3",#N/A,TRUE,"GENERAL";"TAB4",#N/A,TRUE,"GENERAL";"TAB5",#N/A,TRUE,"GENERAL"}</definedName>
    <definedName name="___z3" localSheetId="1">{"via1",#N/A,TRUE,"general";"via2",#N/A,TRUE,"general";"via3",#N/A,TRUE,"general"}</definedName>
    <definedName name="___z3" localSheetId="0">{"via1",#N/A,TRUE,"general";"via2",#N/A,TRUE,"general";"via3",#N/A,TRUE,"general"}</definedName>
    <definedName name="___z3">{"via1",#N/A,TRUE,"general";"via2",#N/A,TRUE,"general";"via3",#N/A,TRUE,"general"}</definedName>
    <definedName name="__123" localSheetId="1">#REF!</definedName>
    <definedName name="__123" localSheetId="0">#REF!</definedName>
    <definedName name="__123">#REF!</definedName>
    <definedName name="__1234" localSheetId="1">#REF!</definedName>
    <definedName name="__1234" localSheetId="0">#REF!</definedName>
    <definedName name="__1234">#REF!</definedName>
    <definedName name="__123Graph_A" localSheetId="1">#REF!</definedName>
    <definedName name="__123Graph_A" localSheetId="0">#REF!</definedName>
    <definedName name="__123Graph_A">#REF!</definedName>
    <definedName name="__123Graph_AGraph2" localSheetId="1">#REF!</definedName>
    <definedName name="__123Graph_AGraph2" localSheetId="0">#REF!</definedName>
    <definedName name="__123Graph_AGraph2">#REF!</definedName>
    <definedName name="__123Graph_X" localSheetId="1">#REF!</definedName>
    <definedName name="__123Graph_X" localSheetId="0">#REF!</definedName>
    <definedName name="__123Graph_X">#REF!</definedName>
    <definedName name="__a1" localSheetId="1">{"TAB1",#N/A,TRUE,"GENERAL";"TAB2",#N/A,TRUE,"GENERAL";"TAB3",#N/A,TRUE,"GENERAL";"TAB4",#N/A,TRUE,"GENERAL";"TAB5",#N/A,TRUE,"GENERAL"}</definedName>
    <definedName name="__a1" localSheetId="0">{"TAB1",#N/A,TRUE,"GENERAL";"TAB2",#N/A,TRUE,"GENERAL";"TAB3",#N/A,TRUE,"GENERAL";"TAB4",#N/A,TRUE,"GENERAL";"TAB5",#N/A,TRUE,"GENERAL"}</definedName>
    <definedName name="__a1">{"TAB1",#N/A,TRUE,"GENERAL";"TAB2",#N/A,TRUE,"GENERAL";"TAB3",#N/A,TRUE,"GENERAL";"TAB4",#N/A,TRUE,"GENERAL";"TAB5",#N/A,TRUE,"GENERAL"}</definedName>
    <definedName name="__a3" localSheetId="1">{"TAB1",#N/A,TRUE,"GENERAL";"TAB2",#N/A,TRUE,"GENERAL";"TAB3",#N/A,TRUE,"GENERAL";"TAB4",#N/A,TRUE,"GENERAL";"TAB5",#N/A,TRUE,"GENERAL"}</definedName>
    <definedName name="__a3" localSheetId="0">{"TAB1",#N/A,TRUE,"GENERAL";"TAB2",#N/A,TRUE,"GENERAL";"TAB3",#N/A,TRUE,"GENERAL";"TAB4",#N/A,TRUE,"GENERAL";"TAB5",#N/A,TRUE,"GENERAL"}</definedName>
    <definedName name="__a3">{"TAB1",#N/A,TRUE,"GENERAL";"TAB2",#N/A,TRUE,"GENERAL";"TAB3",#N/A,TRUE,"GENERAL";"TAB4",#N/A,TRUE,"GENERAL";"TAB5",#N/A,TRUE,"GENERAL"}</definedName>
    <definedName name="__a4" localSheetId="1">{"via1",#N/A,TRUE,"general";"via2",#N/A,TRUE,"general";"via3",#N/A,TRUE,"general"}</definedName>
    <definedName name="__a4" localSheetId="0">{"via1",#N/A,TRUE,"general";"via2",#N/A,TRUE,"general";"via3",#N/A,TRUE,"general"}</definedName>
    <definedName name="__a4">{"via1",#N/A,TRUE,"general";"via2",#N/A,TRUE,"general";"via3",#N/A,TRUE,"general"}</definedName>
    <definedName name="__a5" localSheetId="1">{"TAB1",#N/A,TRUE,"GENERAL";"TAB2",#N/A,TRUE,"GENERAL";"TAB3",#N/A,TRUE,"GENERAL";"TAB4",#N/A,TRUE,"GENERAL";"TAB5",#N/A,TRUE,"GENERAL"}</definedName>
    <definedName name="__a5" localSheetId="0">{"TAB1",#N/A,TRUE,"GENERAL";"TAB2",#N/A,TRUE,"GENERAL";"TAB3",#N/A,TRUE,"GENERAL";"TAB4",#N/A,TRUE,"GENERAL";"TAB5",#N/A,TRUE,"GENERAL"}</definedName>
    <definedName name="__a5">{"TAB1",#N/A,TRUE,"GENERAL";"TAB2",#N/A,TRUE,"GENERAL";"TAB3",#N/A,TRUE,"GENERAL";"TAB4",#N/A,TRUE,"GENERAL";"TAB5",#N/A,TRUE,"GENERAL"}</definedName>
    <definedName name="__a6" localSheetId="1">{"TAB1",#N/A,TRUE,"GENERAL";"TAB2",#N/A,TRUE,"GENERAL";"TAB3",#N/A,TRUE,"GENERAL";"TAB4",#N/A,TRUE,"GENERAL";"TAB5",#N/A,TRUE,"GENERAL"}</definedName>
    <definedName name="__a6" localSheetId="0">{"TAB1",#N/A,TRUE,"GENERAL";"TAB2",#N/A,TRUE,"GENERAL";"TAB3",#N/A,TRUE,"GENERAL";"TAB4",#N/A,TRUE,"GENERAL";"TAB5",#N/A,TRUE,"GENERAL"}</definedName>
    <definedName name="__a6">{"TAB1",#N/A,TRUE,"GENERAL";"TAB2",#N/A,TRUE,"GENERAL";"TAB3",#N/A,TRUE,"GENERAL";"TAB4",#N/A,TRUE,"GENERAL";"TAB5",#N/A,TRUE,"GENERAL"}</definedName>
    <definedName name="__b2" localSheetId="1">{"TAB1",#N/A,TRUE,"GENERAL";"TAB2",#N/A,TRUE,"GENERAL";"TAB3",#N/A,TRUE,"GENERAL";"TAB4",#N/A,TRUE,"GENERAL";"TAB5",#N/A,TRUE,"GENERAL"}</definedName>
    <definedName name="__b2" localSheetId="0">{"TAB1",#N/A,TRUE,"GENERAL";"TAB2",#N/A,TRUE,"GENERAL";"TAB3",#N/A,TRUE,"GENERAL";"TAB4",#N/A,TRUE,"GENERAL";"TAB5",#N/A,TRUE,"GENERAL"}</definedName>
    <definedName name="__b2">{"TAB1",#N/A,TRUE,"GENERAL";"TAB2",#N/A,TRUE,"GENERAL";"TAB3",#N/A,TRUE,"GENERAL";"TAB4",#N/A,TRUE,"GENERAL";"TAB5",#N/A,TRUE,"GENERAL"}</definedName>
    <definedName name="__b3" localSheetId="1">{"TAB1",#N/A,TRUE,"GENERAL";"TAB2",#N/A,TRUE,"GENERAL";"TAB3",#N/A,TRUE,"GENERAL";"TAB4",#N/A,TRUE,"GENERAL";"TAB5",#N/A,TRUE,"GENERAL"}</definedName>
    <definedName name="__b3" localSheetId="0">{"TAB1",#N/A,TRUE,"GENERAL";"TAB2",#N/A,TRUE,"GENERAL";"TAB3",#N/A,TRUE,"GENERAL";"TAB4",#N/A,TRUE,"GENERAL";"TAB5",#N/A,TRUE,"GENERAL"}</definedName>
    <definedName name="__b3">{"TAB1",#N/A,TRUE,"GENERAL";"TAB2",#N/A,TRUE,"GENERAL";"TAB3",#N/A,TRUE,"GENERAL";"TAB4",#N/A,TRUE,"GENERAL";"TAB5",#N/A,TRUE,"GENERAL"}</definedName>
    <definedName name="__b4" localSheetId="1">{"TAB1",#N/A,TRUE,"GENERAL";"TAB2",#N/A,TRUE,"GENERAL";"TAB3",#N/A,TRUE,"GENERAL";"TAB4",#N/A,TRUE,"GENERAL";"TAB5",#N/A,TRUE,"GENERAL"}</definedName>
    <definedName name="__b4" localSheetId="0">{"TAB1",#N/A,TRUE,"GENERAL";"TAB2",#N/A,TRUE,"GENERAL";"TAB3",#N/A,TRUE,"GENERAL";"TAB4",#N/A,TRUE,"GENERAL";"TAB5",#N/A,TRUE,"GENERAL"}</definedName>
    <definedName name="__b4">{"TAB1",#N/A,TRUE,"GENERAL";"TAB2",#N/A,TRUE,"GENERAL";"TAB3",#N/A,TRUE,"GENERAL";"TAB4",#N/A,TRUE,"GENERAL";"TAB5",#N/A,TRUE,"GENERAL"}</definedName>
    <definedName name="__b5" localSheetId="1">{"TAB1",#N/A,TRUE,"GENERAL";"TAB2",#N/A,TRUE,"GENERAL";"TAB3",#N/A,TRUE,"GENERAL";"TAB4",#N/A,TRUE,"GENERAL";"TAB5",#N/A,TRUE,"GENERAL"}</definedName>
    <definedName name="__b5" localSheetId="0">{"TAB1",#N/A,TRUE,"GENERAL";"TAB2",#N/A,TRUE,"GENERAL";"TAB3",#N/A,TRUE,"GENERAL";"TAB4",#N/A,TRUE,"GENERAL";"TAB5",#N/A,TRUE,"GENERAL"}</definedName>
    <definedName name="__b5">{"TAB1",#N/A,TRUE,"GENERAL";"TAB2",#N/A,TRUE,"GENERAL";"TAB3",#N/A,TRUE,"GENERAL";"TAB4",#N/A,TRUE,"GENERAL";"TAB5",#N/A,TRUE,"GENERAL"}</definedName>
    <definedName name="__b6" localSheetId="1">{"TAB1",#N/A,TRUE,"GENERAL";"TAB2",#N/A,TRUE,"GENERAL";"TAB3",#N/A,TRUE,"GENERAL";"TAB4",#N/A,TRUE,"GENERAL";"TAB5",#N/A,TRUE,"GENERAL"}</definedName>
    <definedName name="__b6" localSheetId="0">{"TAB1",#N/A,TRUE,"GENERAL";"TAB2",#N/A,TRUE,"GENERAL";"TAB3",#N/A,TRUE,"GENERAL";"TAB4",#N/A,TRUE,"GENERAL";"TAB5",#N/A,TRUE,"GENERAL"}</definedName>
    <definedName name="__b6">{"TAB1",#N/A,TRUE,"GENERAL";"TAB2",#N/A,TRUE,"GENERAL";"TAB3",#N/A,TRUE,"GENERAL";"TAB4",#N/A,TRUE,"GENERAL";"TAB5",#N/A,TRUE,"GENERAL"}</definedName>
    <definedName name="__b7" localSheetId="1">{"via1",#N/A,TRUE,"general";"via2",#N/A,TRUE,"general";"via3",#N/A,TRUE,"general"}</definedName>
    <definedName name="__b7" localSheetId="0">{"via1",#N/A,TRUE,"general";"via2",#N/A,TRUE,"general";"via3",#N/A,TRUE,"general"}</definedName>
    <definedName name="__b7">{"via1",#N/A,TRUE,"general";"via2",#N/A,TRUE,"general";"via3",#N/A,TRUE,"general"}</definedName>
    <definedName name="__b8" localSheetId="1">{"via1",#N/A,TRUE,"general";"via2",#N/A,TRUE,"general";"via3",#N/A,TRUE,"general"}</definedName>
    <definedName name="__b8" localSheetId="0">{"via1",#N/A,TRUE,"general";"via2",#N/A,TRUE,"general";"via3",#N/A,TRUE,"general"}</definedName>
    <definedName name="__b8">{"via1",#N/A,TRUE,"general";"via2",#N/A,TRUE,"general";"via3",#N/A,TRUE,"general"}</definedName>
    <definedName name="__bb9" localSheetId="1">{"TAB1",#N/A,TRUE,"GENERAL";"TAB2",#N/A,TRUE,"GENERAL";"TAB3",#N/A,TRUE,"GENERAL";"TAB4",#N/A,TRUE,"GENERAL";"TAB5",#N/A,TRUE,"GENERAL"}</definedName>
    <definedName name="__bb9" localSheetId="0">{"TAB1",#N/A,TRUE,"GENERAL";"TAB2",#N/A,TRUE,"GENERAL";"TAB3",#N/A,TRUE,"GENERAL";"TAB4",#N/A,TRUE,"GENERAL";"TAB5",#N/A,TRUE,"GENERAL"}</definedName>
    <definedName name="__bb9">{"TAB1",#N/A,TRUE,"GENERAL";"TAB2",#N/A,TRUE,"GENERAL";"TAB3",#N/A,TRUE,"GENERAL";"TAB4",#N/A,TRUE,"GENERAL";"TAB5",#N/A,TRUE,"GENERAL"}</definedName>
    <definedName name="__bgb5" localSheetId="1">{"TAB1",#N/A,TRUE,"GENERAL";"TAB2",#N/A,TRUE,"GENERAL";"TAB3",#N/A,TRUE,"GENERAL";"TAB4",#N/A,TRUE,"GENERAL";"TAB5",#N/A,TRUE,"GENERAL"}</definedName>
    <definedName name="__bgb5" localSheetId="0">{"TAB1",#N/A,TRUE,"GENERAL";"TAB2",#N/A,TRUE,"GENERAL";"TAB3",#N/A,TRUE,"GENERAL";"TAB4",#N/A,TRUE,"GENERAL";"TAB5",#N/A,TRUE,"GENERAL"}</definedName>
    <definedName name="__bgb5">{"TAB1",#N/A,TRUE,"GENERAL";"TAB2",#N/A,TRUE,"GENERAL";"TAB3",#N/A,TRUE,"GENERAL";"TAB4",#N/A,TRUE,"GENERAL";"TAB5",#N/A,TRUE,"GENERAL"}</definedName>
    <definedName name="__g2" localSheetId="1">{"TAB1",#N/A,TRUE,"GENERAL";"TAB2",#N/A,TRUE,"GENERAL";"TAB3",#N/A,TRUE,"GENERAL";"TAB4",#N/A,TRUE,"GENERAL";"TAB5",#N/A,TRUE,"GENERAL"}</definedName>
    <definedName name="__g2" localSheetId="0">{"TAB1",#N/A,TRUE,"GENERAL";"TAB2",#N/A,TRUE,"GENERAL";"TAB3",#N/A,TRUE,"GENERAL";"TAB4",#N/A,TRUE,"GENERAL";"TAB5",#N/A,TRUE,"GENERAL"}</definedName>
    <definedName name="__g2">{"TAB1",#N/A,TRUE,"GENERAL";"TAB2",#N/A,TRUE,"GENERAL";"TAB3",#N/A,TRUE,"GENERAL";"TAB4",#N/A,TRUE,"GENERAL";"TAB5",#N/A,TRUE,"GENERAL"}</definedName>
    <definedName name="__g3" localSheetId="1">{"via1",#N/A,TRUE,"general";"via2",#N/A,TRUE,"general";"via3",#N/A,TRUE,"general"}</definedName>
    <definedName name="__g3" localSheetId="0">{"via1",#N/A,TRUE,"general";"via2",#N/A,TRUE,"general";"via3",#N/A,TRUE,"general"}</definedName>
    <definedName name="__g3">{"via1",#N/A,TRUE,"general";"via2",#N/A,TRUE,"general";"via3",#N/A,TRUE,"general"}</definedName>
    <definedName name="__g4" localSheetId="1">{"via1",#N/A,TRUE,"general";"via2",#N/A,TRUE,"general";"via3",#N/A,TRUE,"general"}</definedName>
    <definedName name="__g4" localSheetId="0">{"via1",#N/A,TRUE,"general";"via2",#N/A,TRUE,"general";"via3",#N/A,TRUE,"general"}</definedName>
    <definedName name="__g4">{"via1",#N/A,TRUE,"general";"via2",#N/A,TRUE,"general";"via3",#N/A,TRUE,"general"}</definedName>
    <definedName name="__g5" localSheetId="1">{"via1",#N/A,TRUE,"general";"via2",#N/A,TRUE,"general";"via3",#N/A,TRUE,"general"}</definedName>
    <definedName name="__g5" localSheetId="0">{"via1",#N/A,TRUE,"general";"via2",#N/A,TRUE,"general";"via3",#N/A,TRUE,"general"}</definedName>
    <definedName name="__g5">{"via1",#N/A,TRUE,"general";"via2",#N/A,TRUE,"general";"via3",#N/A,TRUE,"general"}</definedName>
    <definedName name="__g6" localSheetId="1">{"via1",#N/A,TRUE,"general";"via2",#N/A,TRUE,"general";"via3",#N/A,TRUE,"general"}</definedName>
    <definedName name="__g6" localSheetId="0">{"via1",#N/A,TRUE,"general";"via2",#N/A,TRUE,"general";"via3",#N/A,TRUE,"general"}</definedName>
    <definedName name="__g6">{"via1",#N/A,TRUE,"general";"via2",#N/A,TRUE,"general";"via3",#N/A,TRUE,"general"}</definedName>
    <definedName name="__g7" localSheetId="1">{"TAB1",#N/A,TRUE,"GENERAL";"TAB2",#N/A,TRUE,"GENERAL";"TAB3",#N/A,TRUE,"GENERAL";"TAB4",#N/A,TRUE,"GENERAL";"TAB5",#N/A,TRUE,"GENERAL"}</definedName>
    <definedName name="__g7" localSheetId="0">{"TAB1",#N/A,TRUE,"GENERAL";"TAB2",#N/A,TRUE,"GENERAL";"TAB3",#N/A,TRUE,"GENERAL";"TAB4",#N/A,TRUE,"GENERAL";"TAB5",#N/A,TRUE,"GENERAL"}</definedName>
    <definedName name="__g7">{"TAB1",#N/A,TRUE,"GENERAL";"TAB2",#N/A,TRUE,"GENERAL";"TAB3",#N/A,TRUE,"GENERAL";"TAB4",#N/A,TRUE,"GENERAL";"TAB5",#N/A,TRUE,"GENERAL"}</definedName>
    <definedName name="__GR1" localSheetId="1">{"TAB1",#N/A,TRUE,"GENERAL";"TAB2",#N/A,TRUE,"GENERAL";"TAB3",#N/A,TRUE,"GENERAL";"TAB4",#N/A,TRUE,"GENERAL";"TAB5",#N/A,TRUE,"GENERAL"}</definedName>
    <definedName name="__GR1" localSheetId="0">{"TAB1",#N/A,TRUE,"GENERAL";"TAB2",#N/A,TRUE,"GENERAL";"TAB3",#N/A,TRUE,"GENERAL";"TAB4",#N/A,TRUE,"GENERAL";"TAB5",#N/A,TRUE,"GENERAL"}</definedName>
    <definedName name="__GR1">{"TAB1",#N/A,TRUE,"GENERAL";"TAB2",#N/A,TRUE,"GENERAL";"TAB3",#N/A,TRUE,"GENERAL";"TAB4",#N/A,TRUE,"GENERAL";"TAB5",#N/A,TRUE,"GENERAL"}</definedName>
    <definedName name="__gtr4" localSheetId="1">{"via1",#N/A,TRUE,"general";"via2",#N/A,TRUE,"general";"via3",#N/A,TRUE,"general"}</definedName>
    <definedName name="__gtr4" localSheetId="0">{"via1",#N/A,TRUE,"general";"via2",#N/A,TRUE,"general";"via3",#N/A,TRUE,"general"}</definedName>
    <definedName name="__gtr4">{"via1",#N/A,TRUE,"general";"via2",#N/A,TRUE,"general";"via3",#N/A,TRUE,"general"}</definedName>
    <definedName name="__h2" localSheetId="1">{"via1",#N/A,TRUE,"general";"via2",#N/A,TRUE,"general";"via3",#N/A,TRUE,"general"}</definedName>
    <definedName name="__h2" localSheetId="0">{"via1",#N/A,TRUE,"general";"via2",#N/A,TRUE,"general";"via3",#N/A,TRUE,"general"}</definedName>
    <definedName name="__h2">{"via1",#N/A,TRUE,"general";"via2",#N/A,TRUE,"general";"via3",#N/A,TRUE,"general"}</definedName>
    <definedName name="__h3" localSheetId="1">{"via1",#N/A,TRUE,"general";"via2",#N/A,TRUE,"general";"via3",#N/A,TRUE,"general"}</definedName>
    <definedName name="__h3" localSheetId="0">{"via1",#N/A,TRUE,"general";"via2",#N/A,TRUE,"general";"via3",#N/A,TRUE,"general"}</definedName>
    <definedName name="__h3">{"via1",#N/A,TRUE,"general";"via2",#N/A,TRUE,"general";"via3",#N/A,TRUE,"general"}</definedName>
    <definedName name="__h4" localSheetId="1">{"TAB1",#N/A,TRUE,"GENERAL";"TAB2",#N/A,TRUE,"GENERAL";"TAB3",#N/A,TRUE,"GENERAL";"TAB4",#N/A,TRUE,"GENERAL";"TAB5",#N/A,TRUE,"GENERAL"}</definedName>
    <definedName name="__h4" localSheetId="0">{"TAB1",#N/A,TRUE,"GENERAL";"TAB2",#N/A,TRUE,"GENERAL";"TAB3",#N/A,TRUE,"GENERAL";"TAB4",#N/A,TRUE,"GENERAL";"TAB5",#N/A,TRUE,"GENERAL"}</definedName>
    <definedName name="__h4">{"TAB1",#N/A,TRUE,"GENERAL";"TAB2",#N/A,TRUE,"GENERAL";"TAB3",#N/A,TRUE,"GENERAL";"TAB4",#N/A,TRUE,"GENERAL";"TAB5",#N/A,TRUE,"GENERAL"}</definedName>
    <definedName name="__h5" localSheetId="1">{"TAB1",#N/A,TRUE,"GENERAL";"TAB2",#N/A,TRUE,"GENERAL";"TAB3",#N/A,TRUE,"GENERAL";"TAB4",#N/A,TRUE,"GENERAL";"TAB5",#N/A,TRUE,"GENERAL"}</definedName>
    <definedName name="__h5" localSheetId="0">{"TAB1",#N/A,TRUE,"GENERAL";"TAB2",#N/A,TRUE,"GENERAL";"TAB3",#N/A,TRUE,"GENERAL";"TAB4",#N/A,TRUE,"GENERAL";"TAB5",#N/A,TRUE,"GENERAL"}</definedName>
    <definedName name="__h5">{"TAB1",#N/A,TRUE,"GENERAL";"TAB2",#N/A,TRUE,"GENERAL";"TAB3",#N/A,TRUE,"GENERAL";"TAB4",#N/A,TRUE,"GENERAL";"TAB5",#N/A,TRUE,"GENERAL"}</definedName>
    <definedName name="__h6" localSheetId="1">{"via1",#N/A,TRUE,"general";"via2",#N/A,TRUE,"general";"via3",#N/A,TRUE,"general"}</definedName>
    <definedName name="__h6" localSheetId="0">{"via1",#N/A,TRUE,"general";"via2",#N/A,TRUE,"general";"via3",#N/A,TRUE,"general"}</definedName>
    <definedName name="__h6">{"via1",#N/A,TRUE,"general";"via2",#N/A,TRUE,"general";"via3",#N/A,TRUE,"general"}</definedName>
    <definedName name="__h7" localSheetId="1">{"TAB1",#N/A,TRUE,"GENERAL";"TAB2",#N/A,TRUE,"GENERAL";"TAB3",#N/A,TRUE,"GENERAL";"TAB4",#N/A,TRUE,"GENERAL";"TAB5",#N/A,TRUE,"GENERAL"}</definedName>
    <definedName name="__h7" localSheetId="0">{"TAB1",#N/A,TRUE,"GENERAL";"TAB2",#N/A,TRUE,"GENERAL";"TAB3",#N/A,TRUE,"GENERAL";"TAB4",#N/A,TRUE,"GENERAL";"TAB5",#N/A,TRUE,"GENERAL"}</definedName>
    <definedName name="__h7">{"TAB1",#N/A,TRUE,"GENERAL";"TAB2",#N/A,TRUE,"GENERAL";"TAB3",#N/A,TRUE,"GENERAL";"TAB4",#N/A,TRUE,"GENERAL";"TAB5",#N/A,TRUE,"GENERAL"}</definedName>
    <definedName name="__h8" localSheetId="1">{"via1",#N/A,TRUE,"general";"via2",#N/A,TRUE,"general";"via3",#N/A,TRUE,"general"}</definedName>
    <definedName name="__h8" localSheetId="0">{"via1",#N/A,TRUE,"general";"via2",#N/A,TRUE,"general";"via3",#N/A,TRUE,"general"}</definedName>
    <definedName name="__h8">{"via1",#N/A,TRUE,"general";"via2",#N/A,TRUE,"general";"via3",#N/A,TRUE,"general"}</definedName>
    <definedName name="__hfh7" localSheetId="1">{"via1",#N/A,TRUE,"general";"via2",#N/A,TRUE,"general";"via3",#N/A,TRUE,"general"}</definedName>
    <definedName name="__hfh7" localSheetId="0">{"via1",#N/A,TRUE,"general";"via2",#N/A,TRUE,"general";"via3",#N/A,TRUE,"general"}</definedName>
    <definedName name="__hfh7">{"via1",#N/A,TRUE,"general";"via2",#N/A,TRUE,"general";"via3",#N/A,TRUE,"general"}</definedName>
    <definedName name="__i4" localSheetId="1">{"via1",#N/A,TRUE,"general";"via2",#N/A,TRUE,"general";"via3",#N/A,TRUE,"general"}</definedName>
    <definedName name="__i4" localSheetId="0">{"via1",#N/A,TRUE,"general";"via2",#N/A,TRUE,"general";"via3",#N/A,TRUE,"general"}</definedName>
    <definedName name="__i4">{"via1",#N/A,TRUE,"general";"via2",#N/A,TRUE,"general";"via3",#N/A,TRUE,"general"}</definedName>
    <definedName name="__i5" localSheetId="1">{"TAB1",#N/A,TRUE,"GENERAL";"TAB2",#N/A,TRUE,"GENERAL";"TAB3",#N/A,TRUE,"GENERAL";"TAB4",#N/A,TRUE,"GENERAL";"TAB5",#N/A,TRUE,"GENERAL"}</definedName>
    <definedName name="__i5" localSheetId="0">{"TAB1",#N/A,TRUE,"GENERAL";"TAB2",#N/A,TRUE,"GENERAL";"TAB3",#N/A,TRUE,"GENERAL";"TAB4",#N/A,TRUE,"GENERAL";"TAB5",#N/A,TRUE,"GENERAL"}</definedName>
    <definedName name="__i5">{"TAB1",#N/A,TRUE,"GENERAL";"TAB2",#N/A,TRUE,"GENERAL";"TAB3",#N/A,TRUE,"GENERAL";"TAB4",#N/A,TRUE,"GENERAL";"TAB5",#N/A,TRUE,"GENERAL"}</definedName>
    <definedName name="__i6" localSheetId="1">{"TAB1",#N/A,TRUE,"GENERAL";"TAB2",#N/A,TRUE,"GENERAL";"TAB3",#N/A,TRUE,"GENERAL";"TAB4",#N/A,TRUE,"GENERAL";"TAB5",#N/A,TRUE,"GENERAL"}</definedName>
    <definedName name="__i6" localSheetId="0">{"TAB1",#N/A,TRUE,"GENERAL";"TAB2",#N/A,TRUE,"GENERAL";"TAB3",#N/A,TRUE,"GENERAL";"TAB4",#N/A,TRUE,"GENERAL";"TAB5",#N/A,TRUE,"GENERAL"}</definedName>
    <definedName name="__i6">{"TAB1",#N/A,TRUE,"GENERAL";"TAB2",#N/A,TRUE,"GENERAL";"TAB3",#N/A,TRUE,"GENERAL";"TAB4",#N/A,TRUE,"GENERAL";"TAB5",#N/A,TRUE,"GENERAL"}</definedName>
    <definedName name="__i7" localSheetId="1">{"via1",#N/A,TRUE,"general";"via2",#N/A,TRUE,"general";"via3",#N/A,TRUE,"general"}</definedName>
    <definedName name="__i7" localSheetId="0">{"via1",#N/A,TRUE,"general";"via2",#N/A,TRUE,"general";"via3",#N/A,TRUE,"general"}</definedName>
    <definedName name="__i7">{"via1",#N/A,TRUE,"general";"via2",#N/A,TRUE,"general";"via3",#N/A,TRUE,"general"}</definedName>
    <definedName name="__i77" localSheetId="1">{"TAB1",#N/A,TRUE,"GENERAL";"TAB2",#N/A,TRUE,"GENERAL";"TAB3",#N/A,TRUE,"GENERAL";"TAB4",#N/A,TRUE,"GENERAL";"TAB5",#N/A,TRUE,"GENERAL"}</definedName>
    <definedName name="__i77" localSheetId="0">{"TAB1",#N/A,TRUE,"GENERAL";"TAB2",#N/A,TRUE,"GENERAL";"TAB3",#N/A,TRUE,"GENERAL";"TAB4",#N/A,TRUE,"GENERAL";"TAB5",#N/A,TRUE,"GENERAL"}</definedName>
    <definedName name="__i77">{"TAB1",#N/A,TRUE,"GENERAL";"TAB2",#N/A,TRUE,"GENERAL";"TAB3",#N/A,TRUE,"GENERAL";"TAB4",#N/A,TRUE,"GENERAL";"TAB5",#N/A,TRUE,"GENERAL"}</definedName>
    <definedName name="__i8" localSheetId="1">{"via1",#N/A,TRUE,"general";"via2",#N/A,TRUE,"general";"via3",#N/A,TRUE,"general"}</definedName>
    <definedName name="__i8" localSheetId="0">{"via1",#N/A,TRUE,"general";"via2",#N/A,TRUE,"general";"via3",#N/A,TRUE,"general"}</definedName>
    <definedName name="__i8">{"via1",#N/A,TRUE,"general";"via2",#N/A,TRUE,"general";"via3",#N/A,TRUE,"general"}</definedName>
    <definedName name="__i9" localSheetId="1">{"TAB1",#N/A,TRUE,"GENERAL";"TAB2",#N/A,TRUE,"GENERAL";"TAB3",#N/A,TRUE,"GENERAL";"TAB4",#N/A,TRUE,"GENERAL";"TAB5",#N/A,TRUE,"GENERAL"}</definedName>
    <definedName name="__i9" localSheetId="0">{"TAB1",#N/A,TRUE,"GENERAL";"TAB2",#N/A,TRUE,"GENERAL";"TAB3",#N/A,TRUE,"GENERAL";"TAB4",#N/A,TRUE,"GENERAL";"TAB5",#N/A,TRUE,"GENERAL"}</definedName>
    <definedName name="__i9">{"TAB1",#N/A,TRUE,"GENERAL";"TAB2",#N/A,TRUE,"GENERAL";"TAB3",#N/A,TRUE,"GENERAL";"TAB4",#N/A,TRUE,"GENERAL";"TAB5",#N/A,TRUE,"GENERAL"}</definedName>
    <definedName name="__k3" localSheetId="1">{"TAB1",#N/A,TRUE,"GENERAL";"TAB2",#N/A,TRUE,"GENERAL";"TAB3",#N/A,TRUE,"GENERAL";"TAB4",#N/A,TRUE,"GENERAL";"TAB5",#N/A,TRUE,"GENERAL"}</definedName>
    <definedName name="__k3" localSheetId="0">{"TAB1",#N/A,TRUE,"GENERAL";"TAB2",#N/A,TRUE,"GENERAL";"TAB3",#N/A,TRUE,"GENERAL";"TAB4",#N/A,TRUE,"GENERAL";"TAB5",#N/A,TRUE,"GENERAL"}</definedName>
    <definedName name="__k3">{"TAB1",#N/A,TRUE,"GENERAL";"TAB2",#N/A,TRUE,"GENERAL";"TAB3",#N/A,TRUE,"GENERAL";"TAB4",#N/A,TRUE,"GENERAL";"TAB5",#N/A,TRUE,"GENERAL"}</definedName>
    <definedName name="__k4" localSheetId="1">{"via1",#N/A,TRUE,"general";"via2",#N/A,TRUE,"general";"via3",#N/A,TRUE,"general"}</definedName>
    <definedName name="__k4" localSheetId="0">{"via1",#N/A,TRUE,"general";"via2",#N/A,TRUE,"general";"via3",#N/A,TRUE,"general"}</definedName>
    <definedName name="__k4">{"via1",#N/A,TRUE,"general";"via2",#N/A,TRUE,"general";"via3",#N/A,TRUE,"general"}</definedName>
    <definedName name="__k5" localSheetId="1">{"via1",#N/A,TRUE,"general";"via2",#N/A,TRUE,"general";"via3",#N/A,TRUE,"general"}</definedName>
    <definedName name="__k5" localSheetId="0">{"via1",#N/A,TRUE,"general";"via2",#N/A,TRUE,"general";"via3",#N/A,TRUE,"general"}</definedName>
    <definedName name="__k5">{"via1",#N/A,TRUE,"general";"via2",#N/A,TRUE,"general";"via3",#N/A,TRUE,"general"}</definedName>
    <definedName name="__k6" localSheetId="1">{"TAB1",#N/A,TRUE,"GENERAL";"TAB2",#N/A,TRUE,"GENERAL";"TAB3",#N/A,TRUE,"GENERAL";"TAB4",#N/A,TRUE,"GENERAL";"TAB5",#N/A,TRUE,"GENERAL"}</definedName>
    <definedName name="__k6" localSheetId="0">{"TAB1",#N/A,TRUE,"GENERAL";"TAB2",#N/A,TRUE,"GENERAL";"TAB3",#N/A,TRUE,"GENERAL";"TAB4",#N/A,TRUE,"GENERAL";"TAB5",#N/A,TRUE,"GENERAL"}</definedName>
    <definedName name="__k6">{"TAB1",#N/A,TRUE,"GENERAL";"TAB2",#N/A,TRUE,"GENERAL";"TAB3",#N/A,TRUE,"GENERAL";"TAB4",#N/A,TRUE,"GENERAL";"TAB5",#N/A,TRUE,"GENERAL"}</definedName>
    <definedName name="__k7" localSheetId="1">{"via1",#N/A,TRUE,"general";"via2",#N/A,TRUE,"general";"via3",#N/A,TRUE,"general"}</definedName>
    <definedName name="__k7" localSheetId="0">{"via1",#N/A,TRUE,"general";"via2",#N/A,TRUE,"general";"via3",#N/A,TRUE,"general"}</definedName>
    <definedName name="__k7">{"via1",#N/A,TRUE,"general";"via2",#N/A,TRUE,"general";"via3",#N/A,TRUE,"general"}</definedName>
    <definedName name="__k8" localSheetId="1">{"via1",#N/A,TRUE,"general";"via2",#N/A,TRUE,"general";"via3",#N/A,TRUE,"general"}</definedName>
    <definedName name="__k8" localSheetId="0">{"via1",#N/A,TRUE,"general";"via2",#N/A,TRUE,"general";"via3",#N/A,TRUE,"general"}</definedName>
    <definedName name="__k8">{"via1",#N/A,TRUE,"general";"via2",#N/A,TRUE,"general";"via3",#N/A,TRUE,"general"}</definedName>
    <definedName name="__k9" localSheetId="1">{"TAB1",#N/A,TRUE,"GENERAL";"TAB2",#N/A,TRUE,"GENERAL";"TAB3",#N/A,TRUE,"GENERAL";"TAB4",#N/A,TRUE,"GENERAL";"TAB5",#N/A,TRUE,"GENERAL"}</definedName>
    <definedName name="__k9" localSheetId="0">{"TAB1",#N/A,TRUE,"GENERAL";"TAB2",#N/A,TRUE,"GENERAL";"TAB3",#N/A,TRUE,"GENERAL";"TAB4",#N/A,TRUE,"GENERAL";"TAB5",#N/A,TRUE,"GENERAL"}</definedName>
    <definedName name="__k9">{"TAB1",#N/A,TRUE,"GENERAL";"TAB2",#N/A,TRUE,"GENERAL";"TAB3",#N/A,TRUE,"GENERAL";"TAB4",#N/A,TRUE,"GENERAL";"TAB5",#N/A,TRUE,"GENERAL"}</definedName>
    <definedName name="__key2" localSheetId="1">#REF!</definedName>
    <definedName name="__key2" localSheetId="0">#REF!</definedName>
    <definedName name="__key2">#REF!</definedName>
    <definedName name="__key21" localSheetId="1">#REF!</definedName>
    <definedName name="__key21" localSheetId="0">#REF!</definedName>
    <definedName name="__key21">#REF!</definedName>
    <definedName name="__key3" localSheetId="1">#REF!</definedName>
    <definedName name="__key3" localSheetId="0">#REF!</definedName>
    <definedName name="__key3">#REF!</definedName>
    <definedName name="__key31" localSheetId="1">#REF!</definedName>
    <definedName name="__key31" localSheetId="0">#REF!</definedName>
    <definedName name="__key31">#REF!</definedName>
    <definedName name="__kjk6" localSheetId="1">{"TAB1",#N/A,TRUE,"GENERAL";"TAB2",#N/A,TRUE,"GENERAL";"TAB3",#N/A,TRUE,"GENERAL";"TAB4",#N/A,TRUE,"GENERAL";"TAB5",#N/A,TRUE,"GENERAL"}</definedName>
    <definedName name="__kjk6" localSheetId="0">{"TAB1",#N/A,TRUE,"GENERAL";"TAB2",#N/A,TRUE,"GENERAL";"TAB3",#N/A,TRUE,"GENERAL";"TAB4",#N/A,TRUE,"GENERAL";"TAB5",#N/A,TRUE,"GENERAL"}</definedName>
    <definedName name="__kjk6">{"TAB1",#N/A,TRUE,"GENERAL";"TAB2",#N/A,TRUE,"GENERAL";"TAB3",#N/A,TRUE,"GENERAL";"TAB4",#N/A,TRUE,"GENERAL";"TAB5",#N/A,TRUE,"GENERAL"}</definedName>
    <definedName name="__m3" localSheetId="1">{"via1",#N/A,TRUE,"general";"via2",#N/A,TRUE,"general";"via3",#N/A,TRUE,"general"}</definedName>
    <definedName name="__m3" localSheetId="0">{"via1",#N/A,TRUE,"general";"via2",#N/A,TRUE,"general";"via3",#N/A,TRUE,"general"}</definedName>
    <definedName name="__m3">{"via1",#N/A,TRUE,"general";"via2",#N/A,TRUE,"general";"via3",#N/A,TRUE,"general"}</definedName>
    <definedName name="__m4" localSheetId="1">{"TAB1",#N/A,TRUE,"GENERAL";"TAB2",#N/A,TRUE,"GENERAL";"TAB3",#N/A,TRUE,"GENERAL";"TAB4",#N/A,TRUE,"GENERAL";"TAB5",#N/A,TRUE,"GENERAL"}</definedName>
    <definedName name="__m4" localSheetId="0">{"TAB1",#N/A,TRUE,"GENERAL";"TAB2",#N/A,TRUE,"GENERAL";"TAB3",#N/A,TRUE,"GENERAL";"TAB4",#N/A,TRUE,"GENERAL";"TAB5",#N/A,TRUE,"GENERAL"}</definedName>
    <definedName name="__m4">{"TAB1",#N/A,TRUE,"GENERAL";"TAB2",#N/A,TRUE,"GENERAL";"TAB3",#N/A,TRUE,"GENERAL";"TAB4",#N/A,TRUE,"GENERAL";"TAB5",#N/A,TRUE,"GENERAL"}</definedName>
    <definedName name="__m5" localSheetId="1">{"via1",#N/A,TRUE,"general";"via2",#N/A,TRUE,"general";"via3",#N/A,TRUE,"general"}</definedName>
    <definedName name="__m5" localSheetId="0">{"via1",#N/A,TRUE,"general";"via2",#N/A,TRUE,"general";"via3",#N/A,TRUE,"general"}</definedName>
    <definedName name="__m5">{"via1",#N/A,TRUE,"general";"via2",#N/A,TRUE,"general";"via3",#N/A,TRUE,"general"}</definedName>
    <definedName name="__m6" localSheetId="1">{"TAB1",#N/A,TRUE,"GENERAL";"TAB2",#N/A,TRUE,"GENERAL";"TAB3",#N/A,TRUE,"GENERAL";"TAB4",#N/A,TRUE,"GENERAL";"TAB5",#N/A,TRUE,"GENERAL"}</definedName>
    <definedName name="__m6" localSheetId="0">{"TAB1",#N/A,TRUE,"GENERAL";"TAB2",#N/A,TRUE,"GENERAL";"TAB3",#N/A,TRUE,"GENERAL";"TAB4",#N/A,TRUE,"GENERAL";"TAB5",#N/A,TRUE,"GENERAL"}</definedName>
    <definedName name="__m6">{"TAB1",#N/A,TRUE,"GENERAL";"TAB2",#N/A,TRUE,"GENERAL";"TAB3",#N/A,TRUE,"GENERAL";"TAB4",#N/A,TRUE,"GENERAL";"TAB5",#N/A,TRUE,"GENERAL"}</definedName>
    <definedName name="__m7" localSheetId="1">{"TAB1",#N/A,TRUE,"GENERAL";"TAB2",#N/A,TRUE,"GENERAL";"TAB3",#N/A,TRUE,"GENERAL";"TAB4",#N/A,TRUE,"GENERAL";"TAB5",#N/A,TRUE,"GENERAL"}</definedName>
    <definedName name="__m7" localSheetId="0">{"TAB1",#N/A,TRUE,"GENERAL";"TAB2",#N/A,TRUE,"GENERAL";"TAB3",#N/A,TRUE,"GENERAL";"TAB4",#N/A,TRUE,"GENERAL";"TAB5",#N/A,TRUE,"GENERAL"}</definedName>
    <definedName name="__m7">{"TAB1",#N/A,TRUE,"GENERAL";"TAB2",#N/A,TRUE,"GENERAL";"TAB3",#N/A,TRUE,"GENERAL";"TAB4",#N/A,TRUE,"GENERAL";"TAB5",#N/A,TRUE,"GENERAL"}</definedName>
    <definedName name="__m8" localSheetId="1">{"via1",#N/A,TRUE,"general";"via2",#N/A,TRUE,"general";"via3",#N/A,TRUE,"general"}</definedName>
    <definedName name="__m8" localSheetId="0">{"via1",#N/A,TRUE,"general";"via2",#N/A,TRUE,"general";"via3",#N/A,TRUE,"general"}</definedName>
    <definedName name="__m8">{"via1",#N/A,TRUE,"general";"via2",#N/A,TRUE,"general";"via3",#N/A,TRUE,"general"}</definedName>
    <definedName name="__m9" localSheetId="1">{"via1",#N/A,TRUE,"general";"via2",#N/A,TRUE,"general";"via3",#N/A,TRUE,"general"}</definedName>
    <definedName name="__m9" localSheetId="0">{"via1",#N/A,TRUE,"general";"via2",#N/A,TRUE,"general";"via3",#N/A,TRUE,"general"}</definedName>
    <definedName name="__m9">{"via1",#N/A,TRUE,"general";"via2",#N/A,TRUE,"general";"via3",#N/A,TRUE,"general"}</definedName>
    <definedName name="__n3" localSheetId="1">{"TAB1",#N/A,TRUE,"GENERAL";"TAB2",#N/A,TRUE,"GENERAL";"TAB3",#N/A,TRUE,"GENERAL";"TAB4",#N/A,TRUE,"GENERAL";"TAB5",#N/A,TRUE,"GENERAL"}</definedName>
    <definedName name="__n3" localSheetId="0">{"TAB1",#N/A,TRUE,"GENERAL";"TAB2",#N/A,TRUE,"GENERAL";"TAB3",#N/A,TRUE,"GENERAL";"TAB4",#N/A,TRUE,"GENERAL";"TAB5",#N/A,TRUE,"GENERAL"}</definedName>
    <definedName name="__n3">{"TAB1",#N/A,TRUE,"GENERAL";"TAB2",#N/A,TRUE,"GENERAL";"TAB3",#N/A,TRUE,"GENERAL";"TAB4",#N/A,TRUE,"GENERAL";"TAB5",#N/A,TRUE,"GENERAL"}</definedName>
    <definedName name="__n4" localSheetId="1">{"via1",#N/A,TRUE,"general";"via2",#N/A,TRUE,"general";"via3",#N/A,TRUE,"general"}</definedName>
    <definedName name="__n4" localSheetId="0">{"via1",#N/A,TRUE,"general";"via2",#N/A,TRUE,"general";"via3",#N/A,TRUE,"general"}</definedName>
    <definedName name="__n4">{"via1",#N/A,TRUE,"general";"via2",#N/A,TRUE,"general";"via3",#N/A,TRUE,"general"}</definedName>
    <definedName name="__n5" localSheetId="1">{"TAB1",#N/A,TRUE,"GENERAL";"TAB2",#N/A,TRUE,"GENERAL";"TAB3",#N/A,TRUE,"GENERAL";"TAB4",#N/A,TRUE,"GENERAL";"TAB5",#N/A,TRUE,"GENERAL"}</definedName>
    <definedName name="__n5" localSheetId="0">{"TAB1",#N/A,TRUE,"GENERAL";"TAB2",#N/A,TRUE,"GENERAL";"TAB3",#N/A,TRUE,"GENERAL";"TAB4",#N/A,TRUE,"GENERAL";"TAB5",#N/A,TRUE,"GENERAL"}</definedName>
    <definedName name="__n5">{"TAB1",#N/A,TRUE,"GENERAL";"TAB2",#N/A,TRUE,"GENERAL";"TAB3",#N/A,TRUE,"GENERAL";"TAB4",#N/A,TRUE,"GENERAL";"TAB5",#N/A,TRUE,"GENERAL"}</definedName>
    <definedName name="__nyn7" localSheetId="1">{"via1",#N/A,TRUE,"general";"via2",#N/A,TRUE,"general";"via3",#N/A,TRUE,"general"}</definedName>
    <definedName name="__nyn7" localSheetId="0">{"via1",#N/A,TRUE,"general";"via2",#N/A,TRUE,"general";"via3",#N/A,TRUE,"general"}</definedName>
    <definedName name="__nyn7">{"via1",#N/A,TRUE,"general";"via2",#N/A,TRUE,"general";"via3",#N/A,TRUE,"general"}</definedName>
    <definedName name="__o4" localSheetId="1">{"via1",#N/A,TRUE,"general";"via2",#N/A,TRUE,"general";"via3",#N/A,TRUE,"general"}</definedName>
    <definedName name="__o4" localSheetId="0">{"via1",#N/A,TRUE,"general";"via2",#N/A,TRUE,"general";"via3",#N/A,TRUE,"general"}</definedName>
    <definedName name="__o4">{"via1",#N/A,TRUE,"general";"via2",#N/A,TRUE,"general";"via3",#N/A,TRUE,"general"}</definedName>
    <definedName name="__o5" localSheetId="1">{"TAB1",#N/A,TRUE,"GENERAL";"TAB2",#N/A,TRUE,"GENERAL";"TAB3",#N/A,TRUE,"GENERAL";"TAB4",#N/A,TRUE,"GENERAL";"TAB5",#N/A,TRUE,"GENERAL"}</definedName>
    <definedName name="__o5" localSheetId="0">{"TAB1",#N/A,TRUE,"GENERAL";"TAB2",#N/A,TRUE,"GENERAL";"TAB3",#N/A,TRUE,"GENERAL";"TAB4",#N/A,TRUE,"GENERAL";"TAB5",#N/A,TRUE,"GENERAL"}</definedName>
    <definedName name="__o5">{"TAB1",#N/A,TRUE,"GENERAL";"TAB2",#N/A,TRUE,"GENERAL";"TAB3",#N/A,TRUE,"GENERAL";"TAB4",#N/A,TRUE,"GENERAL";"TAB5",#N/A,TRUE,"GENERAL"}</definedName>
    <definedName name="__o6" localSheetId="1">{"TAB1",#N/A,TRUE,"GENERAL";"TAB2",#N/A,TRUE,"GENERAL";"TAB3",#N/A,TRUE,"GENERAL";"TAB4",#N/A,TRUE,"GENERAL";"TAB5",#N/A,TRUE,"GENERAL"}</definedName>
    <definedName name="__o6" localSheetId="0">{"TAB1",#N/A,TRUE,"GENERAL";"TAB2",#N/A,TRUE,"GENERAL";"TAB3",#N/A,TRUE,"GENERAL";"TAB4",#N/A,TRUE,"GENERAL";"TAB5",#N/A,TRUE,"GENERAL"}</definedName>
    <definedName name="__o6">{"TAB1",#N/A,TRUE,"GENERAL";"TAB2",#N/A,TRUE,"GENERAL";"TAB3",#N/A,TRUE,"GENERAL";"TAB4",#N/A,TRUE,"GENERAL";"TAB5",#N/A,TRUE,"GENERAL"}</definedName>
    <definedName name="__o7" localSheetId="1">{"TAB1",#N/A,TRUE,"GENERAL";"TAB2",#N/A,TRUE,"GENERAL";"TAB3",#N/A,TRUE,"GENERAL";"TAB4",#N/A,TRUE,"GENERAL";"TAB5",#N/A,TRUE,"GENERAL"}</definedName>
    <definedName name="__o7" localSheetId="0">{"TAB1",#N/A,TRUE,"GENERAL";"TAB2",#N/A,TRUE,"GENERAL";"TAB3",#N/A,TRUE,"GENERAL";"TAB4",#N/A,TRUE,"GENERAL";"TAB5",#N/A,TRUE,"GENERAL"}</definedName>
    <definedName name="__o7">{"TAB1",#N/A,TRUE,"GENERAL";"TAB2",#N/A,TRUE,"GENERAL";"TAB3",#N/A,TRUE,"GENERAL";"TAB4",#N/A,TRUE,"GENERAL";"TAB5",#N/A,TRUE,"GENERAL"}</definedName>
    <definedName name="__o8" localSheetId="1">{"via1",#N/A,TRUE,"general";"via2",#N/A,TRUE,"general";"via3",#N/A,TRUE,"general"}</definedName>
    <definedName name="__o8" localSheetId="0">{"via1",#N/A,TRUE,"general";"via2",#N/A,TRUE,"general";"via3",#N/A,TRUE,"general"}</definedName>
    <definedName name="__o8">{"via1",#N/A,TRUE,"general";"via2",#N/A,TRUE,"general";"via3",#N/A,TRUE,"general"}</definedName>
    <definedName name="__o9" localSheetId="1">{"TAB1",#N/A,TRUE,"GENERAL";"TAB2",#N/A,TRUE,"GENERAL";"TAB3",#N/A,TRUE,"GENERAL";"TAB4",#N/A,TRUE,"GENERAL";"TAB5",#N/A,TRUE,"GENERAL"}</definedName>
    <definedName name="__o9" localSheetId="0">{"TAB1",#N/A,TRUE,"GENERAL";"TAB2",#N/A,TRUE,"GENERAL";"TAB3",#N/A,TRUE,"GENERAL";"TAB4",#N/A,TRUE,"GENERAL";"TAB5",#N/A,TRUE,"GENERAL"}</definedName>
    <definedName name="__o9">{"TAB1",#N/A,TRUE,"GENERAL";"TAB2",#N/A,TRUE,"GENERAL";"TAB3",#N/A,TRUE,"GENERAL";"TAB4",#N/A,TRUE,"GENERAL";"TAB5",#N/A,TRUE,"GENERAL"}</definedName>
    <definedName name="__p6" localSheetId="1">{"via1",#N/A,TRUE,"general";"via2",#N/A,TRUE,"general";"via3",#N/A,TRUE,"general"}</definedName>
    <definedName name="__p6" localSheetId="0">{"via1",#N/A,TRUE,"general";"via2",#N/A,TRUE,"general";"via3",#N/A,TRUE,"general"}</definedName>
    <definedName name="__p6">{"via1",#N/A,TRUE,"general";"via2",#N/A,TRUE,"general";"via3",#N/A,TRUE,"general"}</definedName>
    <definedName name="__p7" localSheetId="1">{"via1",#N/A,TRUE,"general";"via2",#N/A,TRUE,"general";"via3",#N/A,TRUE,"general"}</definedName>
    <definedName name="__p7" localSheetId="0">{"via1",#N/A,TRUE,"general";"via2",#N/A,TRUE,"general";"via3",#N/A,TRUE,"general"}</definedName>
    <definedName name="__p7">{"via1",#N/A,TRUE,"general";"via2",#N/A,TRUE,"general";"via3",#N/A,TRUE,"general"}</definedName>
    <definedName name="__p8" localSheetId="1">{"TAB1",#N/A,TRUE,"GENERAL";"TAB2",#N/A,TRUE,"GENERAL";"TAB3",#N/A,TRUE,"GENERAL";"TAB4",#N/A,TRUE,"GENERAL";"TAB5",#N/A,TRUE,"GENERAL"}</definedName>
    <definedName name="__p8" localSheetId="0">{"TAB1",#N/A,TRUE,"GENERAL";"TAB2",#N/A,TRUE,"GENERAL";"TAB3",#N/A,TRUE,"GENERAL";"TAB4",#N/A,TRUE,"GENERAL";"TAB5",#N/A,TRUE,"GENERAL"}</definedName>
    <definedName name="__p8">{"TAB1",#N/A,TRUE,"GENERAL";"TAB2",#N/A,TRUE,"GENERAL";"TAB3",#N/A,TRUE,"GENERAL";"TAB4",#N/A,TRUE,"GENERAL";"TAB5",#N/A,TRUE,"GENERAL"}</definedName>
    <definedName name="__r4r" localSheetId="1">{"via1",#N/A,TRUE,"general";"via2",#N/A,TRUE,"general";"via3",#N/A,TRUE,"general"}</definedName>
    <definedName name="__r4r" localSheetId="0">{"via1",#N/A,TRUE,"general";"via2",#N/A,TRUE,"general";"via3",#N/A,TRUE,"general"}</definedName>
    <definedName name="__r4r">{"via1",#N/A,TRUE,"general";"via2",#N/A,TRUE,"general";"via3",#N/A,TRUE,"general"}</definedName>
    <definedName name="__rtu6" localSheetId="1">{"via1",#N/A,TRUE,"general";"via2",#N/A,TRUE,"general";"via3",#N/A,TRUE,"general"}</definedName>
    <definedName name="__rtu6" localSheetId="0">{"via1",#N/A,TRUE,"general";"via2",#N/A,TRUE,"general";"via3",#N/A,TRUE,"general"}</definedName>
    <definedName name="__rtu6">{"via1",#N/A,TRUE,"general";"via2",#N/A,TRUE,"general";"via3",#N/A,TRUE,"general"}</definedName>
    <definedName name="__s1" localSheetId="1">{"via1",#N/A,TRUE,"general";"via2",#N/A,TRUE,"general";"via3",#N/A,TRUE,"general"}</definedName>
    <definedName name="__s1" localSheetId="0">{"via1",#N/A,TRUE,"general";"via2",#N/A,TRUE,"general";"via3",#N/A,TRUE,"general"}</definedName>
    <definedName name="__s1">{"via1",#N/A,TRUE,"general";"via2",#N/A,TRUE,"general";"via3",#N/A,TRUE,"general"}</definedName>
    <definedName name="__s2" localSheetId="1">{"TAB1",#N/A,TRUE,"GENERAL";"TAB2",#N/A,TRUE,"GENERAL";"TAB3",#N/A,TRUE,"GENERAL";"TAB4",#N/A,TRUE,"GENERAL";"TAB5",#N/A,TRUE,"GENERAL"}</definedName>
    <definedName name="__s2" localSheetId="0">{"TAB1",#N/A,TRUE,"GENERAL";"TAB2",#N/A,TRUE,"GENERAL";"TAB3",#N/A,TRUE,"GENERAL";"TAB4",#N/A,TRUE,"GENERAL";"TAB5",#N/A,TRUE,"GENERAL"}</definedName>
    <definedName name="__s2">{"TAB1",#N/A,TRUE,"GENERAL";"TAB2",#N/A,TRUE,"GENERAL";"TAB3",#N/A,TRUE,"GENERAL";"TAB4",#N/A,TRUE,"GENERAL";"TAB5",#N/A,TRUE,"GENERAL"}</definedName>
    <definedName name="__s3" localSheetId="1">{"TAB1",#N/A,TRUE,"GENERAL";"TAB2",#N/A,TRUE,"GENERAL";"TAB3",#N/A,TRUE,"GENERAL";"TAB4",#N/A,TRUE,"GENERAL";"TAB5",#N/A,TRUE,"GENERAL"}</definedName>
    <definedName name="__s3" localSheetId="0">{"TAB1",#N/A,TRUE,"GENERAL";"TAB2",#N/A,TRUE,"GENERAL";"TAB3",#N/A,TRUE,"GENERAL";"TAB4",#N/A,TRUE,"GENERAL";"TAB5",#N/A,TRUE,"GENERAL"}</definedName>
    <definedName name="__s3">{"TAB1",#N/A,TRUE,"GENERAL";"TAB2",#N/A,TRUE,"GENERAL";"TAB3",#N/A,TRUE,"GENERAL";"TAB4",#N/A,TRUE,"GENERAL";"TAB5",#N/A,TRUE,"GENERAL"}</definedName>
    <definedName name="__s4" localSheetId="1">{"via1",#N/A,TRUE,"general";"via2",#N/A,TRUE,"general";"via3",#N/A,TRUE,"general"}</definedName>
    <definedName name="__s4" localSheetId="0">{"via1",#N/A,TRUE,"general";"via2",#N/A,TRUE,"general";"via3",#N/A,TRUE,"general"}</definedName>
    <definedName name="__s4">{"via1",#N/A,TRUE,"general";"via2",#N/A,TRUE,"general";"via3",#N/A,TRUE,"general"}</definedName>
    <definedName name="__s5" localSheetId="1">{"via1",#N/A,TRUE,"general";"via2",#N/A,TRUE,"general";"via3",#N/A,TRUE,"general"}</definedName>
    <definedName name="__s5" localSheetId="0">{"via1",#N/A,TRUE,"general";"via2",#N/A,TRUE,"general";"via3",#N/A,TRUE,"general"}</definedName>
    <definedName name="__s5">{"via1",#N/A,TRUE,"general";"via2",#N/A,TRUE,"general";"via3",#N/A,TRUE,"general"}</definedName>
    <definedName name="__s6" localSheetId="1">{"TAB1",#N/A,TRUE,"GENERAL";"TAB2",#N/A,TRUE,"GENERAL";"TAB3",#N/A,TRUE,"GENERAL";"TAB4",#N/A,TRUE,"GENERAL";"TAB5",#N/A,TRUE,"GENERAL"}</definedName>
    <definedName name="__s6" localSheetId="0">{"TAB1",#N/A,TRUE,"GENERAL";"TAB2",#N/A,TRUE,"GENERAL";"TAB3",#N/A,TRUE,"GENERAL";"TAB4",#N/A,TRUE,"GENERAL";"TAB5",#N/A,TRUE,"GENERAL"}</definedName>
    <definedName name="__s6">{"TAB1",#N/A,TRUE,"GENERAL";"TAB2",#N/A,TRUE,"GENERAL";"TAB3",#N/A,TRUE,"GENERAL";"TAB4",#N/A,TRUE,"GENERAL";"TAB5",#N/A,TRUE,"GENERAL"}</definedName>
    <definedName name="__s7" localSheetId="1">{"via1",#N/A,TRUE,"general";"via2",#N/A,TRUE,"general";"via3",#N/A,TRUE,"general"}</definedName>
    <definedName name="__s7" localSheetId="0">{"via1",#N/A,TRUE,"general";"via2",#N/A,TRUE,"general";"via3",#N/A,TRUE,"general"}</definedName>
    <definedName name="__s7">{"via1",#N/A,TRUE,"general";"via2",#N/A,TRUE,"general";"via3",#N/A,TRUE,"general"}</definedName>
    <definedName name="__t3" localSheetId="1">{"TAB1",#N/A,TRUE,"GENERAL";"TAB2",#N/A,TRUE,"GENERAL";"TAB3",#N/A,TRUE,"GENERAL";"TAB4",#N/A,TRUE,"GENERAL";"TAB5",#N/A,TRUE,"GENERAL"}</definedName>
    <definedName name="__t3" localSheetId="0">{"TAB1",#N/A,TRUE,"GENERAL";"TAB2",#N/A,TRUE,"GENERAL";"TAB3",#N/A,TRUE,"GENERAL";"TAB4",#N/A,TRUE,"GENERAL";"TAB5",#N/A,TRUE,"GENERAL"}</definedName>
    <definedName name="__t3">{"TAB1",#N/A,TRUE,"GENERAL";"TAB2",#N/A,TRUE,"GENERAL";"TAB3",#N/A,TRUE,"GENERAL";"TAB4",#N/A,TRUE,"GENERAL";"TAB5",#N/A,TRUE,"GENERAL"}</definedName>
    <definedName name="__t4" localSheetId="1">{"via1",#N/A,TRUE,"general";"via2",#N/A,TRUE,"general";"via3",#N/A,TRUE,"general"}</definedName>
    <definedName name="__t4" localSheetId="0">{"via1",#N/A,TRUE,"general";"via2",#N/A,TRUE,"general";"via3",#N/A,TRUE,"general"}</definedName>
    <definedName name="__t4">{"via1",#N/A,TRUE,"general";"via2",#N/A,TRUE,"general";"via3",#N/A,TRUE,"general"}</definedName>
    <definedName name="__t5" localSheetId="1">{"TAB1",#N/A,TRUE,"GENERAL";"TAB2",#N/A,TRUE,"GENERAL";"TAB3",#N/A,TRUE,"GENERAL";"TAB4",#N/A,TRUE,"GENERAL";"TAB5",#N/A,TRUE,"GENERAL"}</definedName>
    <definedName name="__t5" localSheetId="0">{"TAB1",#N/A,TRUE,"GENERAL";"TAB2",#N/A,TRUE,"GENERAL";"TAB3",#N/A,TRUE,"GENERAL";"TAB4",#N/A,TRUE,"GENERAL";"TAB5",#N/A,TRUE,"GENERAL"}</definedName>
    <definedName name="__t5">{"TAB1",#N/A,TRUE,"GENERAL";"TAB2",#N/A,TRUE,"GENERAL";"TAB3",#N/A,TRUE,"GENERAL";"TAB4",#N/A,TRUE,"GENERAL";"TAB5",#N/A,TRUE,"GENERAL"}</definedName>
    <definedName name="__t6" localSheetId="1">{"via1",#N/A,TRUE,"general";"via2",#N/A,TRUE,"general";"via3",#N/A,TRUE,"general"}</definedName>
    <definedName name="__t6" localSheetId="0">{"via1",#N/A,TRUE,"general";"via2",#N/A,TRUE,"general";"via3",#N/A,TRUE,"general"}</definedName>
    <definedName name="__t6">{"via1",#N/A,TRUE,"general";"via2",#N/A,TRUE,"general";"via3",#N/A,TRUE,"general"}</definedName>
    <definedName name="__t66" localSheetId="1">{"TAB1",#N/A,TRUE,"GENERAL";"TAB2",#N/A,TRUE,"GENERAL";"TAB3",#N/A,TRUE,"GENERAL";"TAB4",#N/A,TRUE,"GENERAL";"TAB5",#N/A,TRUE,"GENERAL"}</definedName>
    <definedName name="__t66" localSheetId="0">{"TAB1",#N/A,TRUE,"GENERAL";"TAB2",#N/A,TRUE,"GENERAL";"TAB3",#N/A,TRUE,"GENERAL";"TAB4",#N/A,TRUE,"GENERAL";"TAB5",#N/A,TRUE,"GENERAL"}</definedName>
    <definedName name="__t66">{"TAB1",#N/A,TRUE,"GENERAL";"TAB2",#N/A,TRUE,"GENERAL";"TAB3",#N/A,TRUE,"GENERAL";"TAB4",#N/A,TRUE,"GENERAL";"TAB5",#N/A,TRUE,"GENERAL"}</definedName>
    <definedName name="__t7" localSheetId="1">{"via1",#N/A,TRUE,"general";"via2",#N/A,TRUE,"general";"via3",#N/A,TRUE,"general"}</definedName>
    <definedName name="__t7" localSheetId="0">{"via1",#N/A,TRUE,"general";"via2",#N/A,TRUE,"general";"via3",#N/A,TRUE,"general"}</definedName>
    <definedName name="__t7">{"via1",#N/A,TRUE,"general";"via2",#N/A,TRUE,"general";"via3",#N/A,TRUE,"general"}</definedName>
    <definedName name="__t77" localSheetId="1">{"TAB1",#N/A,TRUE,"GENERAL";"TAB2",#N/A,TRUE,"GENERAL";"TAB3",#N/A,TRUE,"GENERAL";"TAB4",#N/A,TRUE,"GENERAL";"TAB5",#N/A,TRUE,"GENERAL"}</definedName>
    <definedName name="__t77" localSheetId="0">{"TAB1",#N/A,TRUE,"GENERAL";"TAB2",#N/A,TRUE,"GENERAL";"TAB3",#N/A,TRUE,"GENERAL";"TAB4",#N/A,TRUE,"GENERAL";"TAB5",#N/A,TRUE,"GENERAL"}</definedName>
    <definedName name="__t77">{"TAB1",#N/A,TRUE,"GENERAL";"TAB2",#N/A,TRUE,"GENERAL";"TAB3",#N/A,TRUE,"GENERAL";"TAB4",#N/A,TRUE,"GENERAL";"TAB5",#N/A,TRUE,"GENERAL"}</definedName>
    <definedName name="__t8" localSheetId="1">{"TAB1",#N/A,TRUE,"GENERAL";"TAB2",#N/A,TRUE,"GENERAL";"TAB3",#N/A,TRUE,"GENERAL";"TAB4",#N/A,TRUE,"GENERAL";"TAB5",#N/A,TRUE,"GENERAL"}</definedName>
    <definedName name="__t8" localSheetId="0">{"TAB1",#N/A,TRUE,"GENERAL";"TAB2",#N/A,TRUE,"GENERAL";"TAB3",#N/A,TRUE,"GENERAL";"TAB4",#N/A,TRUE,"GENERAL";"TAB5",#N/A,TRUE,"GENERAL"}</definedName>
    <definedName name="__t8">{"TAB1",#N/A,TRUE,"GENERAL";"TAB2",#N/A,TRUE,"GENERAL";"TAB3",#N/A,TRUE,"GENERAL";"TAB4",#N/A,TRUE,"GENERAL";"TAB5",#N/A,TRUE,"GENERAL"}</definedName>
    <definedName name="__t88" localSheetId="1">{"via1",#N/A,TRUE,"general";"via2",#N/A,TRUE,"general";"via3",#N/A,TRUE,"general"}</definedName>
    <definedName name="__t88" localSheetId="0">{"via1",#N/A,TRUE,"general";"via2",#N/A,TRUE,"general";"via3",#N/A,TRUE,"general"}</definedName>
    <definedName name="__t88">{"via1",#N/A,TRUE,"general";"via2",#N/A,TRUE,"general";"via3",#N/A,TRUE,"general"}</definedName>
    <definedName name="__t9" localSheetId="1">{"TAB1",#N/A,TRUE,"GENERAL";"TAB2",#N/A,TRUE,"GENERAL";"TAB3",#N/A,TRUE,"GENERAL";"TAB4",#N/A,TRUE,"GENERAL";"TAB5",#N/A,TRUE,"GENERAL"}</definedName>
    <definedName name="__t9" localSheetId="0">{"TAB1",#N/A,TRUE,"GENERAL";"TAB2",#N/A,TRUE,"GENERAL";"TAB3",#N/A,TRUE,"GENERAL";"TAB4",#N/A,TRUE,"GENERAL";"TAB5",#N/A,TRUE,"GENERAL"}</definedName>
    <definedName name="__t9">{"TAB1",#N/A,TRUE,"GENERAL";"TAB2",#N/A,TRUE,"GENERAL";"TAB3",#N/A,TRUE,"GENERAL";"TAB4",#N/A,TRUE,"GENERAL";"TAB5",#N/A,TRUE,"GENERAL"}</definedName>
    <definedName name="__t99" localSheetId="1">{"via1",#N/A,TRUE,"general";"via2",#N/A,TRUE,"general";"via3",#N/A,TRUE,"general"}</definedName>
    <definedName name="__t99" localSheetId="0">{"via1",#N/A,TRUE,"general";"via2",#N/A,TRUE,"general";"via3",#N/A,TRUE,"general"}</definedName>
    <definedName name="__t99">{"via1",#N/A,TRUE,"general";"via2",#N/A,TRUE,"general";"via3",#N/A,TRUE,"general"}</definedName>
    <definedName name="__u4" localSheetId="1">{"TAB1",#N/A,TRUE,"GENERAL";"TAB2",#N/A,TRUE,"GENERAL";"TAB3",#N/A,TRUE,"GENERAL";"TAB4",#N/A,TRUE,"GENERAL";"TAB5",#N/A,TRUE,"GENERAL"}</definedName>
    <definedName name="__u4" localSheetId="0">{"TAB1",#N/A,TRUE,"GENERAL";"TAB2",#N/A,TRUE,"GENERAL";"TAB3",#N/A,TRUE,"GENERAL";"TAB4",#N/A,TRUE,"GENERAL";"TAB5",#N/A,TRUE,"GENERAL"}</definedName>
    <definedName name="__u4">{"TAB1",#N/A,TRUE,"GENERAL";"TAB2",#N/A,TRUE,"GENERAL";"TAB3",#N/A,TRUE,"GENERAL";"TAB4",#N/A,TRUE,"GENERAL";"TAB5",#N/A,TRUE,"GENERAL"}</definedName>
    <definedName name="__u5" localSheetId="1">{"TAB1",#N/A,TRUE,"GENERAL";"TAB2",#N/A,TRUE,"GENERAL";"TAB3",#N/A,TRUE,"GENERAL";"TAB4",#N/A,TRUE,"GENERAL";"TAB5",#N/A,TRUE,"GENERAL"}</definedName>
    <definedName name="__u5" localSheetId="0">{"TAB1",#N/A,TRUE,"GENERAL";"TAB2",#N/A,TRUE,"GENERAL";"TAB3",#N/A,TRUE,"GENERAL";"TAB4",#N/A,TRUE,"GENERAL";"TAB5",#N/A,TRUE,"GENERAL"}</definedName>
    <definedName name="__u5">{"TAB1",#N/A,TRUE,"GENERAL";"TAB2",#N/A,TRUE,"GENERAL";"TAB3",#N/A,TRUE,"GENERAL";"TAB4",#N/A,TRUE,"GENERAL";"TAB5",#N/A,TRUE,"GENERAL"}</definedName>
    <definedName name="__u6" localSheetId="1">{"TAB1",#N/A,TRUE,"GENERAL";"TAB2",#N/A,TRUE,"GENERAL";"TAB3",#N/A,TRUE,"GENERAL";"TAB4",#N/A,TRUE,"GENERAL";"TAB5",#N/A,TRUE,"GENERAL"}</definedName>
    <definedName name="__u6" localSheetId="0">{"TAB1",#N/A,TRUE,"GENERAL";"TAB2",#N/A,TRUE,"GENERAL";"TAB3",#N/A,TRUE,"GENERAL";"TAB4",#N/A,TRUE,"GENERAL";"TAB5",#N/A,TRUE,"GENERAL"}</definedName>
    <definedName name="__u6">{"TAB1",#N/A,TRUE,"GENERAL";"TAB2",#N/A,TRUE,"GENERAL";"TAB3",#N/A,TRUE,"GENERAL";"TAB4",#N/A,TRUE,"GENERAL";"TAB5",#N/A,TRUE,"GENERAL"}</definedName>
    <definedName name="__u7" localSheetId="1">{"via1",#N/A,TRUE,"general";"via2",#N/A,TRUE,"general";"via3",#N/A,TRUE,"general"}</definedName>
    <definedName name="__u7" localSheetId="0">{"via1",#N/A,TRUE,"general";"via2",#N/A,TRUE,"general";"via3",#N/A,TRUE,"general"}</definedName>
    <definedName name="__u7">{"via1",#N/A,TRUE,"general";"via2",#N/A,TRUE,"general";"via3",#N/A,TRUE,"general"}</definedName>
    <definedName name="__u8" localSheetId="1">{"TAB1",#N/A,TRUE,"GENERAL";"TAB2",#N/A,TRUE,"GENERAL";"TAB3",#N/A,TRUE,"GENERAL";"TAB4",#N/A,TRUE,"GENERAL";"TAB5",#N/A,TRUE,"GENERAL"}</definedName>
    <definedName name="__u8" localSheetId="0">{"TAB1",#N/A,TRUE,"GENERAL";"TAB2",#N/A,TRUE,"GENERAL";"TAB3",#N/A,TRUE,"GENERAL";"TAB4",#N/A,TRUE,"GENERAL";"TAB5",#N/A,TRUE,"GENERAL"}</definedName>
    <definedName name="__u8">{"TAB1",#N/A,TRUE,"GENERAL";"TAB2",#N/A,TRUE,"GENERAL";"TAB3",#N/A,TRUE,"GENERAL";"TAB4",#N/A,TRUE,"GENERAL";"TAB5",#N/A,TRUE,"GENERAL"}</definedName>
    <definedName name="__u9" localSheetId="1">{"TAB1",#N/A,TRUE,"GENERAL";"TAB2",#N/A,TRUE,"GENERAL";"TAB3",#N/A,TRUE,"GENERAL";"TAB4",#N/A,TRUE,"GENERAL";"TAB5",#N/A,TRUE,"GENERAL"}</definedName>
    <definedName name="__u9" localSheetId="0">{"TAB1",#N/A,TRUE,"GENERAL";"TAB2",#N/A,TRUE,"GENERAL";"TAB3",#N/A,TRUE,"GENERAL";"TAB4",#N/A,TRUE,"GENERAL";"TAB5",#N/A,TRUE,"GENERAL"}</definedName>
    <definedName name="__u9">{"TAB1",#N/A,TRUE,"GENERAL";"TAB2",#N/A,TRUE,"GENERAL";"TAB3",#N/A,TRUE,"GENERAL";"TAB4",#N/A,TRUE,"GENERAL";"TAB5",#N/A,TRUE,"GENERAL"}</definedName>
    <definedName name="__ur7" localSheetId="1">{"TAB1",#N/A,TRUE,"GENERAL";"TAB2",#N/A,TRUE,"GENERAL";"TAB3",#N/A,TRUE,"GENERAL";"TAB4",#N/A,TRUE,"GENERAL";"TAB5",#N/A,TRUE,"GENERAL"}</definedName>
    <definedName name="__ur7" localSheetId="0">{"TAB1",#N/A,TRUE,"GENERAL";"TAB2",#N/A,TRUE,"GENERAL";"TAB3",#N/A,TRUE,"GENERAL";"TAB4",#N/A,TRUE,"GENERAL";"TAB5",#N/A,TRUE,"GENERAL"}</definedName>
    <definedName name="__ur7">{"TAB1",#N/A,TRUE,"GENERAL";"TAB2",#N/A,TRUE,"GENERAL";"TAB3",#N/A,TRUE,"GENERAL";"TAB4",#N/A,TRUE,"GENERAL";"TAB5",#N/A,TRUE,"GENERAL"}</definedName>
    <definedName name="__v2" localSheetId="1">{"via1",#N/A,TRUE,"general";"via2",#N/A,TRUE,"general";"via3",#N/A,TRUE,"general"}</definedName>
    <definedName name="__v2" localSheetId="0">{"via1",#N/A,TRUE,"general";"via2",#N/A,TRUE,"general";"via3",#N/A,TRUE,"general"}</definedName>
    <definedName name="__v2">{"via1",#N/A,TRUE,"general";"via2",#N/A,TRUE,"general";"via3",#N/A,TRUE,"general"}</definedName>
    <definedName name="__v3" localSheetId="1">{"TAB1",#N/A,TRUE,"GENERAL";"TAB2",#N/A,TRUE,"GENERAL";"TAB3",#N/A,TRUE,"GENERAL";"TAB4",#N/A,TRUE,"GENERAL";"TAB5",#N/A,TRUE,"GENERAL"}</definedName>
    <definedName name="__v3" localSheetId="0">{"TAB1",#N/A,TRUE,"GENERAL";"TAB2",#N/A,TRUE,"GENERAL";"TAB3",#N/A,TRUE,"GENERAL";"TAB4",#N/A,TRUE,"GENERAL";"TAB5",#N/A,TRUE,"GENERAL"}</definedName>
    <definedName name="__v3">{"TAB1",#N/A,TRUE,"GENERAL";"TAB2",#N/A,TRUE,"GENERAL";"TAB3",#N/A,TRUE,"GENERAL";"TAB4",#N/A,TRUE,"GENERAL";"TAB5",#N/A,TRUE,"GENERAL"}</definedName>
    <definedName name="__v4" localSheetId="1">{"TAB1",#N/A,TRUE,"GENERAL";"TAB2",#N/A,TRUE,"GENERAL";"TAB3",#N/A,TRUE,"GENERAL";"TAB4",#N/A,TRUE,"GENERAL";"TAB5",#N/A,TRUE,"GENERAL"}</definedName>
    <definedName name="__v4" localSheetId="0">{"TAB1",#N/A,TRUE,"GENERAL";"TAB2",#N/A,TRUE,"GENERAL";"TAB3",#N/A,TRUE,"GENERAL";"TAB4",#N/A,TRUE,"GENERAL";"TAB5",#N/A,TRUE,"GENERAL"}</definedName>
    <definedName name="__v4">{"TAB1",#N/A,TRUE,"GENERAL";"TAB2",#N/A,TRUE,"GENERAL";"TAB3",#N/A,TRUE,"GENERAL";"TAB4",#N/A,TRUE,"GENERAL";"TAB5",#N/A,TRUE,"GENERAL"}</definedName>
    <definedName name="__v5" localSheetId="1">{"TAB1",#N/A,TRUE,"GENERAL";"TAB2",#N/A,TRUE,"GENERAL";"TAB3",#N/A,TRUE,"GENERAL";"TAB4",#N/A,TRUE,"GENERAL";"TAB5",#N/A,TRUE,"GENERAL"}</definedName>
    <definedName name="__v5" localSheetId="0">{"TAB1",#N/A,TRUE,"GENERAL";"TAB2",#N/A,TRUE,"GENERAL";"TAB3",#N/A,TRUE,"GENERAL";"TAB4",#N/A,TRUE,"GENERAL";"TAB5",#N/A,TRUE,"GENERAL"}</definedName>
    <definedName name="__v5">{"TAB1",#N/A,TRUE,"GENERAL";"TAB2",#N/A,TRUE,"GENERAL";"TAB3",#N/A,TRUE,"GENERAL";"TAB4",#N/A,TRUE,"GENERAL";"TAB5",#N/A,TRUE,"GENERAL"}</definedName>
    <definedName name="__v6" localSheetId="1">{"TAB1",#N/A,TRUE,"GENERAL";"TAB2",#N/A,TRUE,"GENERAL";"TAB3",#N/A,TRUE,"GENERAL";"TAB4",#N/A,TRUE,"GENERAL";"TAB5",#N/A,TRUE,"GENERAL"}</definedName>
    <definedName name="__v6" localSheetId="0">{"TAB1",#N/A,TRUE,"GENERAL";"TAB2",#N/A,TRUE,"GENERAL";"TAB3",#N/A,TRUE,"GENERAL";"TAB4",#N/A,TRUE,"GENERAL";"TAB5",#N/A,TRUE,"GENERAL"}</definedName>
    <definedName name="__v6">{"TAB1",#N/A,TRUE,"GENERAL";"TAB2",#N/A,TRUE,"GENERAL";"TAB3",#N/A,TRUE,"GENERAL";"TAB4",#N/A,TRUE,"GENERAL";"TAB5",#N/A,TRUE,"GENERAL"}</definedName>
    <definedName name="__v7" localSheetId="1">{"via1",#N/A,TRUE,"general";"via2",#N/A,TRUE,"general";"via3",#N/A,TRUE,"general"}</definedName>
    <definedName name="__v7" localSheetId="0">{"via1",#N/A,TRUE,"general";"via2",#N/A,TRUE,"general";"via3",#N/A,TRUE,"general"}</definedName>
    <definedName name="__v7">{"via1",#N/A,TRUE,"general";"via2",#N/A,TRUE,"general";"via3",#N/A,TRUE,"general"}</definedName>
    <definedName name="__v8" localSheetId="1">{"TAB1",#N/A,TRUE,"GENERAL";"TAB2",#N/A,TRUE,"GENERAL";"TAB3",#N/A,TRUE,"GENERAL";"TAB4",#N/A,TRUE,"GENERAL";"TAB5",#N/A,TRUE,"GENERAL"}</definedName>
    <definedName name="__v8" localSheetId="0">{"TAB1",#N/A,TRUE,"GENERAL";"TAB2",#N/A,TRUE,"GENERAL";"TAB3",#N/A,TRUE,"GENERAL";"TAB4",#N/A,TRUE,"GENERAL";"TAB5",#N/A,TRUE,"GENERAL"}</definedName>
    <definedName name="__v8">{"TAB1",#N/A,TRUE,"GENERAL";"TAB2",#N/A,TRUE,"GENERAL";"TAB3",#N/A,TRUE,"GENERAL";"TAB4",#N/A,TRUE,"GENERAL";"TAB5",#N/A,TRUE,"GENERAL"}</definedName>
    <definedName name="__v9" localSheetId="1">{"TAB1",#N/A,TRUE,"GENERAL";"TAB2",#N/A,TRUE,"GENERAL";"TAB3",#N/A,TRUE,"GENERAL";"TAB4",#N/A,TRUE,"GENERAL";"TAB5",#N/A,TRUE,"GENERAL"}</definedName>
    <definedName name="__v9" localSheetId="0">{"TAB1",#N/A,TRUE,"GENERAL";"TAB2",#N/A,TRUE,"GENERAL";"TAB3",#N/A,TRUE,"GENERAL";"TAB4",#N/A,TRUE,"GENERAL";"TAB5",#N/A,TRUE,"GENERAL"}</definedName>
    <definedName name="__v9">{"TAB1",#N/A,TRUE,"GENERAL";"TAB2",#N/A,TRUE,"GENERAL";"TAB3",#N/A,TRUE,"GENERAL";"TAB4",#N/A,TRUE,"GENERAL";"TAB5",#N/A,TRUE,"GENERAL"}</definedName>
    <definedName name="__vfv4" localSheetId="1">{"via1",#N/A,TRUE,"general";"via2",#N/A,TRUE,"general";"via3",#N/A,TRUE,"general"}</definedName>
    <definedName name="__vfv4" localSheetId="0">{"via1",#N/A,TRUE,"general";"via2",#N/A,TRUE,"general";"via3",#N/A,TRUE,"general"}</definedName>
    <definedName name="__vfv4">{"via1",#N/A,TRUE,"general";"via2",#N/A,TRUE,"general";"via3",#N/A,TRUE,"general"}</definedName>
    <definedName name="__x1" localSheetId="1">{"TAB1",#N/A,TRUE,"GENERAL";"TAB2",#N/A,TRUE,"GENERAL";"TAB3",#N/A,TRUE,"GENERAL";"TAB4",#N/A,TRUE,"GENERAL";"TAB5",#N/A,TRUE,"GENERAL"}</definedName>
    <definedName name="__x1" localSheetId="0">{"TAB1",#N/A,TRUE,"GENERAL";"TAB2",#N/A,TRUE,"GENERAL";"TAB3",#N/A,TRUE,"GENERAL";"TAB4",#N/A,TRUE,"GENERAL";"TAB5",#N/A,TRUE,"GENERAL"}</definedName>
    <definedName name="__x1">{"TAB1",#N/A,TRUE,"GENERAL";"TAB2",#N/A,TRUE,"GENERAL";"TAB3",#N/A,TRUE,"GENERAL";"TAB4",#N/A,TRUE,"GENERAL";"TAB5",#N/A,TRUE,"GENERAL"}</definedName>
    <definedName name="__x2" localSheetId="1">{"via1",#N/A,TRUE,"general";"via2",#N/A,TRUE,"general";"via3",#N/A,TRUE,"general"}</definedName>
    <definedName name="__x2" localSheetId="0">{"via1",#N/A,TRUE,"general";"via2",#N/A,TRUE,"general";"via3",#N/A,TRUE,"general"}</definedName>
    <definedName name="__x2">{"via1",#N/A,TRUE,"general";"via2",#N/A,TRUE,"general";"via3",#N/A,TRUE,"general"}</definedName>
    <definedName name="__x3" localSheetId="1">{"via1",#N/A,TRUE,"general";"via2",#N/A,TRUE,"general";"via3",#N/A,TRUE,"general"}</definedName>
    <definedName name="__x3" localSheetId="0">{"via1",#N/A,TRUE,"general";"via2",#N/A,TRUE,"general";"via3",#N/A,TRUE,"general"}</definedName>
    <definedName name="__x3">{"via1",#N/A,TRUE,"general";"via2",#N/A,TRUE,"general";"via3",#N/A,TRUE,"general"}</definedName>
    <definedName name="__x4" localSheetId="1">{"via1",#N/A,TRUE,"general";"via2",#N/A,TRUE,"general";"via3",#N/A,TRUE,"general"}</definedName>
    <definedName name="__x4" localSheetId="0">{"via1",#N/A,TRUE,"general";"via2",#N/A,TRUE,"general";"via3",#N/A,TRUE,"general"}</definedName>
    <definedName name="__x4">{"via1",#N/A,TRUE,"general";"via2",#N/A,TRUE,"general";"via3",#N/A,TRUE,"general"}</definedName>
    <definedName name="__x5" localSheetId="1">{"TAB1",#N/A,TRUE,"GENERAL";"TAB2",#N/A,TRUE,"GENERAL";"TAB3",#N/A,TRUE,"GENERAL";"TAB4",#N/A,TRUE,"GENERAL";"TAB5",#N/A,TRUE,"GENERAL"}</definedName>
    <definedName name="__x5" localSheetId="0">{"TAB1",#N/A,TRUE,"GENERAL";"TAB2",#N/A,TRUE,"GENERAL";"TAB3",#N/A,TRUE,"GENERAL";"TAB4",#N/A,TRUE,"GENERAL";"TAB5",#N/A,TRUE,"GENERAL"}</definedName>
    <definedName name="__x5">{"TAB1",#N/A,TRUE,"GENERAL";"TAB2",#N/A,TRUE,"GENERAL";"TAB3",#N/A,TRUE,"GENERAL";"TAB4",#N/A,TRUE,"GENERAL";"TAB5",#N/A,TRUE,"GENERAL"}</definedName>
    <definedName name="__x6" localSheetId="1">{"TAB1",#N/A,TRUE,"GENERAL";"TAB2",#N/A,TRUE,"GENERAL";"TAB3",#N/A,TRUE,"GENERAL";"TAB4",#N/A,TRUE,"GENERAL";"TAB5",#N/A,TRUE,"GENERAL"}</definedName>
    <definedName name="__x6" localSheetId="0">{"TAB1",#N/A,TRUE,"GENERAL";"TAB2",#N/A,TRUE,"GENERAL";"TAB3",#N/A,TRUE,"GENERAL";"TAB4",#N/A,TRUE,"GENERAL";"TAB5",#N/A,TRUE,"GENERAL"}</definedName>
    <definedName name="__x6">{"TAB1",#N/A,TRUE,"GENERAL";"TAB2",#N/A,TRUE,"GENERAL";"TAB3",#N/A,TRUE,"GENERAL";"TAB4",#N/A,TRUE,"GENERAL";"TAB5",#N/A,TRUE,"GENERAL"}</definedName>
    <definedName name="__x7" localSheetId="1">{"TAB1",#N/A,TRUE,"GENERAL";"TAB2",#N/A,TRUE,"GENERAL";"TAB3",#N/A,TRUE,"GENERAL";"TAB4",#N/A,TRUE,"GENERAL";"TAB5",#N/A,TRUE,"GENERAL"}</definedName>
    <definedName name="__x7" localSheetId="0">{"TAB1",#N/A,TRUE,"GENERAL";"TAB2",#N/A,TRUE,"GENERAL";"TAB3",#N/A,TRUE,"GENERAL";"TAB4",#N/A,TRUE,"GENERAL";"TAB5",#N/A,TRUE,"GENERAL"}</definedName>
    <definedName name="__x7">{"TAB1",#N/A,TRUE,"GENERAL";"TAB2",#N/A,TRUE,"GENERAL";"TAB3",#N/A,TRUE,"GENERAL";"TAB4",#N/A,TRUE,"GENERAL";"TAB5",#N/A,TRUE,"GENERAL"}</definedName>
    <definedName name="__x8" localSheetId="1">{"via1",#N/A,TRUE,"general";"via2",#N/A,TRUE,"general";"via3",#N/A,TRUE,"general"}</definedName>
    <definedName name="__x8" localSheetId="0">{"via1",#N/A,TRUE,"general";"via2",#N/A,TRUE,"general";"via3",#N/A,TRUE,"general"}</definedName>
    <definedName name="__x8">{"via1",#N/A,TRUE,"general";"via2",#N/A,TRUE,"general";"via3",#N/A,TRUE,"general"}</definedName>
    <definedName name="__x9" localSheetId="1">{"TAB1",#N/A,TRUE,"GENERAL";"TAB2",#N/A,TRUE,"GENERAL";"TAB3",#N/A,TRUE,"GENERAL";"TAB4",#N/A,TRUE,"GENERAL";"TAB5",#N/A,TRUE,"GENERAL"}</definedName>
    <definedName name="__x9" localSheetId="0">{"TAB1",#N/A,TRUE,"GENERAL";"TAB2",#N/A,TRUE,"GENERAL";"TAB3",#N/A,TRUE,"GENERAL";"TAB4",#N/A,TRUE,"GENERAL";"TAB5",#N/A,TRUE,"GENERAL"}</definedName>
    <definedName name="__x9">{"TAB1",#N/A,TRUE,"GENERAL";"TAB2",#N/A,TRUE,"GENERAL";"TAB3",#N/A,TRUE,"GENERAL";"TAB4",#N/A,TRUE,"GENERAL";"TAB5",#N/A,TRUE,"GENERAL"}</definedName>
    <definedName name="__xlfn.BAHTTEXT">#NAME?</definedName>
    <definedName name="__y2" localSheetId="1">{"TAB1",#N/A,TRUE,"GENERAL";"TAB2",#N/A,TRUE,"GENERAL";"TAB3",#N/A,TRUE,"GENERAL";"TAB4",#N/A,TRUE,"GENERAL";"TAB5",#N/A,TRUE,"GENERAL"}</definedName>
    <definedName name="__y2" localSheetId="0">{"TAB1",#N/A,TRUE,"GENERAL";"TAB2",#N/A,TRUE,"GENERAL";"TAB3",#N/A,TRUE,"GENERAL";"TAB4",#N/A,TRUE,"GENERAL";"TAB5",#N/A,TRUE,"GENERAL"}</definedName>
    <definedName name="__y2">{"TAB1",#N/A,TRUE,"GENERAL";"TAB2",#N/A,TRUE,"GENERAL";"TAB3",#N/A,TRUE,"GENERAL";"TAB4",#N/A,TRUE,"GENERAL";"TAB5",#N/A,TRUE,"GENERAL"}</definedName>
    <definedName name="__y3" localSheetId="1">{"via1",#N/A,TRUE,"general";"via2",#N/A,TRUE,"general";"via3",#N/A,TRUE,"general"}</definedName>
    <definedName name="__y3" localSheetId="0">{"via1",#N/A,TRUE,"general";"via2",#N/A,TRUE,"general";"via3",#N/A,TRUE,"general"}</definedName>
    <definedName name="__y3">{"via1",#N/A,TRUE,"general";"via2",#N/A,TRUE,"general";"via3",#N/A,TRUE,"general"}</definedName>
    <definedName name="__y4" localSheetId="1">{"via1",#N/A,TRUE,"general";"via2",#N/A,TRUE,"general";"via3",#N/A,TRUE,"general"}</definedName>
    <definedName name="__y4" localSheetId="0">{"via1",#N/A,TRUE,"general";"via2",#N/A,TRUE,"general";"via3",#N/A,TRUE,"general"}</definedName>
    <definedName name="__y4">{"via1",#N/A,TRUE,"general";"via2",#N/A,TRUE,"general";"via3",#N/A,TRUE,"general"}</definedName>
    <definedName name="__y5" localSheetId="1">{"TAB1",#N/A,TRUE,"GENERAL";"TAB2",#N/A,TRUE,"GENERAL";"TAB3",#N/A,TRUE,"GENERAL";"TAB4",#N/A,TRUE,"GENERAL";"TAB5",#N/A,TRUE,"GENERAL"}</definedName>
    <definedName name="__y5" localSheetId="0">{"TAB1",#N/A,TRUE,"GENERAL";"TAB2",#N/A,TRUE,"GENERAL";"TAB3",#N/A,TRUE,"GENERAL";"TAB4",#N/A,TRUE,"GENERAL";"TAB5",#N/A,TRUE,"GENERAL"}</definedName>
    <definedName name="__y5">{"TAB1",#N/A,TRUE,"GENERAL";"TAB2",#N/A,TRUE,"GENERAL";"TAB3",#N/A,TRUE,"GENERAL";"TAB4",#N/A,TRUE,"GENERAL";"TAB5",#N/A,TRUE,"GENERAL"}</definedName>
    <definedName name="__y6" localSheetId="1">{"via1",#N/A,TRUE,"general";"via2",#N/A,TRUE,"general";"via3",#N/A,TRUE,"general"}</definedName>
    <definedName name="__y6" localSheetId="0">{"via1",#N/A,TRUE,"general";"via2",#N/A,TRUE,"general";"via3",#N/A,TRUE,"general"}</definedName>
    <definedName name="__y6">{"via1",#N/A,TRUE,"general";"via2",#N/A,TRUE,"general";"via3",#N/A,TRUE,"general"}</definedName>
    <definedName name="__y7" localSheetId="1">{"via1",#N/A,TRUE,"general";"via2",#N/A,TRUE,"general";"via3",#N/A,TRUE,"general"}</definedName>
    <definedName name="__y7" localSheetId="0">{"via1",#N/A,TRUE,"general";"via2",#N/A,TRUE,"general";"via3",#N/A,TRUE,"general"}</definedName>
    <definedName name="__y7">{"via1",#N/A,TRUE,"general";"via2",#N/A,TRUE,"general";"via3",#N/A,TRUE,"general"}</definedName>
    <definedName name="__y8" localSheetId="1">{"via1",#N/A,TRUE,"general";"via2",#N/A,TRUE,"general";"via3",#N/A,TRUE,"general"}</definedName>
    <definedName name="__y8" localSheetId="0">{"via1",#N/A,TRUE,"general";"via2",#N/A,TRUE,"general";"via3",#N/A,TRUE,"general"}</definedName>
    <definedName name="__y8">{"via1",#N/A,TRUE,"general";"via2",#N/A,TRUE,"general";"via3",#N/A,TRUE,"general"}</definedName>
    <definedName name="__y9" localSheetId="1">{"TAB1",#N/A,TRUE,"GENERAL";"TAB2",#N/A,TRUE,"GENERAL";"TAB3",#N/A,TRUE,"GENERAL";"TAB4",#N/A,TRUE,"GENERAL";"TAB5",#N/A,TRUE,"GENERAL"}</definedName>
    <definedName name="__y9" localSheetId="0">{"TAB1",#N/A,TRUE,"GENERAL";"TAB2",#N/A,TRUE,"GENERAL";"TAB3",#N/A,TRUE,"GENERAL";"TAB4",#N/A,TRUE,"GENERAL";"TAB5",#N/A,TRUE,"GENERAL"}</definedName>
    <definedName name="__y9">{"TAB1",#N/A,TRUE,"GENERAL";"TAB2",#N/A,TRUE,"GENERAL";"TAB3",#N/A,TRUE,"GENERAL";"TAB4",#N/A,TRUE,"GENERAL";"TAB5",#N/A,TRUE,"GENERAL"}</definedName>
    <definedName name="__z1" localSheetId="1">{"TAB1",#N/A,TRUE,"GENERAL";"TAB2",#N/A,TRUE,"GENERAL";"TAB3",#N/A,TRUE,"GENERAL";"TAB4",#N/A,TRUE,"GENERAL";"TAB5",#N/A,TRUE,"GENERAL"}</definedName>
    <definedName name="__z1" localSheetId="0">{"TAB1",#N/A,TRUE,"GENERAL";"TAB2",#N/A,TRUE,"GENERAL";"TAB3",#N/A,TRUE,"GENERAL";"TAB4",#N/A,TRUE,"GENERAL";"TAB5",#N/A,TRUE,"GENERAL"}</definedName>
    <definedName name="__z1">{"TAB1",#N/A,TRUE,"GENERAL";"TAB2",#N/A,TRUE,"GENERAL";"TAB3",#N/A,TRUE,"GENERAL";"TAB4",#N/A,TRUE,"GENERAL";"TAB5",#N/A,TRUE,"GENERAL"}</definedName>
    <definedName name="__z2" localSheetId="1">{"via1",#N/A,TRUE,"general";"via2",#N/A,TRUE,"general";"via3",#N/A,TRUE,"general"}</definedName>
    <definedName name="__z2" localSheetId="0">{"via1",#N/A,TRUE,"general";"via2",#N/A,TRUE,"general";"via3",#N/A,TRUE,"general"}</definedName>
    <definedName name="__z2">{"via1",#N/A,TRUE,"general";"via2",#N/A,TRUE,"general";"via3",#N/A,TRUE,"general"}</definedName>
    <definedName name="__z3" localSheetId="1">{"via1",#N/A,TRUE,"general";"via2",#N/A,TRUE,"general";"via3",#N/A,TRUE,"general"}</definedName>
    <definedName name="__z3" localSheetId="0">{"via1",#N/A,TRUE,"general";"via2",#N/A,TRUE,"general";"via3",#N/A,TRUE,"general"}</definedName>
    <definedName name="__z3">{"via1",#N/A,TRUE,"general";"via2",#N/A,TRUE,"general";"via3",#N/A,TRUE,"general"}</definedName>
    <definedName name="__z4" localSheetId="1">{"TAB1",#N/A,TRUE,"GENERAL";"TAB2",#N/A,TRUE,"GENERAL";"TAB3",#N/A,TRUE,"GENERAL";"TAB4",#N/A,TRUE,"GENERAL";"TAB5",#N/A,TRUE,"GENERAL"}</definedName>
    <definedName name="__z4" localSheetId="0">{"TAB1",#N/A,TRUE,"GENERAL";"TAB2",#N/A,TRUE,"GENERAL";"TAB3",#N/A,TRUE,"GENERAL";"TAB4",#N/A,TRUE,"GENERAL";"TAB5",#N/A,TRUE,"GENERAL"}</definedName>
    <definedName name="__z4">{"TAB1",#N/A,TRUE,"GENERAL";"TAB2",#N/A,TRUE,"GENERAL";"TAB3",#N/A,TRUE,"GENERAL";"TAB4",#N/A,TRUE,"GENERAL";"TAB5",#N/A,TRUE,"GENERAL"}</definedName>
    <definedName name="__z5" localSheetId="1">{"via1",#N/A,TRUE,"general";"via2",#N/A,TRUE,"general";"via3",#N/A,TRUE,"general"}</definedName>
    <definedName name="__z5" localSheetId="0">{"via1",#N/A,TRUE,"general";"via2",#N/A,TRUE,"general";"via3",#N/A,TRUE,"general"}</definedName>
    <definedName name="__z5">{"via1",#N/A,TRUE,"general";"via2",#N/A,TRUE,"general";"via3",#N/A,TRUE,"general"}</definedName>
    <definedName name="__z6" localSheetId="1">{"TAB1",#N/A,TRUE,"GENERAL";"TAB2",#N/A,TRUE,"GENERAL";"TAB3",#N/A,TRUE,"GENERAL";"TAB4",#N/A,TRUE,"GENERAL";"TAB5",#N/A,TRUE,"GENERAL"}</definedName>
    <definedName name="__z6" localSheetId="0">{"TAB1",#N/A,TRUE,"GENERAL";"TAB2",#N/A,TRUE,"GENERAL";"TAB3",#N/A,TRUE,"GENERAL";"TAB4",#N/A,TRUE,"GENERAL";"TAB5",#N/A,TRUE,"GENERAL"}</definedName>
    <definedName name="__z6">{"TAB1",#N/A,TRUE,"GENERAL";"TAB2",#N/A,TRUE,"GENERAL";"TAB3",#N/A,TRUE,"GENERAL";"TAB4",#N/A,TRUE,"GENERAL";"TAB5",#N/A,TRUE,"GENERAL"}</definedName>
    <definedName name="_1__123Graph_ACart_Utilidad" localSheetId="1">#REF!</definedName>
    <definedName name="_1__123Graph_ACart_Utilidad" localSheetId="0">#REF!</definedName>
    <definedName name="_1__123Graph_ACart_Utilidad">#REF!</definedName>
    <definedName name="_123" localSheetId="1">#REF!</definedName>
    <definedName name="_123" localSheetId="0">#REF!</definedName>
    <definedName name="_123">#REF!</definedName>
    <definedName name="_2__123Graph_BCart_Utilidad" localSheetId="1">#REF!</definedName>
    <definedName name="_2__123Graph_BCart_Utilidad" localSheetId="0">#REF!</definedName>
    <definedName name="_2__123Graph_BCart_Utilidad">#REF!</definedName>
    <definedName name="_3" localSheetId="1">#REF!</definedName>
    <definedName name="_3" localSheetId="0">#REF!</definedName>
    <definedName name="_3">#REF!</definedName>
    <definedName name="_3__123Graph_CCart_Utilidad" localSheetId="1">#REF!</definedName>
    <definedName name="_3__123Graph_CCart_Utilidad" localSheetId="0">#REF!</definedName>
    <definedName name="_3__123Graph_CCart_Utilidad">#REF!</definedName>
    <definedName name="_4__123Graph_LBL_ACart_Utilidad" localSheetId="1">#REF!</definedName>
    <definedName name="_4__123Graph_LBL_ACart_Utilidad" localSheetId="0">#REF!</definedName>
    <definedName name="_4__123Graph_LBL_ACart_Utilidad">#REF!</definedName>
    <definedName name="_5__123Graph_LBL_BCart_Utilidad" localSheetId="1">#REF!</definedName>
    <definedName name="_5__123Graph_LBL_BCart_Utilidad" localSheetId="0">#REF!</definedName>
    <definedName name="_5__123Graph_LBL_BCart_Utilidad">#REF!</definedName>
    <definedName name="_6__123Graph_LBL_CCart_Utilidad" localSheetId="1">#REF!</definedName>
    <definedName name="_6__123Graph_LBL_CCart_Utilidad" localSheetId="0">#REF!</definedName>
    <definedName name="_6__123Graph_LBL_CCart_Utilidad">#REF!</definedName>
    <definedName name="_7__123Graph_XCart_Utilidad" localSheetId="1">#REF!</definedName>
    <definedName name="_7__123Graph_XCart_Utilidad" localSheetId="0">#REF!</definedName>
    <definedName name="_7__123Graph_XCart_Utilidad">#REF!</definedName>
    <definedName name="_A1" localSheetId="1">{#N/A,#N/A,TRUE,"1842CWN0"}</definedName>
    <definedName name="_A1" localSheetId="0">{#N/A,#N/A,TRUE,"1842CWN0"}</definedName>
    <definedName name="_A1">{#N/A,#N/A,TRUE,"1842CWN0"}</definedName>
    <definedName name="_A1_1" localSheetId="1">{#N/A,#N/A,TRUE,"1842CWN0"}</definedName>
    <definedName name="_A1_1" localSheetId="0">{#N/A,#N/A,TRUE,"1842CWN0"}</definedName>
    <definedName name="_A1_1">{#N/A,#N/A,TRUE,"1842CWN0"}</definedName>
    <definedName name="_A1_2" localSheetId="1">{#N/A,#N/A,TRUE,"1842CWN0"}</definedName>
    <definedName name="_A1_2" localSheetId="0">{#N/A,#N/A,TRUE,"1842CWN0"}</definedName>
    <definedName name="_A1_2">{#N/A,#N/A,TRUE,"1842CWN0"}</definedName>
    <definedName name="_a3" localSheetId="1">{"TAB1",#N/A,TRUE,"GENERAL";"TAB2",#N/A,TRUE,"GENERAL";"TAB3",#N/A,TRUE,"GENERAL";"TAB4",#N/A,TRUE,"GENERAL";"TAB5",#N/A,TRUE,"GENERAL"}</definedName>
    <definedName name="_a3" localSheetId="0">{"TAB1",#N/A,TRUE,"GENERAL";"TAB2",#N/A,TRUE,"GENERAL";"TAB3",#N/A,TRUE,"GENERAL";"TAB4",#N/A,TRUE,"GENERAL";"TAB5",#N/A,TRUE,"GENERAL"}</definedName>
    <definedName name="_a3">{"TAB1",#N/A,TRUE,"GENERAL";"TAB2",#N/A,TRUE,"GENERAL";"TAB3",#N/A,TRUE,"GENERAL";"TAB4",#N/A,TRUE,"GENERAL";"TAB5",#N/A,TRUE,"GENERAL"}</definedName>
    <definedName name="_a4" localSheetId="1">{"via1",#N/A,TRUE,"general";"via2",#N/A,TRUE,"general";"via3",#N/A,TRUE,"general"}</definedName>
    <definedName name="_a4" localSheetId="0">{"via1",#N/A,TRUE,"general";"via2",#N/A,TRUE,"general";"via3",#N/A,TRUE,"general"}</definedName>
    <definedName name="_a4">{"via1",#N/A,TRUE,"general";"via2",#N/A,TRUE,"general";"via3",#N/A,TRUE,"general"}</definedName>
    <definedName name="_a5" localSheetId="1">{"TAB1",#N/A,TRUE,"GENERAL";"TAB2",#N/A,TRUE,"GENERAL";"TAB3",#N/A,TRUE,"GENERAL";"TAB4",#N/A,TRUE,"GENERAL";"TAB5",#N/A,TRUE,"GENERAL"}</definedName>
    <definedName name="_a5" localSheetId="0">{"TAB1",#N/A,TRUE,"GENERAL";"TAB2",#N/A,TRUE,"GENERAL";"TAB3",#N/A,TRUE,"GENERAL";"TAB4",#N/A,TRUE,"GENERAL";"TAB5",#N/A,TRUE,"GENERAL"}</definedName>
    <definedName name="_a5">{"TAB1",#N/A,TRUE,"GENERAL";"TAB2",#N/A,TRUE,"GENERAL";"TAB3",#N/A,TRUE,"GENERAL";"TAB4",#N/A,TRUE,"GENERAL";"TAB5",#N/A,TRUE,"GENERAL"}</definedName>
    <definedName name="_a6" localSheetId="1">{"TAB1",#N/A,TRUE,"GENERAL";"TAB2",#N/A,TRUE,"GENERAL";"TAB3",#N/A,TRUE,"GENERAL";"TAB4",#N/A,TRUE,"GENERAL";"TAB5",#N/A,TRUE,"GENERAL"}</definedName>
    <definedName name="_a6" localSheetId="0">{"TAB1",#N/A,TRUE,"GENERAL";"TAB2",#N/A,TRUE,"GENERAL";"TAB3",#N/A,TRUE,"GENERAL";"TAB4",#N/A,TRUE,"GENERAL";"TAB5",#N/A,TRUE,"GENERAL"}</definedName>
    <definedName name="_a6">{"TAB1",#N/A,TRUE,"GENERAL";"TAB2",#N/A,TRUE,"GENERAL";"TAB3",#N/A,TRUE,"GENERAL";"TAB4",#N/A,TRUE,"GENERAL";"TAB5",#N/A,TRUE,"GENERAL"}</definedName>
    <definedName name="_AAS1" localSheetId="1">{#N/A,#N/A,TRUE,"INGENIERIA";#N/A,#N/A,TRUE,"COMPRAS";#N/A,#N/A,TRUE,"DIRECCION";#N/A,#N/A,TRUE,"RESUMEN"}</definedName>
    <definedName name="_AAS1" localSheetId="0">{#N/A,#N/A,TRUE,"INGENIERIA";#N/A,#N/A,TRUE,"COMPRAS";#N/A,#N/A,TRUE,"DIRECCION";#N/A,#N/A,TRUE,"RESUMEN"}</definedName>
    <definedName name="_AAS1">{#N/A,#N/A,TRUE,"INGENIERIA";#N/A,#N/A,TRUE,"COMPRAS";#N/A,#N/A,TRUE,"DIRECCION";#N/A,#N/A,TRUE,"RESUMEN"}</definedName>
    <definedName name="_AAS1_1" localSheetId="1">{#N/A,#N/A,TRUE,"INGENIERIA";#N/A,#N/A,TRUE,"COMPRAS";#N/A,#N/A,TRUE,"DIRECCION";#N/A,#N/A,TRUE,"RESUMEN"}</definedName>
    <definedName name="_AAS1_1" localSheetId="0">{#N/A,#N/A,TRUE,"INGENIERIA";#N/A,#N/A,TRUE,"COMPRAS";#N/A,#N/A,TRUE,"DIRECCION";#N/A,#N/A,TRUE,"RESUMEN"}</definedName>
    <definedName name="_AAS1_1">{#N/A,#N/A,TRUE,"INGENIERIA";#N/A,#N/A,TRUE,"COMPRAS";#N/A,#N/A,TRUE,"DIRECCION";#N/A,#N/A,TRUE,"RESUMEN"}</definedName>
    <definedName name="_AAS1_2" localSheetId="1">{#N/A,#N/A,TRUE,"INGENIERIA";#N/A,#N/A,TRUE,"COMPRAS";#N/A,#N/A,TRUE,"DIRECCION";#N/A,#N/A,TRUE,"RESUMEN"}</definedName>
    <definedName name="_AAS1_2" localSheetId="0">{#N/A,#N/A,TRUE,"INGENIERIA";#N/A,#N/A,TRUE,"COMPRAS";#N/A,#N/A,TRUE,"DIRECCION";#N/A,#N/A,TRUE,"RESUMEN"}</definedName>
    <definedName name="_AAS1_2">{#N/A,#N/A,TRUE,"INGENIERIA";#N/A,#N/A,TRUE,"COMPRAS";#N/A,#N/A,TRUE,"DIRECCION";#N/A,#N/A,TRUE,"RESUMEN"}</definedName>
    <definedName name="_ABC1" localSheetId="1">{#N/A,#N/A,TRUE,"1842CWN0"}</definedName>
    <definedName name="_ABC1" localSheetId="0">{#N/A,#N/A,TRUE,"1842CWN0"}</definedName>
    <definedName name="_ABC1">{#N/A,#N/A,TRUE,"1842CWN0"}</definedName>
    <definedName name="_ABC1_1" localSheetId="1">{#N/A,#N/A,TRUE,"1842CWN0"}</definedName>
    <definedName name="_ABC1_1" localSheetId="0">{#N/A,#N/A,TRUE,"1842CWN0"}</definedName>
    <definedName name="_ABC1_1">{#N/A,#N/A,TRUE,"1842CWN0"}</definedName>
    <definedName name="_ABC1_2" localSheetId="1">{#N/A,#N/A,TRUE,"1842CWN0"}</definedName>
    <definedName name="_ABC1_2" localSheetId="0">{#N/A,#N/A,TRUE,"1842CWN0"}</definedName>
    <definedName name="_ABC1_2">{#N/A,#N/A,TRUE,"1842CWN0"}</definedName>
    <definedName name="_abc2" localSheetId="1">{#N/A,#N/A,TRUE,"1842CWN0"}</definedName>
    <definedName name="_abc2" localSheetId="0">{#N/A,#N/A,TRUE,"1842CWN0"}</definedName>
    <definedName name="_abc2">{#N/A,#N/A,TRUE,"1842CWN0"}</definedName>
    <definedName name="_abc2_1" localSheetId="1">{#N/A,#N/A,TRUE,"1842CWN0"}</definedName>
    <definedName name="_abc2_1" localSheetId="0">{#N/A,#N/A,TRUE,"1842CWN0"}</definedName>
    <definedName name="_abc2_1">{#N/A,#N/A,TRUE,"1842CWN0"}</definedName>
    <definedName name="_abc2_2" localSheetId="1">{#N/A,#N/A,TRUE,"1842CWN0"}</definedName>
    <definedName name="_abc2_2" localSheetId="0">{#N/A,#N/A,TRUE,"1842CWN0"}</definedName>
    <definedName name="_abc2_2">{#N/A,#N/A,TRUE,"1842CWN0"}</definedName>
    <definedName name="_B1" localSheetId="1">{#N/A,#N/A,TRUE,"1842CWN0"}</definedName>
    <definedName name="_B1" localSheetId="0">{#N/A,#N/A,TRUE,"1842CWN0"}</definedName>
    <definedName name="_B1">{#N/A,#N/A,TRUE,"1842CWN0"}</definedName>
    <definedName name="_b2" localSheetId="1">{"TAB1",#N/A,TRUE,"GENERAL";"TAB2",#N/A,TRUE,"GENERAL";"TAB3",#N/A,TRUE,"GENERAL";"TAB4",#N/A,TRUE,"GENERAL";"TAB5",#N/A,TRUE,"GENERAL"}</definedName>
    <definedName name="_b2" localSheetId="0">{"TAB1",#N/A,TRUE,"GENERAL";"TAB2",#N/A,TRUE,"GENERAL";"TAB3",#N/A,TRUE,"GENERAL";"TAB4",#N/A,TRUE,"GENERAL";"TAB5",#N/A,TRUE,"GENERAL"}</definedName>
    <definedName name="_b2">{"TAB1",#N/A,TRUE,"GENERAL";"TAB2",#N/A,TRUE,"GENERAL";"TAB3",#N/A,TRUE,"GENERAL";"TAB4",#N/A,TRUE,"GENERAL";"TAB5",#N/A,TRUE,"GENERAL"}</definedName>
    <definedName name="_b3" localSheetId="1">{"TAB1",#N/A,TRUE,"GENERAL";"TAB2",#N/A,TRUE,"GENERAL";"TAB3",#N/A,TRUE,"GENERAL";"TAB4",#N/A,TRUE,"GENERAL";"TAB5",#N/A,TRUE,"GENERAL"}</definedName>
    <definedName name="_b3" localSheetId="0">{"TAB1",#N/A,TRUE,"GENERAL";"TAB2",#N/A,TRUE,"GENERAL";"TAB3",#N/A,TRUE,"GENERAL";"TAB4",#N/A,TRUE,"GENERAL";"TAB5",#N/A,TRUE,"GENERAL"}</definedName>
    <definedName name="_b3">{"TAB1",#N/A,TRUE,"GENERAL";"TAB2",#N/A,TRUE,"GENERAL";"TAB3",#N/A,TRUE,"GENERAL";"TAB4",#N/A,TRUE,"GENERAL";"TAB5",#N/A,TRUE,"GENERAL"}</definedName>
    <definedName name="_b4" localSheetId="1">{"TAB1",#N/A,TRUE,"GENERAL";"TAB2",#N/A,TRUE,"GENERAL";"TAB3",#N/A,TRUE,"GENERAL";"TAB4",#N/A,TRUE,"GENERAL";"TAB5",#N/A,TRUE,"GENERAL"}</definedName>
    <definedName name="_b4" localSheetId="0">{"TAB1",#N/A,TRUE,"GENERAL";"TAB2",#N/A,TRUE,"GENERAL";"TAB3",#N/A,TRUE,"GENERAL";"TAB4",#N/A,TRUE,"GENERAL";"TAB5",#N/A,TRUE,"GENERAL"}</definedName>
    <definedName name="_b4">{"TAB1",#N/A,TRUE,"GENERAL";"TAB2",#N/A,TRUE,"GENERAL";"TAB3",#N/A,TRUE,"GENERAL";"TAB4",#N/A,TRUE,"GENERAL";"TAB5",#N/A,TRUE,"GENERAL"}</definedName>
    <definedName name="_b5" localSheetId="1">{"TAB1",#N/A,TRUE,"GENERAL";"TAB2",#N/A,TRUE,"GENERAL";"TAB3",#N/A,TRUE,"GENERAL";"TAB4",#N/A,TRUE,"GENERAL";"TAB5",#N/A,TRUE,"GENERAL"}</definedName>
    <definedName name="_b5" localSheetId="0">{"TAB1",#N/A,TRUE,"GENERAL";"TAB2",#N/A,TRUE,"GENERAL";"TAB3",#N/A,TRUE,"GENERAL";"TAB4",#N/A,TRUE,"GENERAL";"TAB5",#N/A,TRUE,"GENERAL"}</definedName>
    <definedName name="_b5">{"TAB1",#N/A,TRUE,"GENERAL";"TAB2",#N/A,TRUE,"GENERAL";"TAB3",#N/A,TRUE,"GENERAL";"TAB4",#N/A,TRUE,"GENERAL";"TAB5",#N/A,TRUE,"GENERAL"}</definedName>
    <definedName name="_b6" localSheetId="1">{"TAB1",#N/A,TRUE,"GENERAL";"TAB2",#N/A,TRUE,"GENERAL";"TAB3",#N/A,TRUE,"GENERAL";"TAB4",#N/A,TRUE,"GENERAL";"TAB5",#N/A,TRUE,"GENERAL"}</definedName>
    <definedName name="_b6" localSheetId="0">{"TAB1",#N/A,TRUE,"GENERAL";"TAB2",#N/A,TRUE,"GENERAL";"TAB3",#N/A,TRUE,"GENERAL";"TAB4",#N/A,TRUE,"GENERAL";"TAB5",#N/A,TRUE,"GENERAL"}</definedName>
    <definedName name="_b6">{"TAB1",#N/A,TRUE,"GENERAL";"TAB2",#N/A,TRUE,"GENERAL";"TAB3",#N/A,TRUE,"GENERAL";"TAB4",#N/A,TRUE,"GENERAL";"TAB5",#N/A,TRUE,"GENERAL"}</definedName>
    <definedName name="_b7" localSheetId="1">{"via1",#N/A,TRUE,"general";"via2",#N/A,TRUE,"general";"via3",#N/A,TRUE,"general"}</definedName>
    <definedName name="_b7" localSheetId="0">{"via1",#N/A,TRUE,"general";"via2",#N/A,TRUE,"general";"via3",#N/A,TRUE,"general"}</definedName>
    <definedName name="_b7">{"via1",#N/A,TRUE,"general";"via2",#N/A,TRUE,"general";"via3",#N/A,TRUE,"general"}</definedName>
    <definedName name="_b8" localSheetId="1">{"via1",#N/A,TRUE,"general";"via2",#N/A,TRUE,"general";"via3",#N/A,TRUE,"general"}</definedName>
    <definedName name="_b8" localSheetId="0">{"via1",#N/A,TRUE,"general";"via2",#N/A,TRUE,"general";"via3",#N/A,TRUE,"general"}</definedName>
    <definedName name="_b8">{"via1",#N/A,TRUE,"general";"via2",#N/A,TRUE,"general";"via3",#N/A,TRUE,"general"}</definedName>
    <definedName name="_bb9" localSheetId="1">{"TAB1",#N/A,TRUE,"GENERAL";"TAB2",#N/A,TRUE,"GENERAL";"TAB3",#N/A,TRUE,"GENERAL";"TAB4",#N/A,TRUE,"GENERAL";"TAB5",#N/A,TRUE,"GENERAL"}</definedName>
    <definedName name="_bb9" localSheetId="0">{"TAB1",#N/A,TRUE,"GENERAL";"TAB2",#N/A,TRUE,"GENERAL";"TAB3",#N/A,TRUE,"GENERAL";"TAB4",#N/A,TRUE,"GENERAL";"TAB5",#N/A,TRUE,"GENERAL"}</definedName>
    <definedName name="_bb9">{"TAB1",#N/A,TRUE,"GENERAL";"TAB2",#N/A,TRUE,"GENERAL";"TAB3",#N/A,TRUE,"GENERAL";"TAB4",#N/A,TRUE,"GENERAL";"TAB5",#N/A,TRUE,"GENERAL"}</definedName>
    <definedName name="_bgb5" localSheetId="1">{"TAB1",#N/A,TRUE,"GENERAL";"TAB2",#N/A,TRUE,"GENERAL";"TAB3",#N/A,TRUE,"GENERAL";"TAB4",#N/A,TRUE,"GENERAL";"TAB5",#N/A,TRUE,"GENERAL"}</definedName>
    <definedName name="_bgb5" localSheetId="0">{"TAB1",#N/A,TRUE,"GENERAL";"TAB2",#N/A,TRUE,"GENERAL";"TAB3",#N/A,TRUE,"GENERAL";"TAB4",#N/A,TRUE,"GENERAL";"TAB5",#N/A,TRUE,"GENERAL"}</definedName>
    <definedName name="_bgb5">{"TAB1",#N/A,TRUE,"GENERAL";"TAB2",#N/A,TRUE,"GENERAL";"TAB3",#N/A,TRUE,"GENERAL";"TAB4",#N/A,TRUE,"GENERAL";"TAB5",#N/A,TRUE,"GENERAL"}</definedName>
    <definedName name="_costosfinales" localSheetId="1">#REF!</definedName>
    <definedName name="_costosfinales" localSheetId="0">#REF!</definedName>
    <definedName name="_costosfinales">#REF!</definedName>
    <definedName name="_dasd" localSheetId="1">#REF!</definedName>
    <definedName name="_dasd" localSheetId="0">#REF!</definedName>
    <definedName name="_dasd">#REF!</definedName>
    <definedName name="_Fill" localSheetId="1">#REF!</definedName>
    <definedName name="_Fill" localSheetId="0">#REF!</definedName>
    <definedName name="_Fill">#REF!</definedName>
    <definedName name="_xlnm._FilterDatabase" localSheetId="1" hidden="1">'FORMULARIO 1-PROPUESTA ECONOMIC'!$O$12:$O$33</definedName>
    <definedName name="_g2" localSheetId="1">{"TAB1",#N/A,TRUE,"GENERAL";"TAB2",#N/A,TRUE,"GENERAL";"TAB3",#N/A,TRUE,"GENERAL";"TAB4",#N/A,TRUE,"GENERAL";"TAB5",#N/A,TRUE,"GENERAL"}</definedName>
    <definedName name="_g2" localSheetId="0">{"TAB1",#N/A,TRUE,"GENERAL";"TAB2",#N/A,TRUE,"GENERAL";"TAB3",#N/A,TRUE,"GENERAL";"TAB4",#N/A,TRUE,"GENERAL";"TAB5",#N/A,TRUE,"GENERAL"}</definedName>
    <definedName name="_g2">{"TAB1",#N/A,TRUE,"GENERAL";"TAB2",#N/A,TRUE,"GENERAL";"TAB3",#N/A,TRUE,"GENERAL";"TAB4",#N/A,TRUE,"GENERAL";"TAB5",#N/A,TRUE,"GENERAL"}</definedName>
    <definedName name="_g3" localSheetId="1">{"via1",#N/A,TRUE,"general";"via2",#N/A,TRUE,"general";"via3",#N/A,TRUE,"general"}</definedName>
    <definedName name="_g3" localSheetId="0">{"via1",#N/A,TRUE,"general";"via2",#N/A,TRUE,"general";"via3",#N/A,TRUE,"general"}</definedName>
    <definedName name="_g3">{"via1",#N/A,TRUE,"general";"via2",#N/A,TRUE,"general";"via3",#N/A,TRUE,"general"}</definedName>
    <definedName name="_g4" localSheetId="1">{"via1",#N/A,TRUE,"general";"via2",#N/A,TRUE,"general";"via3",#N/A,TRUE,"general"}</definedName>
    <definedName name="_g4" localSheetId="0">{"via1",#N/A,TRUE,"general";"via2",#N/A,TRUE,"general";"via3",#N/A,TRUE,"general"}</definedName>
    <definedName name="_g4">{"via1",#N/A,TRUE,"general";"via2",#N/A,TRUE,"general";"via3",#N/A,TRUE,"general"}</definedName>
    <definedName name="_g5" localSheetId="1">{"via1",#N/A,TRUE,"general";"via2",#N/A,TRUE,"general";"via3",#N/A,TRUE,"general"}</definedName>
    <definedName name="_g5" localSheetId="0">{"via1",#N/A,TRUE,"general";"via2",#N/A,TRUE,"general";"via3",#N/A,TRUE,"general"}</definedName>
    <definedName name="_g5">{"via1",#N/A,TRUE,"general";"via2",#N/A,TRUE,"general";"via3",#N/A,TRUE,"general"}</definedName>
    <definedName name="_g6" localSheetId="1">{"via1",#N/A,TRUE,"general";"via2",#N/A,TRUE,"general";"via3",#N/A,TRUE,"general"}</definedName>
    <definedName name="_g6" localSheetId="0">{"via1",#N/A,TRUE,"general";"via2",#N/A,TRUE,"general";"via3",#N/A,TRUE,"general"}</definedName>
    <definedName name="_g6">{"via1",#N/A,TRUE,"general";"via2",#N/A,TRUE,"general";"via3",#N/A,TRUE,"general"}</definedName>
    <definedName name="_g7" localSheetId="1">{"TAB1",#N/A,TRUE,"GENERAL";"TAB2",#N/A,TRUE,"GENERAL";"TAB3",#N/A,TRUE,"GENERAL";"TAB4",#N/A,TRUE,"GENERAL";"TAB5",#N/A,TRUE,"GENERAL"}</definedName>
    <definedName name="_g7" localSheetId="0">{"TAB1",#N/A,TRUE,"GENERAL";"TAB2",#N/A,TRUE,"GENERAL";"TAB3",#N/A,TRUE,"GENERAL";"TAB4",#N/A,TRUE,"GENERAL";"TAB5",#N/A,TRUE,"GENERAL"}</definedName>
    <definedName name="_g7">{"TAB1",#N/A,TRUE,"GENERAL";"TAB2",#N/A,TRUE,"GENERAL";"TAB3",#N/A,TRUE,"GENERAL";"TAB4",#N/A,TRUE,"GENERAL";"TAB5",#N/A,TRUE,"GENERAL"}</definedName>
    <definedName name="_GR1" localSheetId="1">{"TAB1",#N/A,TRUE,"GENERAL";"TAB2",#N/A,TRUE,"GENERAL";"TAB3",#N/A,TRUE,"GENERAL";"TAB4",#N/A,TRUE,"GENERAL";"TAB5",#N/A,TRUE,"GENERAL"}</definedName>
    <definedName name="_GR1" localSheetId="0">{"TAB1",#N/A,TRUE,"GENERAL";"TAB2",#N/A,TRUE,"GENERAL";"TAB3",#N/A,TRUE,"GENERAL";"TAB4",#N/A,TRUE,"GENERAL";"TAB5",#N/A,TRUE,"GENERAL"}</definedName>
    <definedName name="_GR1">{"TAB1",#N/A,TRUE,"GENERAL";"TAB2",#N/A,TRUE,"GENERAL";"TAB3",#N/A,TRUE,"GENERAL";"TAB4",#N/A,TRUE,"GENERAL";"TAB5",#N/A,TRUE,"GENERAL"}</definedName>
    <definedName name="_GRILL" localSheetId="1">#REF!</definedName>
    <definedName name="_GRILL" localSheetId="0">#REF!</definedName>
    <definedName name="_GRILL">#REF!</definedName>
    <definedName name="_gtr4" localSheetId="1">{"via1",#N/A,TRUE,"general";"via2",#N/A,TRUE,"general";"via3",#N/A,TRUE,"general"}</definedName>
    <definedName name="_gtr4" localSheetId="0">{"via1",#N/A,TRUE,"general";"via2",#N/A,TRUE,"general";"via3",#N/A,TRUE,"general"}</definedName>
    <definedName name="_gtr4">{"via1",#N/A,TRUE,"general";"via2",#N/A,TRUE,"general";"via3",#N/A,TRUE,"general"}</definedName>
    <definedName name="_h2" localSheetId="1">{"via1",#N/A,TRUE,"general";"via2",#N/A,TRUE,"general";"via3",#N/A,TRUE,"general"}</definedName>
    <definedName name="_h2" localSheetId="0">{"via1",#N/A,TRUE,"general";"via2",#N/A,TRUE,"general";"via3",#N/A,TRUE,"general"}</definedName>
    <definedName name="_h2">{"via1",#N/A,TRUE,"general";"via2",#N/A,TRUE,"general";"via3",#N/A,TRUE,"general"}</definedName>
    <definedName name="_h3" localSheetId="1">{"via1",#N/A,TRUE,"general";"via2",#N/A,TRUE,"general";"via3",#N/A,TRUE,"general"}</definedName>
    <definedName name="_h3" localSheetId="0">{"via1",#N/A,TRUE,"general";"via2",#N/A,TRUE,"general";"via3",#N/A,TRUE,"general"}</definedName>
    <definedName name="_h3">{"via1",#N/A,TRUE,"general";"via2",#N/A,TRUE,"general";"via3",#N/A,TRUE,"general"}</definedName>
    <definedName name="_h4" localSheetId="1">{"TAB1",#N/A,TRUE,"GENERAL";"TAB2",#N/A,TRUE,"GENERAL";"TAB3",#N/A,TRUE,"GENERAL";"TAB4",#N/A,TRUE,"GENERAL";"TAB5",#N/A,TRUE,"GENERAL"}</definedName>
    <definedName name="_h4" localSheetId="0">{"TAB1",#N/A,TRUE,"GENERAL";"TAB2",#N/A,TRUE,"GENERAL";"TAB3",#N/A,TRUE,"GENERAL";"TAB4",#N/A,TRUE,"GENERAL";"TAB5",#N/A,TRUE,"GENERAL"}</definedName>
    <definedName name="_h4">{"TAB1",#N/A,TRUE,"GENERAL";"TAB2",#N/A,TRUE,"GENERAL";"TAB3",#N/A,TRUE,"GENERAL";"TAB4",#N/A,TRUE,"GENERAL";"TAB5",#N/A,TRUE,"GENERAL"}</definedName>
    <definedName name="_h5" localSheetId="1">{"TAB1",#N/A,TRUE,"GENERAL";"TAB2",#N/A,TRUE,"GENERAL";"TAB3",#N/A,TRUE,"GENERAL";"TAB4",#N/A,TRUE,"GENERAL";"TAB5",#N/A,TRUE,"GENERAL"}</definedName>
    <definedName name="_h5" localSheetId="0">{"TAB1",#N/A,TRUE,"GENERAL";"TAB2",#N/A,TRUE,"GENERAL";"TAB3",#N/A,TRUE,"GENERAL";"TAB4",#N/A,TRUE,"GENERAL";"TAB5",#N/A,TRUE,"GENERAL"}</definedName>
    <definedName name="_h5">{"TAB1",#N/A,TRUE,"GENERAL";"TAB2",#N/A,TRUE,"GENERAL";"TAB3",#N/A,TRUE,"GENERAL";"TAB4",#N/A,TRUE,"GENERAL";"TAB5",#N/A,TRUE,"GENERAL"}</definedName>
    <definedName name="_h6" localSheetId="1">{"via1",#N/A,TRUE,"general";"via2",#N/A,TRUE,"general";"via3",#N/A,TRUE,"general"}</definedName>
    <definedName name="_h6" localSheetId="0">{"via1",#N/A,TRUE,"general";"via2",#N/A,TRUE,"general";"via3",#N/A,TRUE,"general"}</definedName>
    <definedName name="_h6">{"via1",#N/A,TRUE,"general";"via2",#N/A,TRUE,"general";"via3",#N/A,TRUE,"general"}</definedName>
    <definedName name="_h7" localSheetId="1">{"TAB1",#N/A,TRUE,"GENERAL";"TAB2",#N/A,TRUE,"GENERAL";"TAB3",#N/A,TRUE,"GENERAL";"TAB4",#N/A,TRUE,"GENERAL";"TAB5",#N/A,TRUE,"GENERAL"}</definedName>
    <definedName name="_h7" localSheetId="0">{"TAB1",#N/A,TRUE,"GENERAL";"TAB2",#N/A,TRUE,"GENERAL";"TAB3",#N/A,TRUE,"GENERAL";"TAB4",#N/A,TRUE,"GENERAL";"TAB5",#N/A,TRUE,"GENERAL"}</definedName>
    <definedName name="_h7">{"TAB1",#N/A,TRUE,"GENERAL";"TAB2",#N/A,TRUE,"GENERAL";"TAB3",#N/A,TRUE,"GENERAL";"TAB4",#N/A,TRUE,"GENERAL";"TAB5",#N/A,TRUE,"GENERAL"}</definedName>
    <definedName name="_h8" localSheetId="1">{"via1",#N/A,TRUE,"general";"via2",#N/A,TRUE,"general";"via3",#N/A,TRUE,"general"}</definedName>
    <definedName name="_h8" localSheetId="0">{"via1",#N/A,TRUE,"general";"via2",#N/A,TRUE,"general";"via3",#N/A,TRUE,"general"}</definedName>
    <definedName name="_h8">{"via1",#N/A,TRUE,"general";"via2",#N/A,TRUE,"general";"via3",#N/A,TRUE,"general"}</definedName>
    <definedName name="_hfh7" localSheetId="1">{"via1",#N/A,TRUE,"general";"via2",#N/A,TRUE,"general";"via3",#N/A,TRUE,"general"}</definedName>
    <definedName name="_hfh7" localSheetId="0">{"via1",#N/A,TRUE,"general";"via2",#N/A,TRUE,"general";"via3",#N/A,TRUE,"general"}</definedName>
    <definedName name="_hfh7">{"via1",#N/A,TRUE,"general";"via2",#N/A,TRUE,"general";"via3",#N/A,TRUE,"general"}</definedName>
    <definedName name="_hhg1" localSheetId="1">{#N/A,#N/A,TRUE,"1842CWN0"}</definedName>
    <definedName name="_hhg1" localSheetId="0">{#N/A,#N/A,TRUE,"1842CWN0"}</definedName>
    <definedName name="_hhg1">{#N/A,#N/A,TRUE,"1842CWN0"}</definedName>
    <definedName name="_i4" localSheetId="1">{"via1",#N/A,TRUE,"general";"via2",#N/A,TRUE,"general";"via3",#N/A,TRUE,"general"}</definedName>
    <definedName name="_i4" localSheetId="0">{"via1",#N/A,TRUE,"general";"via2",#N/A,TRUE,"general";"via3",#N/A,TRUE,"general"}</definedName>
    <definedName name="_i4">{"via1",#N/A,TRUE,"general";"via2",#N/A,TRUE,"general";"via3",#N/A,TRUE,"general"}</definedName>
    <definedName name="_i5" localSheetId="1">{"TAB1",#N/A,TRUE,"GENERAL";"TAB2",#N/A,TRUE,"GENERAL";"TAB3",#N/A,TRUE,"GENERAL";"TAB4",#N/A,TRUE,"GENERAL";"TAB5",#N/A,TRUE,"GENERAL"}</definedName>
    <definedName name="_i5" localSheetId="0">{"TAB1",#N/A,TRUE,"GENERAL";"TAB2",#N/A,TRUE,"GENERAL";"TAB3",#N/A,TRUE,"GENERAL";"TAB4",#N/A,TRUE,"GENERAL";"TAB5",#N/A,TRUE,"GENERAL"}</definedName>
    <definedName name="_i5">{"TAB1",#N/A,TRUE,"GENERAL";"TAB2",#N/A,TRUE,"GENERAL";"TAB3",#N/A,TRUE,"GENERAL";"TAB4",#N/A,TRUE,"GENERAL";"TAB5",#N/A,TRUE,"GENERAL"}</definedName>
    <definedName name="_i6" localSheetId="1">{"TAB1",#N/A,TRUE,"GENERAL";"TAB2",#N/A,TRUE,"GENERAL";"TAB3",#N/A,TRUE,"GENERAL";"TAB4",#N/A,TRUE,"GENERAL";"TAB5",#N/A,TRUE,"GENERAL"}</definedName>
    <definedName name="_i6" localSheetId="0">{"TAB1",#N/A,TRUE,"GENERAL";"TAB2",#N/A,TRUE,"GENERAL";"TAB3",#N/A,TRUE,"GENERAL";"TAB4",#N/A,TRUE,"GENERAL";"TAB5",#N/A,TRUE,"GENERAL"}</definedName>
    <definedName name="_i6">{"TAB1",#N/A,TRUE,"GENERAL";"TAB2",#N/A,TRUE,"GENERAL";"TAB3",#N/A,TRUE,"GENERAL";"TAB4",#N/A,TRUE,"GENERAL";"TAB5",#N/A,TRUE,"GENERAL"}</definedName>
    <definedName name="_i7" localSheetId="1">{"via1",#N/A,TRUE,"general";"via2",#N/A,TRUE,"general";"via3",#N/A,TRUE,"general"}</definedName>
    <definedName name="_i7" localSheetId="0">{"via1",#N/A,TRUE,"general";"via2",#N/A,TRUE,"general";"via3",#N/A,TRUE,"general"}</definedName>
    <definedName name="_i7">{"via1",#N/A,TRUE,"general";"via2",#N/A,TRUE,"general";"via3",#N/A,TRUE,"general"}</definedName>
    <definedName name="_i77" localSheetId="1">{"TAB1",#N/A,TRUE,"GENERAL";"TAB2",#N/A,TRUE,"GENERAL";"TAB3",#N/A,TRUE,"GENERAL";"TAB4",#N/A,TRUE,"GENERAL";"TAB5",#N/A,TRUE,"GENERAL"}</definedName>
    <definedName name="_i77" localSheetId="0">{"TAB1",#N/A,TRUE,"GENERAL";"TAB2",#N/A,TRUE,"GENERAL";"TAB3",#N/A,TRUE,"GENERAL";"TAB4",#N/A,TRUE,"GENERAL";"TAB5",#N/A,TRUE,"GENERAL"}</definedName>
    <definedName name="_i77">{"TAB1",#N/A,TRUE,"GENERAL";"TAB2",#N/A,TRUE,"GENERAL";"TAB3",#N/A,TRUE,"GENERAL";"TAB4",#N/A,TRUE,"GENERAL";"TAB5",#N/A,TRUE,"GENERAL"}</definedName>
    <definedName name="_i8" localSheetId="1">{"via1",#N/A,TRUE,"general";"via2",#N/A,TRUE,"general";"via3",#N/A,TRUE,"general"}</definedName>
    <definedName name="_i8" localSheetId="0">{"via1",#N/A,TRUE,"general";"via2",#N/A,TRUE,"general";"via3",#N/A,TRUE,"general"}</definedName>
    <definedName name="_i8">{"via1",#N/A,TRUE,"general";"via2",#N/A,TRUE,"general";"via3",#N/A,TRUE,"general"}</definedName>
    <definedName name="_i9" localSheetId="1">{"TAB1",#N/A,TRUE,"GENERAL";"TAB2",#N/A,TRUE,"GENERAL";"TAB3",#N/A,TRUE,"GENERAL";"TAB4",#N/A,TRUE,"GENERAL";"TAB5",#N/A,TRUE,"GENERAL"}</definedName>
    <definedName name="_i9" localSheetId="0">{"TAB1",#N/A,TRUE,"GENERAL";"TAB2",#N/A,TRUE,"GENERAL";"TAB3",#N/A,TRUE,"GENERAL";"TAB4",#N/A,TRUE,"GENERAL";"TAB5",#N/A,TRUE,"GENERAL"}</definedName>
    <definedName name="_i9">{"TAB1",#N/A,TRUE,"GENERAL";"TAB2",#N/A,TRUE,"GENERAL";"TAB3",#N/A,TRUE,"GENERAL";"TAB4",#N/A,TRUE,"GENERAL";"TAB5",#N/A,TRUE,"GENERAL"}</definedName>
    <definedName name="_k3" localSheetId="1">{"TAB1",#N/A,TRUE,"GENERAL";"TAB2",#N/A,TRUE,"GENERAL";"TAB3",#N/A,TRUE,"GENERAL";"TAB4",#N/A,TRUE,"GENERAL";"TAB5",#N/A,TRUE,"GENERAL"}</definedName>
    <definedName name="_k3" localSheetId="0">{"TAB1",#N/A,TRUE,"GENERAL";"TAB2",#N/A,TRUE,"GENERAL";"TAB3",#N/A,TRUE,"GENERAL";"TAB4",#N/A,TRUE,"GENERAL";"TAB5",#N/A,TRUE,"GENERAL"}</definedName>
    <definedName name="_k3">{"TAB1",#N/A,TRUE,"GENERAL";"TAB2",#N/A,TRUE,"GENERAL";"TAB3",#N/A,TRUE,"GENERAL";"TAB4",#N/A,TRUE,"GENERAL";"TAB5",#N/A,TRUE,"GENERAL"}</definedName>
    <definedName name="_k4" localSheetId="1">{"via1",#N/A,TRUE,"general";"via2",#N/A,TRUE,"general";"via3",#N/A,TRUE,"general"}</definedName>
    <definedName name="_k4" localSheetId="0">{"via1",#N/A,TRUE,"general";"via2",#N/A,TRUE,"general";"via3",#N/A,TRUE,"general"}</definedName>
    <definedName name="_k4">{"via1",#N/A,TRUE,"general";"via2",#N/A,TRUE,"general";"via3",#N/A,TRUE,"general"}</definedName>
    <definedName name="_k5" localSheetId="1">{"via1",#N/A,TRUE,"general";"via2",#N/A,TRUE,"general";"via3",#N/A,TRUE,"general"}</definedName>
    <definedName name="_k5" localSheetId="0">{"via1",#N/A,TRUE,"general";"via2",#N/A,TRUE,"general";"via3",#N/A,TRUE,"general"}</definedName>
    <definedName name="_k5">{"via1",#N/A,TRUE,"general";"via2",#N/A,TRUE,"general";"via3",#N/A,TRUE,"general"}</definedName>
    <definedName name="_k6" localSheetId="1">{"TAB1",#N/A,TRUE,"GENERAL";"TAB2",#N/A,TRUE,"GENERAL";"TAB3",#N/A,TRUE,"GENERAL";"TAB4",#N/A,TRUE,"GENERAL";"TAB5",#N/A,TRUE,"GENERAL"}</definedName>
    <definedName name="_k6" localSheetId="0">{"TAB1",#N/A,TRUE,"GENERAL";"TAB2",#N/A,TRUE,"GENERAL";"TAB3",#N/A,TRUE,"GENERAL";"TAB4",#N/A,TRUE,"GENERAL";"TAB5",#N/A,TRUE,"GENERAL"}</definedName>
    <definedName name="_k6">{"TAB1",#N/A,TRUE,"GENERAL";"TAB2",#N/A,TRUE,"GENERAL";"TAB3",#N/A,TRUE,"GENERAL";"TAB4",#N/A,TRUE,"GENERAL";"TAB5",#N/A,TRUE,"GENERAL"}</definedName>
    <definedName name="_k7" localSheetId="1">{"via1",#N/A,TRUE,"general";"via2",#N/A,TRUE,"general";"via3",#N/A,TRUE,"general"}</definedName>
    <definedName name="_k7" localSheetId="0">{"via1",#N/A,TRUE,"general";"via2",#N/A,TRUE,"general";"via3",#N/A,TRUE,"general"}</definedName>
    <definedName name="_k7">{"via1",#N/A,TRUE,"general";"via2",#N/A,TRUE,"general";"via3",#N/A,TRUE,"general"}</definedName>
    <definedName name="_k8" localSheetId="1">{"via1",#N/A,TRUE,"general";"via2",#N/A,TRUE,"general";"via3",#N/A,TRUE,"general"}</definedName>
    <definedName name="_k8" localSheetId="0">{"via1",#N/A,TRUE,"general";"via2",#N/A,TRUE,"general";"via3",#N/A,TRUE,"general"}</definedName>
    <definedName name="_k8">{"via1",#N/A,TRUE,"general";"via2",#N/A,TRUE,"general";"via3",#N/A,TRUE,"general"}</definedName>
    <definedName name="_k9" localSheetId="1">{"TAB1",#N/A,TRUE,"GENERAL";"TAB2",#N/A,TRUE,"GENERAL";"TAB3",#N/A,TRUE,"GENERAL";"TAB4",#N/A,TRUE,"GENERAL";"TAB5",#N/A,TRUE,"GENERAL"}</definedName>
    <definedName name="_k9" localSheetId="0">{"TAB1",#N/A,TRUE,"GENERAL";"TAB2",#N/A,TRUE,"GENERAL";"TAB3",#N/A,TRUE,"GENERAL";"TAB4",#N/A,TRUE,"GENERAL";"TAB5",#N/A,TRUE,"GENERAL"}</definedName>
    <definedName name="_k9">{"TAB1",#N/A,TRUE,"GENERAL";"TAB2",#N/A,TRUE,"GENERAL";"TAB3",#N/A,TRUE,"GENERAL";"TAB4",#N/A,TRUE,"GENERAL";"TAB5",#N/A,TRUE,"GENERAL"}</definedName>
    <definedName name="_Key1" localSheetId="1">#REF!</definedName>
    <definedName name="_Key1" localSheetId="0">#REF!</definedName>
    <definedName name="_Key1">#REF!</definedName>
    <definedName name="_Key11" localSheetId="1">#REF!</definedName>
    <definedName name="_Key11" localSheetId="0">#REF!</definedName>
    <definedName name="_Key11">#REF!</definedName>
    <definedName name="_Key2" localSheetId="1">#REF!</definedName>
    <definedName name="_Key2" localSheetId="0">#REF!</definedName>
    <definedName name="_Key2">#REF!</definedName>
    <definedName name="_Key21" localSheetId="1">#REF!</definedName>
    <definedName name="_Key21" localSheetId="0">#REF!</definedName>
    <definedName name="_Key21">#REF!</definedName>
    <definedName name="_key3" localSheetId="1">#REF!</definedName>
    <definedName name="_key3" localSheetId="0">#REF!</definedName>
    <definedName name="_key3">#REF!</definedName>
    <definedName name="_key31" localSheetId="1">#REF!</definedName>
    <definedName name="_key31" localSheetId="0">#REF!</definedName>
    <definedName name="_key31">#REF!</definedName>
    <definedName name="_kjk6" localSheetId="1">{"TAB1",#N/A,TRUE,"GENERAL";"TAB2",#N/A,TRUE,"GENERAL";"TAB3",#N/A,TRUE,"GENERAL";"TAB4",#N/A,TRUE,"GENERAL";"TAB5",#N/A,TRUE,"GENERAL"}</definedName>
    <definedName name="_kjk6" localSheetId="0">{"TAB1",#N/A,TRUE,"GENERAL";"TAB2",#N/A,TRUE,"GENERAL";"TAB3",#N/A,TRUE,"GENERAL";"TAB4",#N/A,TRUE,"GENERAL";"TAB5",#N/A,TRUE,"GENERAL"}</definedName>
    <definedName name="_kjk6">{"TAB1",#N/A,TRUE,"GENERAL";"TAB2",#N/A,TRUE,"GENERAL";"TAB3",#N/A,TRUE,"GENERAL";"TAB4",#N/A,TRUE,"GENERAL";"TAB5",#N/A,TRUE,"GENERAL"}</definedName>
    <definedName name="_m3" localSheetId="1">{"via1",#N/A,TRUE,"general";"via2",#N/A,TRUE,"general";"via3",#N/A,TRUE,"general"}</definedName>
    <definedName name="_m3" localSheetId="0">{"via1",#N/A,TRUE,"general";"via2",#N/A,TRUE,"general";"via3",#N/A,TRUE,"general"}</definedName>
    <definedName name="_m3">{"via1",#N/A,TRUE,"general";"via2",#N/A,TRUE,"general";"via3",#N/A,TRUE,"general"}</definedName>
    <definedName name="_m4" localSheetId="1">{"TAB1",#N/A,TRUE,"GENERAL";"TAB2",#N/A,TRUE,"GENERAL";"TAB3",#N/A,TRUE,"GENERAL";"TAB4",#N/A,TRUE,"GENERAL";"TAB5",#N/A,TRUE,"GENERAL"}</definedName>
    <definedName name="_m4" localSheetId="0">{"TAB1",#N/A,TRUE,"GENERAL";"TAB2",#N/A,TRUE,"GENERAL";"TAB3",#N/A,TRUE,"GENERAL";"TAB4",#N/A,TRUE,"GENERAL";"TAB5",#N/A,TRUE,"GENERAL"}</definedName>
    <definedName name="_m4">{"TAB1",#N/A,TRUE,"GENERAL";"TAB2",#N/A,TRUE,"GENERAL";"TAB3",#N/A,TRUE,"GENERAL";"TAB4",#N/A,TRUE,"GENERAL";"TAB5",#N/A,TRUE,"GENERAL"}</definedName>
    <definedName name="_m5" localSheetId="1">{"via1",#N/A,TRUE,"general";"via2",#N/A,TRUE,"general";"via3",#N/A,TRUE,"general"}</definedName>
    <definedName name="_m5" localSheetId="0">{"via1",#N/A,TRUE,"general";"via2",#N/A,TRUE,"general";"via3",#N/A,TRUE,"general"}</definedName>
    <definedName name="_m5">{"via1",#N/A,TRUE,"general";"via2",#N/A,TRUE,"general";"via3",#N/A,TRUE,"general"}</definedName>
    <definedName name="_m6" localSheetId="1">{"TAB1",#N/A,TRUE,"GENERAL";"TAB2",#N/A,TRUE,"GENERAL";"TAB3",#N/A,TRUE,"GENERAL";"TAB4",#N/A,TRUE,"GENERAL";"TAB5",#N/A,TRUE,"GENERAL"}</definedName>
    <definedName name="_m6" localSheetId="0">{"TAB1",#N/A,TRUE,"GENERAL";"TAB2",#N/A,TRUE,"GENERAL";"TAB3",#N/A,TRUE,"GENERAL";"TAB4",#N/A,TRUE,"GENERAL";"TAB5",#N/A,TRUE,"GENERAL"}</definedName>
    <definedName name="_m6">{"TAB1",#N/A,TRUE,"GENERAL";"TAB2",#N/A,TRUE,"GENERAL";"TAB3",#N/A,TRUE,"GENERAL";"TAB4",#N/A,TRUE,"GENERAL";"TAB5",#N/A,TRUE,"GENERAL"}</definedName>
    <definedName name="_m7" localSheetId="1">{"TAB1",#N/A,TRUE,"GENERAL";"TAB2",#N/A,TRUE,"GENERAL";"TAB3",#N/A,TRUE,"GENERAL";"TAB4",#N/A,TRUE,"GENERAL";"TAB5",#N/A,TRUE,"GENERAL"}</definedName>
    <definedName name="_m7" localSheetId="0">{"TAB1",#N/A,TRUE,"GENERAL";"TAB2",#N/A,TRUE,"GENERAL";"TAB3",#N/A,TRUE,"GENERAL";"TAB4",#N/A,TRUE,"GENERAL";"TAB5",#N/A,TRUE,"GENERAL"}</definedName>
    <definedName name="_m7">{"TAB1",#N/A,TRUE,"GENERAL";"TAB2",#N/A,TRUE,"GENERAL";"TAB3",#N/A,TRUE,"GENERAL";"TAB4",#N/A,TRUE,"GENERAL";"TAB5",#N/A,TRUE,"GENERAL"}</definedName>
    <definedName name="_m8" localSheetId="1">{"via1",#N/A,TRUE,"general";"via2",#N/A,TRUE,"general";"via3",#N/A,TRUE,"general"}</definedName>
    <definedName name="_m8" localSheetId="0">{"via1",#N/A,TRUE,"general";"via2",#N/A,TRUE,"general";"via3",#N/A,TRUE,"general"}</definedName>
    <definedName name="_m8">{"via1",#N/A,TRUE,"general";"via2",#N/A,TRUE,"general";"via3",#N/A,TRUE,"general"}</definedName>
    <definedName name="_m9" localSheetId="1">{"via1",#N/A,TRUE,"general";"via2",#N/A,TRUE,"general";"via3",#N/A,TRUE,"general"}</definedName>
    <definedName name="_m9" localSheetId="0">{"via1",#N/A,TRUE,"general";"via2",#N/A,TRUE,"general";"via3",#N/A,TRUE,"general"}</definedName>
    <definedName name="_m9">{"via1",#N/A,TRUE,"general";"via2",#N/A,TRUE,"general";"via3",#N/A,TRUE,"general"}</definedName>
    <definedName name="_n3" localSheetId="1">{"TAB1",#N/A,TRUE,"GENERAL";"TAB2",#N/A,TRUE,"GENERAL";"TAB3",#N/A,TRUE,"GENERAL";"TAB4",#N/A,TRUE,"GENERAL";"TAB5",#N/A,TRUE,"GENERAL"}</definedName>
    <definedName name="_n3" localSheetId="0">{"TAB1",#N/A,TRUE,"GENERAL";"TAB2",#N/A,TRUE,"GENERAL";"TAB3",#N/A,TRUE,"GENERAL";"TAB4",#N/A,TRUE,"GENERAL";"TAB5",#N/A,TRUE,"GENERAL"}</definedName>
    <definedName name="_n3">{"TAB1",#N/A,TRUE,"GENERAL";"TAB2",#N/A,TRUE,"GENERAL";"TAB3",#N/A,TRUE,"GENERAL";"TAB4",#N/A,TRUE,"GENERAL";"TAB5",#N/A,TRUE,"GENERAL"}</definedName>
    <definedName name="_n4" localSheetId="1">{"via1",#N/A,TRUE,"general";"via2",#N/A,TRUE,"general";"via3",#N/A,TRUE,"general"}</definedName>
    <definedName name="_n4" localSheetId="0">{"via1",#N/A,TRUE,"general";"via2",#N/A,TRUE,"general";"via3",#N/A,TRUE,"general"}</definedName>
    <definedName name="_n4">{"via1",#N/A,TRUE,"general";"via2",#N/A,TRUE,"general";"via3",#N/A,TRUE,"general"}</definedName>
    <definedName name="_n5" localSheetId="1">{"TAB1",#N/A,TRUE,"GENERAL";"TAB2",#N/A,TRUE,"GENERAL";"TAB3",#N/A,TRUE,"GENERAL";"TAB4",#N/A,TRUE,"GENERAL";"TAB5",#N/A,TRUE,"GENERAL"}</definedName>
    <definedName name="_n5" localSheetId="0">{"TAB1",#N/A,TRUE,"GENERAL";"TAB2",#N/A,TRUE,"GENERAL";"TAB3",#N/A,TRUE,"GENERAL";"TAB4",#N/A,TRUE,"GENERAL";"TAB5",#N/A,TRUE,"GENERAL"}</definedName>
    <definedName name="_n5">{"TAB1",#N/A,TRUE,"GENERAL";"TAB2",#N/A,TRUE,"GENERAL";"TAB3",#N/A,TRUE,"GENERAL";"TAB4",#N/A,TRUE,"GENERAL";"TAB5",#N/A,TRUE,"GENERAL"}</definedName>
    <definedName name="_nyn7" localSheetId="1">{"via1",#N/A,TRUE,"general";"via2",#N/A,TRUE,"general";"via3",#N/A,TRUE,"general"}</definedName>
    <definedName name="_nyn7" localSheetId="0">{"via1",#N/A,TRUE,"general";"via2",#N/A,TRUE,"general";"via3",#N/A,TRUE,"general"}</definedName>
    <definedName name="_nyn7">{"via1",#N/A,TRUE,"general";"via2",#N/A,TRUE,"general";"via3",#N/A,TRUE,"general"}</definedName>
    <definedName name="_o4" localSheetId="1">{"via1",#N/A,TRUE,"general";"via2",#N/A,TRUE,"general";"via3",#N/A,TRUE,"general"}</definedName>
    <definedName name="_o4" localSheetId="0">{"via1",#N/A,TRUE,"general";"via2",#N/A,TRUE,"general";"via3",#N/A,TRUE,"general"}</definedName>
    <definedName name="_o4">{"via1",#N/A,TRUE,"general";"via2",#N/A,TRUE,"general";"via3",#N/A,TRUE,"general"}</definedName>
    <definedName name="_o5" localSheetId="1">{"TAB1",#N/A,TRUE,"GENERAL";"TAB2",#N/A,TRUE,"GENERAL";"TAB3",#N/A,TRUE,"GENERAL";"TAB4",#N/A,TRUE,"GENERAL";"TAB5",#N/A,TRUE,"GENERAL"}</definedName>
    <definedName name="_o5" localSheetId="0">{"TAB1",#N/A,TRUE,"GENERAL";"TAB2",#N/A,TRUE,"GENERAL";"TAB3",#N/A,TRUE,"GENERAL";"TAB4",#N/A,TRUE,"GENERAL";"TAB5",#N/A,TRUE,"GENERAL"}</definedName>
    <definedName name="_o5">{"TAB1",#N/A,TRUE,"GENERAL";"TAB2",#N/A,TRUE,"GENERAL";"TAB3",#N/A,TRUE,"GENERAL";"TAB4",#N/A,TRUE,"GENERAL";"TAB5",#N/A,TRUE,"GENERAL"}</definedName>
    <definedName name="_o6" localSheetId="1">{"TAB1",#N/A,TRUE,"GENERAL";"TAB2",#N/A,TRUE,"GENERAL";"TAB3",#N/A,TRUE,"GENERAL";"TAB4",#N/A,TRUE,"GENERAL";"TAB5",#N/A,TRUE,"GENERAL"}</definedName>
    <definedName name="_o6" localSheetId="0">{"TAB1",#N/A,TRUE,"GENERAL";"TAB2",#N/A,TRUE,"GENERAL";"TAB3",#N/A,TRUE,"GENERAL";"TAB4",#N/A,TRUE,"GENERAL";"TAB5",#N/A,TRUE,"GENERAL"}</definedName>
    <definedName name="_o6">{"TAB1",#N/A,TRUE,"GENERAL";"TAB2",#N/A,TRUE,"GENERAL";"TAB3",#N/A,TRUE,"GENERAL";"TAB4",#N/A,TRUE,"GENERAL";"TAB5",#N/A,TRUE,"GENERAL"}</definedName>
    <definedName name="_o7" localSheetId="1">{"TAB1",#N/A,TRUE,"GENERAL";"TAB2",#N/A,TRUE,"GENERAL";"TAB3",#N/A,TRUE,"GENERAL";"TAB4",#N/A,TRUE,"GENERAL";"TAB5",#N/A,TRUE,"GENERAL"}</definedName>
    <definedName name="_o7" localSheetId="0">{"TAB1",#N/A,TRUE,"GENERAL";"TAB2",#N/A,TRUE,"GENERAL";"TAB3",#N/A,TRUE,"GENERAL";"TAB4",#N/A,TRUE,"GENERAL";"TAB5",#N/A,TRUE,"GENERAL"}</definedName>
    <definedName name="_o7">{"TAB1",#N/A,TRUE,"GENERAL";"TAB2",#N/A,TRUE,"GENERAL";"TAB3",#N/A,TRUE,"GENERAL";"TAB4",#N/A,TRUE,"GENERAL";"TAB5",#N/A,TRUE,"GENERAL"}</definedName>
    <definedName name="_o8" localSheetId="1">{"via1",#N/A,TRUE,"general";"via2",#N/A,TRUE,"general";"via3",#N/A,TRUE,"general"}</definedName>
    <definedName name="_o8" localSheetId="0">{"via1",#N/A,TRUE,"general";"via2",#N/A,TRUE,"general";"via3",#N/A,TRUE,"general"}</definedName>
    <definedName name="_o8">{"via1",#N/A,TRUE,"general";"via2",#N/A,TRUE,"general";"via3",#N/A,TRUE,"general"}</definedName>
    <definedName name="_o9" localSheetId="1">{"TAB1",#N/A,TRUE,"GENERAL";"TAB2",#N/A,TRUE,"GENERAL";"TAB3",#N/A,TRUE,"GENERAL";"TAB4",#N/A,TRUE,"GENERAL";"TAB5",#N/A,TRUE,"GENERAL"}</definedName>
    <definedName name="_o9" localSheetId="0">{"TAB1",#N/A,TRUE,"GENERAL";"TAB2",#N/A,TRUE,"GENERAL";"TAB3",#N/A,TRUE,"GENERAL";"TAB4",#N/A,TRUE,"GENERAL";"TAB5",#N/A,TRUE,"GENERAL"}</definedName>
    <definedName name="_o9">{"TAB1",#N/A,TRUE,"GENERAL";"TAB2",#N/A,TRUE,"GENERAL";"TAB3",#N/A,TRUE,"GENERAL";"TAB4",#N/A,TRUE,"GENERAL";"TAB5",#N/A,TRUE,"GENERAL"}</definedName>
    <definedName name="_p6" localSheetId="1">{"via1",#N/A,TRUE,"general";"via2",#N/A,TRUE,"general";"via3",#N/A,TRUE,"general"}</definedName>
    <definedName name="_p6" localSheetId="0">{"via1",#N/A,TRUE,"general";"via2",#N/A,TRUE,"general";"via3",#N/A,TRUE,"general"}</definedName>
    <definedName name="_p6">{"via1",#N/A,TRUE,"general";"via2",#N/A,TRUE,"general";"via3",#N/A,TRUE,"general"}</definedName>
    <definedName name="_p7" localSheetId="1">{"via1",#N/A,TRUE,"general";"via2",#N/A,TRUE,"general";"via3",#N/A,TRUE,"general"}</definedName>
    <definedName name="_p7" localSheetId="0">{"via1",#N/A,TRUE,"general";"via2",#N/A,TRUE,"general";"via3",#N/A,TRUE,"general"}</definedName>
    <definedName name="_p7">{"via1",#N/A,TRUE,"general";"via2",#N/A,TRUE,"general";"via3",#N/A,TRUE,"general"}</definedName>
    <definedName name="_p8" localSheetId="1">{"TAB1",#N/A,TRUE,"GENERAL";"TAB2",#N/A,TRUE,"GENERAL";"TAB3",#N/A,TRUE,"GENERAL";"TAB4",#N/A,TRUE,"GENERAL";"TAB5",#N/A,TRUE,"GENERAL"}</definedName>
    <definedName name="_p8" localSheetId="0">{"TAB1",#N/A,TRUE,"GENERAL";"TAB2",#N/A,TRUE,"GENERAL";"TAB3",#N/A,TRUE,"GENERAL";"TAB4",#N/A,TRUE,"GENERAL";"TAB5",#N/A,TRUE,"GENERAL"}</definedName>
    <definedName name="_p8">{"TAB1",#N/A,TRUE,"GENERAL";"TAB2",#N/A,TRUE,"GENERAL";"TAB3",#N/A,TRUE,"GENERAL";"TAB4",#N/A,TRUE,"GENERAL";"TAB5",#N/A,TRUE,"GENERAL"}</definedName>
    <definedName name="_Parse_Out" localSheetId="1">#REF!</definedName>
    <definedName name="_Parse_Out" localSheetId="0">#REF!</definedName>
    <definedName name="_Parse_Out">#REF!</definedName>
    <definedName name="_r4r" localSheetId="1">{"via1",#N/A,TRUE,"general";"via2",#N/A,TRUE,"general";"via3",#N/A,TRUE,"general"}</definedName>
    <definedName name="_r4r" localSheetId="0">{"via1",#N/A,TRUE,"general";"via2",#N/A,TRUE,"general";"via3",#N/A,TRUE,"general"}</definedName>
    <definedName name="_r4r">{"via1",#N/A,TRUE,"general";"via2",#N/A,TRUE,"general";"via3",#N/A,TRUE,"general"}</definedName>
    <definedName name="_rtu6" localSheetId="1">{"via1",#N/A,TRUE,"general";"via2",#N/A,TRUE,"general";"via3",#N/A,TRUE,"general"}</definedName>
    <definedName name="_rtu6" localSheetId="0">{"via1",#N/A,TRUE,"general";"via2",#N/A,TRUE,"general";"via3",#N/A,TRUE,"general"}</definedName>
    <definedName name="_rtu6">{"via1",#N/A,TRUE,"general";"via2",#N/A,TRUE,"general";"via3",#N/A,TRUE,"general"}</definedName>
    <definedName name="_s1" localSheetId="1">{"via1",#N/A,TRUE,"general";"via2",#N/A,TRUE,"general";"via3",#N/A,TRUE,"general"}</definedName>
    <definedName name="_s1" localSheetId="0">{"via1",#N/A,TRUE,"general";"via2",#N/A,TRUE,"general";"via3",#N/A,TRUE,"general"}</definedName>
    <definedName name="_s1">{"via1",#N/A,TRUE,"general";"via2",#N/A,TRUE,"general";"via3",#N/A,TRUE,"general"}</definedName>
    <definedName name="_s2" localSheetId="1">{"TAB1",#N/A,TRUE,"GENERAL";"TAB2",#N/A,TRUE,"GENERAL";"TAB3",#N/A,TRUE,"GENERAL";"TAB4",#N/A,TRUE,"GENERAL";"TAB5",#N/A,TRUE,"GENERAL"}</definedName>
    <definedName name="_s2" localSheetId="0">{"TAB1",#N/A,TRUE,"GENERAL";"TAB2",#N/A,TRUE,"GENERAL";"TAB3",#N/A,TRUE,"GENERAL";"TAB4",#N/A,TRUE,"GENERAL";"TAB5",#N/A,TRUE,"GENERAL"}</definedName>
    <definedName name="_s2">{"TAB1",#N/A,TRUE,"GENERAL";"TAB2",#N/A,TRUE,"GENERAL";"TAB3",#N/A,TRUE,"GENERAL";"TAB4",#N/A,TRUE,"GENERAL";"TAB5",#N/A,TRUE,"GENERAL"}</definedName>
    <definedName name="_s3" localSheetId="1">{"TAB1",#N/A,TRUE,"GENERAL";"TAB2",#N/A,TRUE,"GENERAL";"TAB3",#N/A,TRUE,"GENERAL";"TAB4",#N/A,TRUE,"GENERAL";"TAB5",#N/A,TRUE,"GENERAL"}</definedName>
    <definedName name="_s3" localSheetId="0">{"TAB1",#N/A,TRUE,"GENERAL";"TAB2",#N/A,TRUE,"GENERAL";"TAB3",#N/A,TRUE,"GENERAL";"TAB4",#N/A,TRUE,"GENERAL";"TAB5",#N/A,TRUE,"GENERAL"}</definedName>
    <definedName name="_s3">{"TAB1",#N/A,TRUE,"GENERAL";"TAB2",#N/A,TRUE,"GENERAL";"TAB3",#N/A,TRUE,"GENERAL";"TAB4",#N/A,TRUE,"GENERAL";"TAB5",#N/A,TRUE,"GENERAL"}</definedName>
    <definedName name="_s4" localSheetId="1">{"via1",#N/A,TRUE,"general";"via2",#N/A,TRUE,"general";"via3",#N/A,TRUE,"general"}</definedName>
    <definedName name="_s4" localSheetId="0">{"via1",#N/A,TRUE,"general";"via2",#N/A,TRUE,"general";"via3",#N/A,TRUE,"general"}</definedName>
    <definedName name="_s4">{"via1",#N/A,TRUE,"general";"via2",#N/A,TRUE,"general";"via3",#N/A,TRUE,"general"}</definedName>
    <definedName name="_s5" localSheetId="1">{"via1",#N/A,TRUE,"general";"via2",#N/A,TRUE,"general";"via3",#N/A,TRUE,"general"}</definedName>
    <definedName name="_s5" localSheetId="0">{"via1",#N/A,TRUE,"general";"via2",#N/A,TRUE,"general";"via3",#N/A,TRUE,"general"}</definedName>
    <definedName name="_s5">{"via1",#N/A,TRUE,"general";"via2",#N/A,TRUE,"general";"via3",#N/A,TRUE,"general"}</definedName>
    <definedName name="_s6" localSheetId="1">{"TAB1",#N/A,TRUE,"GENERAL";"TAB2",#N/A,TRUE,"GENERAL";"TAB3",#N/A,TRUE,"GENERAL";"TAB4",#N/A,TRUE,"GENERAL";"TAB5",#N/A,TRUE,"GENERAL"}</definedName>
    <definedName name="_s6" localSheetId="0">{"TAB1",#N/A,TRUE,"GENERAL";"TAB2",#N/A,TRUE,"GENERAL";"TAB3",#N/A,TRUE,"GENERAL";"TAB4",#N/A,TRUE,"GENERAL";"TAB5",#N/A,TRUE,"GENERAL"}</definedName>
    <definedName name="_s6">{"TAB1",#N/A,TRUE,"GENERAL";"TAB2",#N/A,TRUE,"GENERAL";"TAB3",#N/A,TRUE,"GENERAL";"TAB4",#N/A,TRUE,"GENERAL";"TAB5",#N/A,TRUE,"GENERAL"}</definedName>
    <definedName name="_s7" localSheetId="1">{"via1",#N/A,TRUE,"general";"via2",#N/A,TRUE,"general";"via3",#N/A,TRUE,"general"}</definedName>
    <definedName name="_s7" localSheetId="0">{"via1",#N/A,TRUE,"general";"via2",#N/A,TRUE,"general";"via3",#N/A,TRUE,"general"}</definedName>
    <definedName name="_s7">{"via1",#N/A,TRUE,"general";"via2",#N/A,TRUE,"general";"via3",#N/A,TRUE,"general"}</definedName>
    <definedName name="_Sort" localSheetId="1">#REF!</definedName>
    <definedName name="_Sort" localSheetId="0">#REF!</definedName>
    <definedName name="_Sort">#REF!</definedName>
    <definedName name="_t3" localSheetId="1">{"TAB1",#N/A,TRUE,"GENERAL";"TAB2",#N/A,TRUE,"GENERAL";"TAB3",#N/A,TRUE,"GENERAL";"TAB4",#N/A,TRUE,"GENERAL";"TAB5",#N/A,TRUE,"GENERAL"}</definedName>
    <definedName name="_t3" localSheetId="0">{"TAB1",#N/A,TRUE,"GENERAL";"TAB2",#N/A,TRUE,"GENERAL";"TAB3",#N/A,TRUE,"GENERAL";"TAB4",#N/A,TRUE,"GENERAL";"TAB5",#N/A,TRUE,"GENERAL"}</definedName>
    <definedName name="_t3">{"TAB1",#N/A,TRUE,"GENERAL";"TAB2",#N/A,TRUE,"GENERAL";"TAB3",#N/A,TRUE,"GENERAL";"TAB4",#N/A,TRUE,"GENERAL";"TAB5",#N/A,TRUE,"GENERAL"}</definedName>
    <definedName name="_t4" localSheetId="1">{"via1",#N/A,TRUE,"general";"via2",#N/A,TRUE,"general";"via3",#N/A,TRUE,"general"}</definedName>
    <definedName name="_t4" localSheetId="0">{"via1",#N/A,TRUE,"general";"via2",#N/A,TRUE,"general";"via3",#N/A,TRUE,"general"}</definedName>
    <definedName name="_t4">{"via1",#N/A,TRUE,"general";"via2",#N/A,TRUE,"general";"via3",#N/A,TRUE,"general"}</definedName>
    <definedName name="_t5" localSheetId="1">{"TAB1",#N/A,TRUE,"GENERAL";"TAB2",#N/A,TRUE,"GENERAL";"TAB3",#N/A,TRUE,"GENERAL";"TAB4",#N/A,TRUE,"GENERAL";"TAB5",#N/A,TRUE,"GENERAL"}</definedName>
    <definedName name="_t5" localSheetId="0">{"TAB1",#N/A,TRUE,"GENERAL";"TAB2",#N/A,TRUE,"GENERAL";"TAB3",#N/A,TRUE,"GENERAL";"TAB4",#N/A,TRUE,"GENERAL";"TAB5",#N/A,TRUE,"GENERAL"}</definedName>
    <definedName name="_t5">{"TAB1",#N/A,TRUE,"GENERAL";"TAB2",#N/A,TRUE,"GENERAL";"TAB3",#N/A,TRUE,"GENERAL";"TAB4",#N/A,TRUE,"GENERAL";"TAB5",#N/A,TRUE,"GENERAL"}</definedName>
    <definedName name="_t6" localSheetId="1">{"via1",#N/A,TRUE,"general";"via2",#N/A,TRUE,"general";"via3",#N/A,TRUE,"general"}</definedName>
    <definedName name="_t6" localSheetId="0">{"via1",#N/A,TRUE,"general";"via2",#N/A,TRUE,"general";"via3",#N/A,TRUE,"general"}</definedName>
    <definedName name="_t6">{"via1",#N/A,TRUE,"general";"via2",#N/A,TRUE,"general";"via3",#N/A,TRUE,"general"}</definedName>
    <definedName name="_t66" localSheetId="1">{"TAB1",#N/A,TRUE,"GENERAL";"TAB2",#N/A,TRUE,"GENERAL";"TAB3",#N/A,TRUE,"GENERAL";"TAB4",#N/A,TRUE,"GENERAL";"TAB5",#N/A,TRUE,"GENERAL"}</definedName>
    <definedName name="_t66" localSheetId="0">{"TAB1",#N/A,TRUE,"GENERAL";"TAB2",#N/A,TRUE,"GENERAL";"TAB3",#N/A,TRUE,"GENERAL";"TAB4",#N/A,TRUE,"GENERAL";"TAB5",#N/A,TRUE,"GENERAL"}</definedName>
    <definedName name="_t66">{"TAB1",#N/A,TRUE,"GENERAL";"TAB2",#N/A,TRUE,"GENERAL";"TAB3",#N/A,TRUE,"GENERAL";"TAB4",#N/A,TRUE,"GENERAL";"TAB5",#N/A,TRUE,"GENERAL"}</definedName>
    <definedName name="_t7" localSheetId="1">{"via1",#N/A,TRUE,"general";"via2",#N/A,TRUE,"general";"via3",#N/A,TRUE,"general"}</definedName>
    <definedName name="_t7" localSheetId="0">{"via1",#N/A,TRUE,"general";"via2",#N/A,TRUE,"general";"via3",#N/A,TRUE,"general"}</definedName>
    <definedName name="_t7">{"via1",#N/A,TRUE,"general";"via2",#N/A,TRUE,"general";"via3",#N/A,TRUE,"general"}</definedName>
    <definedName name="_t77" localSheetId="1">{"TAB1",#N/A,TRUE,"GENERAL";"TAB2",#N/A,TRUE,"GENERAL";"TAB3",#N/A,TRUE,"GENERAL";"TAB4",#N/A,TRUE,"GENERAL";"TAB5",#N/A,TRUE,"GENERAL"}</definedName>
    <definedName name="_t77" localSheetId="0">{"TAB1",#N/A,TRUE,"GENERAL";"TAB2",#N/A,TRUE,"GENERAL";"TAB3",#N/A,TRUE,"GENERAL";"TAB4",#N/A,TRUE,"GENERAL";"TAB5",#N/A,TRUE,"GENERAL"}</definedName>
    <definedName name="_t77">{"TAB1",#N/A,TRUE,"GENERAL";"TAB2",#N/A,TRUE,"GENERAL";"TAB3",#N/A,TRUE,"GENERAL";"TAB4",#N/A,TRUE,"GENERAL";"TAB5",#N/A,TRUE,"GENERAL"}</definedName>
    <definedName name="_t8" localSheetId="1">{"TAB1",#N/A,TRUE,"GENERAL";"TAB2",#N/A,TRUE,"GENERAL";"TAB3",#N/A,TRUE,"GENERAL";"TAB4",#N/A,TRUE,"GENERAL";"TAB5",#N/A,TRUE,"GENERAL"}</definedName>
    <definedName name="_t8" localSheetId="0">{"TAB1",#N/A,TRUE,"GENERAL";"TAB2",#N/A,TRUE,"GENERAL";"TAB3",#N/A,TRUE,"GENERAL";"TAB4",#N/A,TRUE,"GENERAL";"TAB5",#N/A,TRUE,"GENERAL"}</definedName>
    <definedName name="_t8">{"TAB1",#N/A,TRUE,"GENERAL";"TAB2",#N/A,TRUE,"GENERAL";"TAB3",#N/A,TRUE,"GENERAL";"TAB4",#N/A,TRUE,"GENERAL";"TAB5",#N/A,TRUE,"GENERAL"}</definedName>
    <definedName name="_t88" localSheetId="1">{"via1",#N/A,TRUE,"general";"via2",#N/A,TRUE,"general";"via3",#N/A,TRUE,"general"}</definedName>
    <definedName name="_t88" localSheetId="0">{"via1",#N/A,TRUE,"general";"via2",#N/A,TRUE,"general";"via3",#N/A,TRUE,"general"}</definedName>
    <definedName name="_t88">{"via1",#N/A,TRUE,"general";"via2",#N/A,TRUE,"general";"via3",#N/A,TRUE,"general"}</definedName>
    <definedName name="_t9" localSheetId="1">{"TAB1",#N/A,TRUE,"GENERAL";"TAB2",#N/A,TRUE,"GENERAL";"TAB3",#N/A,TRUE,"GENERAL";"TAB4",#N/A,TRUE,"GENERAL";"TAB5",#N/A,TRUE,"GENERAL"}</definedName>
    <definedName name="_t9" localSheetId="0">{"TAB1",#N/A,TRUE,"GENERAL";"TAB2",#N/A,TRUE,"GENERAL";"TAB3",#N/A,TRUE,"GENERAL";"TAB4",#N/A,TRUE,"GENERAL";"TAB5",#N/A,TRUE,"GENERAL"}</definedName>
    <definedName name="_t9">{"TAB1",#N/A,TRUE,"GENERAL";"TAB2",#N/A,TRUE,"GENERAL";"TAB3",#N/A,TRUE,"GENERAL";"TAB4",#N/A,TRUE,"GENERAL";"TAB5",#N/A,TRUE,"GENERAL"}</definedName>
    <definedName name="_t99" localSheetId="1">{"via1",#N/A,TRUE,"general";"via2",#N/A,TRUE,"general";"via3",#N/A,TRUE,"general"}</definedName>
    <definedName name="_t99" localSheetId="0">{"via1",#N/A,TRUE,"general";"via2",#N/A,TRUE,"general";"via3",#N/A,TRUE,"general"}</definedName>
    <definedName name="_t99">{"via1",#N/A,TRUE,"general";"via2",#N/A,TRUE,"general";"via3",#N/A,TRUE,"general"}</definedName>
    <definedName name="_u4" localSheetId="1">{"TAB1",#N/A,TRUE,"GENERAL";"TAB2",#N/A,TRUE,"GENERAL";"TAB3",#N/A,TRUE,"GENERAL";"TAB4",#N/A,TRUE,"GENERAL";"TAB5",#N/A,TRUE,"GENERAL"}</definedName>
    <definedName name="_u4" localSheetId="0">{"TAB1",#N/A,TRUE,"GENERAL";"TAB2",#N/A,TRUE,"GENERAL";"TAB3",#N/A,TRUE,"GENERAL";"TAB4",#N/A,TRUE,"GENERAL";"TAB5",#N/A,TRUE,"GENERAL"}</definedName>
    <definedName name="_u4">{"TAB1",#N/A,TRUE,"GENERAL";"TAB2",#N/A,TRUE,"GENERAL";"TAB3",#N/A,TRUE,"GENERAL";"TAB4",#N/A,TRUE,"GENERAL";"TAB5",#N/A,TRUE,"GENERAL"}</definedName>
    <definedName name="_u5" localSheetId="1">{"TAB1",#N/A,TRUE,"GENERAL";"TAB2",#N/A,TRUE,"GENERAL";"TAB3",#N/A,TRUE,"GENERAL";"TAB4",#N/A,TRUE,"GENERAL";"TAB5",#N/A,TRUE,"GENERAL"}</definedName>
    <definedName name="_u5" localSheetId="0">{"TAB1",#N/A,TRUE,"GENERAL";"TAB2",#N/A,TRUE,"GENERAL";"TAB3",#N/A,TRUE,"GENERAL";"TAB4",#N/A,TRUE,"GENERAL";"TAB5",#N/A,TRUE,"GENERAL"}</definedName>
    <definedName name="_u5">{"TAB1",#N/A,TRUE,"GENERAL";"TAB2",#N/A,TRUE,"GENERAL";"TAB3",#N/A,TRUE,"GENERAL";"TAB4",#N/A,TRUE,"GENERAL";"TAB5",#N/A,TRUE,"GENERAL"}</definedName>
    <definedName name="_u6" localSheetId="1">{"TAB1",#N/A,TRUE,"GENERAL";"TAB2",#N/A,TRUE,"GENERAL";"TAB3",#N/A,TRUE,"GENERAL";"TAB4",#N/A,TRUE,"GENERAL";"TAB5",#N/A,TRUE,"GENERAL"}</definedName>
    <definedName name="_u6" localSheetId="0">{"TAB1",#N/A,TRUE,"GENERAL";"TAB2",#N/A,TRUE,"GENERAL";"TAB3",#N/A,TRUE,"GENERAL";"TAB4",#N/A,TRUE,"GENERAL";"TAB5",#N/A,TRUE,"GENERAL"}</definedName>
    <definedName name="_u6">{"TAB1",#N/A,TRUE,"GENERAL";"TAB2",#N/A,TRUE,"GENERAL";"TAB3",#N/A,TRUE,"GENERAL";"TAB4",#N/A,TRUE,"GENERAL";"TAB5",#N/A,TRUE,"GENERAL"}</definedName>
    <definedName name="_u7" localSheetId="1">{"via1",#N/A,TRUE,"general";"via2",#N/A,TRUE,"general";"via3",#N/A,TRUE,"general"}</definedName>
    <definedName name="_u7" localSheetId="0">{"via1",#N/A,TRUE,"general";"via2",#N/A,TRUE,"general";"via3",#N/A,TRUE,"general"}</definedName>
    <definedName name="_u7">{"via1",#N/A,TRUE,"general";"via2",#N/A,TRUE,"general";"via3",#N/A,TRUE,"general"}</definedName>
    <definedName name="_u8" localSheetId="1">{"TAB1",#N/A,TRUE,"GENERAL";"TAB2",#N/A,TRUE,"GENERAL";"TAB3",#N/A,TRUE,"GENERAL";"TAB4",#N/A,TRUE,"GENERAL";"TAB5",#N/A,TRUE,"GENERAL"}</definedName>
    <definedName name="_u8" localSheetId="0">{"TAB1",#N/A,TRUE,"GENERAL";"TAB2",#N/A,TRUE,"GENERAL";"TAB3",#N/A,TRUE,"GENERAL";"TAB4",#N/A,TRUE,"GENERAL";"TAB5",#N/A,TRUE,"GENERAL"}</definedName>
    <definedName name="_u8">{"TAB1",#N/A,TRUE,"GENERAL";"TAB2",#N/A,TRUE,"GENERAL";"TAB3",#N/A,TRUE,"GENERAL";"TAB4",#N/A,TRUE,"GENERAL";"TAB5",#N/A,TRUE,"GENERAL"}</definedName>
    <definedName name="_u9" localSheetId="1">{"TAB1",#N/A,TRUE,"GENERAL";"TAB2",#N/A,TRUE,"GENERAL";"TAB3",#N/A,TRUE,"GENERAL";"TAB4",#N/A,TRUE,"GENERAL";"TAB5",#N/A,TRUE,"GENERAL"}</definedName>
    <definedName name="_u9" localSheetId="0">{"TAB1",#N/A,TRUE,"GENERAL";"TAB2",#N/A,TRUE,"GENERAL";"TAB3",#N/A,TRUE,"GENERAL";"TAB4",#N/A,TRUE,"GENERAL";"TAB5",#N/A,TRUE,"GENERAL"}</definedName>
    <definedName name="_u9">{"TAB1",#N/A,TRUE,"GENERAL";"TAB2",#N/A,TRUE,"GENERAL";"TAB3",#N/A,TRUE,"GENERAL";"TAB4",#N/A,TRUE,"GENERAL";"TAB5",#N/A,TRUE,"GENERAL"}</definedName>
    <definedName name="_unj1" localSheetId="1">#REF!</definedName>
    <definedName name="_unj1" localSheetId="0">#REF!</definedName>
    <definedName name="_unj1">#REF!</definedName>
    <definedName name="_ur7" localSheetId="1">{"TAB1",#N/A,TRUE,"GENERAL";"TAB2",#N/A,TRUE,"GENERAL";"TAB3",#N/A,TRUE,"GENERAL";"TAB4",#N/A,TRUE,"GENERAL";"TAB5",#N/A,TRUE,"GENERAL"}</definedName>
    <definedName name="_ur7" localSheetId="0">{"TAB1",#N/A,TRUE,"GENERAL";"TAB2",#N/A,TRUE,"GENERAL";"TAB3",#N/A,TRUE,"GENERAL";"TAB4",#N/A,TRUE,"GENERAL";"TAB5",#N/A,TRUE,"GENERAL"}</definedName>
    <definedName name="_ur7">{"TAB1",#N/A,TRUE,"GENERAL";"TAB2",#N/A,TRUE,"GENERAL";"TAB3",#N/A,TRUE,"GENERAL";"TAB4",#N/A,TRUE,"GENERAL";"TAB5",#N/A,TRUE,"GENERAL"}</definedName>
    <definedName name="_v2" localSheetId="1">{"via1",#N/A,TRUE,"general";"via2",#N/A,TRUE,"general";"via3",#N/A,TRUE,"general"}</definedName>
    <definedName name="_v2" localSheetId="0">{"via1",#N/A,TRUE,"general";"via2",#N/A,TRUE,"general";"via3",#N/A,TRUE,"general"}</definedName>
    <definedName name="_v2">{"via1",#N/A,TRUE,"general";"via2",#N/A,TRUE,"general";"via3",#N/A,TRUE,"general"}</definedName>
    <definedName name="_v3" localSheetId="1">{"TAB1",#N/A,TRUE,"GENERAL";"TAB2",#N/A,TRUE,"GENERAL";"TAB3",#N/A,TRUE,"GENERAL";"TAB4",#N/A,TRUE,"GENERAL";"TAB5",#N/A,TRUE,"GENERAL"}</definedName>
    <definedName name="_v3" localSheetId="0">{"TAB1",#N/A,TRUE,"GENERAL";"TAB2",#N/A,TRUE,"GENERAL";"TAB3",#N/A,TRUE,"GENERAL";"TAB4",#N/A,TRUE,"GENERAL";"TAB5",#N/A,TRUE,"GENERAL"}</definedName>
    <definedName name="_v3">{"TAB1",#N/A,TRUE,"GENERAL";"TAB2",#N/A,TRUE,"GENERAL";"TAB3",#N/A,TRUE,"GENERAL";"TAB4",#N/A,TRUE,"GENERAL";"TAB5",#N/A,TRUE,"GENERAL"}</definedName>
    <definedName name="_v4" localSheetId="1">{"TAB1",#N/A,TRUE,"GENERAL";"TAB2",#N/A,TRUE,"GENERAL";"TAB3",#N/A,TRUE,"GENERAL";"TAB4",#N/A,TRUE,"GENERAL";"TAB5",#N/A,TRUE,"GENERAL"}</definedName>
    <definedName name="_v4" localSheetId="0">{"TAB1",#N/A,TRUE,"GENERAL";"TAB2",#N/A,TRUE,"GENERAL";"TAB3",#N/A,TRUE,"GENERAL";"TAB4",#N/A,TRUE,"GENERAL";"TAB5",#N/A,TRUE,"GENERAL"}</definedName>
    <definedName name="_v4">{"TAB1",#N/A,TRUE,"GENERAL";"TAB2",#N/A,TRUE,"GENERAL";"TAB3",#N/A,TRUE,"GENERAL";"TAB4",#N/A,TRUE,"GENERAL";"TAB5",#N/A,TRUE,"GENERAL"}</definedName>
    <definedName name="_v5" localSheetId="1">{"TAB1",#N/A,TRUE,"GENERAL";"TAB2",#N/A,TRUE,"GENERAL";"TAB3",#N/A,TRUE,"GENERAL";"TAB4",#N/A,TRUE,"GENERAL";"TAB5",#N/A,TRUE,"GENERAL"}</definedName>
    <definedName name="_v5" localSheetId="0">{"TAB1",#N/A,TRUE,"GENERAL";"TAB2",#N/A,TRUE,"GENERAL";"TAB3",#N/A,TRUE,"GENERAL";"TAB4",#N/A,TRUE,"GENERAL";"TAB5",#N/A,TRUE,"GENERAL"}</definedName>
    <definedName name="_v5">{"TAB1",#N/A,TRUE,"GENERAL";"TAB2",#N/A,TRUE,"GENERAL";"TAB3",#N/A,TRUE,"GENERAL";"TAB4",#N/A,TRUE,"GENERAL";"TAB5",#N/A,TRUE,"GENERAL"}</definedName>
    <definedName name="_v6" localSheetId="1">{"TAB1",#N/A,TRUE,"GENERAL";"TAB2",#N/A,TRUE,"GENERAL";"TAB3",#N/A,TRUE,"GENERAL";"TAB4",#N/A,TRUE,"GENERAL";"TAB5",#N/A,TRUE,"GENERAL"}</definedName>
    <definedName name="_v6" localSheetId="0">{"TAB1",#N/A,TRUE,"GENERAL";"TAB2",#N/A,TRUE,"GENERAL";"TAB3",#N/A,TRUE,"GENERAL";"TAB4",#N/A,TRUE,"GENERAL";"TAB5",#N/A,TRUE,"GENERAL"}</definedName>
    <definedName name="_v6">{"TAB1",#N/A,TRUE,"GENERAL";"TAB2",#N/A,TRUE,"GENERAL";"TAB3",#N/A,TRUE,"GENERAL";"TAB4",#N/A,TRUE,"GENERAL";"TAB5",#N/A,TRUE,"GENERAL"}</definedName>
    <definedName name="_v7" localSheetId="1">{"via1",#N/A,TRUE,"general";"via2",#N/A,TRUE,"general";"via3",#N/A,TRUE,"general"}</definedName>
    <definedName name="_v7" localSheetId="0">{"via1",#N/A,TRUE,"general";"via2",#N/A,TRUE,"general";"via3",#N/A,TRUE,"general"}</definedName>
    <definedName name="_v7">{"via1",#N/A,TRUE,"general";"via2",#N/A,TRUE,"general";"via3",#N/A,TRUE,"general"}</definedName>
    <definedName name="_v8" localSheetId="1">{"TAB1",#N/A,TRUE,"GENERAL";"TAB2",#N/A,TRUE,"GENERAL";"TAB3",#N/A,TRUE,"GENERAL";"TAB4",#N/A,TRUE,"GENERAL";"TAB5",#N/A,TRUE,"GENERAL"}</definedName>
    <definedName name="_v8" localSheetId="0">{"TAB1",#N/A,TRUE,"GENERAL";"TAB2",#N/A,TRUE,"GENERAL";"TAB3",#N/A,TRUE,"GENERAL";"TAB4",#N/A,TRUE,"GENERAL";"TAB5",#N/A,TRUE,"GENERAL"}</definedName>
    <definedName name="_v8">{"TAB1",#N/A,TRUE,"GENERAL";"TAB2",#N/A,TRUE,"GENERAL";"TAB3",#N/A,TRUE,"GENERAL";"TAB4",#N/A,TRUE,"GENERAL";"TAB5",#N/A,TRUE,"GENERAL"}</definedName>
    <definedName name="_v9" localSheetId="1">{"TAB1",#N/A,TRUE,"GENERAL";"TAB2",#N/A,TRUE,"GENERAL";"TAB3",#N/A,TRUE,"GENERAL";"TAB4",#N/A,TRUE,"GENERAL";"TAB5",#N/A,TRUE,"GENERAL"}</definedName>
    <definedName name="_v9" localSheetId="0">{"TAB1",#N/A,TRUE,"GENERAL";"TAB2",#N/A,TRUE,"GENERAL";"TAB3",#N/A,TRUE,"GENERAL";"TAB4",#N/A,TRUE,"GENERAL";"TAB5",#N/A,TRUE,"GENERAL"}</definedName>
    <definedName name="_v9">{"TAB1",#N/A,TRUE,"GENERAL";"TAB2",#N/A,TRUE,"GENERAL";"TAB3",#N/A,TRUE,"GENERAL";"TAB4",#N/A,TRUE,"GENERAL";"TAB5",#N/A,TRUE,"GENERAL"}</definedName>
    <definedName name="_vfv4" localSheetId="1">{"via1",#N/A,TRUE,"general";"via2",#N/A,TRUE,"general";"via3",#N/A,TRUE,"general"}</definedName>
    <definedName name="_vfv4" localSheetId="0">{"via1",#N/A,TRUE,"general";"via2",#N/A,TRUE,"general";"via3",#N/A,TRUE,"general"}</definedName>
    <definedName name="_vfv4">{"via1",#N/A,TRUE,"general";"via2",#N/A,TRUE,"general";"via3",#N/A,TRUE,"general"}</definedName>
    <definedName name="_x1" localSheetId="1">{"TAB1",#N/A,TRUE,"GENERAL";"TAB2",#N/A,TRUE,"GENERAL";"TAB3",#N/A,TRUE,"GENERAL";"TAB4",#N/A,TRUE,"GENERAL";"TAB5",#N/A,TRUE,"GENERAL"}</definedName>
    <definedName name="_x1" localSheetId="0">{"TAB1",#N/A,TRUE,"GENERAL";"TAB2",#N/A,TRUE,"GENERAL";"TAB3",#N/A,TRUE,"GENERAL";"TAB4",#N/A,TRUE,"GENERAL";"TAB5",#N/A,TRUE,"GENERAL"}</definedName>
    <definedName name="_x1">{"TAB1",#N/A,TRUE,"GENERAL";"TAB2",#N/A,TRUE,"GENERAL";"TAB3",#N/A,TRUE,"GENERAL";"TAB4",#N/A,TRUE,"GENERAL";"TAB5",#N/A,TRUE,"GENERAL"}</definedName>
    <definedName name="_x2" localSheetId="1">{"via1",#N/A,TRUE,"general";"via2",#N/A,TRUE,"general";"via3",#N/A,TRUE,"general"}</definedName>
    <definedName name="_x2" localSheetId="0">{"via1",#N/A,TRUE,"general";"via2",#N/A,TRUE,"general";"via3",#N/A,TRUE,"general"}</definedName>
    <definedName name="_x2">{"via1",#N/A,TRUE,"general";"via2",#N/A,TRUE,"general";"via3",#N/A,TRUE,"general"}</definedName>
    <definedName name="_x3" localSheetId="1">{"via1",#N/A,TRUE,"general";"via2",#N/A,TRUE,"general";"via3",#N/A,TRUE,"general"}</definedName>
    <definedName name="_x3" localSheetId="0">{"via1",#N/A,TRUE,"general";"via2",#N/A,TRUE,"general";"via3",#N/A,TRUE,"general"}</definedName>
    <definedName name="_x3">{"via1",#N/A,TRUE,"general";"via2",#N/A,TRUE,"general";"via3",#N/A,TRUE,"general"}</definedName>
    <definedName name="_x4" localSheetId="1">{"via1",#N/A,TRUE,"general";"via2",#N/A,TRUE,"general";"via3",#N/A,TRUE,"general"}</definedName>
    <definedName name="_x4" localSheetId="0">{"via1",#N/A,TRUE,"general";"via2",#N/A,TRUE,"general";"via3",#N/A,TRUE,"general"}</definedName>
    <definedName name="_x4">{"via1",#N/A,TRUE,"general";"via2",#N/A,TRUE,"general";"via3",#N/A,TRUE,"general"}</definedName>
    <definedName name="_x5" localSheetId="1">{"TAB1",#N/A,TRUE,"GENERAL";"TAB2",#N/A,TRUE,"GENERAL";"TAB3",#N/A,TRUE,"GENERAL";"TAB4",#N/A,TRUE,"GENERAL";"TAB5",#N/A,TRUE,"GENERAL"}</definedName>
    <definedName name="_x5" localSheetId="0">{"TAB1",#N/A,TRUE,"GENERAL";"TAB2",#N/A,TRUE,"GENERAL";"TAB3",#N/A,TRUE,"GENERAL";"TAB4",#N/A,TRUE,"GENERAL";"TAB5",#N/A,TRUE,"GENERAL"}</definedName>
    <definedName name="_x5">{"TAB1",#N/A,TRUE,"GENERAL";"TAB2",#N/A,TRUE,"GENERAL";"TAB3",#N/A,TRUE,"GENERAL";"TAB4",#N/A,TRUE,"GENERAL";"TAB5",#N/A,TRUE,"GENERAL"}</definedName>
    <definedName name="_x6" localSheetId="1">{"TAB1",#N/A,TRUE,"GENERAL";"TAB2",#N/A,TRUE,"GENERAL";"TAB3",#N/A,TRUE,"GENERAL";"TAB4",#N/A,TRUE,"GENERAL";"TAB5",#N/A,TRUE,"GENERAL"}</definedName>
    <definedName name="_x6" localSheetId="0">{"TAB1",#N/A,TRUE,"GENERAL";"TAB2",#N/A,TRUE,"GENERAL";"TAB3",#N/A,TRUE,"GENERAL";"TAB4",#N/A,TRUE,"GENERAL";"TAB5",#N/A,TRUE,"GENERAL"}</definedName>
    <definedName name="_x6">{"TAB1",#N/A,TRUE,"GENERAL";"TAB2",#N/A,TRUE,"GENERAL";"TAB3",#N/A,TRUE,"GENERAL";"TAB4",#N/A,TRUE,"GENERAL";"TAB5",#N/A,TRUE,"GENERAL"}</definedName>
    <definedName name="_x7" localSheetId="1">{"TAB1",#N/A,TRUE,"GENERAL";"TAB2",#N/A,TRUE,"GENERAL";"TAB3",#N/A,TRUE,"GENERAL";"TAB4",#N/A,TRUE,"GENERAL";"TAB5",#N/A,TRUE,"GENERAL"}</definedName>
    <definedName name="_x7" localSheetId="0">{"TAB1",#N/A,TRUE,"GENERAL";"TAB2",#N/A,TRUE,"GENERAL";"TAB3",#N/A,TRUE,"GENERAL";"TAB4",#N/A,TRUE,"GENERAL";"TAB5",#N/A,TRUE,"GENERAL"}</definedName>
    <definedName name="_x7">{"TAB1",#N/A,TRUE,"GENERAL";"TAB2",#N/A,TRUE,"GENERAL";"TAB3",#N/A,TRUE,"GENERAL";"TAB4",#N/A,TRUE,"GENERAL";"TAB5",#N/A,TRUE,"GENERAL"}</definedName>
    <definedName name="_x8" localSheetId="1">{"via1",#N/A,TRUE,"general";"via2",#N/A,TRUE,"general";"via3",#N/A,TRUE,"general"}</definedName>
    <definedName name="_x8" localSheetId="0">{"via1",#N/A,TRUE,"general";"via2",#N/A,TRUE,"general";"via3",#N/A,TRUE,"general"}</definedName>
    <definedName name="_x8">{"via1",#N/A,TRUE,"general";"via2",#N/A,TRUE,"general";"via3",#N/A,TRUE,"general"}</definedName>
    <definedName name="_x9" localSheetId="1">{"TAB1",#N/A,TRUE,"GENERAL";"TAB2",#N/A,TRUE,"GENERAL";"TAB3",#N/A,TRUE,"GENERAL";"TAB4",#N/A,TRUE,"GENERAL";"TAB5",#N/A,TRUE,"GENERAL"}</definedName>
    <definedName name="_x9" localSheetId="0">{"TAB1",#N/A,TRUE,"GENERAL";"TAB2",#N/A,TRUE,"GENERAL";"TAB3",#N/A,TRUE,"GENERAL";"TAB4",#N/A,TRUE,"GENERAL";"TAB5",#N/A,TRUE,"GENERAL"}</definedName>
    <definedName name="_x9">{"TAB1",#N/A,TRUE,"GENERAL";"TAB2",#N/A,TRUE,"GENERAL";"TAB3",#N/A,TRUE,"GENERAL";"TAB4",#N/A,TRUE,"GENERAL";"TAB5",#N/A,TRUE,"GENERAL"}</definedName>
    <definedName name="_y2" localSheetId="1">{"TAB1",#N/A,TRUE,"GENERAL";"TAB2",#N/A,TRUE,"GENERAL";"TAB3",#N/A,TRUE,"GENERAL";"TAB4",#N/A,TRUE,"GENERAL";"TAB5",#N/A,TRUE,"GENERAL"}</definedName>
    <definedName name="_y2" localSheetId="0">{"TAB1",#N/A,TRUE,"GENERAL";"TAB2",#N/A,TRUE,"GENERAL";"TAB3",#N/A,TRUE,"GENERAL";"TAB4",#N/A,TRUE,"GENERAL";"TAB5",#N/A,TRUE,"GENERAL"}</definedName>
    <definedName name="_y2">{"TAB1",#N/A,TRUE,"GENERAL";"TAB2",#N/A,TRUE,"GENERAL";"TAB3",#N/A,TRUE,"GENERAL";"TAB4",#N/A,TRUE,"GENERAL";"TAB5",#N/A,TRUE,"GENERAL"}</definedName>
    <definedName name="_y3" localSheetId="1">{"via1",#N/A,TRUE,"general";"via2",#N/A,TRUE,"general";"via3",#N/A,TRUE,"general"}</definedName>
    <definedName name="_y3" localSheetId="0">{"via1",#N/A,TRUE,"general";"via2",#N/A,TRUE,"general";"via3",#N/A,TRUE,"general"}</definedName>
    <definedName name="_y3">{"via1",#N/A,TRUE,"general";"via2",#N/A,TRUE,"general";"via3",#N/A,TRUE,"general"}</definedName>
    <definedName name="_y4" localSheetId="1">{"via1",#N/A,TRUE,"general";"via2",#N/A,TRUE,"general";"via3",#N/A,TRUE,"general"}</definedName>
    <definedName name="_y4" localSheetId="0">{"via1",#N/A,TRUE,"general";"via2",#N/A,TRUE,"general";"via3",#N/A,TRUE,"general"}</definedName>
    <definedName name="_y4">{"via1",#N/A,TRUE,"general";"via2",#N/A,TRUE,"general";"via3",#N/A,TRUE,"general"}</definedName>
    <definedName name="_y5" localSheetId="1">{"TAB1",#N/A,TRUE,"GENERAL";"TAB2",#N/A,TRUE,"GENERAL";"TAB3",#N/A,TRUE,"GENERAL";"TAB4",#N/A,TRUE,"GENERAL";"TAB5",#N/A,TRUE,"GENERAL"}</definedName>
    <definedName name="_y5" localSheetId="0">{"TAB1",#N/A,TRUE,"GENERAL";"TAB2",#N/A,TRUE,"GENERAL";"TAB3",#N/A,TRUE,"GENERAL";"TAB4",#N/A,TRUE,"GENERAL";"TAB5",#N/A,TRUE,"GENERAL"}</definedName>
    <definedName name="_y5">{"TAB1",#N/A,TRUE,"GENERAL";"TAB2",#N/A,TRUE,"GENERAL";"TAB3",#N/A,TRUE,"GENERAL";"TAB4",#N/A,TRUE,"GENERAL";"TAB5",#N/A,TRUE,"GENERAL"}</definedName>
    <definedName name="_y6" localSheetId="1">{"via1",#N/A,TRUE,"general";"via2",#N/A,TRUE,"general";"via3",#N/A,TRUE,"general"}</definedName>
    <definedName name="_y6" localSheetId="0">{"via1",#N/A,TRUE,"general";"via2",#N/A,TRUE,"general";"via3",#N/A,TRUE,"general"}</definedName>
    <definedName name="_y6">{"via1",#N/A,TRUE,"general";"via2",#N/A,TRUE,"general";"via3",#N/A,TRUE,"general"}</definedName>
    <definedName name="_y7" localSheetId="1">{"via1",#N/A,TRUE,"general";"via2",#N/A,TRUE,"general";"via3",#N/A,TRUE,"general"}</definedName>
    <definedName name="_y7" localSheetId="0">{"via1",#N/A,TRUE,"general";"via2",#N/A,TRUE,"general";"via3",#N/A,TRUE,"general"}</definedName>
    <definedName name="_y7">{"via1",#N/A,TRUE,"general";"via2",#N/A,TRUE,"general";"via3",#N/A,TRUE,"general"}</definedName>
    <definedName name="_y8" localSheetId="1">{"via1",#N/A,TRUE,"general";"via2",#N/A,TRUE,"general";"via3",#N/A,TRUE,"general"}</definedName>
    <definedName name="_y8" localSheetId="0">{"via1",#N/A,TRUE,"general";"via2",#N/A,TRUE,"general";"via3",#N/A,TRUE,"general"}</definedName>
    <definedName name="_y8">{"via1",#N/A,TRUE,"general";"via2",#N/A,TRUE,"general";"via3",#N/A,TRUE,"general"}</definedName>
    <definedName name="_y9" localSheetId="1">{"TAB1",#N/A,TRUE,"GENERAL";"TAB2",#N/A,TRUE,"GENERAL";"TAB3",#N/A,TRUE,"GENERAL";"TAB4",#N/A,TRUE,"GENERAL";"TAB5",#N/A,TRUE,"GENERAL"}</definedName>
    <definedName name="_y9" localSheetId="0">{"TAB1",#N/A,TRUE,"GENERAL";"TAB2",#N/A,TRUE,"GENERAL";"TAB3",#N/A,TRUE,"GENERAL";"TAB4",#N/A,TRUE,"GENERAL";"TAB5",#N/A,TRUE,"GENERAL"}</definedName>
    <definedName name="_y9">{"TAB1",#N/A,TRUE,"GENERAL";"TAB2",#N/A,TRUE,"GENERAL";"TAB3",#N/A,TRUE,"GENERAL";"TAB4",#N/A,TRUE,"GENERAL";"TAB5",#N/A,TRUE,"GENERAL"}</definedName>
    <definedName name="_z1" localSheetId="1">{"TAB1",#N/A,TRUE,"GENERAL";"TAB2",#N/A,TRUE,"GENERAL";"TAB3",#N/A,TRUE,"GENERAL";"TAB4",#N/A,TRUE,"GENERAL";"TAB5",#N/A,TRUE,"GENERAL"}</definedName>
    <definedName name="_z1" localSheetId="0">{"TAB1",#N/A,TRUE,"GENERAL";"TAB2",#N/A,TRUE,"GENERAL";"TAB3",#N/A,TRUE,"GENERAL";"TAB4",#N/A,TRUE,"GENERAL";"TAB5",#N/A,TRUE,"GENERAL"}</definedName>
    <definedName name="_z1">{"TAB1",#N/A,TRUE,"GENERAL";"TAB2",#N/A,TRUE,"GENERAL";"TAB3",#N/A,TRUE,"GENERAL";"TAB4",#N/A,TRUE,"GENERAL";"TAB5",#N/A,TRUE,"GENERAL"}</definedName>
    <definedName name="_z2" localSheetId="1">{"via1",#N/A,TRUE,"general";"via2",#N/A,TRUE,"general";"via3",#N/A,TRUE,"general"}</definedName>
    <definedName name="_z2" localSheetId="0">{"via1",#N/A,TRUE,"general";"via2",#N/A,TRUE,"general";"via3",#N/A,TRUE,"general"}</definedName>
    <definedName name="_z2">{"via1",#N/A,TRUE,"general";"via2",#N/A,TRUE,"general";"via3",#N/A,TRUE,"general"}</definedName>
    <definedName name="_z3" localSheetId="1">{"via1",#N/A,TRUE,"general";"via2",#N/A,TRUE,"general";"via3",#N/A,TRUE,"general"}</definedName>
    <definedName name="_z3" localSheetId="0">{"via1",#N/A,TRUE,"general";"via2",#N/A,TRUE,"general";"via3",#N/A,TRUE,"general"}</definedName>
    <definedName name="_z3">{"via1",#N/A,TRUE,"general";"via2",#N/A,TRUE,"general";"via3",#N/A,TRUE,"general"}</definedName>
    <definedName name="_z4" localSheetId="1">{"TAB1",#N/A,TRUE,"GENERAL";"TAB2",#N/A,TRUE,"GENERAL";"TAB3",#N/A,TRUE,"GENERAL";"TAB4",#N/A,TRUE,"GENERAL";"TAB5",#N/A,TRUE,"GENERAL"}</definedName>
    <definedName name="_z4" localSheetId="0">{"TAB1",#N/A,TRUE,"GENERAL";"TAB2",#N/A,TRUE,"GENERAL";"TAB3",#N/A,TRUE,"GENERAL";"TAB4",#N/A,TRUE,"GENERAL";"TAB5",#N/A,TRUE,"GENERAL"}</definedName>
    <definedName name="_z4">{"TAB1",#N/A,TRUE,"GENERAL";"TAB2",#N/A,TRUE,"GENERAL";"TAB3",#N/A,TRUE,"GENERAL";"TAB4",#N/A,TRUE,"GENERAL";"TAB5",#N/A,TRUE,"GENERAL"}</definedName>
    <definedName name="_z5" localSheetId="1">{"via1",#N/A,TRUE,"general";"via2",#N/A,TRUE,"general";"via3",#N/A,TRUE,"general"}</definedName>
    <definedName name="_z5" localSheetId="0">{"via1",#N/A,TRUE,"general";"via2",#N/A,TRUE,"general";"via3",#N/A,TRUE,"general"}</definedName>
    <definedName name="_z5">{"via1",#N/A,TRUE,"general";"via2",#N/A,TRUE,"general";"via3",#N/A,TRUE,"general"}</definedName>
    <definedName name="_z6" localSheetId="1">{"TAB1",#N/A,TRUE,"GENERAL";"TAB2",#N/A,TRUE,"GENERAL";"TAB3",#N/A,TRUE,"GENERAL";"TAB4",#N/A,TRUE,"GENERAL";"TAB5",#N/A,TRUE,"GENERAL"}</definedName>
    <definedName name="_z6" localSheetId="0">{"TAB1",#N/A,TRUE,"GENERAL";"TAB2",#N/A,TRUE,"GENERAL";"TAB3",#N/A,TRUE,"GENERAL";"TAB4",#N/A,TRUE,"GENERAL";"TAB5",#N/A,TRUE,"GENERAL"}</definedName>
    <definedName name="_z6">{"TAB1",#N/A,TRUE,"GENERAL";"TAB2",#N/A,TRUE,"GENERAL";"TAB3",#N/A,TRUE,"GENERAL";"TAB4",#N/A,TRUE,"GENERAL";"TAB5",#N/A,TRUE,"GENERAL"}</definedName>
    <definedName name="a2a" localSheetId="1">{"TAB1",#N/A,TRUE,"GENERAL";"TAB2",#N/A,TRUE,"GENERAL";"TAB3",#N/A,TRUE,"GENERAL";"TAB4",#N/A,TRUE,"GENERAL";"TAB5",#N/A,TRUE,"GENERAL"}</definedName>
    <definedName name="a2a" localSheetId="0">{"TAB1",#N/A,TRUE,"GENERAL";"TAB2",#N/A,TRUE,"GENERAL";"TAB3",#N/A,TRUE,"GENERAL";"TAB4",#N/A,TRUE,"GENERAL";"TAB5",#N/A,TRUE,"GENERAL"}</definedName>
    <definedName name="a2a">{"TAB1",#N/A,TRUE,"GENERAL";"TAB2",#N/A,TRUE,"GENERAL";"TAB3",#N/A,TRUE,"GENERAL";"TAB4",#N/A,TRUE,"GENERAL";"TAB5",#N/A,TRUE,"GENERAL"}</definedName>
    <definedName name="AA" localSheetId="1">{#N/A,#N/A,TRUE,"INGENIERIA";#N/A,#N/A,TRUE,"COMPRAS";#N/A,#N/A,TRUE,"DIRECCION";#N/A,#N/A,TRUE,"RESUMEN"}</definedName>
    <definedName name="AA" localSheetId="0">{#N/A,#N/A,TRUE,"INGENIERIA";#N/A,#N/A,TRUE,"COMPRAS";#N/A,#N/A,TRUE,"DIRECCION";#N/A,#N/A,TRUE,"RESUMEN"}</definedName>
    <definedName name="AA">{#N/A,#N/A,TRUE,"INGENIERIA";#N/A,#N/A,TRUE,"COMPRAS";#N/A,#N/A,TRUE,"DIRECCION";#N/A,#N/A,TRUE,"RESUMEN"}</definedName>
    <definedName name="AA_1" localSheetId="1">{#N/A,#N/A,TRUE,"INGENIERIA";#N/A,#N/A,TRUE,"COMPRAS";#N/A,#N/A,TRUE,"DIRECCION";#N/A,#N/A,TRUE,"RESUMEN"}</definedName>
    <definedName name="AA_1" localSheetId="0">{#N/A,#N/A,TRUE,"INGENIERIA";#N/A,#N/A,TRUE,"COMPRAS";#N/A,#N/A,TRUE,"DIRECCION";#N/A,#N/A,TRUE,"RESUMEN"}</definedName>
    <definedName name="AA_1">{#N/A,#N/A,TRUE,"INGENIERIA";#N/A,#N/A,TRUE,"COMPRAS";#N/A,#N/A,TRUE,"DIRECCION";#N/A,#N/A,TRUE,"RESUMEN"}</definedName>
    <definedName name="AA_2" localSheetId="1">{#N/A,#N/A,TRUE,"INGENIERIA";#N/A,#N/A,TRUE,"COMPRAS";#N/A,#N/A,TRUE,"DIRECCION";#N/A,#N/A,TRUE,"RESUMEN"}</definedName>
    <definedName name="AA_2" localSheetId="0">{#N/A,#N/A,TRUE,"INGENIERIA";#N/A,#N/A,TRUE,"COMPRAS";#N/A,#N/A,TRUE,"DIRECCION";#N/A,#N/A,TRUE,"RESUMEN"}</definedName>
    <definedName name="AA_2">{#N/A,#N/A,TRUE,"INGENIERIA";#N/A,#N/A,TRUE,"COMPRAS";#N/A,#N/A,TRUE,"DIRECCION";#N/A,#N/A,TRUE,"RESUMEN"}</definedName>
    <definedName name="aaaa" localSheetId="1">{#N/A,#N/A,FALSE,"GRAFICO";#N/A,#N/A,FALSE,"CAJA (2)";#N/A,#N/A,FALSE,"TERCEROS-PROMEDIO";#N/A,#N/A,FALSE,"CAJA";#N/A,#N/A,FALSE,"INGRESOS1995-2003";#N/A,#N/A,FALSE,"GASTOS1995-2003"}</definedName>
    <definedName name="aaaa" localSheetId="0">{#N/A,#N/A,FALSE,"GRAFICO";#N/A,#N/A,FALSE,"CAJA (2)";#N/A,#N/A,FALSE,"TERCEROS-PROMEDIO";#N/A,#N/A,FALSE,"CAJA";#N/A,#N/A,FALSE,"INGRESOS1995-2003";#N/A,#N/A,FALSE,"GASTOS1995-2003"}</definedName>
    <definedName name="aaaa">{#N/A,#N/A,FALSE,"GRAFICO";#N/A,#N/A,FALSE,"CAJA (2)";#N/A,#N/A,FALSE,"TERCEROS-PROMEDIO";#N/A,#N/A,FALSE,"CAJA";#N/A,#N/A,FALSE,"INGRESOS1995-2003";#N/A,#N/A,FALSE,"GASTOS1995-2003"}</definedName>
    <definedName name="aaaaas" localSheetId="1">{"TAB1",#N/A,TRUE,"GENERAL";"TAB2",#N/A,TRUE,"GENERAL";"TAB3",#N/A,TRUE,"GENERAL";"TAB4",#N/A,TRUE,"GENERAL";"TAB5",#N/A,TRUE,"GENERAL"}</definedName>
    <definedName name="aaaaas" localSheetId="0">{"TAB1",#N/A,TRUE,"GENERAL";"TAB2",#N/A,TRUE,"GENERAL";"TAB3",#N/A,TRUE,"GENERAL";"TAB4",#N/A,TRUE,"GENERAL";"TAB5",#N/A,TRUE,"GENERAL"}</definedName>
    <definedName name="aaaaas">{"TAB1",#N/A,TRUE,"GENERAL";"TAB2",#N/A,TRUE,"GENERAL";"TAB3",#N/A,TRUE,"GENERAL";"TAB4",#N/A,TRUE,"GENERAL";"TAB5",#N/A,TRUE,"GENERAL"}</definedName>
    <definedName name="AAS" localSheetId="1">{#N/A,#N/A,TRUE,"INGENIERIA";#N/A,#N/A,TRUE,"COMPRAS";#N/A,#N/A,TRUE,"DIRECCION";#N/A,#N/A,TRUE,"RESUMEN"}</definedName>
    <definedName name="AAS" localSheetId="0">{#N/A,#N/A,TRUE,"INGENIERIA";#N/A,#N/A,TRUE,"COMPRAS";#N/A,#N/A,TRUE,"DIRECCION";#N/A,#N/A,TRUE,"RESUMEN"}</definedName>
    <definedName name="AAS">{#N/A,#N/A,TRUE,"INGENIERIA";#N/A,#N/A,TRUE,"COMPRAS";#N/A,#N/A,TRUE,"DIRECCION";#N/A,#N/A,TRUE,"RESUMEN"}</definedName>
    <definedName name="AAS_1" localSheetId="1">{#N/A,#N/A,TRUE,"INGENIERIA";#N/A,#N/A,TRUE,"COMPRAS";#N/A,#N/A,TRUE,"DIRECCION";#N/A,#N/A,TRUE,"RESUMEN"}</definedName>
    <definedName name="AAS_1" localSheetId="0">{#N/A,#N/A,TRUE,"INGENIERIA";#N/A,#N/A,TRUE,"COMPRAS";#N/A,#N/A,TRUE,"DIRECCION";#N/A,#N/A,TRUE,"RESUMEN"}</definedName>
    <definedName name="AAS_1">{#N/A,#N/A,TRUE,"INGENIERIA";#N/A,#N/A,TRUE,"COMPRAS";#N/A,#N/A,TRUE,"DIRECCION";#N/A,#N/A,TRUE,"RESUMEN"}</definedName>
    <definedName name="AAS_2" localSheetId="1">{#N/A,#N/A,TRUE,"INGENIERIA";#N/A,#N/A,TRUE,"COMPRAS";#N/A,#N/A,TRUE,"DIRECCION";#N/A,#N/A,TRUE,"RESUMEN"}</definedName>
    <definedName name="AAS_2" localSheetId="0">{#N/A,#N/A,TRUE,"INGENIERIA";#N/A,#N/A,TRUE,"COMPRAS";#N/A,#N/A,TRUE,"DIRECCION";#N/A,#N/A,TRUE,"RESUMEN"}</definedName>
    <definedName name="AAS_2">{#N/A,#N/A,TRUE,"INGENIERIA";#N/A,#N/A,TRUE,"COMPRAS";#N/A,#N/A,TRUE,"DIRECCION";#N/A,#N/A,TRUE,"RESUMEN"}</definedName>
    <definedName name="ABCD" localSheetId="1">#REF!</definedName>
    <definedName name="ABCD" localSheetId="0">#REF!</definedName>
    <definedName name="ABCD">#REF!</definedName>
    <definedName name="ABCDE" localSheetId="1">#REF!</definedName>
    <definedName name="ABCDE" localSheetId="0">#REF!</definedName>
    <definedName name="ABCDE">#REF!</definedName>
    <definedName name="ACwvu.TAB1." localSheetId="1">#REF!</definedName>
    <definedName name="ACwvu.TAB1." localSheetId="0">#REF!</definedName>
    <definedName name="ACwvu.TAB1.">#REF!</definedName>
    <definedName name="ACwvu.TAB10." localSheetId="1">#REF!</definedName>
    <definedName name="ACwvu.TAB10." localSheetId="0">#REF!</definedName>
    <definedName name="ACwvu.TAB10.">#REF!</definedName>
    <definedName name="ACwvu.TAB2." localSheetId="1">#REF!</definedName>
    <definedName name="ACwvu.TAB2." localSheetId="0">#REF!</definedName>
    <definedName name="ACwvu.TAB2.">#REF!</definedName>
    <definedName name="ACwvu.TAB3." localSheetId="1">#REF!</definedName>
    <definedName name="ACwvu.TAB3." localSheetId="0">#REF!</definedName>
    <definedName name="ACwvu.TAB3.">#REF!</definedName>
    <definedName name="ACwvu.TAB4." localSheetId="1">#REF!</definedName>
    <definedName name="ACwvu.TAB4." localSheetId="0">#REF!</definedName>
    <definedName name="ACwvu.TAB4.">#REF!</definedName>
    <definedName name="ACwvu.TAB5." localSheetId="1">#REF!</definedName>
    <definedName name="ACwvu.TAB5." localSheetId="0">#REF!</definedName>
    <definedName name="ACwvu.TAB5.">#REF!</definedName>
    <definedName name="ADFGSDB" localSheetId="1">{"via1",#N/A,TRUE,"general";"via2",#N/A,TRUE,"general";"via3",#N/A,TRUE,"general"}</definedName>
    <definedName name="ADFGSDB" localSheetId="0">{"via1",#N/A,TRUE,"general";"via2",#N/A,TRUE,"general";"via3",#N/A,TRUE,"general"}</definedName>
    <definedName name="ADFGSDB">{"via1",#N/A,TRUE,"general";"via2",#N/A,TRUE,"general";"via3",#N/A,TRUE,"general"}</definedName>
    <definedName name="ADSAD" localSheetId="1">{"TAB1",#N/A,TRUE,"GENERAL";"TAB2",#N/A,TRUE,"GENERAL";"TAB3",#N/A,TRUE,"GENERAL";"TAB4",#N/A,TRUE,"GENERAL";"TAB5",#N/A,TRUE,"GENERAL"}</definedName>
    <definedName name="ADSAD" localSheetId="0">{"TAB1",#N/A,TRUE,"GENERAL";"TAB2",#N/A,TRUE,"GENERAL";"TAB3",#N/A,TRUE,"GENERAL";"TAB4",#N/A,TRUE,"GENERAL";"TAB5",#N/A,TRUE,"GENERAL"}</definedName>
    <definedName name="ADSAD">{"TAB1",#N/A,TRUE,"GENERAL";"TAB2",#N/A,TRUE,"GENERAL";"TAB3",#N/A,TRUE,"GENERAL";"TAB4",#N/A,TRUE,"GENERAL";"TAB5",#N/A,TRUE,"GENERAL"}</definedName>
    <definedName name="aefa" localSheetId="1">{"via1",#N/A,TRUE,"general";"via2",#N/A,TRUE,"general";"via3",#N/A,TRUE,"general"}</definedName>
    <definedName name="aefa" localSheetId="0">{"via1",#N/A,TRUE,"general";"via2",#N/A,TRUE,"general";"via3",#N/A,TRUE,"general"}</definedName>
    <definedName name="aefa">{"via1",#N/A,TRUE,"general";"via2",#N/A,TRUE,"general";"via3",#N/A,TRUE,"general"}</definedName>
    <definedName name="afdsw" localSheetId="1">{"TAB1",#N/A,TRUE,"GENERAL";"TAB2",#N/A,TRUE,"GENERAL";"TAB3",#N/A,TRUE,"GENERAL";"TAB4",#N/A,TRUE,"GENERAL";"TAB5",#N/A,TRUE,"GENERAL"}</definedName>
    <definedName name="afdsw" localSheetId="0">{"TAB1",#N/A,TRUE,"GENERAL";"TAB2",#N/A,TRUE,"GENERAL";"TAB3",#N/A,TRUE,"GENERAL";"TAB4",#N/A,TRUE,"GENERAL";"TAB5",#N/A,TRUE,"GENERAL"}</definedName>
    <definedName name="afdsw">{"TAB1",#N/A,TRUE,"GENERAL";"TAB2",#N/A,TRUE,"GENERAL";"TAB3",#N/A,TRUE,"GENERAL";"TAB4",#N/A,TRUE,"GENERAL";"TAB5",#N/A,TRUE,"GENERAL"}</definedName>
    <definedName name="agdsgg" localSheetId="1">{"via1",#N/A,TRUE,"general";"via2",#N/A,TRUE,"general";"via3",#N/A,TRUE,"general"}</definedName>
    <definedName name="agdsgg" localSheetId="0">{"via1",#N/A,TRUE,"general";"via2",#N/A,TRUE,"general";"via3",#N/A,TRUE,"general"}</definedName>
    <definedName name="agdsgg">{"via1",#N/A,TRUE,"general";"via2",#N/A,TRUE,"general";"via3",#N/A,TRUE,"general"}</definedName>
    <definedName name="Ambien" localSheetId="1">#REF!</definedName>
    <definedName name="Ambien" localSheetId="0">#REF!</definedName>
    <definedName name="Ambien">#REF!</definedName>
    <definedName name="anscount">1</definedName>
    <definedName name="ANTEPECHO" localSheetId="1">#REF!</definedName>
    <definedName name="ANTEPECHO" localSheetId="0">#REF!</definedName>
    <definedName name="ANTEPECHO">#REF!</definedName>
    <definedName name="aqaq" localSheetId="1">{"TAB1",#N/A,TRUE,"GENERAL";"TAB2",#N/A,TRUE,"GENERAL";"TAB3",#N/A,TRUE,"GENERAL";"TAB4",#N/A,TRUE,"GENERAL";"TAB5",#N/A,TRUE,"GENERAL"}</definedName>
    <definedName name="aqaq" localSheetId="0">{"TAB1",#N/A,TRUE,"GENERAL";"TAB2",#N/A,TRUE,"GENERAL";"TAB3",#N/A,TRUE,"GENERAL";"TAB4",#N/A,TRUE,"GENERAL";"TAB5",#N/A,TRUE,"GENERAL"}</definedName>
    <definedName name="aqaq">{"TAB1",#N/A,TRUE,"GENERAL";"TAB2",#N/A,TRUE,"GENERAL";"TAB3",#N/A,TRUE,"GENERAL";"TAB4",#N/A,TRUE,"GENERAL";"TAB5",#N/A,TRUE,"GENERAL"}</definedName>
    <definedName name="ARRENDAM1" localSheetId="1">{#N/A,#N/A,FALSE,"Aging Summary";#N/A,#N/A,FALSE,"Ratio Analysis";#N/A,#N/A,FALSE,"Test 120 Day Accts";#N/A,#N/A,FALSE,"Tickmarks"}</definedName>
    <definedName name="ARRENDAM1" localSheetId="0">{#N/A,#N/A,FALSE,"Aging Summary";#N/A,#N/A,FALSE,"Ratio Analysis";#N/A,#N/A,FALSE,"Test 120 Day Accts";#N/A,#N/A,FALSE,"Tickmarks"}</definedName>
    <definedName name="ARRENDAM1">{#N/A,#N/A,FALSE,"Aging Summary";#N/A,#N/A,FALSE,"Ratio Analysis";#N/A,#N/A,FALSE,"Test 120 Day Accts";#N/A,#N/A,FALSE,"Tickmarks"}</definedName>
    <definedName name="ARRENDAMIENTO" localSheetId="1">{#N/A,#N/A,FALSE,"Aging Summary";#N/A,#N/A,FALSE,"Ratio Analysis";#N/A,#N/A,FALSE,"Test 120 Day Accts";#N/A,#N/A,FALSE,"Tickmarks"}</definedName>
    <definedName name="ARRENDAMIENTO" localSheetId="0">{#N/A,#N/A,FALSE,"Aging Summary";#N/A,#N/A,FALSE,"Ratio Analysis";#N/A,#N/A,FALSE,"Test 120 Day Accts";#N/A,#N/A,FALSE,"Tickmarks"}</definedName>
    <definedName name="ARRENDAMIENTO">{#N/A,#N/A,FALSE,"Aging Summary";#N/A,#N/A,FALSE,"Ratio Analysis";#N/A,#N/A,FALSE,"Test 120 Day Accts";#N/A,#N/A,FALSE,"Tickmarks"}</definedName>
    <definedName name="AS2DocOpenMode">"AS2DocumentEdit"</definedName>
    <definedName name="ASD" localSheetId="1">{"via1",#N/A,TRUE,"general";"via2",#N/A,TRUE,"general";"via3",#N/A,TRUE,"general"}</definedName>
    <definedName name="ASD" localSheetId="0">{"via1",#N/A,TRUE,"general";"via2",#N/A,TRUE,"general";"via3",#N/A,TRUE,"general"}</definedName>
    <definedName name="ASD">{"via1",#N/A,TRUE,"general";"via2",#N/A,TRUE,"general";"via3",#N/A,TRUE,"general"}</definedName>
    <definedName name="ASDA" localSheetId="1">{"via1",#N/A,TRUE,"general";"via2",#N/A,TRUE,"general";"via3",#N/A,TRUE,"general"}</definedName>
    <definedName name="ASDA" localSheetId="0">{"via1",#N/A,TRUE,"general";"via2",#N/A,TRUE,"general";"via3",#N/A,TRUE,"general"}</definedName>
    <definedName name="ASDA">{"via1",#N/A,TRUE,"general";"via2",#N/A,TRUE,"general";"via3",#N/A,TRUE,"general"}</definedName>
    <definedName name="asdasd" localSheetId="1">{"TAB1",#N/A,TRUE,"GENERAL";"TAB2",#N/A,TRUE,"GENERAL";"TAB3",#N/A,TRUE,"GENERAL";"TAB4",#N/A,TRUE,"GENERAL";"TAB5",#N/A,TRUE,"GENERAL"}</definedName>
    <definedName name="asdasd" localSheetId="0">{"TAB1",#N/A,TRUE,"GENERAL";"TAB2",#N/A,TRUE,"GENERAL";"TAB3",#N/A,TRUE,"GENERAL";"TAB4",#N/A,TRUE,"GENERAL";"TAB5",#N/A,TRUE,"GENERAL"}</definedName>
    <definedName name="asdasd">{"TAB1",#N/A,TRUE,"GENERAL";"TAB2",#N/A,TRUE,"GENERAL";"TAB3",#N/A,TRUE,"GENERAL";"TAB4",#N/A,TRUE,"GENERAL";"TAB5",#N/A,TRUE,"GENERAL"}</definedName>
    <definedName name="asdf" localSheetId="1">{"via1",#N/A,TRUE,"general";"via2",#N/A,TRUE,"general";"via3",#N/A,TRUE,"general"}</definedName>
    <definedName name="asdf" localSheetId="0">{"via1",#N/A,TRUE,"general";"via2",#N/A,TRUE,"general";"via3",#N/A,TRUE,"general"}</definedName>
    <definedName name="asdf">{"via1",#N/A,TRUE,"general";"via2",#N/A,TRUE,"general";"via3",#N/A,TRUE,"general"}</definedName>
    <definedName name="asdfa" localSheetId="1">{"via1",#N/A,TRUE,"general";"via2",#N/A,TRUE,"general";"via3",#N/A,TRUE,"general"}</definedName>
    <definedName name="asdfa" localSheetId="0">{"via1",#N/A,TRUE,"general";"via2",#N/A,TRUE,"general";"via3",#N/A,TRUE,"general"}</definedName>
    <definedName name="asdfa">{"via1",#N/A,TRUE,"general";"via2",#N/A,TRUE,"general";"via3",#N/A,TRUE,"general"}</definedName>
    <definedName name="asfasd" localSheetId="1">{"via1",#N/A,TRUE,"general";"via2",#N/A,TRUE,"general";"via3",#N/A,TRUE,"general"}</definedName>
    <definedName name="asfasd" localSheetId="0">{"via1",#N/A,TRUE,"general";"via2",#N/A,TRUE,"general";"via3",#N/A,TRUE,"general"}</definedName>
    <definedName name="asfasd">{"via1",#N/A,TRUE,"general";"via2",#N/A,TRUE,"general";"via3",#N/A,TRUE,"general"}</definedName>
    <definedName name="asfasdl" localSheetId="1">{"via1",#N/A,TRUE,"general";"via2",#N/A,TRUE,"general";"via3",#N/A,TRUE,"general"}</definedName>
    <definedName name="asfasdl" localSheetId="0">{"via1",#N/A,TRUE,"general";"via2",#N/A,TRUE,"general";"via3",#N/A,TRUE,"general"}</definedName>
    <definedName name="asfasdl">{"via1",#N/A,TRUE,"general";"via2",#N/A,TRUE,"general";"via3",#N/A,TRUE,"general"}</definedName>
    <definedName name="asfdfe" localSheetId="1">{#N/A,#N/A,TRUE,"INGENIERIA";#N/A,#N/A,TRUE,"COMPRAS";#N/A,#N/A,TRUE,"DIRECCION";#N/A,#N/A,TRUE,"RESUMEN"}</definedName>
    <definedName name="asfdfe" localSheetId="0">{#N/A,#N/A,TRUE,"INGENIERIA";#N/A,#N/A,TRUE,"COMPRAS";#N/A,#N/A,TRUE,"DIRECCION";#N/A,#N/A,TRUE,"RESUMEN"}</definedName>
    <definedName name="asfdfe">{#N/A,#N/A,TRUE,"INGENIERIA";#N/A,#N/A,TRUE,"COMPRAS";#N/A,#N/A,TRUE,"DIRECCION";#N/A,#N/A,TRUE,"RESUMEN"}</definedName>
    <definedName name="asff" localSheetId="1">{"TAB1",#N/A,TRUE,"GENERAL";"TAB2",#N/A,TRUE,"GENERAL";"TAB3",#N/A,TRUE,"GENERAL";"TAB4",#N/A,TRUE,"GENERAL";"TAB5",#N/A,TRUE,"GENERAL"}</definedName>
    <definedName name="asff" localSheetId="0">{"TAB1",#N/A,TRUE,"GENERAL";"TAB2",#N/A,TRUE,"GENERAL";"TAB3",#N/A,TRUE,"GENERAL";"TAB4",#N/A,TRUE,"GENERAL";"TAB5",#N/A,TRUE,"GENERAL"}</definedName>
    <definedName name="asff">{"TAB1",#N/A,TRUE,"GENERAL";"TAB2",#N/A,TRUE,"GENERAL";"TAB3",#N/A,TRUE,"GENERAL";"TAB4",#N/A,TRUE,"GENERAL";"TAB5",#N/A,TRUE,"GENERAL"}</definedName>
    <definedName name="asfghjoi" localSheetId="1">{"via1",#N/A,TRUE,"general";"via2",#N/A,TRUE,"general";"via3",#N/A,TRUE,"general"}</definedName>
    <definedName name="asfghjoi" localSheetId="0">{"via1",#N/A,TRUE,"general";"via2",#N/A,TRUE,"general";"via3",#N/A,TRUE,"general"}</definedName>
    <definedName name="asfghjoi">{"via1",#N/A,TRUE,"general";"via2",#N/A,TRUE,"general";"via3",#N/A,TRUE,"general"}</definedName>
    <definedName name="asojkdr" localSheetId="1">{"TAB1",#N/A,TRUE,"GENERAL";"TAB2",#N/A,TRUE,"GENERAL";"TAB3",#N/A,TRUE,"GENERAL";"TAB4",#N/A,TRUE,"GENERAL";"TAB5",#N/A,TRUE,"GENERAL"}</definedName>
    <definedName name="asojkdr" localSheetId="0">{"TAB1",#N/A,TRUE,"GENERAL";"TAB2",#N/A,TRUE,"GENERAL";"TAB3",#N/A,TRUE,"GENERAL";"TAB4",#N/A,TRUE,"GENERAL";"TAB5",#N/A,TRUE,"GENERAL"}</definedName>
    <definedName name="asojkdr">{"TAB1",#N/A,TRUE,"GENERAL";"TAB2",#N/A,TRUE,"GENERAL";"TAB3",#N/A,TRUE,"GENERAL";"TAB4",#N/A,TRUE,"GENERAL";"TAB5",#N/A,TRUE,"GENERAL"}</definedName>
    <definedName name="azaz" localSheetId="1">{"TAB1",#N/A,TRUE,"GENERAL";"TAB2",#N/A,TRUE,"GENERAL";"TAB3",#N/A,TRUE,"GENERAL";"TAB4",#N/A,TRUE,"GENERAL";"TAB5",#N/A,TRUE,"GENERAL"}</definedName>
    <definedName name="azaz" localSheetId="0">{"TAB1",#N/A,TRUE,"GENERAL";"TAB2",#N/A,TRUE,"GENERAL";"TAB3",#N/A,TRUE,"GENERAL";"TAB4",#N/A,TRUE,"GENERAL";"TAB5",#N/A,TRUE,"GENERAL"}</definedName>
    <definedName name="azaz">{"TAB1",#N/A,TRUE,"GENERAL";"TAB2",#N/A,TRUE,"GENERAL";"TAB3",#N/A,TRUE,"GENERAL";"TAB4",#N/A,TRUE,"GENERAL";"TAB5",#N/A,TRUE,"GENERAL"}</definedName>
    <definedName name="bbbbbb" localSheetId="1">{"via1",#N/A,TRUE,"general";"via2",#N/A,TRUE,"general";"via3",#N/A,TRUE,"general"}</definedName>
    <definedName name="bbbbbb" localSheetId="0">{"via1",#N/A,TRUE,"general";"via2",#N/A,TRUE,"general";"via3",#N/A,TRUE,"general"}</definedName>
    <definedName name="bbbbbb">{"via1",#N/A,TRUE,"general";"via2",#N/A,TRUE,"general";"via3",#N/A,TRUE,"general"}</definedName>
    <definedName name="bbbbbh" localSheetId="1">{"TAB1",#N/A,TRUE,"GENERAL";"TAB2",#N/A,TRUE,"GENERAL";"TAB3",#N/A,TRUE,"GENERAL";"TAB4",#N/A,TRUE,"GENERAL";"TAB5",#N/A,TRUE,"GENERAL"}</definedName>
    <definedName name="bbbbbh" localSheetId="0">{"TAB1",#N/A,TRUE,"GENERAL";"TAB2",#N/A,TRUE,"GENERAL";"TAB3",#N/A,TRUE,"GENERAL";"TAB4",#N/A,TRUE,"GENERAL";"TAB5",#N/A,TRUE,"GENERAL"}</definedName>
    <definedName name="bbbbbh">{"TAB1",#N/A,TRUE,"GENERAL";"TAB2",#N/A,TRUE,"GENERAL";"TAB3",#N/A,TRUE,"GENERAL";"TAB4",#N/A,TRUE,"GENERAL";"TAB5",#N/A,TRUE,"GENERAL"}</definedName>
    <definedName name="bbd" localSheetId="1">{"TAB1",#N/A,TRUE,"GENERAL";"TAB2",#N/A,TRUE,"GENERAL";"TAB3",#N/A,TRUE,"GENERAL";"TAB4",#N/A,TRUE,"GENERAL";"TAB5",#N/A,TRUE,"GENERAL"}</definedName>
    <definedName name="bbd" localSheetId="0">{"TAB1",#N/A,TRUE,"GENERAL";"TAB2",#N/A,TRUE,"GENERAL";"TAB3",#N/A,TRUE,"GENERAL";"TAB4",#N/A,TRUE,"GENERAL";"TAB5",#N/A,TRUE,"GENERAL"}</definedName>
    <definedName name="bbd">{"TAB1",#N/A,TRUE,"GENERAL";"TAB2",#N/A,TRUE,"GENERAL";"TAB3",#N/A,TRUE,"GENERAL";"TAB4",#N/A,TRUE,"GENERAL";"TAB5",#N/A,TRUE,"GENERAL"}</definedName>
    <definedName name="BCXBDFG" localSheetId="1">{"TAB1",#N/A,TRUE,"GENERAL";"TAB2",#N/A,TRUE,"GENERAL";"TAB3",#N/A,TRUE,"GENERAL";"TAB4",#N/A,TRUE,"GENERAL";"TAB5",#N/A,TRUE,"GENERAL"}</definedName>
    <definedName name="BCXBDFG" localSheetId="0">{"TAB1",#N/A,TRUE,"GENERAL";"TAB2",#N/A,TRUE,"GENERAL";"TAB3",#N/A,TRUE,"GENERAL";"TAB4",#N/A,TRUE,"GENERAL";"TAB5",#N/A,TRUE,"GENERAL"}</definedName>
    <definedName name="BCXBDFG">{"TAB1",#N/A,TRUE,"GENERAL";"TAB2",#N/A,TRUE,"GENERAL";"TAB3",#N/A,TRUE,"GENERAL";"TAB4",#N/A,TRUE,"GENERAL";"TAB5",#N/A,TRUE,"GENERAL"}</definedName>
    <definedName name="BDFB" localSheetId="1">{"via1",#N/A,TRUE,"general";"via2",#N/A,TRUE,"general";"via3",#N/A,TRUE,"general"}</definedName>
    <definedName name="BDFB" localSheetId="0">{"via1",#N/A,TRUE,"general";"via2",#N/A,TRUE,"general";"via3",#N/A,TRUE,"general"}</definedName>
    <definedName name="BDFB">{"via1",#N/A,TRUE,"general";"via2",#N/A,TRUE,"general";"via3",#N/A,TRUE,"general"}</definedName>
    <definedName name="BDFGDG" localSheetId="1">{"TAB1",#N/A,TRUE,"GENERAL";"TAB2",#N/A,TRUE,"GENERAL";"TAB3",#N/A,TRUE,"GENERAL";"TAB4",#N/A,TRUE,"GENERAL";"TAB5",#N/A,TRUE,"GENERAL"}</definedName>
    <definedName name="BDFGDG" localSheetId="0">{"TAB1",#N/A,TRUE,"GENERAL";"TAB2",#N/A,TRUE,"GENERAL";"TAB3",#N/A,TRUE,"GENERAL";"TAB4",#N/A,TRUE,"GENERAL";"TAB5",#N/A,TRUE,"GENERAL"}</definedName>
    <definedName name="BDFGDG">{"TAB1",#N/A,TRUE,"GENERAL";"TAB2",#N/A,TRUE,"GENERAL";"TAB3",#N/A,TRUE,"GENERAL";"TAB4",#N/A,TRUE,"GENERAL";"TAB5",#N/A,TRUE,"GENERAL"}</definedName>
    <definedName name="be" localSheetId="1">{"TAB1",#N/A,TRUE,"GENERAL";"TAB2",#N/A,TRUE,"GENERAL";"TAB3",#N/A,TRUE,"GENERAL";"TAB4",#N/A,TRUE,"GENERAL";"TAB5",#N/A,TRUE,"GENERAL"}</definedName>
    <definedName name="be" localSheetId="0">{"TAB1",#N/A,TRUE,"GENERAL";"TAB2",#N/A,TRUE,"GENERAL";"TAB3",#N/A,TRUE,"GENERAL";"TAB4",#N/A,TRUE,"GENERAL";"TAB5",#N/A,TRUE,"GENERAL"}</definedName>
    <definedName name="be">{"TAB1",#N/A,TRUE,"GENERAL";"TAB2",#N/A,TRUE,"GENERAL";"TAB3",#N/A,TRUE,"GENERAL";"TAB4",#N/A,TRUE,"GENERAL";"TAB5",#N/A,TRUE,"GENERAL"}</definedName>
    <definedName name="bfnfv" localSheetId="1">{"TAB1",#N/A,TRUE,"GENERAL";"TAB2",#N/A,TRUE,"GENERAL";"TAB3",#N/A,TRUE,"GENERAL";"TAB4",#N/A,TRUE,"GENERAL";"TAB5",#N/A,TRUE,"GENERAL"}</definedName>
    <definedName name="bfnfv" localSheetId="0">{"TAB1",#N/A,TRUE,"GENERAL";"TAB2",#N/A,TRUE,"GENERAL";"TAB3",#N/A,TRUE,"GENERAL";"TAB4",#N/A,TRUE,"GENERAL";"TAB5",#N/A,TRUE,"GENERAL"}</definedName>
    <definedName name="bfnfv">{"TAB1",#N/A,TRUE,"GENERAL";"TAB2",#N/A,TRUE,"GENERAL";"TAB3",#N/A,TRUE,"GENERAL";"TAB4",#N/A,TRUE,"GENERAL";"TAB5",#N/A,TRUE,"GENERAL"}</definedName>
    <definedName name="bgb" localSheetId="1">{"TAB1",#N/A,TRUE,"GENERAL";"TAB2",#N/A,TRUE,"GENERAL";"TAB3",#N/A,TRUE,"GENERAL";"TAB4",#N/A,TRUE,"GENERAL";"TAB5",#N/A,TRUE,"GENERAL"}</definedName>
    <definedName name="bgb" localSheetId="0">{"TAB1",#N/A,TRUE,"GENERAL";"TAB2",#N/A,TRUE,"GENERAL";"TAB3",#N/A,TRUE,"GENERAL";"TAB4",#N/A,TRUE,"GENERAL";"TAB5",#N/A,TRUE,"GENERAL"}</definedName>
    <definedName name="bgb">{"TAB1",#N/A,TRUE,"GENERAL";"TAB2",#N/A,TRUE,"GENERAL";"TAB3",#N/A,TRUE,"GENERAL";"TAB4",#N/A,TRUE,"GENERAL";"TAB5",#N/A,TRUE,"GENERAL"}</definedName>
    <definedName name="BGDGFRT" localSheetId="1">{"via1",#N/A,TRUE,"general";"via2",#N/A,TRUE,"general";"via3",#N/A,TRUE,"general"}</definedName>
    <definedName name="BGDGFRT" localSheetId="0">{"via1",#N/A,TRUE,"general";"via2",#N/A,TRUE,"general";"via3",#N/A,TRUE,"general"}</definedName>
    <definedName name="BGDGFRT">{"via1",#N/A,TRUE,"general";"via2",#N/A,TRUE,"general";"via3",#N/A,TRUE,"general"}</definedName>
    <definedName name="BGFBFH" localSheetId="1">{"via1",#N/A,TRUE,"general";"via2",#N/A,TRUE,"general";"via3",#N/A,TRUE,"general"}</definedName>
    <definedName name="BGFBFH" localSheetId="0">{"via1",#N/A,TRUE,"general";"via2",#N/A,TRUE,"general";"via3",#N/A,TRUE,"general"}</definedName>
    <definedName name="BGFBFH">{"via1",#N/A,TRUE,"general";"via2",#N/A,TRUE,"general";"via3",#N/A,TRUE,"general"}</definedName>
    <definedName name="bgvfcdx" localSheetId="1">{"via1",#N/A,TRUE,"general";"via2",#N/A,TRUE,"general";"via3",#N/A,TRUE,"general"}</definedName>
    <definedName name="bgvfcdx" localSheetId="0">{"via1",#N/A,TRUE,"general";"via2",#N/A,TRUE,"general";"via3",#N/A,TRUE,"general"}</definedName>
    <definedName name="bgvfcdx">{"via1",#N/A,TRUE,"general";"via2",#N/A,TRUE,"general";"via3",#N/A,TRUE,"general"}</definedName>
    <definedName name="BLPH1" localSheetId="1">#REF!</definedName>
    <definedName name="BLPH1" localSheetId="0">#REF!</definedName>
    <definedName name="BLPH1">#REF!</definedName>
    <definedName name="br" localSheetId="1">{"TAB1",#N/A,TRUE,"GENERAL";"TAB2",#N/A,TRUE,"GENERAL";"TAB3",#N/A,TRUE,"GENERAL";"TAB4",#N/A,TRUE,"GENERAL";"TAB5",#N/A,TRUE,"GENERAL"}</definedName>
    <definedName name="br" localSheetId="0">{"TAB1",#N/A,TRUE,"GENERAL";"TAB2",#N/A,TRUE,"GENERAL";"TAB3",#N/A,TRUE,"GENERAL";"TAB4",#N/A,TRUE,"GENERAL";"TAB5",#N/A,TRUE,"GENERAL"}</definedName>
    <definedName name="br">{"TAB1",#N/A,TRUE,"GENERAL";"TAB2",#N/A,TRUE,"GENERAL";"TAB3",#N/A,TRUE,"GENERAL";"TAB4",#N/A,TRUE,"GENERAL";"TAB5",#N/A,TRUE,"GENERAL"}</definedName>
    <definedName name="bsb" localSheetId="1">{"via1",#N/A,TRUE,"general";"via2",#N/A,TRUE,"general";"via3",#N/A,TRUE,"general"}</definedName>
    <definedName name="bsb" localSheetId="0">{"via1",#N/A,TRUE,"general";"via2",#N/A,TRUE,"general";"via3",#N/A,TRUE,"general"}</definedName>
    <definedName name="bsb">{"via1",#N/A,TRUE,"general";"via2",#N/A,TRUE,"general";"via3",#N/A,TRUE,"general"}</definedName>
    <definedName name="bspoi" localSheetId="1">{"TAB1",#N/A,TRUE,"GENERAL";"TAB2",#N/A,TRUE,"GENERAL";"TAB3",#N/A,TRUE,"GENERAL";"TAB4",#N/A,TRUE,"GENERAL";"TAB5",#N/A,TRUE,"GENERAL"}</definedName>
    <definedName name="bspoi" localSheetId="0">{"TAB1",#N/A,TRUE,"GENERAL";"TAB2",#N/A,TRUE,"GENERAL";"TAB3",#N/A,TRUE,"GENERAL";"TAB4",#N/A,TRUE,"GENERAL";"TAB5",#N/A,TRUE,"GENERAL"}</definedName>
    <definedName name="bspoi">{"TAB1",#N/A,TRUE,"GENERAL";"TAB2",#N/A,TRUE,"GENERAL";"TAB3",#N/A,TRUE,"GENERAL";"TAB4",#N/A,TRUE,"GENERAL";"TAB5",#N/A,TRUE,"GENERAL"}</definedName>
    <definedName name="bt" localSheetId="1">{"via1",#N/A,TRUE,"general";"via2",#N/A,TRUE,"general";"via3",#N/A,TRUE,"general"}</definedName>
    <definedName name="bt" localSheetId="0">{"via1",#N/A,TRUE,"general";"via2",#N/A,TRUE,"general";"via3",#N/A,TRUE,"general"}</definedName>
    <definedName name="bt">{"via1",#N/A,TRUE,"general";"via2",#N/A,TRUE,"general";"via3",#N/A,TRUE,"general"}</definedName>
    <definedName name="BTYJHTR" localSheetId="1">{"TAB1",#N/A,TRUE,"GENERAL";"TAB2",#N/A,TRUE,"GENERAL";"TAB3",#N/A,TRUE,"GENERAL";"TAB4",#N/A,TRUE,"GENERAL";"TAB5",#N/A,TRUE,"GENERAL"}</definedName>
    <definedName name="BTYJHTR" localSheetId="0">{"TAB1",#N/A,TRUE,"GENERAL";"TAB2",#N/A,TRUE,"GENERAL";"TAB3",#N/A,TRUE,"GENERAL";"TAB4",#N/A,TRUE,"GENERAL";"TAB5",#N/A,TRUE,"GENERAL"}</definedName>
    <definedName name="BTYJHTR">{"TAB1",#N/A,TRUE,"GENERAL";"TAB2",#N/A,TRUE,"GENERAL";"TAB3",#N/A,TRUE,"GENERAL";"TAB4",#N/A,TRUE,"GENERAL";"TAB5",#N/A,TRUE,"GENERAL"}</definedName>
    <definedName name="bvbc" localSheetId="1">{"TAB1",#N/A,TRUE,"GENERAL";"TAB2",#N/A,TRUE,"GENERAL";"TAB3",#N/A,TRUE,"GENERAL";"TAB4",#N/A,TRUE,"GENERAL";"TAB5",#N/A,TRUE,"GENERAL"}</definedName>
    <definedName name="bvbc" localSheetId="0">{"TAB1",#N/A,TRUE,"GENERAL";"TAB2",#N/A,TRUE,"GENERAL";"TAB3",#N/A,TRUE,"GENERAL";"TAB4",#N/A,TRUE,"GENERAL";"TAB5",#N/A,TRUE,"GENERAL"}</definedName>
    <definedName name="bvbc">{"TAB1",#N/A,TRUE,"GENERAL";"TAB2",#N/A,TRUE,"GENERAL";"TAB3",#N/A,TRUE,"GENERAL";"TAB4",#N/A,TRUE,"GENERAL";"TAB5",#N/A,TRUE,"GENERAL"}</definedName>
    <definedName name="bvcb" localSheetId="1">{"via1",#N/A,TRUE,"general";"via2",#N/A,TRUE,"general";"via3",#N/A,TRUE,"general"}</definedName>
    <definedName name="bvcb" localSheetId="0">{"via1",#N/A,TRUE,"general";"via2",#N/A,TRUE,"general";"via3",#N/A,TRUE,"general"}</definedName>
    <definedName name="bvcb">{"via1",#N/A,TRUE,"general";"via2",#N/A,TRUE,"general";"via3",#N/A,TRUE,"general"}</definedName>
    <definedName name="bvn" localSheetId="1">{"via1",#N/A,TRUE,"general";"via2",#N/A,TRUE,"general";"via3",#N/A,TRUE,"general"}</definedName>
    <definedName name="bvn" localSheetId="0">{"via1",#N/A,TRUE,"general";"via2",#N/A,TRUE,"general";"via3",#N/A,TRUE,"general"}</definedName>
    <definedName name="bvn">{"via1",#N/A,TRUE,"general";"via2",#N/A,TRUE,"general";"via3",#N/A,TRUE,"general"}</definedName>
    <definedName name="by" localSheetId="1">{"via1",#N/A,TRUE,"general";"via2",#N/A,TRUE,"general";"via3",#N/A,TRUE,"general"}</definedName>
    <definedName name="by" localSheetId="0">{"via1",#N/A,TRUE,"general";"via2",#N/A,TRUE,"general";"via3",#N/A,TRUE,"general"}</definedName>
    <definedName name="by">{"via1",#N/A,TRUE,"general";"via2",#N/A,TRUE,"general";"via3",#N/A,TRUE,"general"}</definedName>
    <definedName name="CBWorkbookPriority">-1602700874</definedName>
    <definedName name="ccccc" localSheetId="1">{"TAB1",#N/A,TRUE,"GENERAL";"TAB2",#N/A,TRUE,"GENERAL";"TAB3",#N/A,TRUE,"GENERAL";"TAB4",#N/A,TRUE,"GENERAL";"TAB5",#N/A,TRUE,"GENERAL"}</definedName>
    <definedName name="ccccc" localSheetId="0">{"TAB1",#N/A,TRUE,"GENERAL";"TAB2",#N/A,TRUE,"GENERAL";"TAB3",#N/A,TRUE,"GENERAL";"TAB4",#N/A,TRUE,"GENERAL";"TAB5",#N/A,TRUE,"GENERAL"}</definedName>
    <definedName name="ccccc">{"TAB1",#N/A,TRUE,"GENERAL";"TAB2",#N/A,TRUE,"GENERAL";"TAB3",#N/A,TRUE,"GENERAL";"TAB4",#N/A,TRUE,"GENERAL";"TAB5",#N/A,TRUE,"GENERAL"}</definedName>
    <definedName name="cdcd" localSheetId="1">#REF!</definedName>
    <definedName name="cdcd" localSheetId="0">#REF!</definedName>
    <definedName name="cdcd">#REF!</definedName>
    <definedName name="cdcdc" localSheetId="1">{"via1",#N/A,TRUE,"general";"via2",#N/A,TRUE,"general";"via3",#N/A,TRUE,"general"}</definedName>
    <definedName name="cdcdc" localSheetId="0">{"via1",#N/A,TRUE,"general";"via2",#N/A,TRUE,"general";"via3",#N/A,TRUE,"general"}</definedName>
    <definedName name="cdcdc">{"via1",#N/A,TRUE,"general";"via2",#N/A,TRUE,"general";"via3",#N/A,TRUE,"general"}</definedName>
    <definedName name="cdfgrtfd" localSheetId="1">#REF!</definedName>
    <definedName name="cdfgrtfd" localSheetId="0">#REF!</definedName>
    <definedName name="cdfgrtfd">#REF!</definedName>
    <definedName name="cds" localSheetId="1">{#N/A,#N/A,FALSE,"sumi ";#N/A,#N/A,FALSE,"RESUMEN"}</definedName>
    <definedName name="cds" localSheetId="0">{#N/A,#N/A,FALSE,"sumi ";#N/A,#N/A,FALSE,"RESUMEN"}</definedName>
    <definedName name="cds">{#N/A,#N/A,FALSE,"sumi ";#N/A,#N/A,FALSE,"RESUMEN"}</definedName>
    <definedName name="ceerf" localSheetId="1">{"TAB1",#N/A,TRUE,"GENERAL";"TAB2",#N/A,TRUE,"GENERAL";"TAB3",#N/A,TRUE,"GENERAL";"TAB4",#N/A,TRUE,"GENERAL";"TAB5",#N/A,TRUE,"GENERAL"}</definedName>
    <definedName name="ceerf" localSheetId="0">{"TAB1",#N/A,TRUE,"GENERAL";"TAB2",#N/A,TRUE,"GENERAL";"TAB3",#N/A,TRUE,"GENERAL";"TAB4",#N/A,TRUE,"GENERAL";"TAB5",#N/A,TRUE,"GENERAL"}</definedName>
    <definedName name="ceerf">{"TAB1",#N/A,TRUE,"GENERAL";"TAB2",#N/A,TRUE,"GENERAL";"TAB3",#N/A,TRUE,"GENERAL";"TAB4",#N/A,TRUE,"GENERAL";"TAB5",#N/A,TRUE,"GENERAL"}</definedName>
    <definedName name="centro" localSheetId="1">{#N/A,#N/A,FALSE,"GRAFICO";#N/A,#N/A,FALSE,"CAJA (2)";#N/A,#N/A,FALSE,"TERCEROS-PROMEDIO";#N/A,#N/A,FALSE,"CAJA";#N/A,#N/A,FALSE,"INGRESOS1995-2003";#N/A,#N/A,FALSE,"GASTOS1995-2003"}</definedName>
    <definedName name="centro" localSheetId="0">{#N/A,#N/A,FALSE,"GRAFICO";#N/A,#N/A,FALSE,"CAJA (2)";#N/A,#N/A,FALSE,"TERCEROS-PROMEDIO";#N/A,#N/A,FALSE,"CAJA";#N/A,#N/A,FALSE,"INGRESOS1995-2003";#N/A,#N/A,FALSE,"GASTOS1995-2003"}</definedName>
    <definedName name="centro">{#N/A,#N/A,FALSE,"GRAFICO";#N/A,#N/A,FALSE,"CAJA (2)";#N/A,#N/A,FALSE,"TERCEROS-PROMEDIO";#N/A,#N/A,FALSE,"CAJA";#N/A,#N/A,FALSE,"INGRESOS1995-2003";#N/A,#N/A,FALSE,"GASTOS1995-2003"}</definedName>
    <definedName name="civ" localSheetId="1">{#N/A,#N/A,TRUE,"1842CWN0"}</definedName>
    <definedName name="civ" localSheetId="0">{#N/A,#N/A,TRUE,"1842CWN0"}</definedName>
    <definedName name="civ">{#N/A,#N/A,TRUE,"1842CWN0"}</definedName>
    <definedName name="civ_1" localSheetId="1">{#N/A,#N/A,TRUE,"1842CWN0"}</definedName>
    <definedName name="civ_1" localSheetId="0">{#N/A,#N/A,TRUE,"1842CWN0"}</definedName>
    <definedName name="civ_1">{#N/A,#N/A,TRUE,"1842CWN0"}</definedName>
    <definedName name="civ_2" localSheetId="1">{#N/A,#N/A,TRUE,"1842CWN0"}</definedName>
    <definedName name="civ_2" localSheetId="0">{#N/A,#N/A,TRUE,"1842CWN0"}</definedName>
    <definedName name="civ_2">{#N/A,#N/A,TRUE,"1842CWN0"}</definedName>
    <definedName name="cjsa" localSheetId="1">#REF!</definedName>
    <definedName name="cjsa" localSheetId="0">#REF!</definedName>
    <definedName name="cjsa">#REF!</definedName>
    <definedName name="costo2" localSheetId="1">#REF!</definedName>
    <definedName name="costo2" localSheetId="0">#REF!</definedName>
    <definedName name="costo2">#REF!</definedName>
    <definedName name="crt" localSheetId="1">{#N/A,#N/A,FALSE,"GRAFICO";#N/A,#N/A,FALSE,"CAJA (2)";#N/A,#N/A,FALSE,"TERCEROS-PROMEDIO";#N/A,#N/A,FALSE,"CAJA";#N/A,#N/A,FALSE,"INGRESOS1995-2003";#N/A,#N/A,FALSE,"GASTOS1995-2003"}</definedName>
    <definedName name="crt" localSheetId="0">{#N/A,#N/A,FALSE,"GRAFICO";#N/A,#N/A,FALSE,"CAJA (2)";#N/A,#N/A,FALSE,"TERCEROS-PROMEDIO";#N/A,#N/A,FALSE,"CAJA";#N/A,#N/A,FALSE,"INGRESOS1995-2003";#N/A,#N/A,FALSE,"GASTOS1995-2003"}</definedName>
    <definedName name="crt">{#N/A,#N/A,FALSE,"GRAFICO";#N/A,#N/A,FALSE,"CAJA (2)";#N/A,#N/A,FALSE,"TERCEROS-PROMEDIO";#N/A,#N/A,FALSE,"CAJA";#N/A,#N/A,FALSE,"INGRESOS1995-2003";#N/A,#N/A,FALSE,"GASTOS1995-2003"}</definedName>
    <definedName name="CUNET" localSheetId="1">{"via1",#N/A,TRUE,"general";"via2",#N/A,TRUE,"general";"via3",#N/A,TRUE,"general"}</definedName>
    <definedName name="CUNET" localSheetId="0">{"via1",#N/A,TRUE,"general";"via2",#N/A,TRUE,"general";"via3",#N/A,TRUE,"general"}</definedName>
    <definedName name="CUNET">{"via1",#N/A,TRUE,"general";"via2",#N/A,TRUE,"general";"via3",#N/A,TRUE,"general"}</definedName>
    <definedName name="cv" localSheetId="1">{"TAB1",#N/A,TRUE,"GENERAL";"TAB2",#N/A,TRUE,"GENERAL";"TAB3",#N/A,TRUE,"GENERAL";"TAB4",#N/A,TRUE,"GENERAL";"TAB5",#N/A,TRUE,"GENERAL"}</definedName>
    <definedName name="cv" localSheetId="0">{"TAB1",#N/A,TRUE,"GENERAL";"TAB2",#N/A,TRUE,"GENERAL";"TAB3",#N/A,TRUE,"GENERAL";"TAB4",#N/A,TRUE,"GENERAL";"TAB5",#N/A,TRUE,"GENERAL"}</definedName>
    <definedName name="cv">{"TAB1",#N/A,TRUE,"GENERAL";"TAB2",#N/A,TRUE,"GENERAL";"TAB3",#N/A,TRUE,"GENERAL";"TAB4",#N/A,TRUE,"GENERAL";"TAB5",#N/A,TRUE,"GENERAL"}</definedName>
    <definedName name="cvbcvbf" localSheetId="1">{#N/A,#N/A,TRUE,"INGENIERIA";#N/A,#N/A,TRUE,"COMPRAS";#N/A,#N/A,TRUE,"DIRECCION";#N/A,#N/A,TRUE,"RESUMEN"}</definedName>
    <definedName name="cvbcvbf" localSheetId="0">{#N/A,#N/A,TRUE,"INGENIERIA";#N/A,#N/A,TRUE,"COMPRAS";#N/A,#N/A,TRUE,"DIRECCION";#N/A,#N/A,TRUE,"RESUMEN"}</definedName>
    <definedName name="cvbcvbf">{#N/A,#N/A,TRUE,"INGENIERIA";#N/A,#N/A,TRUE,"COMPRAS";#N/A,#N/A,TRUE,"DIRECCION";#N/A,#N/A,TRUE,"RESUMEN"}</definedName>
    <definedName name="cvfvd" localSheetId="1">{"via1",#N/A,TRUE,"general";"via2",#N/A,TRUE,"general";"via3",#N/A,TRUE,"general"}</definedName>
    <definedName name="cvfvd" localSheetId="0">{"via1",#N/A,TRUE,"general";"via2",#N/A,TRUE,"general";"via3",#N/A,TRUE,"general"}</definedName>
    <definedName name="cvfvd">{"via1",#N/A,TRUE,"general";"via2",#N/A,TRUE,"general";"via3",#N/A,TRUE,"general"}</definedName>
    <definedName name="cvn" localSheetId="1">{"TAB1",#N/A,TRUE,"GENERAL";"TAB2",#N/A,TRUE,"GENERAL";"TAB3",#N/A,TRUE,"GENERAL";"TAB4",#N/A,TRUE,"GENERAL";"TAB5",#N/A,TRUE,"GENERAL"}</definedName>
    <definedName name="cvn" localSheetId="0">{"TAB1",#N/A,TRUE,"GENERAL";"TAB2",#N/A,TRUE,"GENERAL";"TAB3",#N/A,TRUE,"GENERAL";"TAB4",#N/A,TRUE,"GENERAL";"TAB5",#N/A,TRUE,"GENERAL"}</definedName>
    <definedName name="cvn">{"TAB1",#N/A,TRUE,"GENERAL";"TAB2",#N/A,TRUE,"GENERAL";"TAB3",#N/A,TRUE,"GENERAL";"TAB4",#N/A,TRUE,"GENERAL";"TAB5",#N/A,TRUE,"GENERAL"}</definedName>
    <definedName name="CVXC" localSheetId="1">{"via1",#N/A,TRUE,"general";"via2",#N/A,TRUE,"general";"via3",#N/A,TRUE,"general"}</definedName>
    <definedName name="CVXC" localSheetId="0">{"via1",#N/A,TRUE,"general";"via2",#N/A,TRUE,"general";"via3",#N/A,TRUE,"general"}</definedName>
    <definedName name="CVXC">{"via1",#N/A,TRUE,"general";"via2",#N/A,TRUE,"general";"via3",#N/A,TRUE,"general"}</definedName>
    <definedName name="DADADAD" localSheetId="1">{#N/A,#N/A,TRUE,"CODIGO DEPENDENCIA"}</definedName>
    <definedName name="DADADAD" localSheetId="0">{#N/A,#N/A,TRUE,"CODIGO DEPENDENCIA"}</definedName>
    <definedName name="DADADAD">{#N/A,#N/A,TRUE,"CODIGO DEPENDENCIA"}</definedName>
    <definedName name="DASD" localSheetId="1">{"TAB1",#N/A,TRUE,"GENERAL";"TAB2",#N/A,TRUE,"GENERAL";"TAB3",#N/A,TRUE,"GENERAL";"TAB4",#N/A,TRUE,"GENERAL";"TAB5",#N/A,TRUE,"GENERAL"}</definedName>
    <definedName name="DASD" localSheetId="0">{"TAB1",#N/A,TRUE,"GENERAL";"TAB2",#N/A,TRUE,"GENERAL";"TAB3",#N/A,TRUE,"GENERAL";"TAB4",#N/A,TRUE,"GENERAL";"TAB5",#N/A,TRUE,"GENERAL"}</definedName>
    <definedName name="DASD">{"TAB1",#N/A,TRUE,"GENERAL";"TAB2",#N/A,TRUE,"GENERAL";"TAB3",#N/A,TRUE,"GENERAL";"TAB4",#N/A,TRUE,"GENERAL";"TAB5",#N/A,TRUE,"GENERAL"}</definedName>
    <definedName name="dbfdfbi" localSheetId="1">{"TAB1",#N/A,TRUE,"GENERAL";"TAB2",#N/A,TRUE,"GENERAL";"TAB3",#N/A,TRUE,"GENERAL";"TAB4",#N/A,TRUE,"GENERAL";"TAB5",#N/A,TRUE,"GENERAL"}</definedName>
    <definedName name="dbfdfbi" localSheetId="0">{"TAB1",#N/A,TRUE,"GENERAL";"TAB2",#N/A,TRUE,"GENERAL";"TAB3",#N/A,TRUE,"GENERAL";"TAB4",#N/A,TRUE,"GENERAL";"TAB5",#N/A,TRUE,"GENERAL"}</definedName>
    <definedName name="dbfdfbi">{"TAB1",#N/A,TRUE,"GENERAL";"TAB2",#N/A,TRUE,"GENERAL";"TAB3",#N/A,TRUE,"GENERAL";"TAB4",#N/A,TRUE,"GENERAL";"TAB5",#N/A,TRUE,"GENERAL"}</definedName>
    <definedName name="DCSDCTV" localSheetId="1">{"via1",#N/A,TRUE,"general";"via2",#N/A,TRUE,"general";"via3",#N/A,TRUE,"general"}</definedName>
    <definedName name="DCSDCTV" localSheetId="0">{"via1",#N/A,TRUE,"general";"via2",#N/A,TRUE,"general";"via3",#N/A,TRUE,"general"}</definedName>
    <definedName name="DCSDCTV">{"via1",#N/A,TRUE,"general";"via2",#N/A,TRUE,"general";"via3",#N/A,TRUE,"general"}</definedName>
    <definedName name="dd" localSheetId="1">{#N/A,#N/A,TRUE,"INGENIERIA";#N/A,#N/A,TRUE,"COMPRAS";#N/A,#N/A,TRUE,"DIRECCION";#N/A,#N/A,TRUE,"RESUMEN"}</definedName>
    <definedName name="dd" localSheetId="0">{#N/A,#N/A,TRUE,"INGENIERIA";#N/A,#N/A,TRUE,"COMPRAS";#N/A,#N/A,TRUE,"DIRECCION";#N/A,#N/A,TRUE,"RESUMEN"}</definedName>
    <definedName name="dd">{#N/A,#N/A,TRUE,"INGENIERIA";#N/A,#N/A,TRUE,"COMPRAS";#N/A,#N/A,TRUE,"DIRECCION";#N/A,#N/A,TRUE,"RESUMEN"}</definedName>
    <definedName name="dd_1" localSheetId="1">{#N/A,#N/A,TRUE,"INGENIERIA";#N/A,#N/A,TRUE,"COMPRAS";#N/A,#N/A,TRUE,"DIRECCION";#N/A,#N/A,TRUE,"RESUMEN"}</definedName>
    <definedName name="dd_1" localSheetId="0">{#N/A,#N/A,TRUE,"INGENIERIA";#N/A,#N/A,TRUE,"COMPRAS";#N/A,#N/A,TRUE,"DIRECCION";#N/A,#N/A,TRUE,"RESUMEN"}</definedName>
    <definedName name="dd_1">{#N/A,#N/A,TRUE,"INGENIERIA";#N/A,#N/A,TRUE,"COMPRAS";#N/A,#N/A,TRUE,"DIRECCION";#N/A,#N/A,TRUE,"RESUMEN"}</definedName>
    <definedName name="dd_2" localSheetId="1">{#N/A,#N/A,TRUE,"INGENIERIA";#N/A,#N/A,TRUE,"COMPRAS";#N/A,#N/A,TRUE,"DIRECCION";#N/A,#N/A,TRUE,"RESUMEN"}</definedName>
    <definedName name="dd_2" localSheetId="0">{#N/A,#N/A,TRUE,"INGENIERIA";#N/A,#N/A,TRUE,"COMPRAS";#N/A,#N/A,TRUE,"DIRECCION";#N/A,#N/A,TRUE,"RESUMEN"}</definedName>
    <definedName name="dd_2">{#N/A,#N/A,TRUE,"INGENIERIA";#N/A,#N/A,TRUE,"COMPRAS";#N/A,#N/A,TRUE,"DIRECCION";#N/A,#N/A,TRUE,"RESUMEN"}</definedName>
    <definedName name="ddd" localSheetId="1">{"via1",#N/A,TRUE,"general";"via2",#N/A,TRUE,"general";"via3",#N/A,TRUE,"general"}</definedName>
    <definedName name="ddd" localSheetId="0">{"via1",#N/A,TRUE,"general";"via2",#N/A,TRUE,"general";"via3",#N/A,TRUE,"general"}</definedName>
    <definedName name="ddd">{"via1",#N/A,TRUE,"general";"via2",#N/A,TRUE,"general";"via3",#N/A,TRUE,"general"}</definedName>
    <definedName name="DDDDDDD" localSheetId="1">{#N/A,#N/A,FALSE,"orthoflow";#N/A,#N/A,FALSE,"Miscelaneos";#N/A,#N/A,FALSE,"Instrumentacio";#N/A,#N/A,FALSE,"Electrico";#N/A,#N/A,FALSE,"Valv. Seguridad"}</definedName>
    <definedName name="DDDDDDD" localSheetId="0">{#N/A,#N/A,FALSE,"orthoflow";#N/A,#N/A,FALSE,"Miscelaneos";#N/A,#N/A,FALSE,"Instrumentacio";#N/A,#N/A,FALSE,"Electrico";#N/A,#N/A,FALSE,"Valv. Seguridad"}</definedName>
    <definedName name="DDDDDDD">{#N/A,#N/A,FALSE,"orthoflow";#N/A,#N/A,FALSE,"Miscelaneos";#N/A,#N/A,FALSE,"Instrumentacio";#N/A,#N/A,FALSE,"Electrico";#N/A,#N/A,FALSE,"Valv. Seguridad"}</definedName>
    <definedName name="ddddt" localSheetId="1">{"via1",#N/A,TRUE,"general";"via2",#N/A,TRUE,"general";"via3",#N/A,TRUE,"general"}</definedName>
    <definedName name="ddddt" localSheetId="0">{"via1",#N/A,TRUE,"general";"via2",#N/A,TRUE,"general";"via3",#N/A,TRUE,"general"}</definedName>
    <definedName name="ddddt">{"via1",#N/A,TRUE,"general";"via2",#N/A,TRUE,"general";"via3",#N/A,TRUE,"general"}</definedName>
    <definedName name="DDE" localSheetId="1">{#N/A,#N/A,TRUE,"1842CWN0"}</definedName>
    <definedName name="DDE" localSheetId="0">{#N/A,#N/A,TRUE,"1842CWN0"}</definedName>
    <definedName name="DDE">{#N/A,#N/A,TRUE,"1842CWN0"}</definedName>
    <definedName name="DDE_1" localSheetId="1">{#N/A,#N/A,TRUE,"1842CWN0"}</definedName>
    <definedName name="DDE_1" localSheetId="0">{#N/A,#N/A,TRUE,"1842CWN0"}</definedName>
    <definedName name="DDE_1">{#N/A,#N/A,TRUE,"1842CWN0"}</definedName>
    <definedName name="DDE_2" localSheetId="1">{#N/A,#N/A,TRUE,"1842CWN0"}</definedName>
    <definedName name="DDE_2" localSheetId="0">{#N/A,#N/A,TRUE,"1842CWN0"}</definedName>
    <definedName name="DDE_2">{#N/A,#N/A,TRUE,"1842CWN0"}</definedName>
    <definedName name="ddewdw" localSheetId="1">{"TAB1",#N/A,TRUE,"GENERAL";"TAB2",#N/A,TRUE,"GENERAL";"TAB3",#N/A,TRUE,"GENERAL";"TAB4",#N/A,TRUE,"GENERAL";"TAB5",#N/A,TRUE,"GENERAL"}</definedName>
    <definedName name="ddewdw" localSheetId="0">{"TAB1",#N/A,TRUE,"GENERAL";"TAB2",#N/A,TRUE,"GENERAL";"TAB3",#N/A,TRUE,"GENERAL";"TAB4",#N/A,TRUE,"GENERAL";"TAB5",#N/A,TRUE,"GENERAL"}</definedName>
    <definedName name="ddewdw">{"TAB1",#N/A,TRUE,"GENERAL";"TAB2",#N/A,TRUE,"GENERAL";"TAB3",#N/A,TRUE,"GENERAL";"TAB4",#N/A,TRUE,"GENERAL";"TAB5",#N/A,TRUE,"GENERAL"}</definedName>
    <definedName name="ddfdh" localSheetId="1">{"TAB1",#N/A,TRUE,"GENERAL";"TAB2",#N/A,TRUE,"GENERAL";"TAB3",#N/A,TRUE,"GENERAL";"TAB4",#N/A,TRUE,"GENERAL";"TAB5",#N/A,TRUE,"GENERAL"}</definedName>
    <definedName name="ddfdh" localSheetId="0">{"TAB1",#N/A,TRUE,"GENERAL";"TAB2",#N/A,TRUE,"GENERAL";"TAB3",#N/A,TRUE,"GENERAL";"TAB4",#N/A,TRUE,"GENERAL";"TAB5",#N/A,TRUE,"GENERAL"}</definedName>
    <definedName name="ddfdh">{"TAB1",#N/A,TRUE,"GENERAL";"TAB2",#N/A,TRUE,"GENERAL";"TAB3",#N/A,TRUE,"GENERAL";"TAB4",#N/A,TRUE,"GENERAL";"TAB5",#N/A,TRUE,"GENERAL"}</definedName>
    <definedName name="DDGSDP" localSheetId="1">{"TAB1",#N/A,TRUE,"GENERAL";"TAB2",#N/A,TRUE,"GENERAL";"TAB3",#N/A,TRUE,"GENERAL";"TAB4",#N/A,TRUE,"GENERAL";"TAB5",#N/A,TRUE,"GENERAL"}</definedName>
    <definedName name="DDGSDP" localSheetId="0">{"TAB1",#N/A,TRUE,"GENERAL";"TAB2",#N/A,TRUE,"GENERAL";"TAB3",#N/A,TRUE,"GENERAL";"TAB4",#N/A,TRUE,"GENERAL";"TAB5",#N/A,TRUE,"GENERAL"}</definedName>
    <definedName name="DDGSDP">{"TAB1",#N/A,TRUE,"GENERAL";"TAB2",#N/A,TRUE,"GENERAL";"TAB3",#N/A,TRUE,"GENERAL";"TAB4",#N/A,TRUE,"GENERAL";"TAB5",#N/A,TRUE,"GENERAL"}</definedName>
    <definedName name="DDSDSDSDSD" localSheetId="1">#REF!</definedName>
    <definedName name="DDSDSDSDSD" localSheetId="0">#REF!</definedName>
    <definedName name="DDSDSDSDSD">#REF!</definedName>
    <definedName name="deded" localSheetId="1">{"TAB1",#N/A,TRUE,"GENERAL";"TAB2",#N/A,TRUE,"GENERAL";"TAB3",#N/A,TRUE,"GENERAL";"TAB4",#N/A,TRUE,"GENERAL";"TAB5",#N/A,TRUE,"GENERAL"}</definedName>
    <definedName name="deded" localSheetId="0">{"TAB1",#N/A,TRUE,"GENERAL";"TAB2",#N/A,TRUE,"GENERAL";"TAB3",#N/A,TRUE,"GENERAL";"TAB4",#N/A,TRUE,"GENERAL";"TAB5",#N/A,TRUE,"GENERAL"}</definedName>
    <definedName name="deded">{"TAB1",#N/A,TRUE,"GENERAL";"TAB2",#N/A,TRUE,"GENERAL";"TAB3",#N/A,TRUE,"GENERAL";"TAB4",#N/A,TRUE,"GENERAL";"TAB5",#N/A,TRUE,"GENERAL"}</definedName>
    <definedName name="defd" localSheetId="1">{"via1",#N/A,TRUE,"general";"via2",#N/A,TRUE,"general";"via3",#N/A,TRUE,"general"}</definedName>
    <definedName name="defd" localSheetId="0">{"via1",#N/A,TRUE,"general";"via2",#N/A,TRUE,"general";"via3",#N/A,TRUE,"general"}</definedName>
    <definedName name="defd">{"via1",#N/A,TRUE,"general";"via2",#N/A,TRUE,"general";"via3",#N/A,TRUE,"general"}</definedName>
    <definedName name="DESFRE" localSheetId="1">{#N/A,#N/A,FALSE,"GRAFICO";#N/A,#N/A,FALSE,"CAJA (2)";#N/A,#N/A,FALSE,"TERCEROS-PROMEDIO";#N/A,#N/A,FALSE,"CAJA";#N/A,#N/A,FALSE,"INGRESOS1995-2003";#N/A,#N/A,FALSE,"GASTOS1995-2003"}</definedName>
    <definedName name="DESFRE" localSheetId="0">{#N/A,#N/A,FALSE,"GRAFICO";#N/A,#N/A,FALSE,"CAJA (2)";#N/A,#N/A,FALSE,"TERCEROS-PROMEDIO";#N/A,#N/A,FALSE,"CAJA";#N/A,#N/A,FALSE,"INGRESOS1995-2003";#N/A,#N/A,FALSE,"GASTOS1995-2003"}</definedName>
    <definedName name="DESFRE">{#N/A,#N/A,FALSE,"GRAFICO";#N/A,#N/A,FALSE,"CAJA (2)";#N/A,#N/A,FALSE,"TERCEROS-PROMEDIO";#N/A,#N/A,FALSE,"CAJA";#N/A,#N/A,FALSE,"INGRESOS1995-2003";#N/A,#N/A,FALSE,"GASTOS1995-2003"}</definedName>
    <definedName name="dfa" localSheetId="1">{"TAB1",#N/A,TRUE,"GENERAL";"TAB2",#N/A,TRUE,"GENERAL";"TAB3",#N/A,TRUE,"GENERAL";"TAB4",#N/A,TRUE,"GENERAL";"TAB5",#N/A,TRUE,"GENERAL"}</definedName>
    <definedName name="dfa" localSheetId="0">{"TAB1",#N/A,TRUE,"GENERAL";"TAB2",#N/A,TRUE,"GENERAL";"TAB3",#N/A,TRUE,"GENERAL";"TAB4",#N/A,TRUE,"GENERAL";"TAB5",#N/A,TRUE,"GENERAL"}</definedName>
    <definedName name="dfa">{"TAB1",#N/A,TRUE,"GENERAL";"TAB2",#N/A,TRUE,"GENERAL";"TAB3",#N/A,TRUE,"GENERAL";"TAB4",#N/A,TRUE,"GENERAL";"TAB5",#N/A,TRUE,"GENERAL"}</definedName>
    <definedName name="dfasd" localSheetId="1">{"TAB1",#N/A,TRUE,"GENERAL";"TAB2",#N/A,TRUE,"GENERAL";"TAB3",#N/A,TRUE,"GENERAL";"TAB4",#N/A,TRUE,"GENERAL";"TAB5",#N/A,TRUE,"GENERAL"}</definedName>
    <definedName name="dfasd" localSheetId="0">{"TAB1",#N/A,TRUE,"GENERAL";"TAB2",#N/A,TRUE,"GENERAL";"TAB3",#N/A,TRUE,"GENERAL";"TAB4",#N/A,TRUE,"GENERAL";"TAB5",#N/A,TRUE,"GENERAL"}</definedName>
    <definedName name="dfasd">{"TAB1",#N/A,TRUE,"GENERAL";"TAB2",#N/A,TRUE,"GENERAL";"TAB3",#N/A,TRUE,"GENERAL";"TAB4",#N/A,TRUE,"GENERAL";"TAB5",#N/A,TRUE,"GENERAL"}</definedName>
    <definedName name="DFBNJ" localSheetId="1">{"via1",#N/A,TRUE,"general";"via2",#N/A,TRUE,"general";"via3",#N/A,TRUE,"general"}</definedName>
    <definedName name="DFBNJ" localSheetId="0">{"via1",#N/A,TRUE,"general";"via2",#N/A,TRUE,"general";"via3",#N/A,TRUE,"general"}</definedName>
    <definedName name="DFBNJ">{"via1",#N/A,TRUE,"general";"via2",#N/A,TRUE,"general";"via3",#N/A,TRUE,"general"}</definedName>
    <definedName name="DFDE" localSheetId="1">{#N/A,#N/A,TRUE,"1842CWN0"}</definedName>
    <definedName name="DFDE" localSheetId="0">{#N/A,#N/A,TRUE,"1842CWN0"}</definedName>
    <definedName name="DFDE">{#N/A,#N/A,TRUE,"1842CWN0"}</definedName>
    <definedName name="DFDE_1" localSheetId="1">{#N/A,#N/A,TRUE,"1842CWN0"}</definedName>
    <definedName name="DFDE_1" localSheetId="0">{#N/A,#N/A,TRUE,"1842CWN0"}</definedName>
    <definedName name="DFDE_1">{#N/A,#N/A,TRUE,"1842CWN0"}</definedName>
    <definedName name="DFDE_2" localSheetId="1">{#N/A,#N/A,TRUE,"1842CWN0"}</definedName>
    <definedName name="DFDE_2" localSheetId="0">{#N/A,#N/A,TRUE,"1842CWN0"}</definedName>
    <definedName name="DFDE_2">{#N/A,#N/A,TRUE,"1842CWN0"}</definedName>
    <definedName name="dfds" localSheetId="1">{"TAB1",#N/A,TRUE,"GENERAL";"TAB2",#N/A,TRUE,"GENERAL";"TAB3",#N/A,TRUE,"GENERAL";"TAB4",#N/A,TRUE,"GENERAL";"TAB5",#N/A,TRUE,"GENERAL"}</definedName>
    <definedName name="dfds" localSheetId="0">{"TAB1",#N/A,TRUE,"GENERAL";"TAB2",#N/A,TRUE,"GENERAL";"TAB3",#N/A,TRUE,"GENERAL";"TAB4",#N/A,TRUE,"GENERAL";"TAB5",#N/A,TRUE,"GENERAL"}</definedName>
    <definedName name="dfds">{"TAB1",#N/A,TRUE,"GENERAL";"TAB2",#N/A,TRUE,"GENERAL";"TAB3",#N/A,TRUE,"GENERAL";"TAB4",#N/A,TRUE,"GENERAL";"TAB5",#N/A,TRUE,"GENERAL"}</definedName>
    <definedName name="dfdsfi" localSheetId="1">{"via1",#N/A,TRUE,"general";"via2",#N/A,TRUE,"general";"via3",#N/A,TRUE,"general"}</definedName>
    <definedName name="dfdsfi" localSheetId="0">{"via1",#N/A,TRUE,"general";"via2",#N/A,TRUE,"general";"via3",#N/A,TRUE,"general"}</definedName>
    <definedName name="dfdsfi">{"via1",#N/A,TRUE,"general";"via2",#N/A,TRUE,"general";"via3",#N/A,TRUE,"general"}</definedName>
    <definedName name="DFEET" localSheetId="1">{#N/A,#N/A,TRUE,"INGENIERIA";#N/A,#N/A,TRUE,"COMPRAS";#N/A,#N/A,TRUE,"DIRECCION";#N/A,#N/A,TRUE,"RESUMEN"}</definedName>
    <definedName name="DFEET" localSheetId="0">{#N/A,#N/A,TRUE,"INGENIERIA";#N/A,#N/A,TRUE,"COMPRAS";#N/A,#N/A,TRUE,"DIRECCION";#N/A,#N/A,TRUE,"RESUMEN"}</definedName>
    <definedName name="DFEET">{#N/A,#N/A,TRUE,"INGENIERIA";#N/A,#N/A,TRUE,"COMPRAS";#N/A,#N/A,TRUE,"DIRECCION";#N/A,#N/A,TRUE,"RESUMEN"}</definedName>
    <definedName name="DFEET_1" localSheetId="1">{#N/A,#N/A,TRUE,"INGENIERIA";#N/A,#N/A,TRUE,"COMPRAS";#N/A,#N/A,TRUE,"DIRECCION";#N/A,#N/A,TRUE,"RESUMEN"}</definedName>
    <definedName name="DFEET_1" localSheetId="0">{#N/A,#N/A,TRUE,"INGENIERIA";#N/A,#N/A,TRUE,"COMPRAS";#N/A,#N/A,TRUE,"DIRECCION";#N/A,#N/A,TRUE,"RESUMEN"}</definedName>
    <definedName name="DFEET_1">{#N/A,#N/A,TRUE,"INGENIERIA";#N/A,#N/A,TRUE,"COMPRAS";#N/A,#N/A,TRUE,"DIRECCION";#N/A,#N/A,TRUE,"RESUMEN"}</definedName>
    <definedName name="DFEET_2" localSheetId="1">{#N/A,#N/A,TRUE,"INGENIERIA";#N/A,#N/A,TRUE,"COMPRAS";#N/A,#N/A,TRUE,"DIRECCION";#N/A,#N/A,TRUE,"RESUMEN"}</definedName>
    <definedName name="DFEET_2" localSheetId="0">{#N/A,#N/A,TRUE,"INGENIERIA";#N/A,#N/A,TRUE,"COMPRAS";#N/A,#N/A,TRUE,"DIRECCION";#N/A,#N/A,TRUE,"RESUMEN"}</definedName>
    <definedName name="DFEET_2">{#N/A,#N/A,TRUE,"INGENIERIA";#N/A,#N/A,TRUE,"COMPRAS";#N/A,#N/A,TRUE,"DIRECCION";#N/A,#N/A,TRUE,"RESUMEN"}</definedName>
    <definedName name="dffffe" localSheetId="1">{"TAB1",#N/A,TRUE,"GENERAL";"TAB2",#N/A,TRUE,"GENERAL";"TAB3",#N/A,TRUE,"GENERAL";"TAB4",#N/A,TRUE,"GENERAL";"TAB5",#N/A,TRUE,"GENERAL"}</definedName>
    <definedName name="dffffe" localSheetId="0">{"TAB1",#N/A,TRUE,"GENERAL";"TAB2",#N/A,TRUE,"GENERAL";"TAB3",#N/A,TRUE,"GENERAL";"TAB4",#N/A,TRUE,"GENERAL";"TAB5",#N/A,TRUE,"GENERAL"}</definedName>
    <definedName name="dffffe">{"TAB1",#N/A,TRUE,"GENERAL";"TAB2",#N/A,TRUE,"GENERAL";"TAB3",#N/A,TRUE,"GENERAL";"TAB4",#N/A,TRUE,"GENERAL";"TAB5",#N/A,TRUE,"GENERAL"}</definedName>
    <definedName name="DFG" localSheetId="1">{"via1",#N/A,TRUE,"general";"via2",#N/A,TRUE,"general";"via3",#N/A,TRUE,"general"}</definedName>
    <definedName name="DFG" localSheetId="0">{"via1",#N/A,TRUE,"general";"via2",#N/A,TRUE,"general";"via3",#N/A,TRUE,"general"}</definedName>
    <definedName name="DFG">{"via1",#N/A,TRUE,"general";"via2",#N/A,TRUE,"general";"via3",#N/A,TRUE,"general"}</definedName>
    <definedName name="DFGBHJ" localSheetId="1">{"via1",#N/A,TRUE,"general";"via2",#N/A,TRUE,"general";"via3",#N/A,TRUE,"general"}</definedName>
    <definedName name="DFGBHJ" localSheetId="0">{"via1",#N/A,TRUE,"general";"via2",#N/A,TRUE,"general";"via3",#N/A,TRUE,"general"}</definedName>
    <definedName name="DFGBHJ">{"via1",#N/A,TRUE,"general";"via2",#N/A,TRUE,"general";"via3",#N/A,TRUE,"general"}</definedName>
    <definedName name="DFGDFG" localSheetId="1">{"via1",#N/A,TRUE,"general";"via2",#N/A,TRUE,"general";"via3",#N/A,TRUE,"general"}</definedName>
    <definedName name="DFGDFG" localSheetId="0">{"via1",#N/A,TRUE,"general";"via2",#N/A,TRUE,"general";"via3",#N/A,TRUE,"general"}</definedName>
    <definedName name="DFGDFG">{"via1",#N/A,TRUE,"general";"via2",#N/A,TRUE,"general";"via3",#N/A,TRUE,"general"}</definedName>
    <definedName name="DFGDYYB" localSheetId="1">{"TAB1",#N/A,TRUE,"GENERAL";"TAB2",#N/A,TRUE,"GENERAL";"TAB3",#N/A,TRUE,"GENERAL";"TAB4",#N/A,TRUE,"GENERAL";"TAB5",#N/A,TRUE,"GENERAL"}</definedName>
    <definedName name="DFGDYYB" localSheetId="0">{"TAB1",#N/A,TRUE,"GENERAL";"TAB2",#N/A,TRUE,"GENERAL";"TAB3",#N/A,TRUE,"GENERAL";"TAB4",#N/A,TRUE,"GENERAL";"TAB5",#N/A,TRUE,"GENERAL"}</definedName>
    <definedName name="DFGDYYB">{"TAB1",#N/A,TRUE,"GENERAL";"TAB2",#N/A,TRUE,"GENERAL";"TAB3",#N/A,TRUE,"GENERAL";"TAB4",#N/A,TRUE,"GENERAL";"TAB5",#N/A,TRUE,"GENERAL"}</definedName>
    <definedName name="dfgf" localSheetId="1">{"via1",#N/A,TRUE,"general";"via2",#N/A,TRUE,"general";"via3",#N/A,TRUE,"general"}</definedName>
    <definedName name="dfgf" localSheetId="0">{"via1",#N/A,TRUE,"general";"via2",#N/A,TRUE,"general";"via3",#N/A,TRUE,"general"}</definedName>
    <definedName name="dfgf">{"via1",#N/A,TRUE,"general";"via2",#N/A,TRUE,"general";"via3",#N/A,TRUE,"general"}</definedName>
    <definedName name="DFGFBOP" localSheetId="1">{"TAB1",#N/A,TRUE,"GENERAL";"TAB2",#N/A,TRUE,"GENERAL";"TAB3",#N/A,TRUE,"GENERAL";"TAB4",#N/A,TRUE,"GENERAL";"TAB5",#N/A,TRUE,"GENERAL"}</definedName>
    <definedName name="DFGFBOP" localSheetId="0">{"TAB1",#N/A,TRUE,"GENERAL";"TAB2",#N/A,TRUE,"GENERAL";"TAB3",#N/A,TRUE,"GENERAL";"TAB4",#N/A,TRUE,"GENERAL";"TAB5",#N/A,TRUE,"GENERAL"}</definedName>
    <definedName name="DFGFBOP">{"TAB1",#N/A,TRUE,"GENERAL";"TAB2",#N/A,TRUE,"GENERAL";"TAB3",#N/A,TRUE,"GENERAL";"TAB4",#N/A,TRUE,"GENERAL";"TAB5",#N/A,TRUE,"GENERAL"}</definedName>
    <definedName name="DFGFDG" localSheetId="1">{"TAB1",#N/A,TRUE,"GENERAL";"TAB2",#N/A,TRUE,"GENERAL";"TAB3",#N/A,TRUE,"GENERAL";"TAB4",#N/A,TRUE,"GENERAL";"TAB5",#N/A,TRUE,"GENERAL"}</definedName>
    <definedName name="DFGFDG" localSheetId="0">{"TAB1",#N/A,TRUE,"GENERAL";"TAB2",#N/A,TRUE,"GENERAL";"TAB3",#N/A,TRUE,"GENERAL";"TAB4",#N/A,TRUE,"GENERAL";"TAB5",#N/A,TRUE,"GENERAL"}</definedName>
    <definedName name="DFGFDG">{"TAB1",#N/A,TRUE,"GENERAL";"TAB2",#N/A,TRUE,"GENERAL";"TAB3",#N/A,TRUE,"GENERAL";"TAB4",#N/A,TRUE,"GENERAL";"TAB5",#N/A,TRUE,"GENERAL"}</definedName>
    <definedName name="DFGV" localSheetId="1">{"TAB1",#N/A,TRUE,"GENERAL";"TAB2",#N/A,TRUE,"GENERAL";"TAB3",#N/A,TRUE,"GENERAL";"TAB4",#N/A,TRUE,"GENERAL";"TAB5",#N/A,TRUE,"GENERAL"}</definedName>
    <definedName name="DFGV" localSheetId="0">{"TAB1",#N/A,TRUE,"GENERAL";"TAB2",#N/A,TRUE,"GENERAL";"TAB3",#N/A,TRUE,"GENERAL";"TAB4",#N/A,TRUE,"GENERAL";"TAB5",#N/A,TRUE,"GENERAL"}</definedName>
    <definedName name="DFGV">{"TAB1",#N/A,TRUE,"GENERAL";"TAB2",#N/A,TRUE,"GENERAL";"TAB3",#N/A,TRUE,"GENERAL";"TAB4",#N/A,TRUE,"GENERAL";"TAB5",#N/A,TRUE,"GENERAL"}</definedName>
    <definedName name="dfgypuj" localSheetId="1">{"TAB1",#N/A,TRUE,"GENERAL";"TAB2",#N/A,TRUE,"GENERAL";"TAB3",#N/A,TRUE,"GENERAL";"TAB4",#N/A,TRUE,"GENERAL";"TAB5",#N/A,TRUE,"GENERAL"}</definedName>
    <definedName name="dfgypuj" localSheetId="0">{"TAB1",#N/A,TRUE,"GENERAL";"TAB2",#N/A,TRUE,"GENERAL";"TAB3",#N/A,TRUE,"GENERAL";"TAB4",#N/A,TRUE,"GENERAL";"TAB5",#N/A,TRUE,"GENERAL"}</definedName>
    <definedName name="dfgypuj">{"TAB1",#N/A,TRUE,"GENERAL";"TAB2",#N/A,TRUE,"GENERAL";"TAB3",#N/A,TRUE,"GENERAL";"TAB4",#N/A,TRUE,"GENERAL";"TAB5",#N/A,TRUE,"GENERAL"}</definedName>
    <definedName name="dfh" localSheetId="1">{"TAB1",#N/A,TRUE,"GENERAL";"TAB2",#N/A,TRUE,"GENERAL";"TAB3",#N/A,TRUE,"GENERAL";"TAB4",#N/A,TRUE,"GENERAL";"TAB5",#N/A,TRUE,"GENERAL"}</definedName>
    <definedName name="dfh" localSheetId="0">{"TAB1",#N/A,TRUE,"GENERAL";"TAB2",#N/A,TRUE,"GENERAL";"TAB3",#N/A,TRUE,"GENERAL";"TAB4",#N/A,TRUE,"GENERAL";"TAB5",#N/A,TRUE,"GENERAL"}</definedName>
    <definedName name="dfh">{"TAB1",#N/A,TRUE,"GENERAL";"TAB2",#N/A,TRUE,"GENERAL";"TAB3",#N/A,TRUE,"GENERAL";"TAB4",#N/A,TRUE,"GENERAL";"TAB5",#N/A,TRUE,"GENERAL"}</definedName>
    <definedName name="dfhdr" localSheetId="1">{"via1",#N/A,TRUE,"general";"via2",#N/A,TRUE,"general";"via3",#N/A,TRUE,"general"}</definedName>
    <definedName name="dfhdr" localSheetId="0">{"via1",#N/A,TRUE,"general";"via2",#N/A,TRUE,"general";"via3",#N/A,TRUE,"general"}</definedName>
    <definedName name="dfhdr">{"via1",#N/A,TRUE,"general";"via2",#N/A,TRUE,"general";"via3",#N/A,TRUE,"general"}</definedName>
    <definedName name="dfhgh" localSheetId="1">{"via1",#N/A,TRUE,"general";"via2",#N/A,TRUE,"general";"via3",#N/A,TRUE,"general"}</definedName>
    <definedName name="dfhgh" localSheetId="0">{"via1",#N/A,TRUE,"general";"via2",#N/A,TRUE,"general";"via3",#N/A,TRUE,"general"}</definedName>
    <definedName name="dfhgh">{"via1",#N/A,TRUE,"general";"via2",#N/A,TRUE,"general";"via3",#N/A,TRUE,"general"}</definedName>
    <definedName name="dfj" localSheetId="1">{"via1",#N/A,TRUE,"general";"via2",#N/A,TRUE,"general";"via3",#N/A,TRUE,"general"}</definedName>
    <definedName name="dfj" localSheetId="0">{"via1",#N/A,TRUE,"general";"via2",#N/A,TRUE,"general";"via3",#N/A,TRUE,"general"}</definedName>
    <definedName name="dfj">{"via1",#N/A,TRUE,"general";"via2",#N/A,TRUE,"general";"via3",#N/A,TRUE,"general"}</definedName>
    <definedName name="DFRFRF" localSheetId="1">{"via1",#N/A,TRUE,"general";"via2",#N/A,TRUE,"general";"via3",#N/A,TRUE,"general"}</definedName>
    <definedName name="DFRFRF" localSheetId="0">{"via1",#N/A,TRUE,"general";"via2",#N/A,TRUE,"general";"via3",#N/A,TRUE,"general"}</definedName>
    <definedName name="DFRFRF">{"via1",#N/A,TRUE,"general";"via2",#N/A,TRUE,"general";"via3",#N/A,TRUE,"general"}</definedName>
    <definedName name="DFVUI" localSheetId="1">{"via1",#N/A,TRUE,"general";"via2",#N/A,TRUE,"general";"via3",#N/A,TRUE,"general"}</definedName>
    <definedName name="DFVUI" localSheetId="0">{"via1",#N/A,TRUE,"general";"via2",#N/A,TRUE,"general";"via3",#N/A,TRUE,"general"}</definedName>
    <definedName name="DFVUI">{"via1",#N/A,TRUE,"general";"via2",#N/A,TRUE,"general";"via3",#N/A,TRUE,"general"}</definedName>
    <definedName name="dg" localSheetId="1">{"via1",#N/A,TRUE,"general";"via2",#N/A,TRUE,"general";"via3",#N/A,TRUE,"general"}</definedName>
    <definedName name="dg" localSheetId="0">{"via1",#N/A,TRUE,"general";"via2",#N/A,TRUE,"general";"via3",#N/A,TRUE,"general"}</definedName>
    <definedName name="dg">{"via1",#N/A,TRUE,"general";"via2",#N/A,TRUE,"general";"via3",#N/A,TRUE,"general"}</definedName>
    <definedName name="dgdgr" localSheetId="1">{"via1",#N/A,TRUE,"general";"via2",#N/A,TRUE,"general";"via3",#N/A,TRUE,"general"}</definedName>
    <definedName name="dgdgr" localSheetId="0">{"via1",#N/A,TRUE,"general";"via2",#N/A,TRUE,"general";"via3",#N/A,TRUE,"general"}</definedName>
    <definedName name="dgdgr">{"via1",#N/A,TRUE,"general";"via2",#N/A,TRUE,"general";"via3",#N/A,TRUE,"general"}</definedName>
    <definedName name="dgfd" localSheetId="1">{"TAB1",#N/A,TRUE,"GENERAL";"TAB2",#N/A,TRUE,"GENERAL";"TAB3",#N/A,TRUE,"GENERAL";"TAB4",#N/A,TRUE,"GENERAL";"TAB5",#N/A,TRUE,"GENERAL"}</definedName>
    <definedName name="dgfd" localSheetId="0">{"TAB1",#N/A,TRUE,"GENERAL";"TAB2",#N/A,TRUE,"GENERAL";"TAB3",#N/A,TRUE,"GENERAL";"TAB4",#N/A,TRUE,"GENERAL";"TAB5",#N/A,TRUE,"GENERAL"}</definedName>
    <definedName name="dgfd">{"TAB1",#N/A,TRUE,"GENERAL";"TAB2",#N/A,TRUE,"GENERAL";"TAB3",#N/A,TRUE,"GENERAL";"TAB4",#N/A,TRUE,"GENERAL";"TAB5",#N/A,TRUE,"GENERAL"}</definedName>
    <definedName name="DGFDFVSDF" localSheetId="1">{"via1",#N/A,TRUE,"general";"via2",#N/A,TRUE,"general";"via3",#N/A,TRUE,"general"}</definedName>
    <definedName name="DGFDFVSDF" localSheetId="0">{"via1",#N/A,TRUE,"general";"via2",#N/A,TRUE,"general";"via3",#N/A,TRUE,"general"}</definedName>
    <definedName name="DGFDFVSDF">{"via1",#N/A,TRUE,"general";"via2",#N/A,TRUE,"general";"via3",#N/A,TRUE,"general"}</definedName>
    <definedName name="dgfdg" localSheetId="1">{"via1",#N/A,TRUE,"general";"via2",#N/A,TRUE,"general";"via3",#N/A,TRUE,"general"}</definedName>
    <definedName name="dgfdg" localSheetId="0">{"via1",#N/A,TRUE,"general";"via2",#N/A,TRUE,"general";"via3",#N/A,TRUE,"general"}</definedName>
    <definedName name="dgfdg">{"via1",#N/A,TRUE,"general";"via2",#N/A,TRUE,"general";"via3",#N/A,TRUE,"general"}</definedName>
    <definedName name="DGFEE" localSheetId="1">{#N/A,#N/A,TRUE,"1842CWN0"}</definedName>
    <definedName name="DGFEE" localSheetId="0">{#N/A,#N/A,TRUE,"1842CWN0"}</definedName>
    <definedName name="DGFEE">{#N/A,#N/A,TRUE,"1842CWN0"}</definedName>
    <definedName name="DGFEE_1" localSheetId="1">{#N/A,#N/A,TRUE,"1842CWN0"}</definedName>
    <definedName name="DGFEE_1" localSheetId="0">{#N/A,#N/A,TRUE,"1842CWN0"}</definedName>
    <definedName name="DGFEE_1">{#N/A,#N/A,TRUE,"1842CWN0"}</definedName>
    <definedName name="DGFEE_2" localSheetId="1">{#N/A,#N/A,TRUE,"1842CWN0"}</definedName>
    <definedName name="DGFEE_2" localSheetId="0">{#N/A,#N/A,TRUE,"1842CWN0"}</definedName>
    <definedName name="DGFEE_2">{#N/A,#N/A,TRUE,"1842CWN0"}</definedName>
    <definedName name="DGFG" localSheetId="1">{"via1",#N/A,TRUE,"general";"via2",#N/A,TRUE,"general";"via3",#N/A,TRUE,"general"}</definedName>
    <definedName name="DGFG" localSheetId="0">{"via1",#N/A,TRUE,"general";"via2",#N/A,TRUE,"general";"via3",#N/A,TRUE,"general"}</definedName>
    <definedName name="DGFG">{"via1",#N/A,TRUE,"general";"via2",#N/A,TRUE,"general";"via3",#N/A,TRUE,"general"}</definedName>
    <definedName name="DGFGGHF" localSheetId="1">{#N/A,#N/A,TRUE,"INGENIERIA";#N/A,#N/A,TRUE,"COMPRAS";#N/A,#N/A,TRUE,"DIRECCION";#N/A,#N/A,TRUE,"RESUMEN"}</definedName>
    <definedName name="DGFGGHF" localSheetId="0">{#N/A,#N/A,TRUE,"INGENIERIA";#N/A,#N/A,TRUE,"COMPRAS";#N/A,#N/A,TRUE,"DIRECCION";#N/A,#N/A,TRUE,"RESUMEN"}</definedName>
    <definedName name="DGFGGHF">{#N/A,#N/A,TRUE,"INGENIERIA";#N/A,#N/A,TRUE,"COMPRAS";#N/A,#N/A,TRUE,"DIRECCION";#N/A,#N/A,TRUE,"RESUMEN"}</definedName>
    <definedName name="DGFGGHF_1" localSheetId="1">{#N/A,#N/A,TRUE,"INGENIERIA";#N/A,#N/A,TRUE,"COMPRAS";#N/A,#N/A,TRUE,"DIRECCION";#N/A,#N/A,TRUE,"RESUMEN"}</definedName>
    <definedName name="DGFGGHF_1" localSheetId="0">{#N/A,#N/A,TRUE,"INGENIERIA";#N/A,#N/A,TRUE,"COMPRAS";#N/A,#N/A,TRUE,"DIRECCION";#N/A,#N/A,TRUE,"RESUMEN"}</definedName>
    <definedName name="DGFGGHF_1">{#N/A,#N/A,TRUE,"INGENIERIA";#N/A,#N/A,TRUE,"COMPRAS";#N/A,#N/A,TRUE,"DIRECCION";#N/A,#N/A,TRUE,"RESUMEN"}</definedName>
    <definedName name="DGFGGHF_2" localSheetId="1">{#N/A,#N/A,TRUE,"INGENIERIA";#N/A,#N/A,TRUE,"COMPRAS";#N/A,#N/A,TRUE,"DIRECCION";#N/A,#N/A,TRUE,"RESUMEN"}</definedName>
    <definedName name="DGFGGHF_2" localSheetId="0">{#N/A,#N/A,TRUE,"INGENIERIA";#N/A,#N/A,TRUE,"COMPRAS";#N/A,#N/A,TRUE,"DIRECCION";#N/A,#N/A,TRUE,"RESUMEN"}</definedName>
    <definedName name="DGFGGHF_2">{#N/A,#N/A,TRUE,"INGENIERIA";#N/A,#N/A,TRUE,"COMPRAS";#N/A,#N/A,TRUE,"DIRECCION";#N/A,#N/A,TRUE,"RESUMEN"}</definedName>
    <definedName name="DGFR" localSheetId="1">{#N/A,#N/A,TRUE,"1842CWN0"}</definedName>
    <definedName name="DGFR" localSheetId="0">{#N/A,#N/A,TRUE,"1842CWN0"}</definedName>
    <definedName name="DGFR">{#N/A,#N/A,TRUE,"1842CWN0"}</definedName>
    <definedName name="DGFR_1" localSheetId="1">{#N/A,#N/A,TRUE,"1842CWN0"}</definedName>
    <definedName name="DGFR_1" localSheetId="0">{#N/A,#N/A,TRUE,"1842CWN0"}</definedName>
    <definedName name="DGFR_1">{#N/A,#N/A,TRUE,"1842CWN0"}</definedName>
    <definedName name="DGFR_2" localSheetId="1">{#N/A,#N/A,TRUE,"1842CWN0"}</definedName>
    <definedName name="DGFR_2" localSheetId="0">{#N/A,#N/A,TRUE,"1842CWN0"}</definedName>
    <definedName name="DGFR_2">{#N/A,#N/A,TRUE,"1842CWN0"}</definedName>
    <definedName name="dgfsado" localSheetId="1">{"TAB1",#N/A,TRUE,"GENERAL";"TAB2",#N/A,TRUE,"GENERAL";"TAB3",#N/A,TRUE,"GENERAL";"TAB4",#N/A,TRUE,"GENERAL";"TAB5",#N/A,TRUE,"GENERAL"}</definedName>
    <definedName name="dgfsado" localSheetId="0">{"TAB1",#N/A,TRUE,"GENERAL";"TAB2",#N/A,TRUE,"GENERAL";"TAB3",#N/A,TRUE,"GENERAL";"TAB4",#N/A,TRUE,"GENERAL";"TAB5",#N/A,TRUE,"GENERAL"}</definedName>
    <definedName name="dgfsado">{"TAB1",#N/A,TRUE,"GENERAL";"TAB2",#N/A,TRUE,"GENERAL";"TAB3",#N/A,TRUE,"GENERAL";"TAB4",#N/A,TRUE,"GENERAL";"TAB5",#N/A,TRUE,"GENERAL"}</definedName>
    <definedName name="DGGGHHJT" localSheetId="1">{#N/A,#N/A,TRUE,"INGENIERIA";#N/A,#N/A,TRUE,"COMPRAS";#N/A,#N/A,TRUE,"DIRECCION";#N/A,#N/A,TRUE,"RESUMEN"}</definedName>
    <definedName name="DGGGHHJT" localSheetId="0">{#N/A,#N/A,TRUE,"INGENIERIA";#N/A,#N/A,TRUE,"COMPRAS";#N/A,#N/A,TRUE,"DIRECCION";#N/A,#N/A,TRUE,"RESUMEN"}</definedName>
    <definedName name="DGGGHHJT">{#N/A,#N/A,TRUE,"INGENIERIA";#N/A,#N/A,TRUE,"COMPRAS";#N/A,#N/A,TRUE,"DIRECCION";#N/A,#N/A,TRUE,"RESUMEN"}</definedName>
    <definedName name="DGGGHHJT_1" localSheetId="1">{#N/A,#N/A,TRUE,"INGENIERIA";#N/A,#N/A,TRUE,"COMPRAS";#N/A,#N/A,TRUE,"DIRECCION";#N/A,#N/A,TRUE,"RESUMEN"}</definedName>
    <definedName name="DGGGHHJT_1" localSheetId="0">{#N/A,#N/A,TRUE,"INGENIERIA";#N/A,#N/A,TRUE,"COMPRAS";#N/A,#N/A,TRUE,"DIRECCION";#N/A,#N/A,TRUE,"RESUMEN"}</definedName>
    <definedName name="DGGGHHJT_1">{#N/A,#N/A,TRUE,"INGENIERIA";#N/A,#N/A,TRUE,"COMPRAS";#N/A,#N/A,TRUE,"DIRECCION";#N/A,#N/A,TRUE,"RESUMEN"}</definedName>
    <definedName name="DGGGHHJT_2" localSheetId="1">{#N/A,#N/A,TRUE,"INGENIERIA";#N/A,#N/A,TRUE,"COMPRAS";#N/A,#N/A,TRUE,"DIRECCION";#N/A,#N/A,TRUE,"RESUMEN"}</definedName>
    <definedName name="DGGGHHJT_2" localSheetId="0">{#N/A,#N/A,TRUE,"INGENIERIA";#N/A,#N/A,TRUE,"COMPRAS";#N/A,#N/A,TRUE,"DIRECCION";#N/A,#N/A,TRUE,"RESUMEN"}</definedName>
    <definedName name="DGGGHHJT_2">{#N/A,#N/A,TRUE,"INGENIERIA";#N/A,#N/A,TRUE,"COMPRAS";#N/A,#N/A,TRUE,"DIRECCION";#N/A,#N/A,TRUE,"RESUMEN"}</definedName>
    <definedName name="dgrdeb" localSheetId="1">{"TAB1",#N/A,TRUE,"GENERAL";"TAB2",#N/A,TRUE,"GENERAL";"TAB3",#N/A,TRUE,"GENERAL";"TAB4",#N/A,TRUE,"GENERAL";"TAB5",#N/A,TRUE,"GENERAL"}</definedName>
    <definedName name="dgrdeb" localSheetId="0">{"TAB1",#N/A,TRUE,"GENERAL";"TAB2",#N/A,TRUE,"GENERAL";"TAB3",#N/A,TRUE,"GENERAL";"TAB4",#N/A,TRUE,"GENERAL";"TAB5",#N/A,TRUE,"GENERAL"}</definedName>
    <definedName name="dgrdeb">{"TAB1",#N/A,TRUE,"GENERAL";"TAB2",#N/A,TRUE,"GENERAL";"TAB3",#N/A,TRUE,"GENERAL";"TAB4",#N/A,TRUE,"GENERAL";"TAB5",#N/A,TRUE,"GENERAL"}</definedName>
    <definedName name="dgreg" localSheetId="1">{"via1",#N/A,TRUE,"general";"via2",#N/A,TRUE,"general";"via3",#N/A,TRUE,"general"}</definedName>
    <definedName name="dgreg" localSheetId="0">{"via1",#N/A,TRUE,"general";"via2",#N/A,TRUE,"general";"via3",#N/A,TRUE,"general"}</definedName>
    <definedName name="dgreg">{"via1",#N/A,TRUE,"general";"via2",#N/A,TRUE,"general";"via3",#N/A,TRUE,"general"}</definedName>
    <definedName name="DGRR" localSheetId="1">{#N/A,#N/A,TRUE,"INGENIERIA";#N/A,#N/A,TRUE,"COMPRAS";#N/A,#N/A,TRUE,"DIRECCION";#N/A,#N/A,TRUE,"RESUMEN"}</definedName>
    <definedName name="DGRR" localSheetId="0">{#N/A,#N/A,TRUE,"INGENIERIA";#N/A,#N/A,TRUE,"COMPRAS";#N/A,#N/A,TRUE,"DIRECCION";#N/A,#N/A,TRUE,"RESUMEN"}</definedName>
    <definedName name="DGRR">{#N/A,#N/A,TRUE,"INGENIERIA";#N/A,#N/A,TRUE,"COMPRAS";#N/A,#N/A,TRUE,"DIRECCION";#N/A,#N/A,TRUE,"RESUMEN"}</definedName>
    <definedName name="DGRR_1" localSheetId="1">{#N/A,#N/A,TRUE,"INGENIERIA";#N/A,#N/A,TRUE,"COMPRAS";#N/A,#N/A,TRUE,"DIRECCION";#N/A,#N/A,TRUE,"RESUMEN"}</definedName>
    <definedName name="DGRR_1" localSheetId="0">{#N/A,#N/A,TRUE,"INGENIERIA";#N/A,#N/A,TRUE,"COMPRAS";#N/A,#N/A,TRUE,"DIRECCION";#N/A,#N/A,TRUE,"RESUMEN"}</definedName>
    <definedName name="DGRR_1">{#N/A,#N/A,TRUE,"INGENIERIA";#N/A,#N/A,TRUE,"COMPRAS";#N/A,#N/A,TRUE,"DIRECCION";#N/A,#N/A,TRUE,"RESUMEN"}</definedName>
    <definedName name="DGRR_2" localSheetId="1">{#N/A,#N/A,TRUE,"INGENIERIA";#N/A,#N/A,TRUE,"COMPRAS";#N/A,#N/A,TRUE,"DIRECCION";#N/A,#N/A,TRUE,"RESUMEN"}</definedName>
    <definedName name="DGRR_2" localSheetId="0">{#N/A,#N/A,TRUE,"INGENIERIA";#N/A,#N/A,TRUE,"COMPRAS";#N/A,#N/A,TRUE,"DIRECCION";#N/A,#N/A,TRUE,"RESUMEN"}</definedName>
    <definedName name="DGRR_2">{#N/A,#N/A,TRUE,"INGENIERIA";#N/A,#N/A,TRUE,"COMPRAS";#N/A,#N/A,TRUE,"DIRECCION";#N/A,#N/A,TRUE,"RESUMEN"}</definedName>
    <definedName name="DH" localSheetId="1">{"via1",#N/A,TRUE,"general";"via2",#N/A,TRUE,"general";"via3",#N/A,TRUE,"general"}</definedName>
    <definedName name="DH" localSheetId="0">{"via1",#N/A,TRUE,"general";"via2",#N/A,TRUE,"general";"via3",#N/A,TRUE,"general"}</definedName>
    <definedName name="DH">{"via1",#N/A,TRUE,"general";"via2",#N/A,TRUE,"general";"via3",#N/A,TRUE,"general"}</definedName>
    <definedName name="dhdth" localSheetId="1">{"TAB1",#N/A,TRUE,"GENERAL";"TAB2",#N/A,TRUE,"GENERAL";"TAB3",#N/A,TRUE,"GENERAL";"TAB4",#N/A,TRUE,"GENERAL";"TAB5",#N/A,TRUE,"GENERAL"}</definedName>
    <definedName name="dhdth" localSheetId="0">{"TAB1",#N/A,TRUE,"GENERAL";"TAB2",#N/A,TRUE,"GENERAL";"TAB3",#N/A,TRUE,"GENERAL";"TAB4",#N/A,TRUE,"GENERAL";"TAB5",#N/A,TRUE,"GENERAL"}</definedName>
    <definedName name="dhdth">{"TAB1",#N/A,TRUE,"GENERAL";"TAB2",#N/A,TRUE,"GENERAL";"TAB3",#N/A,TRUE,"GENERAL";"TAB4",#N/A,TRUE,"GENERAL";"TAB5",#N/A,TRUE,"GENERAL"}</definedName>
    <definedName name="dhgh" localSheetId="1">{"via1",#N/A,TRUE,"general";"via2",#N/A,TRUE,"general";"via3",#N/A,TRUE,"general"}</definedName>
    <definedName name="dhgh" localSheetId="0">{"via1",#N/A,TRUE,"general";"via2",#N/A,TRUE,"general";"via3",#N/A,TRUE,"general"}</definedName>
    <definedName name="dhgh">{"via1",#N/A,TRUE,"general";"via2",#N/A,TRUE,"general";"via3",#N/A,TRUE,"general"}</definedName>
    <definedName name="DISTRIBUCION" localSheetId="1">{#N/A,#N/A,FALSE,"GRAFICO";#N/A,#N/A,FALSE,"CAJA (2)";#N/A,#N/A,FALSE,"TERCEROS-PROMEDIO";#N/A,#N/A,FALSE,"CAJA";#N/A,#N/A,FALSE,"INGRESOS1995-2003";#N/A,#N/A,FALSE,"GASTOS1995-2003"}</definedName>
    <definedName name="DISTRIBUCION" localSheetId="0">{#N/A,#N/A,FALSE,"GRAFICO";#N/A,#N/A,FALSE,"CAJA (2)";#N/A,#N/A,FALSE,"TERCEROS-PROMEDIO";#N/A,#N/A,FALSE,"CAJA";#N/A,#N/A,FALSE,"INGRESOS1995-2003";#N/A,#N/A,FALSE,"GASTOS1995-2003"}</definedName>
    <definedName name="DISTRIBUCION">{#N/A,#N/A,FALSE,"GRAFICO";#N/A,#N/A,FALSE,"CAJA (2)";#N/A,#N/A,FALSE,"TERCEROS-PROMEDIO";#N/A,#N/A,FALSE,"CAJA";#N/A,#N/A,FALSE,"INGRESOS1995-2003";#N/A,#N/A,FALSE,"GASTOS1995-2003"}</definedName>
    <definedName name="djdytj" localSheetId="1">{"TAB1",#N/A,TRUE,"GENERAL";"TAB2",#N/A,TRUE,"GENERAL";"TAB3",#N/A,TRUE,"GENERAL";"TAB4",#N/A,TRUE,"GENERAL";"TAB5",#N/A,TRUE,"GENERAL"}</definedName>
    <definedName name="djdytj" localSheetId="0">{"TAB1",#N/A,TRUE,"GENERAL";"TAB2",#N/A,TRUE,"GENERAL";"TAB3",#N/A,TRUE,"GENERAL";"TAB4",#N/A,TRUE,"GENERAL";"TAB5",#N/A,TRUE,"GENERAL"}</definedName>
    <definedName name="djdytj">{"TAB1",#N/A,TRUE,"GENERAL";"TAB2",#N/A,TRUE,"GENERAL";"TAB3",#N/A,TRUE,"GENERAL";"TAB4",#N/A,TRUE,"GENERAL";"TAB5",#N/A,TRUE,"GENERAL"}</definedName>
    <definedName name="dry" localSheetId="1">{"via1",#N/A,TRUE,"general";"via2",#N/A,TRUE,"general";"via3",#N/A,TRUE,"general"}</definedName>
    <definedName name="dry" localSheetId="0">{"via1",#N/A,TRUE,"general";"via2",#N/A,TRUE,"general";"via3",#N/A,TRUE,"general"}</definedName>
    <definedName name="dry">{"via1",#N/A,TRUE,"general";"via2",#N/A,TRUE,"general";"via3",#N/A,TRUE,"general"}</definedName>
    <definedName name="DSAD" localSheetId="1">{"via1",#N/A,TRUE,"general";"via2",#N/A,TRUE,"general";"via3",#N/A,TRUE,"general"}</definedName>
    <definedName name="DSAD" localSheetId="0">{"via1",#N/A,TRUE,"general";"via2",#N/A,TRUE,"general";"via3",#N/A,TRUE,"general"}</definedName>
    <definedName name="DSAD">{"via1",#N/A,TRUE,"general";"via2",#N/A,TRUE,"general";"via3",#N/A,TRUE,"general"}</definedName>
    <definedName name="dsadfp" localSheetId="1">{"TAB1",#N/A,TRUE,"GENERAL";"TAB2",#N/A,TRUE,"GENERAL";"TAB3",#N/A,TRUE,"GENERAL";"TAB4",#N/A,TRUE,"GENERAL";"TAB5",#N/A,TRUE,"GENERAL"}</definedName>
    <definedName name="dsadfp" localSheetId="0">{"TAB1",#N/A,TRUE,"GENERAL";"TAB2",#N/A,TRUE,"GENERAL";"TAB3",#N/A,TRUE,"GENERAL";"TAB4",#N/A,TRUE,"GENERAL";"TAB5",#N/A,TRUE,"GENERAL"}</definedName>
    <definedName name="dsadfp">{"TAB1",#N/A,TRUE,"GENERAL";"TAB2",#N/A,TRUE,"GENERAL";"TAB3",#N/A,TRUE,"GENERAL";"TAB4",#N/A,TRUE,"GENERAL";"TAB5",#N/A,TRUE,"GENERAL"}</definedName>
    <definedName name="DSD" localSheetId="1">{"via1",#N/A,TRUE,"general";"via2",#N/A,TRUE,"general";"via3",#N/A,TRUE,"general"}</definedName>
    <definedName name="DSD" localSheetId="0">{"via1",#N/A,TRUE,"general";"via2",#N/A,TRUE,"general";"via3",#N/A,TRUE,"general"}</definedName>
    <definedName name="DSD">{"via1",#N/A,TRUE,"general";"via2",#N/A,TRUE,"general";"via3",#N/A,TRUE,"general"}</definedName>
    <definedName name="dsdads4" localSheetId="1">{"TAB1",#N/A,TRUE,"GENERAL";"TAB2",#N/A,TRUE,"GENERAL";"TAB3",#N/A,TRUE,"GENERAL";"TAB4",#N/A,TRUE,"GENERAL";"TAB5",#N/A,TRUE,"GENERAL"}</definedName>
    <definedName name="dsdads4" localSheetId="0">{"TAB1",#N/A,TRUE,"GENERAL";"TAB2",#N/A,TRUE,"GENERAL";"TAB3",#N/A,TRUE,"GENERAL";"TAB4",#N/A,TRUE,"GENERAL";"TAB5",#N/A,TRUE,"GENERAL"}</definedName>
    <definedName name="dsdads4">{"TAB1",#N/A,TRUE,"GENERAL";"TAB2",#N/A,TRUE,"GENERAL";"TAB3",#N/A,TRUE,"GENERAL";"TAB4",#N/A,TRUE,"GENERAL";"TAB5",#N/A,TRUE,"GENERAL"}</definedName>
    <definedName name="DSF" localSheetId="1">{"via1",#N/A,TRUE,"general";"via2",#N/A,TRUE,"general";"via3",#N/A,TRUE,"general"}</definedName>
    <definedName name="DSF" localSheetId="0">{"via1",#N/A,TRUE,"general";"via2",#N/A,TRUE,"general";"via3",#N/A,TRUE,"general"}</definedName>
    <definedName name="DSF">{"via1",#N/A,TRUE,"general";"via2",#N/A,TRUE,"general";"via3",#N/A,TRUE,"general"}</definedName>
    <definedName name="DSFCVTY" localSheetId="1">{"TAB1",#N/A,TRUE,"GENERAL";"TAB2",#N/A,TRUE,"GENERAL";"TAB3",#N/A,TRUE,"GENERAL";"TAB4",#N/A,TRUE,"GENERAL";"TAB5",#N/A,TRUE,"GENERAL"}</definedName>
    <definedName name="DSFCVTY" localSheetId="0">{"TAB1",#N/A,TRUE,"GENERAL";"TAB2",#N/A,TRUE,"GENERAL";"TAB3",#N/A,TRUE,"GENERAL";"TAB4",#N/A,TRUE,"GENERAL";"TAB5",#N/A,TRUE,"GENERAL"}</definedName>
    <definedName name="DSFCVTY">{"TAB1",#N/A,TRUE,"GENERAL";"TAB2",#N/A,TRUE,"GENERAL";"TAB3",#N/A,TRUE,"GENERAL";"TAB4",#N/A,TRUE,"GENERAL";"TAB5",#N/A,TRUE,"GENERAL"}</definedName>
    <definedName name="dsfg" localSheetId="1">{"via1",#N/A,TRUE,"general";"via2",#N/A,TRUE,"general";"via3",#N/A,TRUE,"general"}</definedName>
    <definedName name="dsfg" localSheetId="0">{"via1",#N/A,TRUE,"general";"via2",#N/A,TRUE,"general";"via3",#N/A,TRUE,"general"}</definedName>
    <definedName name="dsfg">{"via1",#N/A,TRUE,"general";"via2",#N/A,TRUE,"general";"via3",#N/A,TRUE,"general"}</definedName>
    <definedName name="dsfhgfdh" localSheetId="1">{"TAB1",#N/A,TRUE,"GENERAL";"TAB2",#N/A,TRUE,"GENERAL";"TAB3",#N/A,TRUE,"GENERAL";"TAB4",#N/A,TRUE,"GENERAL";"TAB5",#N/A,TRUE,"GENERAL"}</definedName>
    <definedName name="dsfhgfdh" localSheetId="0">{"TAB1",#N/A,TRUE,"GENERAL";"TAB2",#N/A,TRUE,"GENERAL";"TAB3",#N/A,TRUE,"GENERAL";"TAB4",#N/A,TRUE,"GENERAL";"TAB5",#N/A,TRUE,"GENERAL"}</definedName>
    <definedName name="dsfhgfdh">{"TAB1",#N/A,TRUE,"GENERAL";"TAB2",#N/A,TRUE,"GENERAL";"TAB3",#N/A,TRUE,"GENERAL";"TAB4",#N/A,TRUE,"GENERAL";"TAB5",#N/A,TRUE,"GENERAL"}</definedName>
    <definedName name="dsfsdf" localSheetId="1">{"via1",#N/A,TRUE,"general";"via2",#N/A,TRUE,"general";"via3",#N/A,TRUE,"general"}</definedName>
    <definedName name="dsfsdf" localSheetId="0">{"via1",#N/A,TRUE,"general";"via2",#N/A,TRUE,"general";"via3",#N/A,TRUE,"general"}</definedName>
    <definedName name="dsfsdf">{"via1",#N/A,TRUE,"general";"via2",#N/A,TRUE,"general";"via3",#N/A,TRUE,"general"}</definedName>
    <definedName name="DSFSDFCXV" localSheetId="1">{"TAB1",#N/A,TRUE,"GENERAL";"TAB2",#N/A,TRUE,"GENERAL";"TAB3",#N/A,TRUE,"GENERAL";"TAB4",#N/A,TRUE,"GENERAL";"TAB5",#N/A,TRUE,"GENERAL"}</definedName>
    <definedName name="DSFSDFCXV" localSheetId="0">{"TAB1",#N/A,TRUE,"GENERAL";"TAB2",#N/A,TRUE,"GENERAL";"TAB3",#N/A,TRUE,"GENERAL";"TAB4",#N/A,TRUE,"GENERAL";"TAB5",#N/A,TRUE,"GENERAL"}</definedName>
    <definedName name="DSFSDFCXV">{"TAB1",#N/A,TRUE,"GENERAL";"TAB2",#N/A,TRUE,"GENERAL";"TAB3",#N/A,TRUE,"GENERAL";"TAB4",#N/A,TRUE,"GENERAL";"TAB5",#N/A,TRUE,"GENERAL"}</definedName>
    <definedName name="dsfsvm" localSheetId="1">{"TAB1",#N/A,TRUE,"GENERAL";"TAB2",#N/A,TRUE,"GENERAL";"TAB3",#N/A,TRUE,"GENERAL";"TAB4",#N/A,TRUE,"GENERAL";"TAB5",#N/A,TRUE,"GENERAL"}</definedName>
    <definedName name="dsfsvm" localSheetId="0">{"TAB1",#N/A,TRUE,"GENERAL";"TAB2",#N/A,TRUE,"GENERAL";"TAB3",#N/A,TRUE,"GENERAL";"TAB4",#N/A,TRUE,"GENERAL";"TAB5",#N/A,TRUE,"GENERAL"}</definedName>
    <definedName name="dsfsvm">{"TAB1",#N/A,TRUE,"GENERAL";"TAB2",#N/A,TRUE,"GENERAL";"TAB3",#N/A,TRUE,"GENERAL";"TAB4",#N/A,TRUE,"GENERAL";"TAB5",#N/A,TRUE,"GENERAL"}</definedName>
    <definedName name="dsftbv" localSheetId="1">{"via1",#N/A,TRUE,"general";"via2",#N/A,TRUE,"general";"via3",#N/A,TRUE,"general"}</definedName>
    <definedName name="dsftbv" localSheetId="0">{"via1",#N/A,TRUE,"general";"via2",#N/A,TRUE,"general";"via3",#N/A,TRUE,"general"}</definedName>
    <definedName name="dsftbv">{"via1",#N/A,TRUE,"general";"via2",#N/A,TRUE,"general";"via3",#N/A,TRUE,"general"}</definedName>
    <definedName name="dtrhj" localSheetId="1">{"via1",#N/A,TRUE,"general";"via2",#N/A,TRUE,"general";"via3",#N/A,TRUE,"general"}</definedName>
    <definedName name="dtrhj" localSheetId="0">{"via1",#N/A,TRUE,"general";"via2",#N/A,TRUE,"general";"via3",#N/A,TRUE,"general"}</definedName>
    <definedName name="dtrhj">{"via1",#N/A,TRUE,"general";"via2",#N/A,TRUE,"general";"via3",#N/A,TRUE,"general"}</definedName>
    <definedName name="DWPRICE" localSheetId="1">#REF!</definedName>
    <definedName name="DWPRICE" localSheetId="0">#REF!</definedName>
    <definedName name="DWPRICE">#REF!</definedName>
    <definedName name="dxfgg" localSheetId="1">{"via1",#N/A,TRUE,"general";"via2",#N/A,TRUE,"general";"via3",#N/A,TRUE,"general"}</definedName>
    <definedName name="dxfgg" localSheetId="0">{"via1",#N/A,TRUE,"general";"via2",#N/A,TRUE,"general";"via3",#N/A,TRUE,"general"}</definedName>
    <definedName name="dxfgg">{"via1",#N/A,TRUE,"general";"via2",#N/A,TRUE,"general";"via3",#N/A,TRUE,"general"}</definedName>
    <definedName name="e" localSheetId="1">{"PRES REHAB ARM-PER POR ITEMS  KM A KM",#N/A,TRUE,"Rehabilitacion Arm-Per"}</definedName>
    <definedName name="e" localSheetId="0">{"PRES REHAB ARM-PER POR ITEMS  KM A KM",#N/A,TRUE,"Rehabilitacion Arm-Per"}</definedName>
    <definedName name="e">{"PRES REHAB ARM-PER POR ITEMS  KM A KM",#N/A,TRUE,"Rehabilitacion Arm-Per"}</definedName>
    <definedName name="e3e33" localSheetId="1">{"via1",#N/A,TRUE,"general";"via2",#N/A,TRUE,"general";"via3",#N/A,TRUE,"general"}</definedName>
    <definedName name="e3e33" localSheetId="0">{"via1",#N/A,TRUE,"general";"via2",#N/A,TRUE,"general";"via3",#N/A,TRUE,"general"}</definedName>
    <definedName name="e3e33">{"via1",#N/A,TRUE,"general";"via2",#N/A,TRUE,"general";"via3",#N/A,TRUE,"general"}</definedName>
    <definedName name="Ebitda" localSheetId="1">{#N/A,#N/A,FALSE,"GRAFICO";#N/A,#N/A,FALSE,"CAJA (2)";#N/A,#N/A,FALSE,"TERCEROS-PROMEDIO";#N/A,#N/A,FALSE,"CAJA";#N/A,#N/A,FALSE,"INGRESOS1995-2003";#N/A,#N/A,FALSE,"GASTOS1995-2003"}</definedName>
    <definedName name="Ebitda" localSheetId="0">{#N/A,#N/A,FALSE,"GRAFICO";#N/A,#N/A,FALSE,"CAJA (2)";#N/A,#N/A,FALSE,"TERCEROS-PROMEDIO";#N/A,#N/A,FALSE,"CAJA";#N/A,#N/A,FALSE,"INGRESOS1995-2003";#N/A,#N/A,FALSE,"GASTOS1995-2003"}</definedName>
    <definedName name="Ebitda">{#N/A,#N/A,FALSE,"GRAFICO";#N/A,#N/A,FALSE,"CAJA (2)";#N/A,#N/A,FALSE,"TERCEROS-PROMEDIO";#N/A,#N/A,FALSE,"CAJA";#N/A,#N/A,FALSE,"INGRESOS1995-2003";#N/A,#N/A,FALSE,"GASTOS1995-2003"}</definedName>
    <definedName name="EDEDWSWQA" localSheetId="1">{"TAB1",#N/A,TRUE,"GENERAL";"TAB2",#N/A,TRUE,"GENERAL";"TAB3",#N/A,TRUE,"GENERAL";"TAB4",#N/A,TRUE,"GENERAL";"TAB5",#N/A,TRUE,"GENERAL"}</definedName>
    <definedName name="EDEDWSWQA" localSheetId="0">{"TAB1",#N/A,TRUE,"GENERAL";"TAB2",#N/A,TRUE,"GENERAL";"TAB3",#N/A,TRUE,"GENERAL";"TAB4",#N/A,TRUE,"GENERAL";"TAB5",#N/A,TRUE,"GENERAL"}</definedName>
    <definedName name="EDEDWSWQA">{"TAB1",#N/A,TRUE,"GENERAL";"TAB2",#N/A,TRUE,"GENERAL";"TAB3",#N/A,TRUE,"GENERAL";"TAB4",#N/A,TRUE,"GENERAL";"TAB5",#N/A,TRUE,"GENERAL"}</definedName>
    <definedName name="edgfhmn" localSheetId="1">{"via1",#N/A,TRUE,"general";"via2",#N/A,TRUE,"general";"via3",#N/A,TRUE,"general"}</definedName>
    <definedName name="edgfhmn" localSheetId="0">{"via1",#N/A,TRUE,"general";"via2",#N/A,TRUE,"general";"via3",#N/A,TRUE,"general"}</definedName>
    <definedName name="edgfhmn">{"via1",#N/A,TRUE,"general";"via2",#N/A,TRUE,"general";"via3",#N/A,TRUE,"general"}</definedName>
    <definedName name="EE" localSheetId="1">#REF!</definedName>
    <definedName name="EE" localSheetId="0">#REF!</definedName>
    <definedName name="EE">#REF!</definedName>
    <definedName name="eeedfr" localSheetId="1">{"TAB1",#N/A,TRUE,"GENERAL";"TAB2",#N/A,TRUE,"GENERAL";"TAB3",#N/A,TRUE,"GENERAL";"TAB4",#N/A,TRUE,"GENERAL";"TAB5",#N/A,TRUE,"GENERAL"}</definedName>
    <definedName name="eeedfr" localSheetId="0">{"TAB1",#N/A,TRUE,"GENERAL";"TAB2",#N/A,TRUE,"GENERAL";"TAB3",#N/A,TRUE,"GENERAL";"TAB4",#N/A,TRUE,"GENERAL";"TAB5",#N/A,TRUE,"GENERAL"}</definedName>
    <definedName name="eeedfr">{"TAB1",#N/A,TRUE,"GENERAL";"TAB2",#N/A,TRUE,"GENERAL";"TAB3",#N/A,TRUE,"GENERAL";"TAB4",#N/A,TRUE,"GENERAL";"TAB5",#N/A,TRUE,"GENERAL"}</definedName>
    <definedName name="eeeeer" localSheetId="1">{"TAB1",#N/A,TRUE,"GENERAL";"TAB2",#N/A,TRUE,"GENERAL";"TAB3",#N/A,TRUE,"GENERAL";"TAB4",#N/A,TRUE,"GENERAL";"TAB5",#N/A,TRUE,"GENERAL"}</definedName>
    <definedName name="eeeeer" localSheetId="0">{"TAB1",#N/A,TRUE,"GENERAL";"TAB2",#N/A,TRUE,"GENERAL";"TAB3",#N/A,TRUE,"GENERAL";"TAB4",#N/A,TRUE,"GENERAL";"TAB5",#N/A,TRUE,"GENERAL"}</definedName>
    <definedName name="eeeeer">{"TAB1",#N/A,TRUE,"GENERAL";"TAB2",#N/A,TRUE,"GENERAL";"TAB3",#N/A,TRUE,"GENERAL";"TAB4",#N/A,TRUE,"GENERAL";"TAB5",#N/A,TRUE,"GENERAL"}</definedName>
    <definedName name="eeerfd" localSheetId="1">{"via1",#N/A,TRUE,"general";"via2",#N/A,TRUE,"general";"via3",#N/A,TRUE,"general"}</definedName>
    <definedName name="eeerfd" localSheetId="0">{"via1",#N/A,TRUE,"general";"via2",#N/A,TRUE,"general";"via3",#N/A,TRUE,"general"}</definedName>
    <definedName name="eeerfd">{"via1",#N/A,TRUE,"general";"via2",#N/A,TRUE,"general";"via3",#N/A,TRUE,"general"}</definedName>
    <definedName name="efef" localSheetId="1">{"TAB1",#N/A,TRUE,"GENERAL";"TAB2",#N/A,TRUE,"GENERAL";"TAB3",#N/A,TRUE,"GENERAL";"TAB4",#N/A,TRUE,"GENERAL";"TAB5",#N/A,TRUE,"GENERAL"}</definedName>
    <definedName name="efef" localSheetId="0">{"TAB1",#N/A,TRUE,"GENERAL";"TAB2",#N/A,TRUE,"GENERAL";"TAB3",#N/A,TRUE,"GENERAL";"TAB4",#N/A,TRUE,"GENERAL";"TAB5",#N/A,TRUE,"GENERAL"}</definedName>
    <definedName name="efef">{"TAB1",#N/A,TRUE,"GENERAL";"TAB2",#N/A,TRUE,"GENERAL";"TAB3",#N/A,TRUE,"GENERAL";"TAB4",#N/A,TRUE,"GENERAL";"TAB5",#N/A,TRUE,"GENERAL"}</definedName>
    <definedName name="efer" localSheetId="1">{"via1",#N/A,TRUE,"general";"via2",#N/A,TRUE,"general";"via3",#N/A,TRUE,"general"}</definedName>
    <definedName name="efer" localSheetId="0">{"via1",#N/A,TRUE,"general";"via2",#N/A,TRUE,"general";"via3",#N/A,TRUE,"general"}</definedName>
    <definedName name="efer">{"via1",#N/A,TRUE,"general";"via2",#N/A,TRUE,"general";"via3",#N/A,TRUE,"general"}</definedName>
    <definedName name="egeg" localSheetId="1">{"TAB1",#N/A,TRUE,"GENERAL";"TAB2",#N/A,TRUE,"GENERAL";"TAB3",#N/A,TRUE,"GENERAL";"TAB4",#N/A,TRUE,"GENERAL";"TAB5",#N/A,TRUE,"GENERAL"}</definedName>
    <definedName name="egeg" localSheetId="0">{"TAB1",#N/A,TRUE,"GENERAL";"TAB2",#N/A,TRUE,"GENERAL";"TAB3",#N/A,TRUE,"GENERAL";"TAB4",#N/A,TRUE,"GENERAL";"TAB5",#N/A,TRUE,"GENERAL"}</definedName>
    <definedName name="egeg">{"TAB1",#N/A,TRUE,"GENERAL";"TAB2",#N/A,TRUE,"GENERAL";"TAB3",#N/A,TRUE,"GENERAL";"TAB4",#N/A,TRUE,"GENERAL";"TAB5",#N/A,TRUE,"GENERAL"}</definedName>
    <definedName name="egtrgthrt" localSheetId="1">{"TAB1",#N/A,TRUE,"GENERAL";"TAB2",#N/A,TRUE,"GENERAL";"TAB3",#N/A,TRUE,"GENERAL";"TAB4",#N/A,TRUE,"GENERAL";"TAB5",#N/A,TRUE,"GENERAL"}</definedName>
    <definedName name="egtrgthrt" localSheetId="0">{"TAB1",#N/A,TRUE,"GENERAL";"TAB2",#N/A,TRUE,"GENERAL";"TAB3",#N/A,TRUE,"GENERAL";"TAB4",#N/A,TRUE,"GENERAL";"TAB5",#N/A,TRUE,"GENERAL"}</definedName>
    <definedName name="egtrgthrt">{"TAB1",#N/A,TRUE,"GENERAL";"TAB2",#N/A,TRUE,"GENERAL";"TAB3",#N/A,TRUE,"GENERAL";"TAB4",#N/A,TRUE,"GENERAL";"TAB5",#N/A,TRUE,"GENERAL"}</definedName>
    <definedName name="Ensayo" localSheetId="1">{"AURES1",#N/A,TRUE,"GENERAL";"AURES2",#N/A,TRUE,"GENERAL";"AURES3",#N/A,TRUE,"GENERAL";"AURES4",#N/A,TRUE,"GENERAL";"AURES5",#N/A,TRUE,"GENERAL";"AURES6",#N/A,TRUE,"GENERAL";"AURES7",#N/A,TRUE,"GENERAL"}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qw" localSheetId="1">{"via1",#N/A,TRUE,"general";"via2",#N/A,TRUE,"general";"via3",#N/A,TRUE,"general"}</definedName>
    <definedName name="eqw" localSheetId="0">{"via1",#N/A,TRUE,"general";"via2",#N/A,TRUE,"general";"via3",#N/A,TRUE,"general"}</definedName>
    <definedName name="eqw">{"via1",#N/A,TRUE,"general";"via2",#N/A,TRUE,"general";"via3",#N/A,TRUE,"general"}</definedName>
    <definedName name="erd" localSheetId="1">{"TAB1",#N/A,TRUE,"GENERAL";"TAB2",#N/A,TRUE,"GENERAL";"TAB3",#N/A,TRUE,"GENERAL";"TAB4",#N/A,TRUE,"GENERAL";"TAB5",#N/A,TRUE,"GENERAL"}</definedName>
    <definedName name="erd" localSheetId="0">{"TAB1",#N/A,TRUE,"GENERAL";"TAB2",#N/A,TRUE,"GENERAL";"TAB3",#N/A,TRUE,"GENERAL";"TAB4",#N/A,TRUE,"GENERAL";"TAB5",#N/A,TRUE,"GENERAL"}</definedName>
    <definedName name="erd">{"TAB1",#N/A,TRUE,"GENERAL";"TAB2",#N/A,TRUE,"GENERAL";"TAB3",#N/A,TRUE,"GENERAL";"TAB4",#N/A,TRUE,"GENERAL";"TAB5",#N/A,TRUE,"GENERAL"}</definedName>
    <definedName name="erfg" localSheetId="1">{#N/A,#N/A,FALSE,"Hoja1";#N/A,#N/A,FALSE,"Hoja2"}</definedName>
    <definedName name="erfg" localSheetId="0">{#N/A,#N/A,FALSE,"Hoja1";#N/A,#N/A,FALSE,"Hoja2"}</definedName>
    <definedName name="erfg">{#N/A,#N/A,FALSE,"Hoja1";#N/A,#N/A,FALSE,"Hoja2"}</definedName>
    <definedName name="erg" localSheetId="1">{"TAB1",#N/A,TRUE,"GENERAL";"TAB2",#N/A,TRUE,"GENERAL";"TAB3",#N/A,TRUE,"GENERAL";"TAB4",#N/A,TRUE,"GENERAL";"TAB5",#N/A,TRUE,"GENERAL"}</definedName>
    <definedName name="erg" localSheetId="0">{"TAB1",#N/A,TRUE,"GENERAL";"TAB2",#N/A,TRUE,"GENERAL";"TAB3",#N/A,TRUE,"GENERAL";"TAB4",#N/A,TRUE,"GENERAL";"TAB5",#N/A,TRUE,"GENERAL"}</definedName>
    <definedName name="erg">{"TAB1",#N/A,TRUE,"GENERAL";"TAB2",#N/A,TRUE,"GENERAL";"TAB3",#N/A,TRUE,"GENERAL";"TAB4",#N/A,TRUE,"GENERAL";"TAB5",#N/A,TRUE,"GENERAL"}</definedName>
    <definedName name="erger" localSheetId="1">{"via1",#N/A,TRUE,"general";"via2",#N/A,TRUE,"general";"via3",#N/A,TRUE,"general"}</definedName>
    <definedName name="erger" localSheetId="0">{"via1",#N/A,TRUE,"general";"via2",#N/A,TRUE,"general";"via3",#N/A,TRUE,"general"}</definedName>
    <definedName name="erger">{"via1",#N/A,TRUE,"general";"via2",#N/A,TRUE,"general";"via3",#N/A,TRUE,"general"}</definedName>
    <definedName name="ergerg" localSheetId="1">{"via1",#N/A,TRUE,"general";"via2",#N/A,TRUE,"general";"via3",#N/A,TRUE,"general"}</definedName>
    <definedName name="ergerg" localSheetId="0">{"via1",#N/A,TRUE,"general";"via2",#N/A,TRUE,"general";"via3",#N/A,TRUE,"general"}</definedName>
    <definedName name="ergerg">{"via1",#N/A,TRUE,"general";"via2",#N/A,TRUE,"general";"via3",#N/A,TRUE,"general"}</definedName>
    <definedName name="ergfegr" localSheetId="1">{"via1",#N/A,TRUE,"general";"via2",#N/A,TRUE,"general";"via3",#N/A,TRUE,"general"}</definedName>
    <definedName name="ergfegr" localSheetId="0">{"via1",#N/A,TRUE,"general";"via2",#N/A,TRUE,"general";"via3",#N/A,TRUE,"general"}</definedName>
    <definedName name="ergfegr">{"via1",#N/A,TRUE,"general";"via2",#N/A,TRUE,"general";"via3",#N/A,TRUE,"general"}</definedName>
    <definedName name="ergge" localSheetId="1">{"TAB1",#N/A,TRUE,"GENERAL";"TAB2",#N/A,TRUE,"GENERAL";"TAB3",#N/A,TRUE,"GENERAL";"TAB4",#N/A,TRUE,"GENERAL";"TAB5",#N/A,TRUE,"GENERAL"}</definedName>
    <definedName name="ergge" localSheetId="0">{"TAB1",#N/A,TRUE,"GENERAL";"TAB2",#N/A,TRUE,"GENERAL";"TAB3",#N/A,TRUE,"GENERAL";"TAB4",#N/A,TRUE,"GENERAL";"TAB5",#N/A,TRUE,"GENERAL"}</definedName>
    <definedName name="ergge">{"TAB1",#N/A,TRUE,"GENERAL";"TAB2",#N/A,TRUE,"GENERAL";"TAB3",#N/A,TRUE,"GENERAL";"TAB4",#N/A,TRUE,"GENERAL";"TAB5",#N/A,TRUE,"GENERAL"}</definedName>
    <definedName name="erggewg" localSheetId="1">{"via1",#N/A,TRUE,"general";"via2",#N/A,TRUE,"general";"via3",#N/A,TRUE,"general"}</definedName>
    <definedName name="erggewg" localSheetId="0">{"via1",#N/A,TRUE,"general";"via2",#N/A,TRUE,"general";"via3",#N/A,TRUE,"general"}</definedName>
    <definedName name="erggewg">{"via1",#N/A,TRUE,"general";"via2",#N/A,TRUE,"general";"via3",#N/A,TRUE,"general"}</definedName>
    <definedName name="ergreg" localSheetId="1">{"TAB1",#N/A,TRUE,"GENERAL";"TAB2",#N/A,TRUE,"GENERAL";"TAB3",#N/A,TRUE,"GENERAL";"TAB4",#N/A,TRUE,"GENERAL";"TAB5",#N/A,TRUE,"GENERAL"}</definedName>
    <definedName name="ergreg" localSheetId="0">{"TAB1",#N/A,TRUE,"GENERAL";"TAB2",#N/A,TRUE,"GENERAL";"TAB3",#N/A,TRUE,"GENERAL";"TAB4",#N/A,TRUE,"GENERAL";"TAB5",#N/A,TRUE,"GENERAL"}</definedName>
    <definedName name="ergreg">{"TAB1",#N/A,TRUE,"GENERAL";"TAB2",#N/A,TRUE,"GENERAL";"TAB3",#N/A,TRUE,"GENERAL";"TAB4",#N/A,TRUE,"GENERAL";"TAB5",#N/A,TRUE,"GENERAL"}</definedName>
    <definedName name="ergregerg" localSheetId="1">{"via1",#N/A,TRUE,"general";"via2",#N/A,TRUE,"general";"via3",#N/A,TRUE,"general"}</definedName>
    <definedName name="ergregerg" localSheetId="0">{"via1",#N/A,TRUE,"general";"via2",#N/A,TRUE,"general";"via3",#N/A,TRUE,"general"}</definedName>
    <definedName name="ergregerg">{"via1",#N/A,TRUE,"general";"via2",#N/A,TRUE,"general";"via3",#N/A,TRUE,"general"}</definedName>
    <definedName name="ergrg" localSheetId="1">{"TAB1",#N/A,TRUE,"GENERAL";"TAB2",#N/A,TRUE,"GENERAL";"TAB3",#N/A,TRUE,"GENERAL";"TAB4",#N/A,TRUE,"GENERAL";"TAB5",#N/A,TRUE,"GENERAL"}</definedName>
    <definedName name="ergrg" localSheetId="0">{"TAB1",#N/A,TRUE,"GENERAL";"TAB2",#N/A,TRUE,"GENERAL";"TAB3",#N/A,TRUE,"GENERAL";"TAB4",#N/A,TRUE,"GENERAL";"TAB5",#N/A,TRUE,"GENERAL"}</definedName>
    <definedName name="ergrg">{"TAB1",#N/A,TRUE,"GENERAL";"TAB2",#N/A,TRUE,"GENERAL";"TAB3",#N/A,TRUE,"GENERAL";"TAB4",#N/A,TRUE,"GENERAL";"TAB5",#N/A,TRUE,"GENERAL"}</definedName>
    <definedName name="ergweg" localSheetId="1">{"TAB1",#N/A,TRUE,"GENERAL";"TAB2",#N/A,TRUE,"GENERAL";"TAB3",#N/A,TRUE,"GENERAL";"TAB4",#N/A,TRUE,"GENERAL";"TAB5",#N/A,TRUE,"GENERAL"}</definedName>
    <definedName name="ergweg" localSheetId="0">{"TAB1",#N/A,TRUE,"GENERAL";"TAB2",#N/A,TRUE,"GENERAL";"TAB3",#N/A,TRUE,"GENERAL";"TAB4",#N/A,TRUE,"GENERAL";"TAB5",#N/A,TRUE,"GENERAL"}</definedName>
    <definedName name="ergweg">{"TAB1",#N/A,TRUE,"GENERAL";"TAB2",#N/A,TRUE,"GENERAL";"TAB3",#N/A,TRUE,"GENERAL";"TAB4",#N/A,TRUE,"GENERAL";"TAB5",#N/A,TRUE,"GENERAL"}</definedName>
    <definedName name="ergwreg" localSheetId="1">{"via1",#N/A,TRUE,"general";"via2",#N/A,TRUE,"general";"via3",#N/A,TRUE,"general"}</definedName>
    <definedName name="ergwreg" localSheetId="0">{"via1",#N/A,TRUE,"general";"via2",#N/A,TRUE,"general";"via3",#N/A,TRUE,"general"}</definedName>
    <definedName name="ergwreg">{"via1",#N/A,TRUE,"general";"via2",#N/A,TRUE,"general";"via3",#N/A,TRUE,"general"}</definedName>
    <definedName name="erheyh" localSheetId="1">{"TAB1",#N/A,TRUE,"GENERAL";"TAB2",#N/A,TRUE,"GENERAL";"TAB3",#N/A,TRUE,"GENERAL";"TAB4",#N/A,TRUE,"GENERAL";"TAB5",#N/A,TRUE,"GENERAL"}</definedName>
    <definedName name="erheyh" localSheetId="0">{"TAB1",#N/A,TRUE,"GENERAL";"TAB2",#N/A,TRUE,"GENERAL";"TAB3",#N/A,TRUE,"GENERAL";"TAB4",#N/A,TRUE,"GENERAL";"TAB5",#N/A,TRUE,"GENERAL"}</definedName>
    <definedName name="erheyh">{"TAB1",#N/A,TRUE,"GENERAL";"TAB2",#N/A,TRUE,"GENERAL";"TAB3",#N/A,TRUE,"GENERAL";"TAB4",#N/A,TRUE,"GENERAL";"TAB5",#N/A,TRUE,"GENERAL"}</definedName>
    <definedName name="eririutriuthdc"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t" localSheetId="1">{"via1",#N/A,TRUE,"general";"via2",#N/A,TRUE,"general";"via3",#N/A,TRUE,"general"}</definedName>
    <definedName name="ert" localSheetId="0">{"via1",#N/A,TRUE,"general";"via2",#N/A,TRUE,"general";"via3",#N/A,TRUE,"general"}</definedName>
    <definedName name="ert">{"via1",#N/A,TRUE,"general";"via2",#N/A,TRUE,"general";"via3",#N/A,TRUE,"general"}</definedName>
    <definedName name="erte" localSheetId="1">{"via1",#N/A,TRUE,"general";"via2",#N/A,TRUE,"general";"via3",#N/A,TRUE,"general"}</definedName>
    <definedName name="erte" localSheetId="0">{"via1",#N/A,TRUE,"general";"via2",#N/A,TRUE,"general";"via3",#N/A,TRUE,"general"}</definedName>
    <definedName name="erte">{"via1",#N/A,TRUE,"general";"via2",#N/A,TRUE,"general";"via3",#N/A,TRUE,"general"}</definedName>
    <definedName name="erter" localSheetId="1">{"TAB1",#N/A,TRUE,"GENERAL";"TAB2",#N/A,TRUE,"GENERAL";"TAB3",#N/A,TRUE,"GENERAL";"TAB4",#N/A,TRUE,"GENERAL";"TAB5",#N/A,TRUE,"GENERAL"}</definedName>
    <definedName name="erter" localSheetId="0">{"TAB1",#N/A,TRUE,"GENERAL";"TAB2",#N/A,TRUE,"GENERAL";"TAB3",#N/A,TRUE,"GENERAL";"TAB4",#N/A,TRUE,"GENERAL";"TAB5",#N/A,TRUE,"GENERAL"}</definedName>
    <definedName name="erter">{"TAB1",#N/A,TRUE,"GENERAL";"TAB2",#N/A,TRUE,"GENERAL";"TAB3",#N/A,TRUE,"GENERAL";"TAB4",#N/A,TRUE,"GENERAL";"TAB5",#N/A,TRUE,"GENERAL"}</definedName>
    <definedName name="ertert" localSheetId="1">{"via1",#N/A,TRUE,"general";"via2",#N/A,TRUE,"general";"via3",#N/A,TRUE,"general"}</definedName>
    <definedName name="ertert" localSheetId="0">{"via1",#N/A,TRUE,"general";"via2",#N/A,TRUE,"general";"via3",#N/A,TRUE,"general"}</definedName>
    <definedName name="ertert">{"via1",#N/A,TRUE,"general";"via2",#N/A,TRUE,"general";"via3",#N/A,TRUE,"general"}</definedName>
    <definedName name="ertgyhik" localSheetId="1">{"TAB1",#N/A,TRUE,"GENERAL";"TAB2",#N/A,TRUE,"GENERAL";"TAB3",#N/A,TRUE,"GENERAL";"TAB4",#N/A,TRUE,"GENERAL";"TAB5",#N/A,TRUE,"GENERAL"}</definedName>
    <definedName name="ertgyhik" localSheetId="0">{"TAB1",#N/A,TRUE,"GENERAL";"TAB2",#N/A,TRUE,"GENERAL";"TAB3",#N/A,TRUE,"GENERAL";"TAB4",#N/A,TRUE,"GENERAL";"TAB5",#N/A,TRUE,"GENERAL"}</definedName>
    <definedName name="ertgyhik">{"TAB1",#N/A,TRUE,"GENERAL";"TAB2",#N/A,TRUE,"GENERAL";"TAB3",#N/A,TRUE,"GENERAL";"TAB4",#N/A,TRUE,"GENERAL";"TAB5",#N/A,TRUE,"GENERAL"}</definedName>
    <definedName name="ertreb" localSheetId="1">{"via1",#N/A,TRUE,"general";"via2",#N/A,TRUE,"general";"via3",#N/A,TRUE,"general"}</definedName>
    <definedName name="ertreb" localSheetId="0">{"via1",#N/A,TRUE,"general";"via2",#N/A,TRUE,"general";"via3",#N/A,TRUE,"general"}</definedName>
    <definedName name="ertreb">{"via1",#N/A,TRUE,"general";"via2",#N/A,TRUE,"general";"via3",#N/A,TRUE,"general"}</definedName>
    <definedName name="ertret" localSheetId="1">{"TAB1",#N/A,TRUE,"GENERAL";"TAB2",#N/A,TRUE,"GENERAL";"TAB3",#N/A,TRUE,"GENERAL";"TAB4",#N/A,TRUE,"GENERAL";"TAB5",#N/A,TRUE,"GENERAL"}</definedName>
    <definedName name="ertret" localSheetId="0">{"TAB1",#N/A,TRUE,"GENERAL";"TAB2",#N/A,TRUE,"GENERAL";"TAB3",#N/A,TRUE,"GENERAL";"TAB4",#N/A,TRUE,"GENERAL";"TAB5",#N/A,TRUE,"GENERAL"}</definedName>
    <definedName name="ertret">{"TAB1",#N/A,TRUE,"GENERAL";"TAB2",#N/A,TRUE,"GENERAL";"TAB3",#N/A,TRUE,"GENERAL";"TAB4",#N/A,TRUE,"GENERAL";"TAB5",#N/A,TRUE,"GENERAL"}</definedName>
    <definedName name="erttret" localSheetId="1">{"via1",#N/A,TRUE,"general";"via2",#N/A,TRUE,"general";"via3",#N/A,TRUE,"general"}</definedName>
    <definedName name="erttret" localSheetId="0">{"via1",#N/A,TRUE,"general";"via2",#N/A,TRUE,"general";"via3",#N/A,TRUE,"general"}</definedName>
    <definedName name="erttret">{"via1",#N/A,TRUE,"general";"via2",#N/A,TRUE,"general";"via3",#N/A,TRUE,"general"}</definedName>
    <definedName name="ertuiy" localSheetId="1">{"via1",#N/A,TRUE,"general";"via2",#N/A,TRUE,"general";"via3",#N/A,TRUE,"general"}</definedName>
    <definedName name="ertuiy" localSheetId="0">{"via1",#N/A,TRUE,"general";"via2",#N/A,TRUE,"general";"via3",#N/A,TRUE,"general"}</definedName>
    <definedName name="ertuiy">{"via1",#N/A,TRUE,"general";"via2",#N/A,TRUE,"general";"via3",#N/A,TRUE,"general"}</definedName>
    <definedName name="ertwert" localSheetId="1">{"TAB1",#N/A,TRUE,"GENERAL";"TAB2",#N/A,TRUE,"GENERAL";"TAB3",#N/A,TRUE,"GENERAL";"TAB4",#N/A,TRUE,"GENERAL";"TAB5",#N/A,TRUE,"GENERAL"}</definedName>
    <definedName name="ertwert" localSheetId="0">{"TAB1",#N/A,TRUE,"GENERAL";"TAB2",#N/A,TRUE,"GENERAL";"TAB3",#N/A,TRUE,"GENERAL";"TAB4",#N/A,TRUE,"GENERAL";"TAB5",#N/A,TRUE,"GENERAL"}</definedName>
    <definedName name="ertwert">{"TAB1",#N/A,TRUE,"GENERAL";"TAB2",#N/A,TRUE,"GENERAL";"TAB3",#N/A,TRUE,"GENERAL";"TAB4",#N/A,TRUE,"GENERAL";"TAB5",#N/A,TRUE,"GENERAL"}</definedName>
    <definedName name="eru" localSheetId="1">{"TAB1",#N/A,TRUE,"GENERAL";"TAB2",#N/A,TRUE,"GENERAL";"TAB3",#N/A,TRUE,"GENERAL";"TAB4",#N/A,TRUE,"GENERAL";"TAB5",#N/A,TRUE,"GENERAL"}</definedName>
    <definedName name="eru" localSheetId="0">{"TAB1",#N/A,TRUE,"GENERAL";"TAB2",#N/A,TRUE,"GENERAL";"TAB3",#N/A,TRUE,"GENERAL";"TAB4",#N/A,TRUE,"GENERAL";"TAB5",#N/A,TRUE,"GENERAL"}</definedName>
    <definedName name="eru">{"TAB1",#N/A,TRUE,"GENERAL";"TAB2",#N/A,TRUE,"GENERAL";"TAB3",#N/A,TRUE,"GENERAL";"TAB4",#N/A,TRUE,"GENERAL";"TAB5",#N/A,TRUE,"GENERAL"}</definedName>
    <definedName name="ERV" localSheetId="1">{"via1",#N/A,TRUE,"general";"via2",#N/A,TRUE,"general";"via3",#N/A,TRUE,"general"}</definedName>
    <definedName name="ERV" localSheetId="0">{"via1",#N/A,TRUE,"general";"via2",#N/A,TRUE,"general";"via3",#N/A,TRUE,"general"}</definedName>
    <definedName name="ERV">{"via1",#N/A,TRUE,"general";"via2",#N/A,TRUE,"general";"via3",#N/A,TRUE,"general"}</definedName>
    <definedName name="erware" localSheetId="1">{"via1",#N/A,TRUE,"general";"via2",#N/A,TRUE,"general";"via3",#N/A,TRUE,"general"}</definedName>
    <definedName name="erware" localSheetId="0">{"via1",#N/A,TRUE,"general";"via2",#N/A,TRUE,"general";"via3",#N/A,TRUE,"general"}</definedName>
    <definedName name="erware">{"via1",#N/A,TRUE,"general";"via2",#N/A,TRUE,"general";"via3",#N/A,TRUE,"general"}</definedName>
    <definedName name="ERWER" localSheetId="1">{"via1",#N/A,TRUE,"general";"via2",#N/A,TRUE,"general";"via3",#N/A,TRUE,"general"}</definedName>
    <definedName name="ERWER" localSheetId="0">{"via1",#N/A,TRUE,"general";"via2",#N/A,TRUE,"general";"via3",#N/A,TRUE,"general"}</definedName>
    <definedName name="ERWER">{"via1",#N/A,TRUE,"general";"via2",#N/A,TRUE,"general";"via3",#N/A,TRUE,"general"}</definedName>
    <definedName name="erwertd" localSheetId="1">{"TAB1",#N/A,TRUE,"GENERAL";"TAB2",#N/A,TRUE,"GENERAL";"TAB3",#N/A,TRUE,"GENERAL";"TAB4",#N/A,TRUE,"GENERAL";"TAB5",#N/A,TRUE,"GENERAL"}</definedName>
    <definedName name="erwertd" localSheetId="0">{"TAB1",#N/A,TRUE,"GENERAL";"TAB2",#N/A,TRUE,"GENERAL";"TAB3",#N/A,TRUE,"GENERAL";"TAB4",#N/A,TRUE,"GENERAL";"TAB5",#N/A,TRUE,"GENERAL"}</definedName>
    <definedName name="erwertd">{"TAB1",#N/A,TRUE,"GENERAL";"TAB2",#N/A,TRUE,"GENERAL";"TAB3",#N/A,TRUE,"GENERAL";"TAB4",#N/A,TRUE,"GENERAL";"TAB5",#N/A,TRUE,"GENERAL"}</definedName>
    <definedName name="erwr" localSheetId="1">{"TAB1",#N/A,TRUE,"GENERAL";"TAB2",#N/A,TRUE,"GENERAL";"TAB3",#N/A,TRUE,"GENERAL";"TAB4",#N/A,TRUE,"GENERAL";"TAB5",#N/A,TRUE,"GENERAL"}</definedName>
    <definedName name="erwr" localSheetId="0">{"TAB1",#N/A,TRUE,"GENERAL";"TAB2",#N/A,TRUE,"GENERAL";"TAB3",#N/A,TRUE,"GENERAL";"TAB4",#N/A,TRUE,"GENERAL";"TAB5",#N/A,TRUE,"GENERAL"}</definedName>
    <definedName name="erwr">{"TAB1",#N/A,TRUE,"GENERAL";"TAB2",#N/A,TRUE,"GENERAL";"TAB3",#N/A,TRUE,"GENERAL";"TAB4",#N/A,TRUE,"GENERAL";"TAB5",#N/A,TRUE,"GENERAL"}</definedName>
    <definedName name="ERWRL" localSheetId="1">{"via1",#N/A,TRUE,"general";"via2",#N/A,TRUE,"general";"via3",#N/A,TRUE,"general"}</definedName>
    <definedName name="ERWRL" localSheetId="0">{"via1",#N/A,TRUE,"general";"via2",#N/A,TRUE,"general";"via3",#N/A,TRUE,"general"}</definedName>
    <definedName name="ERWRL">{"via1",#N/A,TRUE,"general";"via2",#N/A,TRUE,"general";"via3",#N/A,TRUE,"general"}</definedName>
    <definedName name="ery" localSheetId="1">{"via1",#N/A,TRUE,"general";"via2",#N/A,TRUE,"general";"via3",#N/A,TRUE,"general"}</definedName>
    <definedName name="ery" localSheetId="0">{"via1",#N/A,TRUE,"general";"via2",#N/A,TRUE,"general";"via3",#N/A,TRUE,"general"}</definedName>
    <definedName name="ery">{"via1",#N/A,TRUE,"general";"via2",#N/A,TRUE,"general";"via3",#N/A,TRUE,"general"}</definedName>
    <definedName name="eryhd" localSheetId="1">{"via1",#N/A,TRUE,"general";"via2",#N/A,TRUE,"general";"via3",#N/A,TRUE,"general"}</definedName>
    <definedName name="eryhd" localSheetId="0">{"via1",#N/A,TRUE,"general";"via2",#N/A,TRUE,"general";"via3",#N/A,TRUE,"general"}</definedName>
    <definedName name="eryhd">{"via1",#N/A,TRUE,"general";"via2",#N/A,TRUE,"general";"via3",#N/A,TRUE,"general"}</definedName>
    <definedName name="eryhdf" localSheetId="1">{"TAB1",#N/A,TRUE,"GENERAL";"TAB2",#N/A,TRUE,"GENERAL";"TAB3",#N/A,TRUE,"GENERAL";"TAB4",#N/A,TRUE,"GENERAL";"TAB5",#N/A,TRUE,"GENERAL"}</definedName>
    <definedName name="eryhdf" localSheetId="0">{"TAB1",#N/A,TRUE,"GENERAL";"TAB2",#N/A,TRUE,"GENERAL";"TAB3",#N/A,TRUE,"GENERAL";"TAB4",#N/A,TRUE,"GENERAL";"TAB5",#N/A,TRUE,"GENERAL"}</definedName>
    <definedName name="eryhdf">{"TAB1",#N/A,TRUE,"GENERAL";"TAB2",#N/A,TRUE,"GENERAL";"TAB3",#N/A,TRUE,"GENERAL";"TAB4",#N/A,TRUE,"GENERAL";"TAB5",#N/A,TRUE,"GENERAL"}</definedName>
    <definedName name="eryhk" localSheetId="1">{"TAB1",#N/A,TRUE,"GENERAL";"TAB2",#N/A,TRUE,"GENERAL";"TAB3",#N/A,TRUE,"GENERAL";"TAB4",#N/A,TRUE,"GENERAL";"TAB5",#N/A,TRUE,"GENERAL"}</definedName>
    <definedName name="eryhk" localSheetId="0">{"TAB1",#N/A,TRUE,"GENERAL";"TAB2",#N/A,TRUE,"GENERAL";"TAB3",#N/A,TRUE,"GENERAL";"TAB4",#N/A,TRUE,"GENERAL";"TAB5",#N/A,TRUE,"GENERAL"}</definedName>
    <definedName name="eryhk">{"TAB1",#N/A,TRUE,"GENERAL";"TAB2",#N/A,TRUE,"GENERAL";"TAB3",#N/A,TRUE,"GENERAL";"TAB4",#N/A,TRUE,"GENERAL";"TAB5",#N/A,TRUE,"GENERAL"}</definedName>
    <definedName name="eryhrf" localSheetId="1">{"TAB1",#N/A,TRUE,"GENERAL";"TAB2",#N/A,TRUE,"GENERAL";"TAB3",#N/A,TRUE,"GENERAL";"TAB4",#N/A,TRUE,"GENERAL";"TAB5",#N/A,TRUE,"GENERAL"}</definedName>
    <definedName name="eryhrf" localSheetId="0">{"TAB1",#N/A,TRUE,"GENERAL";"TAB2",#N/A,TRUE,"GENERAL";"TAB3",#N/A,TRUE,"GENERAL";"TAB4",#N/A,TRUE,"GENERAL";"TAB5",#N/A,TRUE,"GENERAL"}</definedName>
    <definedName name="eryhrf">{"TAB1",#N/A,TRUE,"GENERAL";"TAB2",#N/A,TRUE,"GENERAL";"TAB3",#N/A,TRUE,"GENERAL";"TAB4",#N/A,TRUE,"GENERAL";"TAB5",#N/A,TRUE,"GENERAL"}</definedName>
    <definedName name="eryre" localSheetId="1">{"TAB1",#N/A,TRUE,"GENERAL";"TAB2",#N/A,TRUE,"GENERAL";"TAB3",#N/A,TRUE,"GENERAL";"TAB4",#N/A,TRUE,"GENERAL";"TAB5",#N/A,TRUE,"GENERAL"}</definedName>
    <definedName name="eryre" localSheetId="0">{"TAB1",#N/A,TRUE,"GENERAL";"TAB2",#N/A,TRUE,"GENERAL";"TAB3",#N/A,TRUE,"GENERAL";"TAB4",#N/A,TRUE,"GENERAL";"TAB5",#N/A,TRUE,"GENERAL"}</definedName>
    <definedName name="eryre">{"TAB1",#N/A,TRUE,"GENERAL";"TAB2",#N/A,TRUE,"GENERAL";"TAB3",#N/A,TRUE,"GENERAL";"TAB4",#N/A,TRUE,"GENERAL";"TAB5",#N/A,TRUE,"GENERAL"}</definedName>
    <definedName name="erytd" localSheetId="1">{"via1",#N/A,TRUE,"general";"via2",#N/A,TRUE,"general";"via3",#N/A,TRUE,"general"}</definedName>
    <definedName name="erytd" localSheetId="0">{"via1",#N/A,TRUE,"general";"via2",#N/A,TRUE,"general";"via3",#N/A,TRUE,"general"}</definedName>
    <definedName name="erytd">{"via1",#N/A,TRUE,"general";"via2",#N/A,TRUE,"general";"via3",#N/A,TRUE,"general"}</definedName>
    <definedName name="eryty" localSheetId="1">{"via1",#N/A,TRUE,"general";"via2",#N/A,TRUE,"general";"via3",#N/A,TRUE,"general"}</definedName>
    <definedName name="eryty" localSheetId="0">{"via1",#N/A,TRUE,"general";"via2",#N/A,TRUE,"general";"via3",#N/A,TRUE,"general"}</definedName>
    <definedName name="eryty">{"via1",#N/A,TRUE,"general";"via2",#N/A,TRUE,"general";"via3",#N/A,TRUE,"general"}</definedName>
    <definedName name="eryy" localSheetId="1">{"via1",#N/A,TRUE,"general";"via2",#N/A,TRUE,"general";"via3",#N/A,TRUE,"general"}</definedName>
    <definedName name="eryy" localSheetId="0">{"via1",#N/A,TRUE,"general";"via2",#N/A,TRUE,"general";"via3",#N/A,TRUE,"general"}</definedName>
    <definedName name="eryy">{"via1",#N/A,TRUE,"general";"via2",#N/A,TRUE,"general";"via3",#N/A,TRUE,"general"}</definedName>
    <definedName name="ESCENARIO" localSheetId="1">{#N/A,#N/A,FALSE,"GRAFICO";#N/A,#N/A,FALSE,"CAJA (2)";#N/A,#N/A,FALSE,"TERCEROS-PROMEDIO";#N/A,#N/A,FALSE,"CAJA";#N/A,#N/A,FALSE,"INGRESOS1995-2003";#N/A,#N/A,FALSE,"GASTOS1995-2003"}</definedName>
    <definedName name="ESCENARIO" localSheetId="0">{#N/A,#N/A,FALSE,"GRAFICO";#N/A,#N/A,FALSE,"CAJA (2)";#N/A,#N/A,FALSE,"TERCEROS-PROMEDIO";#N/A,#N/A,FALSE,"CAJA";#N/A,#N/A,FALSE,"INGRESOS1995-2003";#N/A,#N/A,FALSE,"GASTOS1995-2003"}</definedName>
    <definedName name="ESCENARIO">{#N/A,#N/A,FALSE,"GRAFICO";#N/A,#N/A,FALSE,"CAJA (2)";#N/A,#N/A,FALSE,"TERCEROS-PROMEDIO";#N/A,#N/A,FALSE,"CAJA";#N/A,#N/A,FALSE,"INGRESOS1995-2003";#N/A,#N/A,FALSE,"GASTOS1995-2003"}</definedName>
    <definedName name="este" localSheetId="1">{"PYGT",#N/A,FALSE,"PYG";"ACTIT",#N/A,FALSE,"BCE_GRAL-ACTIVO";"PASIT",#N/A,FALSE,"BCE_GRAL-PASIVO-PATRIM";"CAJAT",#N/A,FALSE,"CAJA"}</definedName>
    <definedName name="este" localSheetId="0">{"PYGT",#N/A,FALSE,"PYG";"ACTIT",#N/A,FALSE,"BCE_GRAL-ACTIVO";"PASIT",#N/A,FALSE,"BCE_GRAL-PASIVO-PATRIM";"CAJAT",#N/A,FALSE,"CAJA"}</definedName>
    <definedName name="este">{"PYGT",#N/A,FALSE,"PYG";"ACTIT",#N/A,FALSE,"BCE_GRAL-ACTIVO";"PASIT",#N/A,FALSE,"BCE_GRAL-PASIVO-PATRIM";"CAJAT",#N/A,FALSE,"CAJA"}</definedName>
    <definedName name="ESTEWW" localSheetId="1">{#N/A,#N/A,FALSE,"GRAFICO";#N/A,#N/A,FALSE,"CAJA (2)";#N/A,#N/A,FALSE,"TERCEROS-PROMEDIO";#N/A,#N/A,FALSE,"CAJA";#N/A,#N/A,FALSE,"INGRESOS1995-2003";#N/A,#N/A,FALSE,"GASTOS1995-2003"}</definedName>
    <definedName name="ESTEWW" localSheetId="0">{#N/A,#N/A,FALSE,"GRAFICO";#N/A,#N/A,FALSE,"CAJA (2)";#N/A,#N/A,FALSE,"TERCEROS-PROMEDIO";#N/A,#N/A,FALSE,"CAJA";#N/A,#N/A,FALSE,"INGRESOS1995-2003";#N/A,#N/A,FALSE,"GASTOS1995-2003"}</definedName>
    <definedName name="ESTEWW">{#N/A,#N/A,FALSE,"GRAFICO";#N/A,#N/A,FALSE,"CAJA (2)";#N/A,#N/A,FALSE,"TERCEROS-PROMEDIO";#N/A,#N/A,FALSE,"CAJA";#N/A,#N/A,FALSE,"INGRESOS1995-2003";#N/A,#N/A,FALSE,"GASTOS1995-2003"}</definedName>
    <definedName name="estre" localSheetId="1">{#N/A,#N/A,FALSE,"GRAFICO";#N/A,#N/A,FALSE,"CAJA (2)";#N/A,#N/A,FALSE,"TERCEROS-PROMEDIO";#N/A,#N/A,FALSE,"CAJA";#N/A,#N/A,FALSE,"INGRESOS1995-2003";#N/A,#N/A,FALSE,"GASTOS1995-2003"}</definedName>
    <definedName name="estre" localSheetId="0">{#N/A,#N/A,FALSE,"GRAFICO";#N/A,#N/A,FALSE,"CAJA (2)";#N/A,#N/A,FALSE,"TERCEROS-PROMEDIO";#N/A,#N/A,FALSE,"CAJA";#N/A,#N/A,FALSE,"INGRESOS1995-2003";#N/A,#N/A,FALSE,"GASTOS1995-2003"}</definedName>
    <definedName name="estre">{#N/A,#N/A,FALSE,"GRAFICO";#N/A,#N/A,FALSE,"CAJA (2)";#N/A,#N/A,FALSE,"TERCEROS-PROMEDIO";#N/A,#N/A,FALSE,"CAJA";#N/A,#N/A,FALSE,"INGRESOS1995-2003";#N/A,#N/A,FALSE,"GASTOS1995-2003"}</definedName>
    <definedName name="ESTRUCTURA" localSheetId="1">{#N/A,#N/A,TRUE,"INGENIERIA";#N/A,#N/A,TRUE,"COMPRAS";#N/A,#N/A,TRUE,"DIRECCION";#N/A,#N/A,TRUE,"RESUMEN"}</definedName>
    <definedName name="ESTRUCTURA" localSheetId="0">{#N/A,#N/A,TRUE,"INGENIERIA";#N/A,#N/A,TRUE,"COMPRAS";#N/A,#N/A,TRUE,"DIRECCION";#N/A,#N/A,TRUE,"RESUMEN"}</definedName>
    <definedName name="ESTRUCTURA">{#N/A,#N/A,TRUE,"INGENIERIA";#N/A,#N/A,TRUE,"COMPRAS";#N/A,#N/A,TRUE,"DIRECCION";#N/A,#N/A,TRUE,"RESUMEN"}</definedName>
    <definedName name="ESTRUCTURA_1" localSheetId="1">{#N/A,#N/A,TRUE,"INGENIERIA";#N/A,#N/A,TRUE,"COMPRAS";#N/A,#N/A,TRUE,"DIRECCION";#N/A,#N/A,TRUE,"RESUMEN"}</definedName>
    <definedName name="ESTRUCTURA_1" localSheetId="0">{#N/A,#N/A,TRUE,"INGENIERIA";#N/A,#N/A,TRUE,"COMPRAS";#N/A,#N/A,TRUE,"DIRECCION";#N/A,#N/A,TRUE,"RESUMEN"}</definedName>
    <definedName name="ESTRUCTURA_1">{#N/A,#N/A,TRUE,"INGENIERIA";#N/A,#N/A,TRUE,"COMPRAS";#N/A,#N/A,TRUE,"DIRECCION";#N/A,#N/A,TRUE,"RESUMEN"}</definedName>
    <definedName name="ESTRUCTURA_2" localSheetId="1">{#N/A,#N/A,TRUE,"INGENIERIA";#N/A,#N/A,TRUE,"COMPRAS";#N/A,#N/A,TRUE,"DIRECCION";#N/A,#N/A,TRUE,"RESUMEN"}</definedName>
    <definedName name="ESTRUCTURA_2" localSheetId="0">{#N/A,#N/A,TRUE,"INGENIERIA";#N/A,#N/A,TRUE,"COMPRAS";#N/A,#N/A,TRUE,"DIRECCION";#N/A,#N/A,TRUE,"RESUMEN"}</definedName>
    <definedName name="ESTRUCTURA_2">{#N/A,#N/A,TRUE,"INGENIERIA";#N/A,#N/A,TRUE,"COMPRAS";#N/A,#N/A,TRUE,"DIRECCION";#N/A,#N/A,TRUE,"RESUMEN"}</definedName>
    <definedName name="etertgg" localSheetId="1">{"via1",#N/A,TRUE,"general";"via2",#N/A,TRUE,"general";"via3",#N/A,TRUE,"general"}</definedName>
    <definedName name="etertgg" localSheetId="0">{"via1",#N/A,TRUE,"general";"via2",#N/A,TRUE,"general";"via3",#N/A,TRUE,"general"}</definedName>
    <definedName name="etertgg">{"via1",#N/A,TRUE,"general";"via2",#N/A,TRUE,"general";"via3",#N/A,TRUE,"general"}</definedName>
    <definedName name="etertt" localSheetId="1">{#N/A,#N/A,TRUE,"1842CWN0"}</definedName>
    <definedName name="etertt" localSheetId="0">{#N/A,#N/A,TRUE,"1842CWN0"}</definedName>
    <definedName name="etertt">{#N/A,#N/A,TRUE,"1842CWN0"}</definedName>
    <definedName name="etewt" localSheetId="1">{"TAB1",#N/A,TRUE,"GENERAL";"TAB2",#N/A,TRUE,"GENERAL";"TAB3",#N/A,TRUE,"GENERAL";"TAB4",#N/A,TRUE,"GENERAL";"TAB5",#N/A,TRUE,"GENERAL"}</definedName>
    <definedName name="etewt" localSheetId="0">{"TAB1",#N/A,TRUE,"GENERAL";"TAB2",#N/A,TRUE,"GENERAL";"TAB3",#N/A,TRUE,"GENERAL";"TAB4",#N/A,TRUE,"GENERAL";"TAB5",#N/A,TRUE,"GENERAL"}</definedName>
    <definedName name="etewt">{"TAB1",#N/A,TRUE,"GENERAL";"TAB2",#N/A,TRUE,"GENERAL";"TAB3",#N/A,TRUE,"GENERAL";"TAB4",#N/A,TRUE,"GENERAL";"TAB5",#N/A,TRUE,"GENERAL"}</definedName>
    <definedName name="etu" localSheetId="1">{"via1",#N/A,TRUE,"general";"via2",#N/A,TRUE,"general";"via3",#N/A,TRUE,"general"}</definedName>
    <definedName name="etu" localSheetId="0">{"via1",#N/A,TRUE,"general";"via2",#N/A,TRUE,"general";"via3",#N/A,TRUE,"general"}</definedName>
    <definedName name="etu">{"via1",#N/A,TRUE,"general";"via2",#N/A,TRUE,"general";"via3",#N/A,TRUE,"general"}</definedName>
    <definedName name="etueh" localSheetId="1">{"via1",#N/A,TRUE,"general";"via2",#N/A,TRUE,"general";"via3",#N/A,TRUE,"general"}</definedName>
    <definedName name="etueh" localSheetId="0">{"via1",#N/A,TRUE,"general";"via2",#N/A,TRUE,"general";"via3",#N/A,TRUE,"general"}</definedName>
    <definedName name="etueh">{"via1",#N/A,TRUE,"general";"via2",#N/A,TRUE,"general";"via3",#N/A,TRUE,"general"}</definedName>
    <definedName name="etyty" localSheetId="1">{"via1",#N/A,TRUE,"general";"via2",#N/A,TRUE,"general";"via3",#N/A,TRUE,"general"}</definedName>
    <definedName name="etyty" localSheetId="0">{"via1",#N/A,TRUE,"general";"via2",#N/A,TRUE,"general";"via3",#N/A,TRUE,"general"}</definedName>
    <definedName name="etyty">{"via1",#N/A,TRUE,"general";"via2",#N/A,TRUE,"general";"via3",#N/A,TRUE,"general"}</definedName>
    <definedName name="etyu" localSheetId="1">{"TAB1",#N/A,TRUE,"GENERAL";"TAB2",#N/A,TRUE,"GENERAL";"TAB3",#N/A,TRUE,"GENERAL";"TAB4",#N/A,TRUE,"GENERAL";"TAB5",#N/A,TRUE,"GENERAL"}</definedName>
    <definedName name="etyu" localSheetId="0">{"TAB1",#N/A,TRUE,"GENERAL";"TAB2",#N/A,TRUE,"GENERAL";"TAB3",#N/A,TRUE,"GENERAL";"TAB4",#N/A,TRUE,"GENERAL";"TAB5",#N/A,TRUE,"GENERAL"}</definedName>
    <definedName name="etyu">{"TAB1",#N/A,TRUE,"GENERAL";"TAB2",#N/A,TRUE,"GENERAL";"TAB3",#N/A,TRUE,"GENERAL";"TAB4",#N/A,TRUE,"GENERAL";"TAB5",#N/A,TRUE,"GENERAL"}</definedName>
    <definedName name="eu" localSheetId="1">{"via1",#N/A,TRUE,"general";"via2",#N/A,TRUE,"general";"via3",#N/A,TRUE,"general"}</definedName>
    <definedName name="eu" localSheetId="0">{"via1",#N/A,TRUE,"general";"via2",#N/A,TRUE,"general";"via3",#N/A,TRUE,"general"}</definedName>
    <definedName name="eu">{"via1",#N/A,TRUE,"general";"via2",#N/A,TRUE,"general";"via3",#N/A,TRUE,"general"}</definedName>
    <definedName name="eut" localSheetId="1">{"via1",#N/A,TRUE,"general";"via2",#N/A,TRUE,"general";"via3",#N/A,TRUE,"general"}</definedName>
    <definedName name="eut" localSheetId="0">{"via1",#N/A,TRUE,"general";"via2",#N/A,TRUE,"general";"via3",#N/A,TRUE,"general"}</definedName>
    <definedName name="eut">{"via1",#N/A,TRUE,"general";"via2",#N/A,TRUE,"general";"via3",#N/A,TRUE,"general"}</definedName>
    <definedName name="euyt" localSheetId="1">{"TAB1",#N/A,TRUE,"GENERAL";"TAB2",#N/A,TRUE,"GENERAL";"TAB3",#N/A,TRUE,"GENERAL";"TAB4",#N/A,TRUE,"GENERAL";"TAB5",#N/A,TRUE,"GENERAL"}</definedName>
    <definedName name="euyt" localSheetId="0">{"TAB1",#N/A,TRUE,"GENERAL";"TAB2",#N/A,TRUE,"GENERAL";"TAB3",#N/A,TRUE,"GENERAL";"TAB4",#N/A,TRUE,"GENERAL";"TAB5",#N/A,TRUE,"GENERAL"}</definedName>
    <definedName name="euyt">{"TAB1",#N/A,TRUE,"GENERAL";"TAB2",#N/A,TRUE,"GENERAL";"TAB3",#N/A,TRUE,"GENERAL";"TAB4",#N/A,TRUE,"GENERAL";"TAB5",#N/A,TRUE,"GENERAL"}</definedName>
    <definedName name="ewegt" localSheetId="1">{"TAB1",#N/A,TRUE,"GENERAL";"TAB2",#N/A,TRUE,"GENERAL";"TAB3",#N/A,TRUE,"GENERAL";"TAB4",#N/A,TRUE,"GENERAL";"TAB5",#N/A,TRUE,"GENERAL"}</definedName>
    <definedName name="ewegt" localSheetId="0">{"TAB1",#N/A,TRUE,"GENERAL";"TAB2",#N/A,TRUE,"GENERAL";"TAB3",#N/A,TRUE,"GENERAL";"TAB4",#N/A,TRUE,"GENERAL";"TAB5",#N/A,TRUE,"GENERAL"}</definedName>
    <definedName name="ewegt">{"TAB1",#N/A,TRUE,"GENERAL";"TAB2",#N/A,TRUE,"GENERAL";"TAB3",#N/A,TRUE,"GENERAL";"TAB4",#N/A,TRUE,"GENERAL";"TAB5",#N/A,TRUE,"GENERAL"}</definedName>
    <definedName name="ewfewfg" localSheetId="1">{"TAB1",#N/A,TRUE,"GENERAL";"TAB2",#N/A,TRUE,"GENERAL";"TAB3",#N/A,TRUE,"GENERAL";"TAB4",#N/A,TRUE,"GENERAL";"TAB5",#N/A,TRUE,"GENERAL"}</definedName>
    <definedName name="ewfewfg" localSheetId="0">{"TAB1",#N/A,TRUE,"GENERAL";"TAB2",#N/A,TRUE,"GENERAL";"TAB3",#N/A,TRUE,"GENERAL";"TAB4",#N/A,TRUE,"GENERAL";"TAB5",#N/A,TRUE,"GENERAL"}</definedName>
    <definedName name="ewfewfg">{"TAB1",#N/A,TRUE,"GENERAL";"TAB2",#N/A,TRUE,"GENERAL";"TAB3",#N/A,TRUE,"GENERAL";"TAB4",#N/A,TRUE,"GENERAL";"TAB5",#N/A,TRUE,"GENERAL"}</definedName>
    <definedName name="ewre" localSheetId="1">{"TAB1",#N/A,TRUE,"GENERAL";"TAB2",#N/A,TRUE,"GENERAL";"TAB3",#N/A,TRUE,"GENERAL";"TAB4",#N/A,TRUE,"GENERAL";"TAB5",#N/A,TRUE,"GENERAL"}</definedName>
    <definedName name="ewre" localSheetId="0">{"TAB1",#N/A,TRUE,"GENERAL";"TAB2",#N/A,TRUE,"GENERAL";"TAB3",#N/A,TRUE,"GENERAL";"TAB4",#N/A,TRUE,"GENERAL";"TAB5",#N/A,TRUE,"GENERAL"}</definedName>
    <definedName name="ewre">{"TAB1",#N/A,TRUE,"GENERAL";"TAB2",#N/A,TRUE,"GENERAL";"TAB3",#N/A,TRUE,"GENERAL";"TAB4",#N/A,TRUE,"GENERAL";"TAB5",#N/A,TRUE,"GENERAL"}</definedName>
    <definedName name="ewrewf" localSheetId="1">{"TAB1",#N/A,TRUE,"GENERAL";"TAB2",#N/A,TRUE,"GENERAL";"TAB3",#N/A,TRUE,"GENERAL";"TAB4",#N/A,TRUE,"GENERAL";"TAB5",#N/A,TRUE,"GENERAL"}</definedName>
    <definedName name="ewrewf" localSheetId="0">{"TAB1",#N/A,TRUE,"GENERAL";"TAB2",#N/A,TRUE,"GENERAL";"TAB3",#N/A,TRUE,"GENERAL";"TAB4",#N/A,TRUE,"GENERAL";"TAB5",#N/A,TRUE,"GENERAL"}</definedName>
    <definedName name="ewrewf">{"TAB1",#N/A,TRUE,"GENERAL";"TAB2",#N/A,TRUE,"GENERAL";"TAB3",#N/A,TRUE,"GENERAL";"TAB4",#N/A,TRUE,"GENERAL";"TAB5",#N/A,TRUE,"GENERAL"}</definedName>
    <definedName name="ewrr" localSheetId="1">{"TAB1",#N/A,TRUE,"GENERAL";"TAB2",#N/A,TRUE,"GENERAL";"TAB3",#N/A,TRUE,"GENERAL";"TAB4",#N/A,TRUE,"GENERAL";"TAB5",#N/A,TRUE,"GENERAL"}</definedName>
    <definedName name="ewrr" localSheetId="0">{"TAB1",#N/A,TRUE,"GENERAL";"TAB2",#N/A,TRUE,"GENERAL";"TAB3",#N/A,TRUE,"GENERAL";"TAB4",#N/A,TRUE,"GENERAL";"TAB5",#N/A,TRUE,"GENERAL"}</definedName>
    <definedName name="ewrr">{"TAB1",#N/A,TRUE,"GENERAL";"TAB2",#N/A,TRUE,"GENERAL";"TAB3",#N/A,TRUE,"GENERAL";"TAB4",#N/A,TRUE,"GENERAL";"TAB5",#N/A,TRUE,"GENERAL"}</definedName>
    <definedName name="ewrt" localSheetId="1">{"TAB1",#N/A,TRUE,"GENERAL";"TAB2",#N/A,TRUE,"GENERAL";"TAB3",#N/A,TRUE,"GENERAL";"TAB4",#N/A,TRUE,"GENERAL";"TAB5",#N/A,TRUE,"GENERAL"}</definedName>
    <definedName name="ewrt" localSheetId="0">{"TAB1",#N/A,TRUE,"GENERAL";"TAB2",#N/A,TRUE,"GENERAL";"TAB3",#N/A,TRUE,"GENERAL";"TAB4",#N/A,TRUE,"GENERAL";"TAB5",#N/A,TRUE,"GENERAL"}</definedName>
    <definedName name="ewrt">{"TAB1",#N/A,TRUE,"GENERAL";"TAB2",#N/A,TRUE,"GENERAL";"TAB3",#N/A,TRUE,"GENERAL";"TAB4",#N/A,TRUE,"GENERAL";"TAB5",#N/A,TRUE,"GENERAL"}</definedName>
    <definedName name="ewrwer" localSheetId="1">{"TAB1",#N/A,TRUE,"GENERAL";"TAB2",#N/A,TRUE,"GENERAL";"TAB3",#N/A,TRUE,"GENERAL";"TAB4",#N/A,TRUE,"GENERAL";"TAB5",#N/A,TRUE,"GENERAL"}</definedName>
    <definedName name="ewrwer" localSheetId="0">{"TAB1",#N/A,TRUE,"GENERAL";"TAB2",#N/A,TRUE,"GENERAL";"TAB3",#N/A,TRUE,"GENERAL";"TAB4",#N/A,TRUE,"GENERAL";"TAB5",#N/A,TRUE,"GENERAL"}</definedName>
    <definedName name="ewrwer">{"TAB1",#N/A,TRUE,"GENERAL";"TAB2",#N/A,TRUE,"GENERAL";"TAB3",#N/A,TRUE,"GENERAL";"TAB4",#N/A,TRUE,"GENERAL";"TAB5",#N/A,TRUE,"GENERAL"}</definedName>
    <definedName name="EX" localSheetId="1">#REF!</definedName>
    <definedName name="EX" localSheetId="0">#REF!</definedName>
    <definedName name="EX">#REF!</definedName>
    <definedName name="EX_1" localSheetId="1">#REF!</definedName>
    <definedName name="EX_1" localSheetId="0">#REF!</definedName>
    <definedName name="EX_1">#REF!</definedName>
    <definedName name="FAC" localSheetId="1">#REF!</definedName>
    <definedName name="FAC" localSheetId="0">#REF!</definedName>
    <definedName name="FAC">#REF!</definedName>
    <definedName name="fda" localSheetId="1">{"TAB1",#N/A,TRUE,"GENERAL";"TAB2",#N/A,TRUE,"GENERAL";"TAB3",#N/A,TRUE,"GENERAL";"TAB4",#N/A,TRUE,"GENERAL";"TAB5",#N/A,TRUE,"GENERAL"}</definedName>
    <definedName name="fda" localSheetId="0">{"TAB1",#N/A,TRUE,"GENERAL";"TAB2",#N/A,TRUE,"GENERAL";"TAB3",#N/A,TRUE,"GENERAL";"TAB4",#N/A,TRUE,"GENERAL";"TAB5",#N/A,TRUE,"GENERAL"}</definedName>
    <definedName name="fda">{"TAB1",#N/A,TRUE,"GENERAL";"TAB2",#N/A,TRUE,"GENERAL";"TAB3",#N/A,TRUE,"GENERAL";"TAB4",#N/A,TRUE,"GENERAL";"TAB5",#N/A,TRUE,"GENERAL"}</definedName>
    <definedName name="fdadsfa" localSheetId="1">{"PRES REHAB ARM-PER POR ITEMS  KM A KM",#N/A,TRUE,"Rehabilitacion Arm-Per"}</definedName>
    <definedName name="fdadsfa" localSheetId="0">{"PRES REHAB ARM-PER POR ITEMS  KM A KM",#N/A,TRUE,"Rehabilitacion Arm-Per"}</definedName>
    <definedName name="fdadsfa">{"PRES REHAB ARM-PER POR ITEMS  KM A KM",#N/A,TRUE,"Rehabilitacion Arm-Per"}</definedName>
    <definedName name="fdbjp" localSheetId="1">{"TAB1",#N/A,TRUE,"GENERAL";"TAB2",#N/A,TRUE,"GENERAL";"TAB3",#N/A,TRUE,"GENERAL";"TAB4",#N/A,TRUE,"GENERAL";"TAB5",#N/A,TRUE,"GENERAL"}</definedName>
    <definedName name="fdbjp" localSheetId="0">{"TAB1",#N/A,TRUE,"GENERAL";"TAB2",#N/A,TRUE,"GENERAL";"TAB3",#N/A,TRUE,"GENERAL";"TAB4",#N/A,TRUE,"GENERAL";"TAB5",#N/A,TRUE,"GENERAL"}</definedName>
    <definedName name="fdbjp">{"TAB1",#N/A,TRUE,"GENERAL";"TAB2",#N/A,TRUE,"GENERAL";"TAB3",#N/A,TRUE,"GENERAL";"TAB4",#N/A,TRUE,"GENERAL";"TAB5",#N/A,TRUE,"GENERAL"}</definedName>
    <definedName name="fdf" localSheetId="1">{"TAB1",#N/A,TRUE,"GENERAL";"TAB2",#N/A,TRUE,"GENERAL";"TAB3",#N/A,TRUE,"GENERAL";"TAB4",#N/A,TRUE,"GENERAL";"TAB5",#N/A,TRUE,"GENERAL"}</definedName>
    <definedName name="fdf" localSheetId="0">{"TAB1",#N/A,TRUE,"GENERAL";"TAB2",#N/A,TRUE,"GENERAL";"TAB3",#N/A,TRUE,"GENERAL";"TAB4",#N/A,TRUE,"GENERAL";"TAB5",#N/A,TRUE,"GENERAL"}</definedName>
    <definedName name="fdf">{"TAB1",#N/A,TRUE,"GENERAL";"TAB2",#N/A,TRUE,"GENERAL";"TAB3",#N/A,TRUE,"GENERAL";"TAB4",#N/A,TRUE,"GENERAL";"TAB5",#N/A,TRUE,"GENERAL"}</definedName>
    <definedName name="fdg" localSheetId="1">{"via1",#N/A,TRUE,"general";"via2",#N/A,TRUE,"general";"via3",#N/A,TRUE,"general"}</definedName>
    <definedName name="fdg" localSheetId="0">{"via1",#N/A,TRUE,"general";"via2",#N/A,TRUE,"general";"via3",#N/A,TRUE,"general"}</definedName>
    <definedName name="fdg">{"via1",#N/A,TRUE,"general";"via2",#N/A,TRUE,"general";"via3",#N/A,TRUE,"general"}</definedName>
    <definedName name="FDGD" localSheetId="1">{"TAB1",#N/A,TRUE,"GENERAL";"TAB2",#N/A,TRUE,"GENERAL";"TAB3",#N/A,TRUE,"GENERAL";"TAB4",#N/A,TRUE,"GENERAL";"TAB5",#N/A,TRUE,"GENERAL"}</definedName>
    <definedName name="FDGD" localSheetId="0">{"TAB1",#N/A,TRUE,"GENERAL";"TAB2",#N/A,TRUE,"GENERAL";"TAB3",#N/A,TRUE,"GENERAL";"TAB4",#N/A,TRUE,"GENERAL";"TAB5",#N/A,TRUE,"GENERAL"}</definedName>
    <definedName name="FDGD">{"TAB1",#N/A,TRUE,"GENERAL";"TAB2",#N/A,TRUE,"GENERAL";"TAB3",#N/A,TRUE,"GENERAL";"TAB4",#N/A,TRUE,"GENERAL";"TAB5",#N/A,TRUE,"GENERAL"}</definedName>
    <definedName name="FDGFDBBP" localSheetId="1">{"TAB1",#N/A,TRUE,"GENERAL";"TAB2",#N/A,TRUE,"GENERAL";"TAB3",#N/A,TRUE,"GENERAL";"TAB4",#N/A,TRUE,"GENERAL";"TAB5",#N/A,TRUE,"GENERAL"}</definedName>
    <definedName name="FDGFDBBP" localSheetId="0">{"TAB1",#N/A,TRUE,"GENERAL";"TAB2",#N/A,TRUE,"GENERAL";"TAB3",#N/A,TRUE,"GENERAL";"TAB4",#N/A,TRUE,"GENERAL";"TAB5",#N/A,TRUE,"GENERAL"}</definedName>
    <definedName name="FDGFDBBP">{"TAB1",#N/A,TRUE,"GENERAL";"TAB2",#N/A,TRUE,"GENERAL";"TAB3",#N/A,TRUE,"GENERAL";"TAB4",#N/A,TRUE,"GENERAL";"TAB5",#N/A,TRUE,"GENERAL"}</definedName>
    <definedName name="fdh" localSheetId="1">{"TAB1",#N/A,TRUE,"GENERAL";"TAB2",#N/A,TRUE,"GENERAL";"TAB3",#N/A,TRUE,"GENERAL";"TAB4",#N/A,TRUE,"GENERAL";"TAB5",#N/A,TRUE,"GENERAL"}</definedName>
    <definedName name="fdh" localSheetId="0">{"TAB1",#N/A,TRUE,"GENERAL";"TAB2",#N/A,TRUE,"GENERAL";"TAB3",#N/A,TRUE,"GENERAL";"TAB4",#N/A,TRUE,"GENERAL";"TAB5",#N/A,TRUE,"GENERAL"}</definedName>
    <definedName name="fdh">{"TAB1",#N/A,TRUE,"GENERAL";"TAB2",#N/A,TRUE,"GENERAL";"TAB3",#N/A,TRUE,"GENERAL";"TAB4",#N/A,TRUE,"GENERAL";"TAB5",#N/A,TRUE,"GENERAL"}</definedName>
    <definedName name="fdsf" localSheetId="1">{"TAB1",#N/A,TRUE,"GENERAL";"TAB2",#N/A,TRUE,"GENERAL";"TAB3",#N/A,TRUE,"GENERAL";"TAB4",#N/A,TRUE,"GENERAL";"TAB5",#N/A,TRUE,"GENERAL"}</definedName>
    <definedName name="fdsf" localSheetId="0">{"TAB1",#N/A,TRUE,"GENERAL";"TAB2",#N/A,TRUE,"GENERAL";"TAB3",#N/A,TRUE,"GENERAL";"TAB4",#N/A,TRUE,"GENERAL";"TAB5",#N/A,TRUE,"GENERAL"}</definedName>
    <definedName name="fdsf">{"TAB1",#N/A,TRUE,"GENERAL";"TAB2",#N/A,TRUE,"GENERAL";"TAB3",#N/A,TRUE,"GENERAL";"TAB4",#N/A,TRUE,"GENERAL";"TAB5",#N/A,TRUE,"GENERAL"}</definedName>
    <definedName name="fdsfds" localSheetId="1">{"TAB1",#N/A,TRUE,"GENERAL";"TAB2",#N/A,TRUE,"GENERAL";"TAB3",#N/A,TRUE,"GENERAL";"TAB4",#N/A,TRUE,"GENERAL";"TAB5",#N/A,TRUE,"GENERAL"}</definedName>
    <definedName name="fdsfds" localSheetId="0">{"TAB1",#N/A,TRUE,"GENERAL";"TAB2",#N/A,TRUE,"GENERAL";"TAB3",#N/A,TRUE,"GENERAL";"TAB4",#N/A,TRUE,"GENERAL";"TAB5",#N/A,TRUE,"GENERAL"}</definedName>
    <definedName name="fdsfds">{"TAB1",#N/A,TRUE,"GENERAL";"TAB2",#N/A,TRUE,"GENERAL";"TAB3",#N/A,TRUE,"GENERAL";"TAB4",#N/A,TRUE,"GENERAL";"TAB5",#N/A,TRUE,"GENERAL"}</definedName>
    <definedName name="fdsfdsf" localSheetId="1">{"via1",#N/A,TRUE,"general";"via2",#N/A,TRUE,"general";"via3",#N/A,TRUE,"general"}</definedName>
    <definedName name="fdsfdsf" localSheetId="0">{"via1",#N/A,TRUE,"general";"via2",#N/A,TRUE,"general";"via3",#N/A,TRUE,"general"}</definedName>
    <definedName name="fdsfdsf">{"via1",#N/A,TRUE,"general";"via2",#N/A,TRUE,"general";"via3",#N/A,TRUE,"general"}</definedName>
    <definedName name="fdsgfds" localSheetId="1">{"via1",#N/A,TRUE,"general";"via2",#N/A,TRUE,"general";"via3",#N/A,TRUE,"general"}</definedName>
    <definedName name="fdsgfds" localSheetId="0">{"via1",#N/A,TRUE,"general";"via2",#N/A,TRUE,"general";"via3",#N/A,TRUE,"general"}</definedName>
    <definedName name="fdsgfds">{"via1",#N/A,TRUE,"general";"via2",#N/A,TRUE,"general";"via3",#N/A,TRUE,"general"}</definedName>
    <definedName name="fdsgsdfu" localSheetId="1">{"TAB1",#N/A,TRUE,"GENERAL";"TAB2",#N/A,TRUE,"GENERAL";"TAB3",#N/A,TRUE,"GENERAL";"TAB4",#N/A,TRUE,"GENERAL";"TAB5",#N/A,TRUE,"GENERAL"}</definedName>
    <definedName name="fdsgsdfu" localSheetId="0">{"TAB1",#N/A,TRUE,"GENERAL";"TAB2",#N/A,TRUE,"GENERAL";"TAB3",#N/A,TRUE,"GENERAL";"TAB4",#N/A,TRUE,"GENERAL";"TAB5",#N/A,TRUE,"GENERAL"}</definedName>
    <definedName name="fdsgsdfu">{"TAB1",#N/A,TRUE,"GENERAL";"TAB2",#N/A,TRUE,"GENERAL";"TAB3",#N/A,TRUE,"GENERAL";"TAB4",#N/A,TRUE,"GENERAL";"TAB5",#N/A,TRUE,"GENERAL"}</definedName>
    <definedName name="FDSIO" localSheetId="1">{"TAB1",#N/A,TRUE,"GENERAL";"TAB2",#N/A,TRUE,"GENERAL";"TAB3",#N/A,TRUE,"GENERAL";"TAB4",#N/A,TRUE,"GENERAL";"TAB5",#N/A,TRUE,"GENERAL"}</definedName>
    <definedName name="FDSIO" localSheetId="0">{"TAB1",#N/A,TRUE,"GENERAL";"TAB2",#N/A,TRUE,"GENERAL";"TAB3",#N/A,TRUE,"GENERAL";"TAB4",#N/A,TRUE,"GENERAL";"TAB5",#N/A,TRUE,"GENERAL"}</definedName>
    <definedName name="FDSIO">{"TAB1",#N/A,TRUE,"GENERAL";"TAB2",#N/A,TRUE,"GENERAL";"TAB3",#N/A,TRUE,"GENERAL";"TAB4",#N/A,TRUE,"GENERAL";"TAB5",#N/A,TRUE,"GENERAL"}</definedName>
    <definedName name="ferfer" localSheetId="1">{"via1",#N/A,TRUE,"general";"via2",#N/A,TRUE,"general";"via3",#N/A,TRUE,"general"}</definedName>
    <definedName name="ferfer" localSheetId="0">{"via1",#N/A,TRUE,"general";"via2",#N/A,TRUE,"general";"via3",#N/A,TRUE,"general"}</definedName>
    <definedName name="ferfer">{"via1",#N/A,TRUE,"general";"via2",#N/A,TRUE,"general";"via3",#N/A,TRUE,"general"}</definedName>
    <definedName name="fff" localSheetId="1">{"via1",#N/A,TRUE,"general";"via2",#N/A,TRUE,"general";"via3",#N/A,TRUE,"general"}</definedName>
    <definedName name="fff" localSheetId="0">{"via1",#N/A,TRUE,"general";"via2",#N/A,TRUE,"general";"via3",#N/A,TRUE,"general"}</definedName>
    <definedName name="fff">{"via1",#N/A,TRUE,"general";"via2",#N/A,TRUE,"general";"via3",#N/A,TRUE,"general"}</definedName>
    <definedName name="ffffd" localSheetId="1">{"via1",#N/A,TRUE,"general";"via2",#N/A,TRUE,"general";"via3",#N/A,TRUE,"general"}</definedName>
    <definedName name="ffffd" localSheetId="0">{"via1",#N/A,TRUE,"general";"via2",#N/A,TRUE,"general";"via3",#N/A,TRUE,"general"}</definedName>
    <definedName name="ffffd">{"via1",#N/A,TRUE,"general";"via2",#N/A,TRUE,"general";"via3",#N/A,TRUE,"general"}</definedName>
    <definedName name="fffffft" localSheetId="1">{"TAB1",#N/A,TRUE,"GENERAL";"TAB2",#N/A,TRUE,"GENERAL";"TAB3",#N/A,TRUE,"GENERAL";"TAB4",#N/A,TRUE,"GENERAL";"TAB5",#N/A,TRUE,"GENERAL"}</definedName>
    <definedName name="fffffft" localSheetId="0">{"TAB1",#N/A,TRUE,"GENERAL";"TAB2",#N/A,TRUE,"GENERAL";"TAB3",#N/A,TRUE,"GENERAL";"TAB4",#N/A,TRUE,"GENERAL";"TAB5",#N/A,TRUE,"GENERAL"}</definedName>
    <definedName name="fffffft">{"TAB1",#N/A,TRUE,"GENERAL";"TAB2",#N/A,TRUE,"GENERAL";"TAB3",#N/A,TRUE,"GENERAL";"TAB4",#N/A,TRUE,"GENERAL";"TAB5",#N/A,TRUE,"GENERAL"}</definedName>
    <definedName name="fffffik" localSheetId="1">{"TAB1",#N/A,TRUE,"GENERAL";"TAB2",#N/A,TRUE,"GENERAL";"TAB3",#N/A,TRUE,"GENERAL";"TAB4",#N/A,TRUE,"GENERAL";"TAB5",#N/A,TRUE,"GENERAL"}</definedName>
    <definedName name="fffffik" localSheetId="0">{"TAB1",#N/A,TRUE,"GENERAL";"TAB2",#N/A,TRUE,"GENERAL";"TAB3",#N/A,TRUE,"GENERAL";"TAB4",#N/A,TRUE,"GENERAL";"TAB5",#N/A,TRUE,"GENERAL"}</definedName>
    <definedName name="fffffik">{"TAB1",#N/A,TRUE,"GENERAL";"TAB2",#N/A,TRUE,"GENERAL";"TAB3",#N/A,TRUE,"GENERAL";"TAB4",#N/A,TRUE,"GENERAL";"TAB5",#N/A,TRUE,"GENERAL"}</definedName>
    <definedName name="fffffj" localSheetId="1">{"TAB1",#N/A,TRUE,"GENERAL";"TAB2",#N/A,TRUE,"GENERAL";"TAB3",#N/A,TRUE,"GENERAL";"TAB4",#N/A,TRUE,"GENERAL";"TAB5",#N/A,TRUE,"GENERAL"}</definedName>
    <definedName name="fffffj" localSheetId="0">{"TAB1",#N/A,TRUE,"GENERAL";"TAB2",#N/A,TRUE,"GENERAL";"TAB3",#N/A,TRUE,"GENERAL";"TAB4",#N/A,TRUE,"GENERAL";"TAB5",#N/A,TRUE,"GENERAL"}</definedName>
    <definedName name="fffffj">{"TAB1",#N/A,TRUE,"GENERAL";"TAB2",#N/A,TRUE,"GENERAL";"TAB3",#N/A,TRUE,"GENERAL";"TAB4",#N/A,TRUE,"GENERAL";"TAB5",#N/A,TRUE,"GENERAL"}</definedName>
    <definedName name="ffffrd" localSheetId="1">{"via1",#N/A,TRUE,"general";"via2",#N/A,TRUE,"general";"via3",#N/A,TRUE,"general"}</definedName>
    <definedName name="ffffrd" localSheetId="0">{"via1",#N/A,TRUE,"general";"via2",#N/A,TRUE,"general";"via3",#N/A,TRUE,"general"}</definedName>
    <definedName name="ffffrd">{"via1",#N/A,TRUE,"general";"via2",#N/A,TRUE,"general";"via3",#N/A,TRUE,"general"}</definedName>
    <definedName name="ffffy" localSheetId="1">{"TAB1",#N/A,TRUE,"GENERAL";"TAB2",#N/A,TRUE,"GENERAL";"TAB3",#N/A,TRUE,"GENERAL";"TAB4",#N/A,TRUE,"GENERAL";"TAB5",#N/A,TRUE,"GENERAL"}</definedName>
    <definedName name="ffffy" localSheetId="0">{"TAB1",#N/A,TRUE,"GENERAL";"TAB2",#N/A,TRUE,"GENERAL";"TAB3",#N/A,TRUE,"GENERAL";"TAB4",#N/A,TRUE,"GENERAL";"TAB5",#N/A,TRUE,"GENERAL"}</definedName>
    <definedName name="ffffy">{"TAB1",#N/A,TRUE,"GENERAL";"TAB2",#N/A,TRUE,"GENERAL";"TAB3",#N/A,TRUE,"GENERAL";"TAB4",#N/A,TRUE,"GENERAL";"TAB5",#N/A,TRUE,"GENERAL"}</definedName>
    <definedName name="fffrfr" localSheetId="1">{"TAB1",#N/A,TRUE,"GENERAL";"TAB2",#N/A,TRUE,"GENERAL";"TAB3",#N/A,TRUE,"GENERAL";"TAB4",#N/A,TRUE,"GENERAL";"TAB5",#N/A,TRUE,"GENERAL"}</definedName>
    <definedName name="fffrfr" localSheetId="0">{"TAB1",#N/A,TRUE,"GENERAL";"TAB2",#N/A,TRUE,"GENERAL";"TAB3",#N/A,TRUE,"GENERAL";"TAB4",#N/A,TRUE,"GENERAL";"TAB5",#N/A,TRUE,"GENERAL"}</definedName>
    <definedName name="fffrfr">{"TAB1",#N/A,TRUE,"GENERAL";"TAB2",#N/A,TRUE,"GENERAL";"TAB3",#N/A,TRUE,"GENERAL";"TAB4",#N/A,TRUE,"GENERAL";"TAB5",#N/A,TRUE,"GENERAL"}</definedName>
    <definedName name="fffs" localSheetId="1">{"TAB1",#N/A,TRUE,"GENERAL";"TAB2",#N/A,TRUE,"GENERAL";"TAB3",#N/A,TRUE,"GENERAL";"TAB4",#N/A,TRUE,"GENERAL";"TAB5",#N/A,TRUE,"GENERAL"}</definedName>
    <definedName name="fffs" localSheetId="0">{"TAB1",#N/A,TRUE,"GENERAL";"TAB2",#N/A,TRUE,"GENERAL";"TAB3",#N/A,TRUE,"GENERAL";"TAB4",#N/A,TRUE,"GENERAL";"TAB5",#N/A,TRUE,"GENERAL"}</definedName>
    <definedName name="fffs">{"TAB1",#N/A,TRUE,"GENERAL";"TAB2",#N/A,TRUE,"GENERAL";"TAB3",#N/A,TRUE,"GENERAL";"TAB4",#N/A,TRUE,"GENERAL";"TAB5",#N/A,TRUE,"GENERAL"}</definedName>
    <definedName name="fgdfg" localSheetId="1">{"TAB1",#N/A,TRUE,"GENERAL";"TAB2",#N/A,TRUE,"GENERAL";"TAB3",#N/A,TRUE,"GENERAL";"TAB4",#N/A,TRUE,"GENERAL";"TAB5",#N/A,TRUE,"GENERAL"}</definedName>
    <definedName name="fgdfg" localSheetId="0">{"TAB1",#N/A,TRUE,"GENERAL";"TAB2",#N/A,TRUE,"GENERAL";"TAB3",#N/A,TRUE,"GENERAL";"TAB4",#N/A,TRUE,"GENERAL";"TAB5",#N/A,TRUE,"GENERAL"}</definedName>
    <definedName name="fgdfg">{"TAB1",#N/A,TRUE,"GENERAL";"TAB2",#N/A,TRUE,"GENERAL";"TAB3",#N/A,TRUE,"GENERAL";"TAB4",#N/A,TRUE,"GENERAL";"TAB5",#N/A,TRUE,"GENERAL"}</definedName>
    <definedName name="fgdfsgr" localSheetId="1">{"via1",#N/A,TRUE,"general";"via2",#N/A,TRUE,"general";"via3",#N/A,TRUE,"general"}</definedName>
    <definedName name="fgdfsgr" localSheetId="0">{"via1",#N/A,TRUE,"general";"via2",#N/A,TRUE,"general";"via3",#N/A,TRUE,"general"}</definedName>
    <definedName name="fgdfsgr">{"via1",#N/A,TRUE,"general";"via2",#N/A,TRUE,"general";"via3",#N/A,TRUE,"general"}</definedName>
    <definedName name="fgdsfg" localSheetId="1">{"TAB1",#N/A,TRUE,"GENERAL";"TAB2",#N/A,TRUE,"GENERAL";"TAB3",#N/A,TRUE,"GENERAL";"TAB4",#N/A,TRUE,"GENERAL";"TAB5",#N/A,TRUE,"GENERAL"}</definedName>
    <definedName name="fgdsfg" localSheetId="0">{"TAB1",#N/A,TRUE,"GENERAL";"TAB2",#N/A,TRUE,"GENERAL";"TAB3",#N/A,TRUE,"GENERAL";"TAB4",#N/A,TRUE,"GENERAL";"TAB5",#N/A,TRUE,"GENERAL"}</definedName>
    <definedName name="fgdsfg">{"TAB1",#N/A,TRUE,"GENERAL";"TAB2",#N/A,TRUE,"GENERAL";"TAB3",#N/A,TRUE,"GENERAL";"TAB4",#N/A,TRUE,"GENERAL";"TAB5",#N/A,TRUE,"GENERAL"}</definedName>
    <definedName name="FGFDH" localSheetId="1">{"via1",#N/A,TRUE,"general";"via2",#N/A,TRUE,"general";"via3",#N/A,TRUE,"general"}</definedName>
    <definedName name="FGFDH" localSheetId="0">{"via1",#N/A,TRUE,"general";"via2",#N/A,TRUE,"general";"via3",#N/A,TRUE,"general"}</definedName>
    <definedName name="FGFDH">{"via1",#N/A,TRUE,"general";"via2",#N/A,TRUE,"general";"via3",#N/A,TRUE,"general"}</definedName>
    <definedName name="fgghhj" localSheetId="1">{"via1",#N/A,TRUE,"general";"via2",#N/A,TRUE,"general";"via3",#N/A,TRUE,"general"}</definedName>
    <definedName name="fgghhj" localSheetId="0">{"via1",#N/A,TRUE,"general";"via2",#N/A,TRUE,"general";"via3",#N/A,TRUE,"general"}</definedName>
    <definedName name="fgghhj">{"via1",#N/A,TRUE,"general";"via2",#N/A,TRUE,"general";"via3",#N/A,TRUE,"general"}</definedName>
    <definedName name="FGHFBC" localSheetId="1">{"via1",#N/A,TRUE,"general";"via2",#N/A,TRUE,"general";"via3",#N/A,TRUE,"general"}</definedName>
    <definedName name="FGHFBC" localSheetId="0">{"via1",#N/A,TRUE,"general";"via2",#N/A,TRUE,"general";"via3",#N/A,TRUE,"general"}</definedName>
    <definedName name="FGHFBC">{"via1",#N/A,TRUE,"general";"via2",#N/A,TRUE,"general";"via3",#N/A,TRUE,"general"}</definedName>
    <definedName name="fghfg" localSheetId="1">{"TAB1",#N/A,TRUE,"GENERAL";"TAB2",#N/A,TRUE,"GENERAL";"TAB3",#N/A,TRUE,"GENERAL";"TAB4",#N/A,TRUE,"GENERAL";"TAB5",#N/A,TRUE,"GENERAL"}</definedName>
    <definedName name="fghfg" localSheetId="0">{"TAB1",#N/A,TRUE,"GENERAL";"TAB2",#N/A,TRUE,"GENERAL";"TAB3",#N/A,TRUE,"GENERAL";"TAB4",#N/A,TRUE,"GENERAL";"TAB5",#N/A,TRUE,"GENERAL"}</definedName>
    <definedName name="fghfg">{"TAB1",#N/A,TRUE,"GENERAL";"TAB2",#N/A,TRUE,"GENERAL";"TAB3",#N/A,TRUE,"GENERAL";"TAB4",#N/A,TRUE,"GENERAL";"TAB5",#N/A,TRUE,"GENERAL"}</definedName>
    <definedName name="fghfgh" localSheetId="1">{"via1",#N/A,TRUE,"general";"via2",#N/A,TRUE,"general";"via3",#N/A,TRUE,"general"}</definedName>
    <definedName name="fghfgh" localSheetId="0">{"via1",#N/A,TRUE,"general";"via2",#N/A,TRUE,"general";"via3",#N/A,TRUE,"general"}</definedName>
    <definedName name="fghfgh">{"via1",#N/A,TRUE,"general";"via2",#N/A,TRUE,"general";"via3",#N/A,TRUE,"general"}</definedName>
    <definedName name="FGHFW" localSheetId="1">{"via1",#N/A,TRUE,"general";"via2",#N/A,TRUE,"general";"via3",#N/A,TRUE,"general"}</definedName>
    <definedName name="FGHFW" localSheetId="0">{"via1",#N/A,TRUE,"general";"via2",#N/A,TRUE,"general";"via3",#N/A,TRUE,"general"}</definedName>
    <definedName name="FGHFW">{"via1",#N/A,TRUE,"general";"via2",#N/A,TRUE,"general";"via3",#N/A,TRUE,"general"}</definedName>
    <definedName name="fghhh" localSheetId="1">{"TAB1",#N/A,TRUE,"GENERAL";"TAB2",#N/A,TRUE,"GENERAL";"TAB3",#N/A,TRUE,"GENERAL";"TAB4",#N/A,TRUE,"GENERAL";"TAB5",#N/A,TRUE,"GENERAL"}</definedName>
    <definedName name="fghhh" localSheetId="0">{"TAB1",#N/A,TRUE,"GENERAL";"TAB2",#N/A,TRUE,"GENERAL";"TAB3",#N/A,TRUE,"GENERAL";"TAB4",#N/A,TRUE,"GENERAL";"TAB5",#N/A,TRUE,"GENERAL"}</definedName>
    <definedName name="fghhh">{"TAB1",#N/A,TRUE,"GENERAL";"TAB2",#N/A,TRUE,"GENERAL";"TAB3",#N/A,TRUE,"GENERAL";"TAB4",#N/A,TRUE,"GENERAL";"TAB5",#N/A,TRUE,"GENERAL"}</definedName>
    <definedName name="fghsfgh" localSheetId="1">{"via1",#N/A,TRUE,"general";"via2",#N/A,TRUE,"general";"via3",#N/A,TRUE,"general"}</definedName>
    <definedName name="fghsfgh" localSheetId="0">{"via1",#N/A,TRUE,"general";"via2",#N/A,TRUE,"general";"via3",#N/A,TRUE,"general"}</definedName>
    <definedName name="fghsfgh">{"via1",#N/A,TRUE,"general";"via2",#N/A,TRUE,"general";"via3",#N/A,TRUE,"general"}</definedName>
    <definedName name="fght" localSheetId="1">{"TAB1",#N/A,TRUE,"GENERAL";"TAB2",#N/A,TRUE,"GENERAL";"TAB3",#N/A,TRUE,"GENERAL";"TAB4",#N/A,TRUE,"GENERAL";"TAB5",#N/A,TRUE,"GENERAL"}</definedName>
    <definedName name="fght" localSheetId="0">{"TAB1",#N/A,TRUE,"GENERAL";"TAB2",#N/A,TRUE,"GENERAL";"TAB3",#N/A,TRUE,"GENERAL";"TAB4",#N/A,TRUE,"GENERAL";"TAB5",#N/A,TRUE,"GENERAL"}</definedName>
    <definedName name="fght">{"TAB1",#N/A,TRUE,"GENERAL";"TAB2",#N/A,TRUE,"GENERAL";"TAB3",#N/A,TRUE,"GENERAL";"TAB4",#N/A,TRUE,"GENERAL";"TAB5",#N/A,TRUE,"GENERAL"}</definedName>
    <definedName name="fgjgryi" localSheetId="1">{"TAB1",#N/A,TRUE,"GENERAL";"TAB2",#N/A,TRUE,"GENERAL";"TAB3",#N/A,TRUE,"GENERAL";"TAB4",#N/A,TRUE,"GENERAL";"TAB5",#N/A,TRUE,"GENERAL"}</definedName>
    <definedName name="fgjgryi" localSheetId="0">{"TAB1",#N/A,TRUE,"GENERAL";"TAB2",#N/A,TRUE,"GENERAL";"TAB3",#N/A,TRUE,"GENERAL";"TAB4",#N/A,TRUE,"GENERAL";"TAB5",#N/A,TRUE,"GENERAL"}</definedName>
    <definedName name="fgjgryi">{"TAB1",#N/A,TRUE,"GENERAL";"TAB2",#N/A,TRUE,"GENERAL";"TAB3",#N/A,TRUE,"GENERAL";"TAB4",#N/A,TRUE,"GENERAL";"TAB5",#N/A,TRUE,"GENERAL"}</definedName>
    <definedName name="fhfg" localSheetId="1">{"TAB1",#N/A,TRUE,"GENERAL";"TAB2",#N/A,TRUE,"GENERAL";"TAB3",#N/A,TRUE,"GENERAL";"TAB4",#N/A,TRUE,"GENERAL";"TAB5",#N/A,TRUE,"GENERAL"}</definedName>
    <definedName name="fhfg" localSheetId="0">{"TAB1",#N/A,TRUE,"GENERAL";"TAB2",#N/A,TRUE,"GENERAL";"TAB3",#N/A,TRUE,"GENERAL";"TAB4",#N/A,TRUE,"GENERAL";"TAB5",#N/A,TRUE,"GENERAL"}</definedName>
    <definedName name="fhfg">{"TAB1",#N/A,TRUE,"GENERAL";"TAB2",#N/A,TRUE,"GENERAL";"TAB3",#N/A,TRUE,"GENERAL";"TAB4",#N/A,TRUE,"GENERAL";"TAB5",#N/A,TRUE,"GENERAL"}</definedName>
    <definedName name="fhfgh" localSheetId="1">{"via1",#N/A,TRUE,"general";"via2",#N/A,TRUE,"general";"via3",#N/A,TRUE,"general"}</definedName>
    <definedName name="fhfgh" localSheetId="0">{"via1",#N/A,TRUE,"general";"via2",#N/A,TRUE,"general";"via3",#N/A,TRUE,"general"}</definedName>
    <definedName name="fhfgh">{"via1",#N/A,TRUE,"general";"via2",#N/A,TRUE,"general";"via3",#N/A,TRUE,"general"}</definedName>
    <definedName name="fhg" localSheetId="1">{#N/A,#N/A,TRUE,"1842CWN0"}</definedName>
    <definedName name="fhg" localSheetId="0">{#N/A,#N/A,TRUE,"1842CWN0"}</definedName>
    <definedName name="fhg">{#N/A,#N/A,TRUE,"1842CWN0"}</definedName>
    <definedName name="fhg_1" localSheetId="1">{#N/A,#N/A,TRUE,"1842CWN0"}</definedName>
    <definedName name="fhg_1" localSheetId="0">{#N/A,#N/A,TRUE,"1842CWN0"}</definedName>
    <definedName name="fhg_1">{#N/A,#N/A,TRUE,"1842CWN0"}</definedName>
    <definedName name="fhg_2" localSheetId="1">{#N/A,#N/A,TRUE,"1842CWN0"}</definedName>
    <definedName name="fhg_2" localSheetId="0">{#N/A,#N/A,TRUE,"1842CWN0"}</definedName>
    <definedName name="fhg_2">{#N/A,#N/A,TRUE,"1842CWN0"}</definedName>
    <definedName name="fhgh" localSheetId="1">{"via1",#N/A,TRUE,"general";"via2",#N/A,TRUE,"general";"via3",#N/A,TRUE,"general"}</definedName>
    <definedName name="fhgh" localSheetId="0">{"via1",#N/A,TRUE,"general";"via2",#N/A,TRUE,"general";"via3",#N/A,TRUE,"general"}</definedName>
    <definedName name="fhgh">{"via1",#N/A,TRUE,"general";"via2",#N/A,TRUE,"general";"via3",#N/A,TRUE,"general"}</definedName>
    <definedName name="fhpltyunh" localSheetId="1">{"via1",#N/A,TRUE,"general";"via2",#N/A,TRUE,"general";"via3",#N/A,TRUE,"general"}</definedName>
    <definedName name="fhpltyunh" localSheetId="0">{"via1",#N/A,TRUE,"general";"via2",#N/A,TRUE,"general";"via3",#N/A,TRUE,"general"}</definedName>
    <definedName name="fhpltyunh">{"via1",#N/A,TRUE,"general";"via2",#N/A,TRUE,"general";"via3",#N/A,TRUE,"general"}</definedName>
    <definedName name="FIDUCIASOCTUBRE" localSheetId="1">{#N/A,#N/A,FALSE,"Aging Summary";#N/A,#N/A,FALSE,"Ratio Analysis";#N/A,#N/A,FALSE,"Test 120 Day Accts";#N/A,#N/A,FALSE,"Tickmarks"}</definedName>
    <definedName name="FIDUCIASOCTUBRE" localSheetId="0">{#N/A,#N/A,FALSE,"Aging Summary";#N/A,#N/A,FALSE,"Ratio Analysis";#N/A,#N/A,FALSE,"Test 120 Day Accts";#N/A,#N/A,FALSE,"Tickmarks"}</definedName>
    <definedName name="FIDUCIASOCTUBRE">{#N/A,#N/A,FALSE,"Aging Summary";#N/A,#N/A,FALSE,"Ratio Analysis";#N/A,#N/A,FALSE,"Test 120 Day Accts";#N/A,#N/A,FALSE,"Tickmarks"}</definedName>
    <definedName name="fill1" localSheetId="1">#REF!</definedName>
    <definedName name="fill1" localSheetId="0">#REF!</definedName>
    <definedName name="fill1">#REF!</definedName>
    <definedName name="frbgsd" localSheetId="1">{"TAB1",#N/A,TRUE,"GENERAL";"TAB2",#N/A,TRUE,"GENERAL";"TAB3",#N/A,TRUE,"GENERAL";"TAB4",#N/A,TRUE,"GENERAL";"TAB5",#N/A,TRUE,"GENERAL"}</definedName>
    <definedName name="frbgsd" localSheetId="0">{"TAB1",#N/A,TRUE,"GENERAL";"TAB2",#N/A,TRUE,"GENERAL";"TAB3",#N/A,TRUE,"GENERAL";"TAB4",#N/A,TRUE,"GENERAL";"TAB5",#N/A,TRUE,"GENERAL"}</definedName>
    <definedName name="frbgsd">{"TAB1",#N/A,TRUE,"GENERAL";"TAB2",#N/A,TRUE,"GENERAL";"TAB3",#N/A,TRUE,"GENERAL";"TAB4",#N/A,TRUE,"GENERAL";"TAB5",#N/A,TRUE,"GENERAL"}</definedName>
    <definedName name="frefr" localSheetId="1">{"via1",#N/A,TRUE,"general";"via2",#N/A,TRUE,"general";"via3",#N/A,TRUE,"general"}</definedName>
    <definedName name="frefr" localSheetId="0">{"via1",#N/A,TRUE,"general";"via2",#N/A,TRUE,"general";"via3",#N/A,TRUE,"general"}</definedName>
    <definedName name="frefr">{"via1",#N/A,TRUE,"general";"via2",#N/A,TRUE,"general";"via3",#N/A,TRUE,"general"}</definedName>
    <definedName name="FREV" localSheetId="1">{"PYGT",#N/A,FALSE,"PYG";"ACTIT",#N/A,FALSE,"BCE_GRAL-ACTIVO";"PASIT",#N/A,FALSE,"BCE_GRAL-PASIVO-PATRIM";"CAJAT",#N/A,FALSE,"CAJA"}</definedName>
    <definedName name="FREV" localSheetId="0">{"PYGT",#N/A,FALSE,"PYG";"ACTIT",#N/A,FALSE,"BCE_GRAL-ACTIVO";"PASIT",#N/A,FALSE,"BCE_GRAL-PASIVO-PATRIM";"CAJAT",#N/A,FALSE,"CAJA"}</definedName>
    <definedName name="FREV">{"PYGT",#N/A,FALSE,"PYG";"ACTIT",#N/A,FALSE,"BCE_GRAL-ACTIVO";"PASIT",#N/A,FALSE,"BCE_GRAL-PASIVO-PATRIM";"CAJAT",#N/A,FALSE,"CAJA"}</definedName>
    <definedName name="frfa" localSheetId="1">{"via1",#N/A,TRUE,"general";"via2",#N/A,TRUE,"general";"via3",#N/A,TRUE,"general"}</definedName>
    <definedName name="frfa" localSheetId="0">{"via1",#N/A,TRUE,"general";"via2",#N/A,TRUE,"general";"via3",#N/A,TRUE,"general"}</definedName>
    <definedName name="frfa">{"via1",#N/A,TRUE,"general";"via2",#N/A,TRUE,"general";"via3",#N/A,TRUE,"general"}</definedName>
    <definedName name="frfr" localSheetId="1">{"TAB1",#N/A,TRUE,"GENERAL";"TAB2",#N/A,TRUE,"GENERAL";"TAB3",#N/A,TRUE,"GENERAL";"TAB4",#N/A,TRUE,"GENERAL";"TAB5",#N/A,TRUE,"GENERAL"}</definedName>
    <definedName name="frfr" localSheetId="0">{"TAB1",#N/A,TRUE,"GENERAL";"TAB2",#N/A,TRUE,"GENERAL";"TAB3",#N/A,TRUE,"GENERAL";"TAB4",#N/A,TRUE,"GENERAL";"TAB5",#N/A,TRUE,"GENERAL"}</definedName>
    <definedName name="frfr">{"TAB1",#N/A,TRUE,"GENERAL";"TAB2",#N/A,TRUE,"GENERAL";"TAB3",#N/A,TRUE,"GENERAL";"TAB4",#N/A,TRUE,"GENERAL";"TAB5",#N/A,TRUE,"GENERAL"}</definedName>
    <definedName name="fwff" localSheetId="1">{"via1",#N/A,TRUE,"general";"via2",#N/A,TRUE,"general";"via3",#N/A,TRUE,"general"}</definedName>
    <definedName name="fwff" localSheetId="0">{"via1",#N/A,TRUE,"general";"via2",#N/A,TRUE,"general";"via3",#N/A,TRUE,"general"}</definedName>
    <definedName name="fwff">{"via1",#N/A,TRUE,"general";"via2",#N/A,TRUE,"general";"via3",#N/A,TRUE,"general"}</definedName>
    <definedName name="fwwe" localSheetId="1">{"via1",#N/A,TRUE,"general";"via2",#N/A,TRUE,"general";"via3",#N/A,TRUE,"general"}</definedName>
    <definedName name="fwwe" localSheetId="0">{"via1",#N/A,TRUE,"general";"via2",#N/A,TRUE,"general";"via3",#N/A,TRUE,"general"}</definedName>
    <definedName name="fwwe">{"via1",#N/A,TRUE,"general";"via2",#N/A,TRUE,"general";"via3",#N/A,TRUE,"general"}</definedName>
    <definedName name="Gastos" localSheetId="1">{#N/A,#N/A,FALSE,"GRAFICO";#N/A,#N/A,FALSE,"CAJA (2)";#N/A,#N/A,FALSE,"TERCEROS-PROMEDIO";#N/A,#N/A,FALSE,"CAJA";#N/A,#N/A,FALSE,"INGRESOS1995-2003";#N/A,#N/A,FALSE,"GASTOS1995-2003"}</definedName>
    <definedName name="Gastos" localSheetId="0">{#N/A,#N/A,FALSE,"GRAFICO";#N/A,#N/A,FALSE,"CAJA (2)";#N/A,#N/A,FALSE,"TERCEROS-PROMEDIO";#N/A,#N/A,FALSE,"CAJA";#N/A,#N/A,FALSE,"INGRESOS1995-2003";#N/A,#N/A,FALSE,"GASTOS1995-2003"}</definedName>
    <definedName name="Gastos">{#N/A,#N/A,FALSE,"GRAFICO";#N/A,#N/A,FALSE,"CAJA (2)";#N/A,#N/A,FALSE,"TERCEROS-PROMEDIO";#N/A,#N/A,FALSE,"CAJA";#N/A,#N/A,FALSE,"INGRESOS1995-2003";#N/A,#N/A,FALSE,"GASTOS1995-2003"}</definedName>
    <definedName name="gba" localSheetId="1">{#N/A,#N/A,FALSE,"orthoflow";#N/A,#N/A,FALSE,"Miscelaneos";#N/A,#N/A,FALSE,"Instrumentacio";#N/A,#N/A,FALSE,"Electrico";#N/A,#N/A,FALSE,"Valv. Seguridad"}</definedName>
    <definedName name="gba" localSheetId="0">{#N/A,#N/A,FALSE,"orthoflow";#N/A,#N/A,FALSE,"Miscelaneos";#N/A,#N/A,FALSE,"Instrumentacio";#N/A,#N/A,FALSE,"Electrico";#N/A,#N/A,FALSE,"Valv. Seguridad"}</definedName>
    <definedName name="gba">{#N/A,#N/A,FALSE,"orthoflow";#N/A,#N/A,FALSE,"Miscelaneos";#N/A,#N/A,FALSE,"Instrumentacio";#N/A,#N/A,FALSE,"Electrico";#N/A,#N/A,FALSE,"Valv. Seguridad"}</definedName>
    <definedName name="gbac" localSheetId="1">{#N/A,#N/A,FALSE,"Estatico";#N/A,#N/A,FALSE,"Tuberia";#N/A,#N/A,FALSE,"Instrumentación";#N/A,#N/A,FALSE,"Mecanica";#N/A,#N/A,FALSE,"Electrico";#N/A,#N/A,FALSE,"Ofic.Civiles"}</definedName>
    <definedName name="gbac" localSheetId="0">{#N/A,#N/A,FALSE,"Estatico";#N/A,#N/A,FALSE,"Tuberia";#N/A,#N/A,FALSE,"Instrumentación";#N/A,#N/A,FALSE,"Mecanica";#N/A,#N/A,FALSE,"Electrico";#N/A,#N/A,FALSE,"Ofic.Civiles"}</definedName>
    <definedName name="gbac">{#N/A,#N/A,FALSE,"Estatico";#N/A,#N/A,FALSE,"Tuberia";#N/A,#N/A,FALSE,"Instrumentación";#N/A,#N/A,FALSE,"Mecanica";#N/A,#N/A,FALSE,"Electrico";#N/A,#N/A,FALSE,"Ofic.Civiles"}</definedName>
    <definedName name="gbbfghghj" localSheetId="1">{"TAB1",#N/A,TRUE,"GENERAL";"TAB2",#N/A,TRUE,"GENERAL";"TAB3",#N/A,TRUE,"GENERAL";"TAB4",#N/A,TRUE,"GENERAL";"TAB5",#N/A,TRUE,"GENERAL"}</definedName>
    <definedName name="gbbfghghj" localSheetId="0">{"TAB1",#N/A,TRUE,"GENERAL";"TAB2",#N/A,TRUE,"GENERAL";"TAB3",#N/A,TRUE,"GENERAL";"TAB4",#N/A,TRUE,"GENERAL";"TAB5",#N/A,TRUE,"GENERAL"}</definedName>
    <definedName name="gbbfghghj">{"TAB1",#N/A,TRUE,"GENERAL";"TAB2",#N/A,TRUE,"GENERAL";"TAB3",#N/A,TRUE,"GENERAL";"TAB4",#N/A,TRUE,"GENERAL";"TAB5",#N/A,TRUE,"GENERAL"}</definedName>
    <definedName name="gdt" localSheetId="1">{"TAB1",#N/A,TRUE,"GENERAL";"TAB2",#N/A,TRUE,"GENERAL";"TAB3",#N/A,TRUE,"GENERAL";"TAB4",#N/A,TRUE,"GENERAL";"TAB5",#N/A,TRUE,"GENERAL"}</definedName>
    <definedName name="gdt" localSheetId="0">{"TAB1",#N/A,TRUE,"GENERAL";"TAB2",#N/A,TRUE,"GENERAL";"TAB3",#N/A,TRUE,"GENERAL";"TAB4",#N/A,TRUE,"GENERAL";"TAB5",#N/A,TRUE,"GENERAL"}</definedName>
    <definedName name="gdt">{"TAB1",#N/A,TRUE,"GENERAL";"TAB2",#N/A,TRUE,"GENERAL";"TAB3",#N/A,TRUE,"GENERAL";"TAB4",#N/A,TRUE,"GENERAL";"TAB5",#N/A,TRUE,"GENERAL"}</definedName>
    <definedName name="geg" localSheetId="1">{"via1",#N/A,TRUE,"general";"via2",#N/A,TRUE,"general";"via3",#N/A,TRUE,"general"}</definedName>
    <definedName name="geg" localSheetId="0">{"via1",#N/A,TRUE,"general";"via2",#N/A,TRUE,"general";"via3",#N/A,TRUE,"general"}</definedName>
    <definedName name="geg">{"via1",#N/A,TRUE,"general";"via2",#N/A,TRUE,"general";"via3",#N/A,TRUE,"general"}</definedName>
    <definedName name="gerg" localSheetId="1">{"TAB1",#N/A,TRUE,"GENERAL";"TAB2",#N/A,TRUE,"GENERAL";"TAB3",#N/A,TRUE,"GENERAL";"TAB4",#N/A,TRUE,"GENERAL";"TAB5",#N/A,TRUE,"GENERAL"}</definedName>
    <definedName name="gerg" localSheetId="0">{"TAB1",#N/A,TRUE,"GENERAL";"TAB2",#N/A,TRUE,"GENERAL";"TAB3",#N/A,TRUE,"GENERAL";"TAB4",#N/A,TRUE,"GENERAL";"TAB5",#N/A,TRUE,"GENERAL"}</definedName>
    <definedName name="gerg">{"TAB1",#N/A,TRUE,"GENERAL";"TAB2",#N/A,TRUE,"GENERAL";"TAB3",#N/A,TRUE,"GENERAL";"TAB4",#N/A,TRUE,"GENERAL";"TAB5",#N/A,TRUE,"GENERAL"}</definedName>
    <definedName name="gerg54" localSheetId="1">{"via1",#N/A,TRUE,"general";"via2",#N/A,TRUE,"general";"via3",#N/A,TRUE,"general"}</definedName>
    <definedName name="gerg54" localSheetId="0">{"via1",#N/A,TRUE,"general";"via2",#N/A,TRUE,"general";"via3",#N/A,TRUE,"general"}</definedName>
    <definedName name="gerg54">{"via1",#N/A,TRUE,"general";"via2",#N/A,TRUE,"general";"via3",#N/A,TRUE,"general"}</definedName>
    <definedName name="gergew" localSheetId="1">{"TAB1",#N/A,TRUE,"GENERAL";"TAB2",#N/A,TRUE,"GENERAL";"TAB3",#N/A,TRUE,"GENERAL";"TAB4",#N/A,TRUE,"GENERAL";"TAB5",#N/A,TRUE,"GENERAL"}</definedName>
    <definedName name="gergew" localSheetId="0">{"TAB1",#N/A,TRUE,"GENERAL";"TAB2",#N/A,TRUE,"GENERAL";"TAB3",#N/A,TRUE,"GENERAL";"TAB4",#N/A,TRUE,"GENERAL";"TAB5",#N/A,TRUE,"GENERAL"}</definedName>
    <definedName name="gergew">{"TAB1",#N/A,TRUE,"GENERAL";"TAB2",#N/A,TRUE,"GENERAL";"TAB3",#N/A,TRUE,"GENERAL";"TAB4",#N/A,TRUE,"GENERAL";"TAB5",#N/A,TRUE,"GENERAL"}</definedName>
    <definedName name="gergw" localSheetId="1">{"TAB1",#N/A,TRUE,"GENERAL";"TAB2",#N/A,TRUE,"GENERAL";"TAB3",#N/A,TRUE,"GENERAL";"TAB4",#N/A,TRUE,"GENERAL";"TAB5",#N/A,TRUE,"GENERAL"}</definedName>
    <definedName name="gergw" localSheetId="0">{"TAB1",#N/A,TRUE,"GENERAL";"TAB2",#N/A,TRUE,"GENERAL";"TAB3",#N/A,TRUE,"GENERAL";"TAB4",#N/A,TRUE,"GENERAL";"TAB5",#N/A,TRUE,"GENERAL"}</definedName>
    <definedName name="gergw">{"TAB1",#N/A,TRUE,"GENERAL";"TAB2",#N/A,TRUE,"GENERAL";"TAB3",#N/A,TRUE,"GENERAL";"TAB4",#N/A,TRUE,"GENERAL";"TAB5",#N/A,TRUE,"GENERAL"}</definedName>
    <definedName name="gfd" localSheetId="1">{"TAB1",#N/A,TRUE,"GENERAL";"TAB2",#N/A,TRUE,"GENERAL";"TAB3",#N/A,TRUE,"GENERAL";"TAB4",#N/A,TRUE,"GENERAL";"TAB5",#N/A,TRUE,"GENERAL"}</definedName>
    <definedName name="gfd" localSheetId="0">{"TAB1",#N/A,TRUE,"GENERAL";"TAB2",#N/A,TRUE,"GENERAL";"TAB3",#N/A,TRUE,"GENERAL";"TAB4",#N/A,TRUE,"GENERAL";"TAB5",#N/A,TRUE,"GENERAL"}</definedName>
    <definedName name="gfd">{"TAB1",#N/A,TRUE,"GENERAL";"TAB2",#N/A,TRUE,"GENERAL";"TAB3",#N/A,TRUE,"GENERAL";"TAB4",#N/A,TRUE,"GENERAL";"TAB5",#N/A,TRUE,"GENERAL"}</definedName>
    <definedName name="gfdg" localSheetId="1">{"via1",#N/A,TRUE,"general";"via2",#N/A,TRUE,"general";"via3",#N/A,TRUE,"general"}</definedName>
    <definedName name="gfdg" localSheetId="0">{"via1",#N/A,TRUE,"general";"via2",#N/A,TRUE,"general";"via3",#N/A,TRUE,"general"}</definedName>
    <definedName name="gfdg">{"via1",#N/A,TRUE,"general";"via2",#N/A,TRUE,"general";"via3",#N/A,TRUE,"general"}</definedName>
    <definedName name="gffgfhhf" localSheetId="1">{#N/A,#N/A,TRUE,"INGENIERIA";#N/A,#N/A,TRUE,"COMPRAS";#N/A,#N/A,TRUE,"DIRECCION";#N/A,#N/A,TRUE,"RESUMEN"}</definedName>
    <definedName name="gffgfhhf" localSheetId="0">{#N/A,#N/A,TRUE,"INGENIERIA";#N/A,#N/A,TRUE,"COMPRAS";#N/A,#N/A,TRUE,"DIRECCION";#N/A,#N/A,TRUE,"RESUMEN"}</definedName>
    <definedName name="gffgfhhf">{#N/A,#N/A,TRUE,"INGENIERIA";#N/A,#N/A,TRUE,"COMPRAS";#N/A,#N/A,TRUE,"DIRECCION";#N/A,#N/A,TRUE,"RESUMEN"}</definedName>
    <definedName name="gfgfgr" localSheetId="1">{"via1",#N/A,TRUE,"general";"via2",#N/A,TRUE,"general";"via3",#N/A,TRUE,"general"}</definedName>
    <definedName name="gfgfgr" localSheetId="0">{"via1",#N/A,TRUE,"general";"via2",#N/A,TRUE,"general";"via3",#N/A,TRUE,"general"}</definedName>
    <definedName name="gfgfgr">{"via1",#N/A,TRUE,"general";"via2",#N/A,TRUE,"general";"via3",#N/A,TRUE,"general"}</definedName>
    <definedName name="gfhf" localSheetId="1">{"via1",#N/A,TRUE,"general";"via2",#N/A,TRUE,"general";"via3",#N/A,TRUE,"general"}</definedName>
    <definedName name="gfhf" localSheetId="0">{"via1",#N/A,TRUE,"general";"via2",#N/A,TRUE,"general";"via3",#N/A,TRUE,"general"}</definedName>
    <definedName name="gfhf">{"via1",#N/A,TRUE,"general";"via2",#N/A,TRUE,"general";"via3",#N/A,TRUE,"general"}</definedName>
    <definedName name="gfhfdh" localSheetId="1">{"TAB1",#N/A,TRUE,"GENERAL";"TAB2",#N/A,TRUE,"GENERAL";"TAB3",#N/A,TRUE,"GENERAL";"TAB4",#N/A,TRUE,"GENERAL";"TAB5",#N/A,TRUE,"GENERAL"}</definedName>
    <definedName name="gfhfdh" localSheetId="0">{"TAB1",#N/A,TRUE,"GENERAL";"TAB2",#N/A,TRUE,"GENERAL";"TAB3",#N/A,TRUE,"GENERAL";"TAB4",#N/A,TRUE,"GENERAL";"TAB5",#N/A,TRUE,"GENERAL"}</definedName>
    <definedName name="gfhfdh">{"TAB1",#N/A,TRUE,"GENERAL";"TAB2",#N/A,TRUE,"GENERAL";"TAB3",#N/A,TRUE,"GENERAL";"TAB4",#N/A,TRUE,"GENERAL";"TAB5",#N/A,TRUE,"GENERAL"}</definedName>
    <definedName name="gfhgfh" localSheetId="1">{"TAB1",#N/A,TRUE,"GENERAL";"TAB2",#N/A,TRUE,"GENERAL";"TAB3",#N/A,TRUE,"GENERAL";"TAB4",#N/A,TRUE,"GENERAL";"TAB5",#N/A,TRUE,"GENERAL"}</definedName>
    <definedName name="gfhgfh" localSheetId="0">{"TAB1",#N/A,TRUE,"GENERAL";"TAB2",#N/A,TRUE,"GENERAL";"TAB3",#N/A,TRUE,"GENERAL";"TAB4",#N/A,TRUE,"GENERAL";"TAB5",#N/A,TRUE,"GENERAL"}</definedName>
    <definedName name="gfhgfh">{"TAB1",#N/A,TRUE,"GENERAL";"TAB2",#N/A,TRUE,"GENERAL";"TAB3",#N/A,TRUE,"GENERAL";"TAB4",#N/A,TRUE,"GENERAL";"TAB5",#N/A,TRUE,"GENERAL"}</definedName>
    <definedName name="GFJHGJ" localSheetId="1">{"TAB1",#N/A,TRUE,"GENERAL";"TAB2",#N/A,TRUE,"GENERAL";"TAB3",#N/A,TRUE,"GENERAL";"TAB4",#N/A,TRUE,"GENERAL";"TAB5",#N/A,TRUE,"GENERAL"}</definedName>
    <definedName name="GFJHGJ" localSheetId="0">{"TAB1",#N/A,TRUE,"GENERAL";"TAB2",#N/A,TRUE,"GENERAL";"TAB3",#N/A,TRUE,"GENERAL";"TAB4",#N/A,TRUE,"GENERAL";"TAB5",#N/A,TRUE,"GENERAL"}</definedName>
    <definedName name="GFJHGJ">{"TAB1",#N/A,TRUE,"GENERAL";"TAB2",#N/A,TRUE,"GENERAL";"TAB3",#N/A,TRUE,"GENERAL";"TAB4",#N/A,TRUE,"GENERAL";"TAB5",#N/A,TRUE,"GENERAL"}</definedName>
    <definedName name="gfjjh" localSheetId="1">{"via1",#N/A,TRUE,"general";"via2",#N/A,TRUE,"general";"via3",#N/A,TRUE,"general"}</definedName>
    <definedName name="gfjjh" localSheetId="0">{"via1",#N/A,TRUE,"general";"via2",#N/A,TRUE,"general";"via3",#N/A,TRUE,"general"}</definedName>
    <definedName name="gfjjh">{"via1",#N/A,TRUE,"general";"via2",#N/A,TRUE,"general";"via3",#N/A,TRUE,"general"}</definedName>
    <definedName name="gfutyj6" localSheetId="1">{"via1",#N/A,TRUE,"general";"via2",#N/A,TRUE,"general";"via3",#N/A,TRUE,"general"}</definedName>
    <definedName name="gfutyj6" localSheetId="0">{"via1",#N/A,TRUE,"general";"via2",#N/A,TRUE,"general";"via3",#N/A,TRUE,"general"}</definedName>
    <definedName name="gfutyj6">{"via1",#N/A,TRUE,"general";"via2",#N/A,TRUE,"general";"via3",#N/A,TRUE,"general"}</definedName>
    <definedName name="ggdr" localSheetId="1">{"via1",#N/A,TRUE,"general";"via2",#N/A,TRUE,"general";"via3",#N/A,TRUE,"general"}</definedName>
    <definedName name="ggdr" localSheetId="0">{"via1",#N/A,TRUE,"general";"via2",#N/A,TRUE,"general";"via3",#N/A,TRUE,"general"}</definedName>
    <definedName name="ggdr">{"via1",#N/A,TRUE,"general";"via2",#N/A,TRUE,"general";"via3",#N/A,TRUE,"general"}</definedName>
    <definedName name="ggerg" localSheetId="1">{"TAB1",#N/A,TRUE,"GENERAL";"TAB2",#N/A,TRUE,"GENERAL";"TAB3",#N/A,TRUE,"GENERAL";"TAB4",#N/A,TRUE,"GENERAL";"TAB5",#N/A,TRUE,"GENERAL"}</definedName>
    <definedName name="ggerg" localSheetId="0">{"TAB1",#N/A,TRUE,"GENERAL";"TAB2",#N/A,TRUE,"GENERAL";"TAB3",#N/A,TRUE,"GENERAL";"TAB4",#N/A,TRUE,"GENERAL";"TAB5",#N/A,TRUE,"GENERAL"}</definedName>
    <definedName name="ggerg">{"TAB1",#N/A,TRUE,"GENERAL";"TAB2",#N/A,TRUE,"GENERAL";"TAB3",#N/A,TRUE,"GENERAL";"TAB4",#N/A,TRUE,"GENERAL";"TAB5",#N/A,TRUE,"GENERAL"}</definedName>
    <definedName name="gggb" localSheetId="1">{"TAB1",#N/A,TRUE,"GENERAL";"TAB2",#N/A,TRUE,"GENERAL";"TAB3",#N/A,TRUE,"GENERAL";"TAB4",#N/A,TRUE,"GENERAL";"TAB5",#N/A,TRUE,"GENERAL"}</definedName>
    <definedName name="gggb" localSheetId="0">{"TAB1",#N/A,TRUE,"GENERAL";"TAB2",#N/A,TRUE,"GENERAL";"TAB3",#N/A,TRUE,"GENERAL";"TAB4",#N/A,TRUE,"GENERAL";"TAB5",#N/A,TRUE,"GENERAL"}</definedName>
    <definedName name="gggb">{"TAB1",#N/A,TRUE,"GENERAL";"TAB2",#N/A,TRUE,"GENERAL";"TAB3",#N/A,TRUE,"GENERAL";"TAB4",#N/A,TRUE,"GENERAL";"TAB5",#N/A,TRUE,"GENERAL"}</definedName>
    <definedName name="gggg" localSheetId="1">{"via1",#N/A,TRUE,"general";"via2",#N/A,TRUE,"general";"via3",#N/A,TRUE,"general"}</definedName>
    <definedName name="gggg" localSheetId="0">{"via1",#N/A,TRUE,"general";"via2",#N/A,TRUE,"general";"via3",#N/A,TRUE,"general"}</definedName>
    <definedName name="gggg">{"via1",#N/A,TRUE,"general";"via2",#N/A,TRUE,"general";"via3",#N/A,TRUE,"general"}</definedName>
    <definedName name="ggggd" localSheetId="1">{"TAB1",#N/A,TRUE,"GENERAL";"TAB2",#N/A,TRUE,"GENERAL";"TAB3",#N/A,TRUE,"GENERAL";"TAB4",#N/A,TRUE,"GENERAL";"TAB5",#N/A,TRUE,"GENERAL"}</definedName>
    <definedName name="ggggd" localSheetId="0">{"TAB1",#N/A,TRUE,"GENERAL";"TAB2",#N/A,TRUE,"GENERAL";"TAB3",#N/A,TRUE,"GENERAL";"TAB4",#N/A,TRUE,"GENERAL";"TAB5",#N/A,TRUE,"GENERAL"}</definedName>
    <definedName name="ggggd">{"TAB1",#N/A,TRUE,"GENERAL";"TAB2",#N/A,TRUE,"GENERAL";"TAB3",#N/A,TRUE,"GENERAL";"TAB4",#N/A,TRUE,"GENERAL";"TAB5",#N/A,TRUE,"GENERAL"}</definedName>
    <definedName name="gggggt" localSheetId="1">{"via1",#N/A,TRUE,"general";"via2",#N/A,TRUE,"general";"via3",#N/A,TRUE,"general"}</definedName>
    <definedName name="gggggt" localSheetId="0">{"via1",#N/A,TRUE,"general";"via2",#N/A,TRUE,"general";"via3",#N/A,TRUE,"general"}</definedName>
    <definedName name="gggggt">{"via1",#N/A,TRUE,"general";"via2",#N/A,TRUE,"general";"via3",#N/A,TRUE,"general"}</definedName>
    <definedName name="gggghn" localSheetId="1">{"TAB1",#N/A,TRUE,"GENERAL";"TAB2",#N/A,TRUE,"GENERAL";"TAB3",#N/A,TRUE,"GENERAL";"TAB4",#N/A,TRUE,"GENERAL";"TAB5",#N/A,TRUE,"GENERAL"}</definedName>
    <definedName name="gggghn" localSheetId="0">{"TAB1",#N/A,TRUE,"GENERAL";"TAB2",#N/A,TRUE,"GENERAL";"TAB3",#N/A,TRUE,"GENERAL";"TAB4",#N/A,TRUE,"GENERAL";"TAB5",#N/A,TRUE,"GENERAL"}</definedName>
    <definedName name="gggghn">{"TAB1",#N/A,TRUE,"GENERAL";"TAB2",#N/A,TRUE,"GENERAL";"TAB3",#N/A,TRUE,"GENERAL";"TAB4",#N/A,TRUE,"GENERAL";"TAB5",#N/A,TRUE,"GENERAL"}</definedName>
    <definedName name="ggggt" localSheetId="1">{"TAB1",#N/A,TRUE,"GENERAL";"TAB2",#N/A,TRUE,"GENERAL";"TAB3",#N/A,TRUE,"GENERAL";"TAB4",#N/A,TRUE,"GENERAL";"TAB5",#N/A,TRUE,"GENERAL"}</definedName>
    <definedName name="ggggt" localSheetId="0">{"TAB1",#N/A,TRUE,"GENERAL";"TAB2",#N/A,TRUE,"GENERAL";"TAB3",#N/A,TRUE,"GENERAL";"TAB4",#N/A,TRUE,"GENERAL";"TAB5",#N/A,TRUE,"GENERAL"}</definedName>
    <definedName name="ggggt">{"TAB1",#N/A,TRUE,"GENERAL";"TAB2",#N/A,TRUE,"GENERAL";"TAB3",#N/A,TRUE,"GENERAL";"TAB4",#N/A,TRUE,"GENERAL";"TAB5",#N/A,TRUE,"GENERAL"}</definedName>
    <definedName name="ggggy" localSheetId="1">{"TAB1",#N/A,TRUE,"GENERAL";"TAB2",#N/A,TRUE,"GENERAL";"TAB3",#N/A,TRUE,"GENERAL";"TAB4",#N/A,TRUE,"GENERAL";"TAB5",#N/A,TRUE,"GENERAL"}</definedName>
    <definedName name="ggggy" localSheetId="0">{"TAB1",#N/A,TRUE,"GENERAL";"TAB2",#N/A,TRUE,"GENERAL";"TAB3",#N/A,TRUE,"GENERAL";"TAB4",#N/A,TRUE,"GENERAL";"TAB5",#N/A,TRUE,"GENERAL"}</definedName>
    <definedName name="ggggy">{"TAB1",#N/A,TRUE,"GENERAL";"TAB2",#N/A,TRUE,"GENERAL";"TAB3",#N/A,TRUE,"GENERAL";"TAB4",#N/A,TRUE,"GENERAL";"TAB5",#N/A,TRUE,"GENERAL"}</definedName>
    <definedName name="gggtgd" localSheetId="1">{"via1",#N/A,TRUE,"general";"via2",#N/A,TRUE,"general";"via3",#N/A,TRUE,"general"}</definedName>
    <definedName name="gggtgd" localSheetId="0">{"via1",#N/A,TRUE,"general";"via2",#N/A,TRUE,"general";"via3",#N/A,TRUE,"general"}</definedName>
    <definedName name="gggtgd">{"via1",#N/A,TRUE,"general";"via2",#N/A,TRUE,"general";"via3",#N/A,TRUE,"general"}</definedName>
    <definedName name="ggjgjkg" localSheetId="1">{#N/A,#N/A,TRUE,"1842CWN0"}</definedName>
    <definedName name="ggjgjkg" localSheetId="0">{#N/A,#N/A,TRUE,"1842CWN0"}</definedName>
    <definedName name="ggjgjkg">{#N/A,#N/A,TRUE,"1842CWN0"}</definedName>
    <definedName name="ggtgt" localSheetId="1">{"via1",#N/A,TRUE,"general";"via2",#N/A,TRUE,"general";"via3",#N/A,TRUE,"general"}</definedName>
    <definedName name="ggtgt" localSheetId="0">{"via1",#N/A,TRUE,"general";"via2",#N/A,TRUE,"general";"via3",#N/A,TRUE,"general"}</definedName>
    <definedName name="ggtgt">{"via1",#N/A,TRUE,"general";"via2",#N/A,TRUE,"general";"via3",#N/A,TRUE,"general"}</definedName>
    <definedName name="ghdghuy" localSheetId="1">{"via1",#N/A,TRUE,"general";"via2",#N/A,TRUE,"general";"via3",#N/A,TRUE,"general"}</definedName>
    <definedName name="ghdghuy" localSheetId="0">{"via1",#N/A,TRUE,"general";"via2",#N/A,TRUE,"general";"via3",#N/A,TRUE,"general"}</definedName>
    <definedName name="ghdghuy">{"via1",#N/A,TRUE,"general";"via2",#N/A,TRUE,"general";"via3",#N/A,TRUE,"general"}</definedName>
    <definedName name="GHDP" localSheetId="1">{"via1",#N/A,TRUE,"general";"via2",#N/A,TRUE,"general";"via3",#N/A,TRUE,"general"}</definedName>
    <definedName name="GHDP" localSheetId="0">{"via1",#N/A,TRUE,"general";"via2",#N/A,TRUE,"general";"via3",#N/A,TRUE,"general"}</definedName>
    <definedName name="GHDP">{"via1",#N/A,TRUE,"general";"via2",#N/A,TRUE,"general";"via3",#N/A,TRUE,"general"}</definedName>
    <definedName name="ghfg" localSheetId="1">{"via1",#N/A,TRUE,"general";"via2",#N/A,TRUE,"general";"via3",#N/A,TRUE,"general"}</definedName>
    <definedName name="ghfg" localSheetId="0">{"via1",#N/A,TRUE,"general";"via2",#N/A,TRUE,"general";"via3",#N/A,TRUE,"general"}</definedName>
    <definedName name="ghfg">{"via1",#N/A,TRUE,"general";"via2",#N/A,TRUE,"general";"via3",#N/A,TRUE,"general"}</definedName>
    <definedName name="ghjghj" localSheetId="1">{"TAB1",#N/A,TRUE,"GENERAL";"TAB2",#N/A,TRUE,"GENERAL";"TAB3",#N/A,TRUE,"GENERAL";"TAB4",#N/A,TRUE,"GENERAL";"TAB5",#N/A,TRUE,"GENERAL"}</definedName>
    <definedName name="ghjghj" localSheetId="0">{"TAB1",#N/A,TRUE,"GENERAL";"TAB2",#N/A,TRUE,"GENERAL";"TAB3",#N/A,TRUE,"GENERAL";"TAB4",#N/A,TRUE,"GENERAL";"TAB5",#N/A,TRUE,"GENERAL"}</definedName>
    <definedName name="ghjghj">{"TAB1",#N/A,TRUE,"GENERAL";"TAB2",#N/A,TRUE,"GENERAL";"TAB3",#N/A,TRUE,"GENERAL";"TAB4",#N/A,TRUE,"GENERAL";"TAB5",#N/A,TRUE,"GENERAL"}</definedName>
    <definedName name="GHKJHK" localSheetId="1">{"TAB1",#N/A,TRUE,"GENERAL";"TAB2",#N/A,TRUE,"GENERAL";"TAB3",#N/A,TRUE,"GENERAL";"TAB4",#N/A,TRUE,"GENERAL";"TAB5",#N/A,TRUE,"GENERAL"}</definedName>
    <definedName name="GHKJHK" localSheetId="0">{"TAB1",#N/A,TRUE,"GENERAL";"TAB2",#N/A,TRUE,"GENERAL";"TAB3",#N/A,TRUE,"GENERAL";"TAB4",#N/A,TRUE,"GENERAL";"TAB5",#N/A,TRUE,"GENERAL"}</definedName>
    <definedName name="GHKJHK">{"TAB1",#N/A,TRUE,"GENERAL";"TAB2",#N/A,TRUE,"GENERAL";"TAB3",#N/A,TRUE,"GENERAL";"TAB4",#N/A,TRUE,"GENERAL";"TAB5",#N/A,TRUE,"GENERAL"}</definedName>
    <definedName name="ghnbbfr" localSheetId="1">{#N/A,#N/A,TRUE,"1842CWN0"}</definedName>
    <definedName name="ghnbbfr" localSheetId="0">{#N/A,#N/A,TRUE,"1842CWN0"}</definedName>
    <definedName name="ghnbbfr">{#N/A,#N/A,TRUE,"1842CWN0"}</definedName>
    <definedName name="GJ_CANT_A" localSheetId="1">#REF!</definedName>
    <definedName name="GJ_CANT_A" localSheetId="0">#REF!</definedName>
    <definedName name="GJ_CANT_A">#REF!</definedName>
    <definedName name="GJ_CANT_B" localSheetId="1">#REF!</definedName>
    <definedName name="GJ_CANT_B" localSheetId="0">#REF!</definedName>
    <definedName name="GJ_CANT_B">#REF!</definedName>
    <definedName name="GJ_CANT_C" localSheetId="1">#REF!</definedName>
    <definedName name="GJ_CANT_C" localSheetId="0">#REF!</definedName>
    <definedName name="GJ_CANT_C">#REF!</definedName>
    <definedName name="GJ_CANT_D" localSheetId="1">#REF!</definedName>
    <definedName name="GJ_CANT_D" localSheetId="0">#REF!</definedName>
    <definedName name="GJ_CANT_D">#REF!</definedName>
    <definedName name="GJ_CANT_E" localSheetId="1">#REF!</definedName>
    <definedName name="GJ_CANT_E" localSheetId="0">#REF!</definedName>
    <definedName name="GJ_CANT_E">#REF!</definedName>
    <definedName name="GJ_CANT_F" localSheetId="1">#REF!</definedName>
    <definedName name="GJ_CANT_F" localSheetId="0">#REF!</definedName>
    <definedName name="GJ_CANT_F">#REF!</definedName>
    <definedName name="GJ_CANT_G" localSheetId="1">#REF!</definedName>
    <definedName name="GJ_CANT_G" localSheetId="0">#REF!</definedName>
    <definedName name="GJ_CANT_G">#REF!</definedName>
    <definedName name="GJ_CANT_H" localSheetId="1">#REF!</definedName>
    <definedName name="GJ_CANT_H" localSheetId="0">#REF!</definedName>
    <definedName name="GJ_CANT_H">#REF!</definedName>
    <definedName name="GJ_CANT_I" localSheetId="1">#REF!</definedName>
    <definedName name="GJ_CANT_I" localSheetId="0">#REF!</definedName>
    <definedName name="GJ_CANT_I">#REF!</definedName>
    <definedName name="GJ_CANT_J" localSheetId="1">#REF!</definedName>
    <definedName name="GJ_CANT_J" localSheetId="0">#REF!</definedName>
    <definedName name="GJ_CANT_J">#REF!</definedName>
    <definedName name="GJ_CANT_K" localSheetId="1">#REF!</definedName>
    <definedName name="GJ_CANT_K" localSheetId="0">#REF!</definedName>
    <definedName name="GJ_CANT_K">#REF!</definedName>
    <definedName name="GJ_CANT_L" localSheetId="1">#REF!</definedName>
    <definedName name="GJ_CANT_L" localSheetId="0">#REF!</definedName>
    <definedName name="GJ_CANT_L">#REF!</definedName>
    <definedName name="GJ_CANT_M" localSheetId="1">#REF!</definedName>
    <definedName name="GJ_CANT_M" localSheetId="0">#REF!</definedName>
    <definedName name="GJ_CANT_M">#REF!</definedName>
    <definedName name="GJ_CANT_N" localSheetId="1">#REF!</definedName>
    <definedName name="GJ_CANT_N" localSheetId="0">#REF!</definedName>
    <definedName name="GJ_CANT_N">#REF!</definedName>
    <definedName name="GJ_CANT_O" localSheetId="1">#REF!</definedName>
    <definedName name="GJ_CANT_O" localSheetId="0">#REF!</definedName>
    <definedName name="GJ_CANT_O">#REF!</definedName>
    <definedName name="GJ_CANT_P" localSheetId="1">#REF!</definedName>
    <definedName name="GJ_CANT_P" localSheetId="0">#REF!</definedName>
    <definedName name="GJ_CANT_P">#REF!</definedName>
    <definedName name="GJHVCB" localSheetId="1">{"TAB1",#N/A,TRUE,"GENERAL";"TAB2",#N/A,TRUE,"GENERAL";"TAB3",#N/A,TRUE,"GENERAL";"TAB4",#N/A,TRUE,"GENERAL";"TAB5",#N/A,TRUE,"GENERAL"}</definedName>
    <definedName name="GJHVCB" localSheetId="0">{"TAB1",#N/A,TRUE,"GENERAL";"TAB2",#N/A,TRUE,"GENERAL";"TAB3",#N/A,TRUE,"GENERAL";"TAB4",#N/A,TRUE,"GENERAL";"TAB5",#N/A,TRUE,"GENERAL"}</definedName>
    <definedName name="GJHVCB">{"TAB1",#N/A,TRUE,"GENERAL";"TAB2",#N/A,TRUE,"GENERAL";"TAB3",#N/A,TRUE,"GENERAL";"TAB4",#N/A,TRUE,"GENERAL";"TAB5",#N/A,TRUE,"GENERAL"}</definedName>
    <definedName name="gk" localSheetId="1">{"via1",#N/A,TRUE,"general";"via2",#N/A,TRUE,"general";"via3",#N/A,TRUE,"general"}</definedName>
    <definedName name="gk" localSheetId="0">{"via1",#N/A,TRUE,"general";"via2",#N/A,TRUE,"general";"via3",#N/A,TRUE,"general"}</definedName>
    <definedName name="gk">{"via1",#N/A,TRUE,"general";"via2",#N/A,TRUE,"general";"via3",#N/A,TRUE,"general"}</definedName>
    <definedName name="GRAF1ANO" localSheetId="1">{"via1",#N/A,TRUE,"general";"via2",#N/A,TRUE,"general";"via3",#N/A,TRUE,"general"}</definedName>
    <definedName name="GRAF1ANO" localSheetId="0">{"via1",#N/A,TRUE,"general";"via2",#N/A,TRUE,"general";"via3",#N/A,TRUE,"general"}</definedName>
    <definedName name="GRAF1ANO">{"via1",#N/A,TRUE,"general";"via2",#N/A,TRUE,"general";"via3",#N/A,TRUE,"general"}</definedName>
    <definedName name="GRAF1AÑO" localSheetId="1">{"TAB1",#N/A,TRUE,"GENERAL";"TAB2",#N/A,TRUE,"GENERAL";"TAB3",#N/A,TRUE,"GENERAL";"TAB4",#N/A,TRUE,"GENERAL";"TAB5",#N/A,TRUE,"GENERAL"}</definedName>
    <definedName name="GRAF1AÑO" localSheetId="0">{"TAB1",#N/A,TRUE,"GENERAL";"TAB2",#N/A,TRUE,"GENERAL";"TAB3",#N/A,TRUE,"GENERAL";"TAB4",#N/A,TRUE,"GENERAL";"TAB5",#N/A,TRUE,"GENERAL"}</definedName>
    <definedName name="GRAF1AÑO">{"TAB1",#N/A,TRUE,"GENERAL";"TAB2",#N/A,TRUE,"GENERAL";"TAB3",#N/A,TRUE,"GENERAL";"TAB4",#N/A,TRUE,"GENERAL";"TAB5",#N/A,TRUE,"GENERAL"}</definedName>
    <definedName name="gregds" localSheetId="1">{"TAB1",#N/A,TRUE,"GENERAL";"TAB2",#N/A,TRUE,"GENERAL";"TAB3",#N/A,TRUE,"GENERAL";"TAB4",#N/A,TRUE,"GENERAL";"TAB5",#N/A,TRUE,"GENERAL"}</definedName>
    <definedName name="gregds" localSheetId="0">{"TAB1",#N/A,TRUE,"GENERAL";"TAB2",#N/A,TRUE,"GENERAL";"TAB3",#N/A,TRUE,"GENERAL";"TAB4",#N/A,TRUE,"GENERAL";"TAB5",#N/A,TRUE,"GENERAL"}</definedName>
    <definedName name="gregds">{"TAB1",#N/A,TRUE,"GENERAL";"TAB2",#N/A,TRUE,"GENERAL";"TAB3",#N/A,TRUE,"GENERAL";"TAB4",#N/A,TRUE,"GENERAL";"TAB5",#N/A,TRUE,"GENERAL"}</definedName>
    <definedName name="grehrtyh" localSheetId="1">{"TAB1",#N/A,TRUE,"GENERAL";"TAB2",#N/A,TRUE,"GENERAL";"TAB3",#N/A,TRUE,"GENERAL";"TAB4",#N/A,TRUE,"GENERAL";"TAB5",#N/A,TRUE,"GENERAL"}</definedName>
    <definedName name="grehrtyh" localSheetId="0">{"TAB1",#N/A,TRUE,"GENERAL";"TAB2",#N/A,TRUE,"GENERAL";"TAB3",#N/A,TRUE,"GENERAL";"TAB4",#N/A,TRUE,"GENERAL";"TAB5",#N/A,TRUE,"GENERAL"}</definedName>
    <definedName name="grehrtyh">{"TAB1",#N/A,TRUE,"GENERAL";"TAB2",#N/A,TRUE,"GENERAL";"TAB3",#N/A,TRUE,"GENERAL";"TAB4",#N/A,TRUE,"GENERAL";"TAB5",#N/A,TRUE,"GENERAL"}</definedName>
    <definedName name="grggwero" localSheetId="1">{"via1",#N/A,TRUE,"general";"via2",#N/A,TRUE,"general";"via3",#N/A,TRUE,"general"}</definedName>
    <definedName name="grggwero" localSheetId="0">{"via1",#N/A,TRUE,"general";"via2",#N/A,TRUE,"general";"via3",#N/A,TRUE,"general"}</definedName>
    <definedName name="grggwero">{"via1",#N/A,TRUE,"general";"via2",#N/A,TRUE,"general";"via3",#N/A,TRUE,"general"}</definedName>
    <definedName name="grtyerh" localSheetId="1">{"TAB1",#N/A,TRUE,"GENERAL";"TAB2",#N/A,TRUE,"GENERAL";"TAB3",#N/A,TRUE,"GENERAL";"TAB4",#N/A,TRUE,"GENERAL";"TAB5",#N/A,TRUE,"GENERAL"}</definedName>
    <definedName name="grtyerh" localSheetId="0">{"TAB1",#N/A,TRUE,"GENERAL";"TAB2",#N/A,TRUE,"GENERAL";"TAB3",#N/A,TRUE,"GENERAL";"TAB4",#N/A,TRUE,"GENERAL";"TAB5",#N/A,TRUE,"GENERAL"}</definedName>
    <definedName name="grtyerh">{"TAB1",#N/A,TRUE,"GENERAL";"TAB2",#N/A,TRUE,"GENERAL";"TAB3",#N/A,TRUE,"GENERAL";"TAB4",#N/A,TRUE,"GENERAL";"TAB5",#N/A,TRUE,"GENERAL"}</definedName>
    <definedName name="GSDG" localSheetId="1">{"TAB1",#N/A,TRUE,"GENERAL";"TAB2",#N/A,TRUE,"GENERAL";"TAB3",#N/A,TRUE,"GENERAL";"TAB4",#N/A,TRUE,"GENERAL";"TAB5",#N/A,TRUE,"GENERAL"}</definedName>
    <definedName name="GSDG" localSheetId="0">{"TAB1",#N/A,TRUE,"GENERAL";"TAB2",#N/A,TRUE,"GENERAL";"TAB3",#N/A,TRUE,"GENERAL";"TAB4",#N/A,TRUE,"GENERAL";"TAB5",#N/A,TRUE,"GENERAL"}</definedName>
    <definedName name="GSDG">{"TAB1",#N/A,TRUE,"GENERAL";"TAB2",#N/A,TRUE,"GENERAL";"TAB3",#N/A,TRUE,"GENERAL";"TAB4",#N/A,TRUE,"GENERAL";"TAB5",#N/A,TRUE,"GENERAL"}</definedName>
    <definedName name="gsfsf" localSheetId="1">{"via1",#N/A,TRUE,"general";"via2",#N/A,TRUE,"general";"via3",#N/A,TRUE,"general"}</definedName>
    <definedName name="gsfsf" localSheetId="0">{"via1",#N/A,TRUE,"general";"via2",#N/A,TRUE,"general";"via3",#N/A,TRUE,"general"}</definedName>
    <definedName name="gsfsf">{"via1",#N/A,TRUE,"general";"via2",#N/A,TRUE,"general";"via3",#N/A,TRUE,"general"}</definedName>
    <definedName name="gtgt" localSheetId="1">{"via1",#N/A,TRUE,"general";"via2",#N/A,TRUE,"general";"via3",#N/A,TRUE,"general"}</definedName>
    <definedName name="gtgt" localSheetId="0">{"via1",#N/A,TRUE,"general";"via2",#N/A,TRUE,"general";"via3",#N/A,TRUE,"general"}</definedName>
    <definedName name="gtgt">{"via1",#N/A,TRUE,"general";"via2",#N/A,TRUE,"general";"via3",#N/A,TRUE,"general"}</definedName>
    <definedName name="gtgtg" localSheetId="1">{"via1",#N/A,TRUE,"general";"via2",#N/A,TRUE,"general";"via3",#N/A,TRUE,"general"}</definedName>
    <definedName name="gtgtg" localSheetId="0">{"via1",#N/A,TRUE,"general";"via2",#N/A,TRUE,"general";"via3",#N/A,TRUE,"general"}</definedName>
    <definedName name="gtgtg">{"via1",#N/A,TRUE,"general";"via2",#N/A,TRUE,"general";"via3",#N/A,TRUE,"general"}</definedName>
    <definedName name="gtgtgff" localSheetId="1">{"via1",#N/A,TRUE,"general";"via2",#N/A,TRUE,"general";"via3",#N/A,TRUE,"general"}</definedName>
    <definedName name="gtgtgff" localSheetId="0">{"via1",#N/A,TRUE,"general";"via2",#N/A,TRUE,"general";"via3",#N/A,TRUE,"general"}</definedName>
    <definedName name="gtgtgff">{"via1",#N/A,TRUE,"general";"via2",#N/A,TRUE,"general";"via3",#N/A,TRUE,"general"}</definedName>
    <definedName name="gtgtgyh" localSheetId="1">{"TAB1",#N/A,TRUE,"GENERAL";"TAB2",#N/A,TRUE,"GENERAL";"TAB3",#N/A,TRUE,"GENERAL";"TAB4",#N/A,TRUE,"GENERAL";"TAB5",#N/A,TRUE,"GENERAL"}</definedName>
    <definedName name="gtgtgyh" localSheetId="0">{"TAB1",#N/A,TRUE,"GENERAL";"TAB2",#N/A,TRUE,"GENERAL";"TAB3",#N/A,TRUE,"GENERAL";"TAB4",#N/A,TRUE,"GENERAL";"TAB5",#N/A,TRUE,"GENERAL"}</definedName>
    <definedName name="gtgtgyh">{"TAB1",#N/A,TRUE,"GENERAL";"TAB2",#N/A,TRUE,"GENERAL";"TAB3",#N/A,TRUE,"GENERAL";"TAB4",#N/A,TRUE,"GENERAL";"TAB5",#N/A,TRUE,"GENERAL"}</definedName>
    <definedName name="gtgth" localSheetId="1">{"TAB1",#N/A,TRUE,"GENERAL";"TAB2",#N/A,TRUE,"GENERAL";"TAB3",#N/A,TRUE,"GENERAL";"TAB4",#N/A,TRUE,"GENERAL";"TAB5",#N/A,TRUE,"GENERAL"}</definedName>
    <definedName name="gtgth" localSheetId="0">{"TAB1",#N/A,TRUE,"GENERAL";"TAB2",#N/A,TRUE,"GENERAL";"TAB3",#N/A,TRUE,"GENERAL";"TAB4",#N/A,TRUE,"GENERAL";"TAB5",#N/A,TRUE,"GENERAL"}</definedName>
    <definedName name="gtgth">{"TAB1",#N/A,TRUE,"GENERAL";"TAB2",#N/A,TRUE,"GENERAL";"TAB3",#N/A,TRUE,"GENERAL";"TAB4",#N/A,TRUE,"GENERAL";"TAB5",#N/A,TRUE,"GENERAL"}</definedName>
    <definedName name="h9h" localSheetId="1">{"via1",#N/A,TRUE,"general";"via2",#N/A,TRUE,"general";"via3",#N/A,TRUE,"general"}</definedName>
    <definedName name="h9h" localSheetId="0">{"via1",#N/A,TRUE,"general";"via2",#N/A,TRUE,"general";"via3",#N/A,TRUE,"general"}</definedName>
    <definedName name="h9h">{"via1",#N/A,TRUE,"general";"via2",#N/A,TRUE,"general";"via3",#N/A,TRUE,"general"}</definedName>
    <definedName name="hbfdhrw" localSheetId="1">{"TAB1",#N/A,TRUE,"GENERAL";"TAB2",#N/A,TRUE,"GENERAL";"TAB3",#N/A,TRUE,"GENERAL";"TAB4",#N/A,TRUE,"GENERAL";"TAB5",#N/A,TRUE,"GENERAL"}</definedName>
    <definedName name="hbfdhrw" localSheetId="0">{"TAB1",#N/A,TRUE,"GENERAL";"TAB2",#N/A,TRUE,"GENERAL";"TAB3",#N/A,TRUE,"GENERAL";"TAB4",#N/A,TRUE,"GENERAL";"TAB5",#N/A,TRUE,"GENERAL"}</definedName>
    <definedName name="hbfdhrw">{"TAB1",#N/A,TRUE,"GENERAL";"TAB2",#N/A,TRUE,"GENERAL";"TAB3",#N/A,TRUE,"GENERAL";"TAB4",#N/A,TRUE,"GENERAL";"TAB5",#N/A,TRUE,"GENERAL"}</definedName>
    <definedName name="hdfh" localSheetId="1">{"via1",#N/A,TRUE,"general";"via2",#N/A,TRUE,"general";"via3",#N/A,TRUE,"general"}</definedName>
    <definedName name="hdfh" localSheetId="0">{"via1",#N/A,TRUE,"general";"via2",#N/A,TRUE,"general";"via3",#N/A,TRUE,"general"}</definedName>
    <definedName name="hdfh">{"via1",#N/A,TRUE,"general";"via2",#N/A,TRUE,"general";"via3",#N/A,TRUE,"general"}</definedName>
    <definedName name="hdfh4" localSheetId="1">{"TAB1",#N/A,TRUE,"GENERAL";"TAB2",#N/A,TRUE,"GENERAL";"TAB3",#N/A,TRUE,"GENERAL";"TAB4",#N/A,TRUE,"GENERAL";"TAB5",#N/A,TRUE,"GENERAL"}</definedName>
    <definedName name="hdfh4" localSheetId="0">{"TAB1",#N/A,TRUE,"GENERAL";"TAB2",#N/A,TRUE,"GENERAL";"TAB3",#N/A,TRUE,"GENERAL";"TAB4",#N/A,TRUE,"GENERAL";"TAB5",#N/A,TRUE,"GENERAL"}</definedName>
    <definedName name="hdfh4">{"TAB1",#N/A,TRUE,"GENERAL";"TAB2",#N/A,TRUE,"GENERAL";"TAB3",#N/A,TRUE,"GENERAL";"TAB4",#N/A,TRUE,"GENERAL";"TAB5",#N/A,TRUE,"GENERAL"}</definedName>
    <definedName name="hdfhwq" localSheetId="1">{"TAB1",#N/A,TRUE,"GENERAL";"TAB2",#N/A,TRUE,"GENERAL";"TAB3",#N/A,TRUE,"GENERAL";"TAB4",#N/A,TRUE,"GENERAL";"TAB5",#N/A,TRUE,"GENERAL"}</definedName>
    <definedName name="hdfhwq" localSheetId="0">{"TAB1",#N/A,TRUE,"GENERAL";"TAB2",#N/A,TRUE,"GENERAL";"TAB3",#N/A,TRUE,"GENERAL";"TAB4",#N/A,TRUE,"GENERAL";"TAB5",#N/A,TRUE,"GENERAL"}</definedName>
    <definedName name="hdfhwq">{"TAB1",#N/A,TRUE,"GENERAL";"TAB2",#N/A,TRUE,"GENERAL";"TAB3",#N/A,TRUE,"GENERAL";"TAB4",#N/A,TRUE,"GENERAL";"TAB5",#N/A,TRUE,"GENERAL"}</definedName>
    <definedName name="hdgh" localSheetId="1">{"via1",#N/A,TRUE,"general";"via2",#N/A,TRUE,"general";"via3",#N/A,TRUE,"general"}</definedName>
    <definedName name="hdgh" localSheetId="0">{"via1",#N/A,TRUE,"general";"via2",#N/A,TRUE,"general";"via3",#N/A,TRUE,"general"}</definedName>
    <definedName name="hdgh">{"via1",#N/A,TRUE,"general";"via2",#N/A,TRUE,"general";"via3",#N/A,TRUE,"general"}</definedName>
    <definedName name="hdhf" localSheetId="1">{"TAB1",#N/A,TRUE,"GENERAL";"TAB2",#N/A,TRUE,"GENERAL";"TAB3",#N/A,TRUE,"GENERAL";"TAB4",#N/A,TRUE,"GENERAL";"TAB5",#N/A,TRUE,"GENERAL"}</definedName>
    <definedName name="hdhf" localSheetId="0">{"TAB1",#N/A,TRUE,"GENERAL";"TAB2",#N/A,TRUE,"GENERAL";"TAB3",#N/A,TRUE,"GENERAL";"TAB4",#N/A,TRUE,"GENERAL";"TAB5",#N/A,TRUE,"GENERAL"}</definedName>
    <definedName name="hdhf">{"TAB1",#N/A,TRUE,"GENERAL";"TAB2",#N/A,TRUE,"GENERAL";"TAB3",#N/A,TRUE,"GENERAL";"TAB4",#N/A,TRUE,"GENERAL";"TAB5",#N/A,TRUE,"GENERAL"}</definedName>
    <definedName name="hfgh" localSheetId="1">{"via1",#N/A,TRUE,"general";"via2",#N/A,TRUE,"general";"via3",#N/A,TRUE,"general"}</definedName>
    <definedName name="hfgh" localSheetId="0">{"via1",#N/A,TRUE,"general";"via2",#N/A,TRUE,"general";"via3",#N/A,TRUE,"general"}</definedName>
    <definedName name="hfgh">{"via1",#N/A,TRUE,"general";"via2",#N/A,TRUE,"general";"via3",#N/A,TRUE,"general"}</definedName>
    <definedName name="hfh" localSheetId="1">{"TAB1",#N/A,TRUE,"GENERAL";"TAB2",#N/A,TRUE,"GENERAL";"TAB3",#N/A,TRUE,"GENERAL";"TAB4",#N/A,TRUE,"GENERAL";"TAB5",#N/A,TRUE,"GENERAL"}</definedName>
    <definedName name="hfh" localSheetId="0">{"TAB1",#N/A,TRUE,"GENERAL";"TAB2",#N/A,TRUE,"GENERAL";"TAB3",#N/A,TRUE,"GENERAL";"TAB4",#N/A,TRUE,"GENERAL";"TAB5",#N/A,TRUE,"GENERAL"}</definedName>
    <definedName name="hfh">{"TAB1",#N/A,TRUE,"GENERAL";"TAB2",#N/A,TRUE,"GENERAL";"TAB3",#N/A,TRUE,"GENERAL";"TAB4",#N/A,TRUE,"GENERAL";"TAB5",#N/A,TRUE,"GENERAL"}</definedName>
    <definedName name="hfhg" localSheetId="1">{"TAB1",#N/A,TRUE,"GENERAL";"TAB2",#N/A,TRUE,"GENERAL";"TAB3",#N/A,TRUE,"GENERAL";"TAB4",#N/A,TRUE,"GENERAL";"TAB5",#N/A,TRUE,"GENERAL"}</definedName>
    <definedName name="hfhg" localSheetId="0">{"TAB1",#N/A,TRUE,"GENERAL";"TAB2",#N/A,TRUE,"GENERAL";"TAB3",#N/A,TRUE,"GENERAL";"TAB4",#N/A,TRUE,"GENERAL";"TAB5",#N/A,TRUE,"GENERAL"}</definedName>
    <definedName name="hfhg">{"TAB1",#N/A,TRUE,"GENERAL";"TAB2",#N/A,TRUE,"GENERAL";"TAB3",#N/A,TRUE,"GENERAL";"TAB4",#N/A,TRUE,"GENERAL";"TAB5",#N/A,TRUE,"GENERAL"}</definedName>
    <definedName name="hfthr" localSheetId="1">{"via1",#N/A,TRUE,"general";"via2",#N/A,TRUE,"general";"via3",#N/A,TRUE,"general"}</definedName>
    <definedName name="hfthr" localSheetId="0">{"via1",#N/A,TRUE,"general";"via2",#N/A,TRUE,"general";"via3",#N/A,TRUE,"general"}</definedName>
    <definedName name="hfthr">{"via1",#N/A,TRUE,"general";"via2",#N/A,TRUE,"general";"via3",#N/A,TRUE,"general"}</definedName>
    <definedName name="hg" localSheetId="1">{"via1",#N/A,TRUE,"general";"via2",#N/A,TRUE,"general";"via3",#N/A,TRUE,"general"}</definedName>
    <definedName name="hg" localSheetId="0">{"via1",#N/A,TRUE,"general";"via2",#N/A,TRUE,"general";"via3",#N/A,TRUE,"general"}</definedName>
    <definedName name="hg">{"via1",#N/A,TRUE,"general";"via2",#N/A,TRUE,"general";"via3",#N/A,TRUE,"general"}</definedName>
    <definedName name="HGF" localSheetId="1">#REF!</definedName>
    <definedName name="HGF" localSheetId="0">#REF!</definedName>
    <definedName name="HGF">#REF!</definedName>
    <definedName name="HGFH" localSheetId="1">{"via1",#N/A,TRUE,"general";"via2",#N/A,TRUE,"general";"via3",#N/A,TRUE,"general"}</definedName>
    <definedName name="HGFH" localSheetId="0">{"via1",#N/A,TRUE,"general";"via2",#N/A,TRUE,"general";"via3",#N/A,TRUE,"general"}</definedName>
    <definedName name="HGFH">{"via1",#N/A,TRUE,"general";"via2",#N/A,TRUE,"general";"via3",#N/A,TRUE,"general"}</definedName>
    <definedName name="hgfhty" localSheetId="1">{"via1",#N/A,TRUE,"general";"via2",#N/A,TRUE,"general";"via3",#N/A,TRUE,"general"}</definedName>
    <definedName name="hgfhty" localSheetId="0">{"via1",#N/A,TRUE,"general";"via2",#N/A,TRUE,"general";"via3",#N/A,TRUE,"general"}</definedName>
    <definedName name="hgfhty">{"via1",#N/A,TRUE,"general";"via2",#N/A,TRUE,"general";"via3",#N/A,TRUE,"general"}</definedName>
    <definedName name="HGGG" localSheetId="1">#REF!</definedName>
    <definedName name="HGGG" localSheetId="0">#REF!</definedName>
    <definedName name="HGGG">#REF!</definedName>
    <definedName name="HGHFH7" localSheetId="1">{"TAB1",#N/A,TRUE,"GENERAL";"TAB2",#N/A,TRUE,"GENERAL";"TAB3",#N/A,TRUE,"GENERAL";"TAB4",#N/A,TRUE,"GENERAL";"TAB5",#N/A,TRUE,"GENERAL"}</definedName>
    <definedName name="HGHFH7" localSheetId="0">{"TAB1",#N/A,TRUE,"GENERAL";"TAB2",#N/A,TRUE,"GENERAL";"TAB3",#N/A,TRUE,"GENERAL";"TAB4",#N/A,TRUE,"GENERAL";"TAB5",#N/A,TRUE,"GENERAL"}</definedName>
    <definedName name="HGHFH7">{"TAB1",#N/A,TRUE,"GENERAL";"TAB2",#N/A,TRUE,"GENERAL";"TAB3",#N/A,TRUE,"GENERAL";"TAB4",#N/A,TRUE,"GENERAL";"TAB5",#N/A,TRUE,"GENERAL"}</definedName>
    <definedName name="hghhj" localSheetId="1">{"TAB1",#N/A,TRUE,"GENERAL";"TAB2",#N/A,TRUE,"GENERAL";"TAB3",#N/A,TRUE,"GENERAL";"TAB4",#N/A,TRUE,"GENERAL";"TAB5",#N/A,TRUE,"GENERAL"}</definedName>
    <definedName name="hghhj" localSheetId="0">{"TAB1",#N/A,TRUE,"GENERAL";"TAB2",#N/A,TRUE,"GENERAL";"TAB3",#N/A,TRUE,"GENERAL";"TAB4",#N/A,TRUE,"GENERAL";"TAB5",#N/A,TRUE,"GENERAL"}</definedName>
    <definedName name="hghhj">{"TAB1",#N/A,TRUE,"GENERAL";"TAB2",#N/A,TRUE,"GENERAL";"TAB3",#N/A,TRUE,"GENERAL";"TAB4",#N/A,TRUE,"GENERAL";"TAB5",#N/A,TRUE,"GENERAL"}</definedName>
    <definedName name="hghydj" localSheetId="1">{"via1",#N/A,TRUE,"general";"via2",#N/A,TRUE,"general";"via3",#N/A,TRUE,"general"}</definedName>
    <definedName name="hghydj" localSheetId="0">{"via1",#N/A,TRUE,"general";"via2",#N/A,TRUE,"general";"via3",#N/A,TRUE,"general"}</definedName>
    <definedName name="hghydj">{"via1",#N/A,TRUE,"general";"via2",#N/A,TRUE,"general";"via3",#N/A,TRUE,"general"}</definedName>
    <definedName name="hgjfjw" localSheetId="1">{"via1",#N/A,TRUE,"general";"via2",#N/A,TRUE,"general";"via3",#N/A,TRUE,"general"}</definedName>
    <definedName name="hgjfjw" localSheetId="0">{"via1",#N/A,TRUE,"general";"via2",#N/A,TRUE,"general";"via3",#N/A,TRUE,"general"}</definedName>
    <definedName name="hgjfjw">{"via1",#N/A,TRUE,"general";"via2",#N/A,TRUE,"general";"via3",#N/A,TRUE,"general"}</definedName>
    <definedName name="HGJG" localSheetId="1">{"TAB1",#N/A,TRUE,"GENERAL";"TAB2",#N/A,TRUE,"GENERAL";"TAB3",#N/A,TRUE,"GENERAL";"TAB4",#N/A,TRUE,"GENERAL";"TAB5",#N/A,TRUE,"GENERAL"}</definedName>
    <definedName name="HGJG" localSheetId="0">{"TAB1",#N/A,TRUE,"GENERAL";"TAB2",#N/A,TRUE,"GENERAL";"TAB3",#N/A,TRUE,"GENERAL";"TAB4",#N/A,TRUE,"GENERAL";"TAB5",#N/A,TRUE,"GENERAL"}</definedName>
    <definedName name="HGJG">{"TAB1",#N/A,TRUE,"GENERAL";"TAB2",#N/A,TRUE,"GENERAL";"TAB3",#N/A,TRUE,"GENERAL";"TAB4",#N/A,TRUE,"GENERAL";"TAB5",#N/A,TRUE,"GENERAL"}</definedName>
    <definedName name="hh" localSheetId="1">#REF!</definedName>
    <definedName name="hh" localSheetId="0">#REF!</definedName>
    <definedName name="hh">#REF!</definedName>
    <definedName name="hhg" localSheetId="1">{#N/A,#N/A,TRUE,"1842CWN0"}</definedName>
    <definedName name="hhg" localSheetId="0">{#N/A,#N/A,TRUE,"1842CWN0"}</definedName>
    <definedName name="hhg">{#N/A,#N/A,TRUE,"1842CWN0"}</definedName>
    <definedName name="hhh" localSheetId="1">{"TAB1",#N/A,TRUE,"GENERAL";"TAB2",#N/A,TRUE,"GENERAL";"TAB3",#N/A,TRUE,"GENERAL";"TAB4",#N/A,TRUE,"GENERAL";"TAB5",#N/A,TRUE,"GENERAL"}</definedName>
    <definedName name="hhh" localSheetId="0">{"TAB1",#N/A,TRUE,"GENERAL";"TAB2",#N/A,TRUE,"GENERAL";"TAB3",#N/A,TRUE,"GENERAL";"TAB4",#N/A,TRUE,"GENERAL";"TAB5",#N/A,TRUE,"GENERAL"}</definedName>
    <definedName name="hhh">{"TAB1",#N/A,TRUE,"GENERAL";"TAB2",#N/A,TRUE,"GENERAL";"TAB3",#N/A,TRUE,"GENERAL";"TAB4",#N/A,TRUE,"GENERAL";"TAB5",#N/A,TRUE,"GENERAL"}</definedName>
    <definedName name="hhhhhh" localSheetId="1">{"via1",#N/A,TRUE,"general";"via2",#N/A,TRUE,"general";"via3",#N/A,TRUE,"general"}</definedName>
    <definedName name="hhhhhh" localSheetId="0">{"via1",#N/A,TRUE,"general";"via2",#N/A,TRUE,"general";"via3",#N/A,TRUE,"general"}</definedName>
    <definedName name="hhhhhh">{"via1",#N/A,TRUE,"general";"via2",#N/A,TRUE,"general";"via3",#N/A,TRUE,"general"}</definedName>
    <definedName name="hhhhhho" localSheetId="1">{"TAB1",#N/A,TRUE,"GENERAL";"TAB2",#N/A,TRUE,"GENERAL";"TAB3",#N/A,TRUE,"GENERAL";"TAB4",#N/A,TRUE,"GENERAL";"TAB5",#N/A,TRUE,"GENERAL"}</definedName>
    <definedName name="hhhhhho" localSheetId="0">{"TAB1",#N/A,TRUE,"GENERAL";"TAB2",#N/A,TRUE,"GENERAL";"TAB3",#N/A,TRUE,"GENERAL";"TAB4",#N/A,TRUE,"GENERAL";"TAB5",#N/A,TRUE,"GENERAL"}</definedName>
    <definedName name="hhhhhho">{"TAB1",#N/A,TRUE,"GENERAL";"TAB2",#N/A,TRUE,"GENERAL";"TAB3",#N/A,TRUE,"GENERAL";"TAB4",#N/A,TRUE,"GENERAL";"TAB5",#N/A,TRUE,"GENERAL"}</definedName>
    <definedName name="hhhhhpy" localSheetId="1">{"TAB1",#N/A,TRUE,"GENERAL";"TAB2",#N/A,TRUE,"GENERAL";"TAB3",#N/A,TRUE,"GENERAL";"TAB4",#N/A,TRUE,"GENERAL";"TAB5",#N/A,TRUE,"GENERAL"}</definedName>
    <definedName name="hhhhhpy" localSheetId="0">{"TAB1",#N/A,TRUE,"GENERAL";"TAB2",#N/A,TRUE,"GENERAL";"TAB3",#N/A,TRUE,"GENERAL";"TAB4",#N/A,TRUE,"GENERAL";"TAB5",#N/A,TRUE,"GENERAL"}</definedName>
    <definedName name="hhhhhpy">{"TAB1",#N/A,TRUE,"GENERAL";"TAB2",#N/A,TRUE,"GENERAL";"TAB3",#N/A,TRUE,"GENERAL";"TAB4",#N/A,TRUE,"GENERAL";"TAB5",#N/A,TRUE,"GENERAL"}</definedName>
    <definedName name="hhhhth" localSheetId="1">{"via1",#N/A,TRUE,"general";"via2",#N/A,TRUE,"general";"via3",#N/A,TRUE,"general"}</definedName>
    <definedName name="hhhhth" localSheetId="0">{"via1",#N/A,TRUE,"general";"via2",#N/A,TRUE,"general";"via3",#N/A,TRUE,"general"}</definedName>
    <definedName name="hhhhth">{"via1",#N/A,TRUE,"general";"via2",#N/A,TRUE,"general";"via3",#N/A,TRUE,"general"}</definedName>
    <definedName name="hhhyhyh" localSheetId="1">{"TAB1",#N/A,TRUE,"GENERAL";"TAB2",#N/A,TRUE,"GENERAL";"TAB3",#N/A,TRUE,"GENERAL";"TAB4",#N/A,TRUE,"GENERAL";"TAB5",#N/A,TRUE,"GENERAL"}</definedName>
    <definedName name="hhhyhyh" localSheetId="0">{"TAB1",#N/A,TRUE,"GENERAL";"TAB2",#N/A,TRUE,"GENERAL";"TAB3",#N/A,TRUE,"GENERAL";"TAB4",#N/A,TRUE,"GENERAL";"TAB5",#N/A,TRUE,"GENERAL"}</definedName>
    <definedName name="hhhyhyh">{"TAB1",#N/A,TRUE,"GENERAL";"TAB2",#N/A,TRUE,"GENERAL";"TAB3",#N/A,TRUE,"GENERAL";"TAB4",#N/A,TRUE,"GENERAL";"TAB5",#N/A,TRUE,"GENERAL"}</definedName>
    <definedName name="hhtrhreh" localSheetId="1">{"via1",#N/A,TRUE,"general";"via2",#N/A,TRUE,"general";"via3",#N/A,TRUE,"general"}</definedName>
    <definedName name="hhtrhreh" localSheetId="0">{"via1",#N/A,TRUE,"general";"via2",#N/A,TRUE,"general";"via3",#N/A,TRUE,"general"}</definedName>
    <definedName name="hhtrhreh">{"via1",#N/A,TRUE,"general";"via2",#N/A,TRUE,"general";"via3",#N/A,TRUE,"general"}</definedName>
    <definedName name="hjfg" localSheetId="1">{"via1",#N/A,TRUE,"general";"via2",#N/A,TRUE,"general";"via3",#N/A,TRUE,"general"}</definedName>
    <definedName name="hjfg" localSheetId="0">{"via1",#N/A,TRUE,"general";"via2",#N/A,TRUE,"general";"via3",#N/A,TRUE,"general"}</definedName>
    <definedName name="hjfg">{"via1",#N/A,TRUE,"general";"via2",#N/A,TRUE,"general";"via3",#N/A,TRUE,"general"}</definedName>
    <definedName name="hjgh" localSheetId="1">{"TAB1",#N/A,TRUE,"GENERAL";"TAB2",#N/A,TRUE,"GENERAL";"TAB3",#N/A,TRUE,"GENERAL";"TAB4",#N/A,TRUE,"GENERAL";"TAB5",#N/A,TRUE,"GENERAL"}</definedName>
    <definedName name="hjgh" localSheetId="0">{"TAB1",#N/A,TRUE,"GENERAL";"TAB2",#N/A,TRUE,"GENERAL";"TAB3",#N/A,TRUE,"GENERAL";"TAB4",#N/A,TRUE,"GENERAL";"TAB5",#N/A,TRUE,"GENERAL"}</definedName>
    <definedName name="hjgh">{"TAB1",#N/A,TRUE,"GENERAL";"TAB2",#N/A,TRUE,"GENERAL";"TAB3",#N/A,TRUE,"GENERAL";"TAB4",#N/A,TRUE,"GENERAL";"TAB5",#N/A,TRUE,"GENERAL"}</definedName>
    <definedName name="hjghj" localSheetId="1">{"TAB1",#N/A,TRUE,"GENERAL";"TAB2",#N/A,TRUE,"GENERAL";"TAB3",#N/A,TRUE,"GENERAL";"TAB4",#N/A,TRUE,"GENERAL";"TAB5",#N/A,TRUE,"GENERAL"}</definedName>
    <definedName name="hjghj" localSheetId="0">{"TAB1",#N/A,TRUE,"GENERAL";"TAB2",#N/A,TRUE,"GENERAL";"TAB3",#N/A,TRUE,"GENERAL";"TAB4",#N/A,TRUE,"GENERAL";"TAB5",#N/A,TRUE,"GENERAL"}</definedName>
    <definedName name="hjghj">{"TAB1",#N/A,TRUE,"GENERAL";"TAB2",#N/A,TRUE,"GENERAL";"TAB3",#N/A,TRUE,"GENERAL";"TAB4",#N/A,TRUE,"GENERAL";"TAB5",#N/A,TRUE,"GENERAL"}</definedName>
    <definedName name="hjhjhg" localSheetId="1">{"TAB1",#N/A,TRUE,"GENERAL";"TAB2",#N/A,TRUE,"GENERAL";"TAB3",#N/A,TRUE,"GENERAL";"TAB4",#N/A,TRUE,"GENERAL";"TAB5",#N/A,TRUE,"GENERAL"}</definedName>
    <definedName name="hjhjhg" localSheetId="0">{"TAB1",#N/A,TRUE,"GENERAL";"TAB2",#N/A,TRUE,"GENERAL";"TAB3",#N/A,TRUE,"GENERAL";"TAB4",#N/A,TRUE,"GENERAL";"TAB5",#N/A,TRUE,"GENERAL"}</definedName>
    <definedName name="hjhjhg">{"TAB1",#N/A,TRUE,"GENERAL";"TAB2",#N/A,TRUE,"GENERAL";"TAB3",#N/A,TRUE,"GENERAL";"TAB4",#N/A,TRUE,"GENERAL";"TAB5",#N/A,TRUE,"GENERAL"}</definedName>
    <definedName name="HJKH" localSheetId="1">{"via1",#N/A,TRUE,"general";"via2",#N/A,TRUE,"general";"via3",#N/A,TRUE,"general"}</definedName>
    <definedName name="HJKH" localSheetId="0">{"via1",#N/A,TRUE,"general";"via2",#N/A,TRUE,"general";"via3",#N/A,TRUE,"general"}</definedName>
    <definedName name="HJKH">{"via1",#N/A,TRUE,"general";"via2",#N/A,TRUE,"general";"via3",#N/A,TRUE,"general"}</definedName>
    <definedName name="hjkjk" localSheetId="1">{"via1",#N/A,TRUE,"general";"via2",#N/A,TRUE,"general";"via3",#N/A,TRUE,"general"}</definedName>
    <definedName name="hjkjk" localSheetId="0">{"via1",#N/A,TRUE,"general";"via2",#N/A,TRUE,"general";"via3",#N/A,TRUE,"general"}</definedName>
    <definedName name="hjkjk">{"via1",#N/A,TRUE,"general";"via2",#N/A,TRUE,"general";"via3",#N/A,TRUE,"general"}</definedName>
    <definedName name="hn" localSheetId="1">{"TAB1",#N/A,TRUE,"GENERAL";"TAB2",#N/A,TRUE,"GENERAL";"TAB3",#N/A,TRUE,"GENERAL";"TAB4",#N/A,TRUE,"GENERAL";"TAB5",#N/A,TRUE,"GENERAL"}</definedName>
    <definedName name="hn" localSheetId="0">{"TAB1",#N/A,TRUE,"GENERAL";"TAB2",#N/A,TRUE,"GENERAL";"TAB3",#N/A,TRUE,"GENERAL";"TAB4",#N/A,TRUE,"GENERAL";"TAB5",#N/A,TRUE,"GENERAL"}</definedName>
    <definedName name="hn">{"TAB1",#N/A,TRUE,"GENERAL";"TAB2",#N/A,TRUE,"GENERAL";"TAB3",#N/A,TRUE,"GENERAL";"TAB4",#N/A,TRUE,"GENERAL";"TAB5",#N/A,TRUE,"GENERAL"}</definedName>
    <definedName name="hoha" localSheetId="1">{"PYGT",#N/A,FALSE,"PYG";"ACTIT",#N/A,FALSE,"BCE_GRAL-ACTIVO";"PASIT",#N/A,FALSE,"BCE_GRAL-PASIVO-PATRIM";"CAJAT",#N/A,FALSE,"CAJA"}</definedName>
    <definedName name="hoha" localSheetId="0">{"PYGT",#N/A,FALSE,"PYG";"ACTIT",#N/A,FALSE,"BCE_GRAL-ACTIVO";"PASIT",#N/A,FALSE,"BCE_GRAL-PASIVO-PATRIM";"CAJAT",#N/A,FALSE,"CAJA"}</definedName>
    <definedName name="hoha">{"PYGT",#N/A,FALSE,"PYG";"ACTIT",#N/A,FALSE,"BCE_GRAL-ACTIVO";"PASIT",#N/A,FALSE,"BCE_GRAL-PASIVO-PATRIM";"CAJAT",#N/A,FALSE,"CAJA"}</definedName>
    <definedName name="hreer" localSheetId="1">{"TAB1",#N/A,TRUE,"GENERAL";"TAB2",#N/A,TRUE,"GENERAL";"TAB3",#N/A,TRUE,"GENERAL";"TAB4",#N/A,TRUE,"GENERAL";"TAB5",#N/A,TRUE,"GENERAL"}</definedName>
    <definedName name="hreer" localSheetId="0">{"TAB1",#N/A,TRUE,"GENERAL";"TAB2",#N/A,TRUE,"GENERAL";"TAB3",#N/A,TRUE,"GENERAL";"TAB4",#N/A,TRUE,"GENERAL";"TAB5",#N/A,TRUE,"GENERAL"}</definedName>
    <definedName name="hreer">{"TAB1",#N/A,TRUE,"GENERAL";"TAB2",#N/A,TRUE,"GENERAL";"TAB3",#N/A,TRUE,"GENERAL";"TAB4",#N/A,TRUE,"GENERAL";"TAB5",#N/A,TRUE,"GENERAL"}</definedName>
    <definedName name="hrhth" localSheetId="1">{"TAB1",#N/A,TRUE,"GENERAL";"TAB2",#N/A,TRUE,"GENERAL";"TAB3",#N/A,TRUE,"GENERAL";"TAB4",#N/A,TRUE,"GENERAL";"TAB5",#N/A,TRUE,"GENERAL"}</definedName>
    <definedName name="hrhth" localSheetId="0">{"TAB1",#N/A,TRUE,"GENERAL";"TAB2",#N/A,TRUE,"GENERAL";"TAB3",#N/A,TRUE,"GENERAL";"TAB4",#N/A,TRUE,"GENERAL";"TAB5",#N/A,TRUE,"GENERAL"}</definedName>
    <definedName name="hrhth">{"TAB1",#N/A,TRUE,"GENERAL";"TAB2",#N/A,TRUE,"GENERAL";"TAB3",#N/A,TRUE,"GENERAL";"TAB4",#N/A,TRUE,"GENERAL";"TAB5",#N/A,TRUE,"GENERAL"}</definedName>
    <definedName name="hrthtrh" localSheetId="1">{"TAB1",#N/A,TRUE,"GENERAL";"TAB2",#N/A,TRUE,"GENERAL";"TAB3",#N/A,TRUE,"GENERAL";"TAB4",#N/A,TRUE,"GENERAL";"TAB5",#N/A,TRUE,"GENERAL"}</definedName>
    <definedName name="hrthtrh" localSheetId="0">{"TAB1",#N/A,TRUE,"GENERAL";"TAB2",#N/A,TRUE,"GENERAL";"TAB3",#N/A,TRUE,"GENERAL";"TAB4",#N/A,TRUE,"GENERAL";"TAB5",#N/A,TRUE,"GENERAL"}</definedName>
    <definedName name="hrthtrh">{"TAB1",#N/A,TRUE,"GENERAL";"TAB2",#N/A,TRUE,"GENERAL";"TAB3",#N/A,TRUE,"GENERAL";"TAB4",#N/A,TRUE,"GENERAL";"TAB5",#N/A,TRUE,"GENERAL"}</definedName>
    <definedName name="hsfg" localSheetId="1">{"via1",#N/A,TRUE,"general";"via2",#N/A,TRUE,"general";"via3",#N/A,TRUE,"general"}</definedName>
    <definedName name="hsfg" localSheetId="0">{"via1",#N/A,TRUE,"general";"via2",#N/A,TRUE,"general";"via3",#N/A,TRUE,"general"}</definedName>
    <definedName name="hsfg">{"via1",#N/A,TRUE,"general";"via2",#N/A,TRUE,"general";"via3",#N/A,TRUE,"general"}</definedName>
    <definedName name="hthdrf" localSheetId="1">{"TAB1",#N/A,TRUE,"GENERAL";"TAB2",#N/A,TRUE,"GENERAL";"TAB3",#N/A,TRUE,"GENERAL";"TAB4",#N/A,TRUE,"GENERAL";"TAB5",#N/A,TRUE,"GENERAL"}</definedName>
    <definedName name="hthdrf" localSheetId="0">{"TAB1",#N/A,TRUE,"GENERAL";"TAB2",#N/A,TRUE,"GENERAL";"TAB3",#N/A,TRUE,"GENERAL";"TAB4",#N/A,TRUE,"GENERAL";"TAB5",#N/A,TRUE,"GENERAL"}</definedName>
    <definedName name="hthdrf">{"TAB1",#N/A,TRUE,"GENERAL";"TAB2",#N/A,TRUE,"GENERAL";"TAB3",#N/A,TRUE,"GENERAL";"TAB4",#N/A,TRUE,"GENERAL";"TAB5",#N/A,TRUE,"GENERAL"}</definedName>
    <definedName name="HTML_Control" localSheetId="1">{"'Hoja1'!$A$1465:$C$1482","'Hoja1'!$A$1485:$C$1502"}</definedName>
    <definedName name="HTML_Control" localSheetId="0">{"'Hoja1'!$A$1465:$C$1482","'Hoja1'!$A$1485:$C$1502"}</definedName>
    <definedName name="HTML_Control">{"'Hoja1'!$A$1465:$C$1482","'Hoja1'!$A$1485:$C$1502"}</definedName>
    <definedName name="HTML_PathFile">"C:\TEMP\BANDA.htm"</definedName>
    <definedName name="htryrt7" localSheetId="1">{"via1",#N/A,TRUE,"general";"via2",#N/A,TRUE,"general";"via3",#N/A,TRUE,"general"}</definedName>
    <definedName name="htryrt7" localSheetId="0">{"via1",#N/A,TRUE,"general";"via2",#N/A,TRUE,"general";"via3",#N/A,TRUE,"general"}</definedName>
    <definedName name="htryrt7">{"via1",#N/A,TRUE,"general";"via2",#N/A,TRUE,"general";"via3",#N/A,TRUE,"general"}</definedName>
    <definedName name="hyhjop" localSheetId="1">{"TAB1",#N/A,TRUE,"GENERAL";"TAB2",#N/A,TRUE,"GENERAL";"TAB3",#N/A,TRUE,"GENERAL";"TAB4",#N/A,TRUE,"GENERAL";"TAB5",#N/A,TRUE,"GENERAL"}</definedName>
    <definedName name="hyhjop" localSheetId="0">{"TAB1",#N/A,TRUE,"GENERAL";"TAB2",#N/A,TRUE,"GENERAL";"TAB3",#N/A,TRUE,"GENERAL";"TAB4",#N/A,TRUE,"GENERAL";"TAB5",#N/A,TRUE,"GENERAL"}</definedName>
    <definedName name="hyhjop">{"TAB1",#N/A,TRUE,"GENERAL";"TAB2",#N/A,TRUE,"GENERAL";"TAB3",#N/A,TRUE,"GENERAL";"TAB4",#N/A,TRUE,"GENERAL";"TAB5",#N/A,TRUE,"GENERAL"}</definedName>
    <definedName name="hyhyh" localSheetId="1">{"TAB1",#N/A,TRUE,"GENERAL";"TAB2",#N/A,TRUE,"GENERAL";"TAB3",#N/A,TRUE,"GENERAL";"TAB4",#N/A,TRUE,"GENERAL";"TAB5",#N/A,TRUE,"GENERAL"}</definedName>
    <definedName name="hyhyh" localSheetId="0">{"TAB1",#N/A,TRUE,"GENERAL";"TAB2",#N/A,TRUE,"GENERAL";"TAB3",#N/A,TRUE,"GENERAL";"TAB4",#N/A,TRUE,"GENERAL";"TAB5",#N/A,TRUE,"GENERAL"}</definedName>
    <definedName name="hyhyh">{"TAB1",#N/A,TRUE,"GENERAL";"TAB2",#N/A,TRUE,"GENERAL";"TAB3",#N/A,TRUE,"GENERAL";"TAB4",#N/A,TRUE,"GENERAL";"TAB5",#N/A,TRUE,"GENERAL"}</definedName>
    <definedName name="hytirs" localSheetId="1">{"via1",#N/A,TRUE,"general";"via2",#N/A,TRUE,"general";"via3",#N/A,TRUE,"general"}</definedName>
    <definedName name="hytirs" localSheetId="0">{"via1",#N/A,TRUE,"general";"via2",#N/A,TRUE,"general";"via3",#N/A,TRUE,"general"}</definedName>
    <definedName name="hytirs">{"via1",#N/A,TRUE,"general";"via2",#N/A,TRUE,"general";"via3",#N/A,TRUE,"general"}</definedName>
    <definedName name="i8i" localSheetId="1">{"TAB1",#N/A,TRUE,"GENERAL";"TAB2",#N/A,TRUE,"GENERAL";"TAB3",#N/A,TRUE,"GENERAL";"TAB4",#N/A,TRUE,"GENERAL";"TAB5",#N/A,TRUE,"GENERAL"}</definedName>
    <definedName name="i8i" localSheetId="0">{"TAB1",#N/A,TRUE,"GENERAL";"TAB2",#N/A,TRUE,"GENERAL";"TAB3",#N/A,TRUE,"GENERAL";"TAB4",#N/A,TRUE,"GENERAL";"TAB5",#N/A,TRUE,"GENERAL"}</definedName>
    <definedName name="i8i">{"TAB1",#N/A,TRUE,"GENERAL";"TAB2",#N/A,TRUE,"GENERAL";"TAB3",#N/A,TRUE,"GENERAL";"TAB4",#N/A,TRUE,"GENERAL";"TAB5",#N/A,TRUE,"GENERAL"}</definedName>
    <definedName name="ii" localSheetId="1">{"TAB1",#N/A,TRUE,"GENERAL";"TAB2",#N/A,TRUE,"GENERAL";"TAB3",#N/A,TRUE,"GENERAL";"TAB4",#N/A,TRUE,"GENERAL";"TAB5",#N/A,TRUE,"GENERAL"}</definedName>
    <definedName name="ii" localSheetId="0">{"TAB1",#N/A,TRUE,"GENERAL";"TAB2",#N/A,TRUE,"GENERAL";"TAB3",#N/A,TRUE,"GENERAL";"TAB4",#N/A,TRUE,"GENERAL";"TAB5",#N/A,TRUE,"GENERAL"}</definedName>
    <definedName name="ii">{"TAB1",#N/A,TRUE,"GENERAL";"TAB2",#N/A,TRUE,"GENERAL";"TAB3",#N/A,TRUE,"GENERAL";"TAB4",#N/A,TRUE,"GENERAL";"TAB5",#N/A,TRUE,"GENERAL"}</definedName>
    <definedName name="iii" localSheetId="1">{"via1",#N/A,TRUE,"general";"via2",#N/A,TRUE,"general";"via3",#N/A,TRUE,"general"}</definedName>
    <definedName name="iii" localSheetId="0">{"via1",#N/A,TRUE,"general";"via2",#N/A,TRUE,"general";"via3",#N/A,TRUE,"general"}</definedName>
    <definedName name="iii">{"via1",#N/A,TRUE,"general";"via2",#N/A,TRUE,"general";"via3",#N/A,TRUE,"general"}</definedName>
    <definedName name="iiii" localSheetId="1">{"via1",#N/A,TRUE,"general";"via2",#N/A,TRUE,"general";"via3",#N/A,TRUE,"general"}</definedName>
    <definedName name="iiii" localSheetId="0">{"via1",#N/A,TRUE,"general";"via2",#N/A,TRUE,"general";"via3",#N/A,TRUE,"general"}</definedName>
    <definedName name="iiii">{"via1",#N/A,TRUE,"general";"via2",#N/A,TRUE,"general";"via3",#N/A,TRUE,"general"}</definedName>
    <definedName name="iiiiiiik" localSheetId="1">{"via1",#N/A,TRUE,"general";"via2",#N/A,TRUE,"general";"via3",#N/A,TRUE,"general"}</definedName>
    <definedName name="iiiiiiik" localSheetId="0">{"via1",#N/A,TRUE,"general";"via2",#N/A,TRUE,"general";"via3",#N/A,TRUE,"general"}</definedName>
    <definedName name="iiiiiiik">{"via1",#N/A,TRUE,"general";"via2",#N/A,TRUE,"general";"via3",#N/A,TRUE,"general"}</definedName>
    <definedName name="iiiiuh" localSheetId="1">{"TAB1",#N/A,TRUE,"GENERAL";"TAB2",#N/A,TRUE,"GENERAL";"TAB3",#N/A,TRUE,"GENERAL";"TAB4",#N/A,TRUE,"GENERAL";"TAB5",#N/A,TRUE,"GENERAL"}</definedName>
    <definedName name="iiiiuh" localSheetId="0">{"TAB1",#N/A,TRUE,"GENERAL";"TAB2",#N/A,TRUE,"GENERAL";"TAB3",#N/A,TRUE,"GENERAL";"TAB4",#N/A,TRUE,"GENERAL";"TAB5",#N/A,TRUE,"GENERAL"}</definedName>
    <definedName name="iiiiuh">{"TAB1",#N/A,TRUE,"GENERAL";"TAB2",#N/A,TRUE,"GENERAL";"TAB3",#N/A,TRUE,"GENERAL";"TAB4",#N/A,TRUE,"GENERAL";"TAB5",#N/A,TRUE,"GENERAL"}</definedName>
    <definedName name="iktgvfmu" localSheetId="1">{"TAB1",#N/A,TRUE,"GENERAL";"TAB2",#N/A,TRUE,"GENERAL";"TAB3",#N/A,TRUE,"GENERAL";"TAB4",#N/A,TRUE,"GENERAL";"TAB5",#N/A,TRUE,"GENERAL"}</definedName>
    <definedName name="iktgvfmu" localSheetId="0">{"TAB1",#N/A,TRUE,"GENERAL";"TAB2",#N/A,TRUE,"GENERAL";"TAB3",#N/A,TRUE,"GENERAL";"TAB4",#N/A,TRUE,"GENERAL";"TAB5",#N/A,TRUE,"GENERAL"}</definedName>
    <definedName name="iktgvfmu">{"TAB1",#N/A,TRUE,"GENERAL";"TAB2",#N/A,TRUE,"GENERAL";"TAB3",#N/A,TRUE,"GENERAL";"TAB4",#N/A,TRUE,"GENERAL";"TAB5",#N/A,TRUE,"GENERAL"}</definedName>
    <definedName name="INGENIERIA1" localSheetId="1">#REF!</definedName>
    <definedName name="INGENIERIA1" localSheetId="0">#REF!</definedName>
    <definedName name="INGENIERIA1">#REF!</definedName>
    <definedName name="INGENIERIA11" localSheetId="1">#REF!</definedName>
    <definedName name="INGENIERIA11" localSheetId="0">#REF!</definedName>
    <definedName name="INGENIERIA11">#REF!</definedName>
    <definedName name="INTERVENTORIA" localSheetId="1">#REF!</definedName>
    <definedName name="INTERVENTORIA" localSheetId="0">#REF!</definedName>
    <definedName name="INTERVENTORIA">#REF!</definedName>
    <definedName name="irng" localSheetId="1">#REF!</definedName>
    <definedName name="irng" localSheetId="0">#REF!</definedName>
    <definedName name="irng">#REF!</definedName>
    <definedName name="IUI" localSheetId="1">{"TAB1",#N/A,TRUE,"GENERAL";"TAB2",#N/A,TRUE,"GENERAL";"TAB3",#N/A,TRUE,"GENERAL";"TAB4",#N/A,TRUE,"GENERAL";"TAB5",#N/A,TRUE,"GENERAL"}</definedName>
    <definedName name="IUI" localSheetId="0">{"TAB1",#N/A,TRUE,"GENERAL";"TAB2",#N/A,TRUE,"GENERAL";"TAB3",#N/A,TRUE,"GENERAL";"TAB4",#N/A,TRUE,"GENERAL";"TAB5",#N/A,TRUE,"GENERAL"}</definedName>
    <definedName name="IUI">{"TAB1",#N/A,TRUE,"GENERAL";"TAB2",#N/A,TRUE,"GENERAL";"TAB3",#N/A,TRUE,"GENERAL";"TAB4",#N/A,TRUE,"GENERAL";"TAB5",#N/A,TRUE,"GENERAL"}</definedName>
    <definedName name="iuit7" localSheetId="1">{"TAB1",#N/A,TRUE,"GENERAL";"TAB2",#N/A,TRUE,"GENERAL";"TAB3",#N/A,TRUE,"GENERAL";"TAB4",#N/A,TRUE,"GENERAL";"TAB5",#N/A,TRUE,"GENERAL"}</definedName>
    <definedName name="iuit7" localSheetId="0">{"TAB1",#N/A,TRUE,"GENERAL";"TAB2",#N/A,TRUE,"GENERAL";"TAB3",#N/A,TRUE,"GENERAL";"TAB4",#N/A,TRUE,"GENERAL";"TAB5",#N/A,TRUE,"GENERAL"}</definedName>
    <definedName name="iuit7">{"TAB1",#N/A,TRUE,"GENERAL";"TAB2",#N/A,TRUE,"GENERAL";"TAB3",#N/A,TRUE,"GENERAL";"TAB4",#N/A,TRUE,"GENERAL";"TAB5",#N/A,TRUE,"GENERAL"}</definedName>
    <definedName name="iul" localSheetId="1">{"via1",#N/A,TRUE,"general";"via2",#N/A,TRUE,"general";"via3",#N/A,TRUE,"general"}</definedName>
    <definedName name="iul" localSheetId="0">{"via1",#N/A,TRUE,"general";"via2",#N/A,TRUE,"general";"via3",#N/A,TRUE,"general"}</definedName>
    <definedName name="iul">{"via1",#N/A,TRUE,"general";"via2",#N/A,TRUE,"general";"via3",#N/A,TRUE,"general"}</definedName>
    <definedName name="iuouio" localSheetId="1">{"via1",#N/A,TRUE,"general";"via2",#N/A,TRUE,"general";"via3",#N/A,TRUE,"general"}</definedName>
    <definedName name="iuouio" localSheetId="0">{"via1",#N/A,TRUE,"general";"via2",#N/A,TRUE,"general";"via3",#N/A,TRUE,"general"}</definedName>
    <definedName name="iuouio">{"via1",#N/A,TRUE,"general";"via2",#N/A,TRUE,"general";"via3",#N/A,TRUE,"general"}</definedName>
    <definedName name="iuyi9" localSheetId="1">{"TAB1",#N/A,TRUE,"GENERAL";"TAB2",#N/A,TRUE,"GENERAL";"TAB3",#N/A,TRUE,"GENERAL";"TAB4",#N/A,TRUE,"GENERAL";"TAB5",#N/A,TRUE,"GENERAL"}</definedName>
    <definedName name="iuyi9" localSheetId="0">{"TAB1",#N/A,TRUE,"GENERAL";"TAB2",#N/A,TRUE,"GENERAL";"TAB3",#N/A,TRUE,"GENERAL";"TAB4",#N/A,TRUE,"GENERAL";"TAB5",#N/A,TRUE,"GENERAL"}</definedName>
    <definedName name="iuyi9">{"TAB1",#N/A,TRUE,"GENERAL";"TAB2",#N/A,TRUE,"GENERAL";"TAB3",#N/A,TRUE,"GENERAL";"TAB4",#N/A,TRUE,"GENERAL";"TAB5",#N/A,TRUE,"GENERAL"}</definedName>
    <definedName name="iyuiuyi" localSheetId="1">{"via1",#N/A,TRUE,"general";"via2",#N/A,TRUE,"general";"via3",#N/A,TRUE,"general"}</definedName>
    <definedName name="iyuiuyi" localSheetId="0">{"via1",#N/A,TRUE,"general";"via2",#N/A,TRUE,"general";"via3",#N/A,TRUE,"general"}</definedName>
    <definedName name="iyuiuyi">{"via1",#N/A,TRUE,"general";"via2",#N/A,TRUE,"general";"via3",#N/A,TRUE,"general"}</definedName>
    <definedName name="j" localSheetId="1">{"TAB1",#N/A,TRUE,"GENERAL";"TAB2",#N/A,TRUE,"GENERAL";"TAB3",#N/A,TRUE,"GENERAL";"TAB4",#N/A,TRUE,"GENERAL";"TAB5",#N/A,TRUE,"GENERAL"}</definedName>
    <definedName name="j" localSheetId="0">{"TAB1",#N/A,TRUE,"GENERAL";"TAB2",#N/A,TRUE,"GENERAL";"TAB3",#N/A,TRUE,"GENERAL";"TAB4",#N/A,TRUE,"GENERAL";"TAB5",#N/A,TRUE,"GENERAL"}</definedName>
    <definedName name="j">{"TAB1",#N/A,TRUE,"GENERAL";"TAB2",#N/A,TRUE,"GENERAL";"TAB3",#N/A,TRUE,"GENERAL";"TAB4",#N/A,TRUE,"GENERAL";"TAB5",#N/A,TRUE,"GENERAL"}</definedName>
    <definedName name="jd" localSheetId="1">{"via1",#N/A,TRUE,"general";"via2",#N/A,TRUE,"general";"via3",#N/A,TRUE,"general"}</definedName>
    <definedName name="jd" localSheetId="0">{"via1",#N/A,TRUE,"general";"via2",#N/A,TRUE,"general";"via3",#N/A,TRUE,"general"}</definedName>
    <definedName name="jd">{"via1",#N/A,TRUE,"general";"via2",#N/A,TRUE,"general";"via3",#N/A,TRUE,"general"}</definedName>
    <definedName name="jdh" localSheetId="1">{"TAB1",#N/A,TRUE,"GENERAL";"TAB2",#N/A,TRUE,"GENERAL";"TAB3",#N/A,TRUE,"GENERAL";"TAB4",#N/A,TRUE,"GENERAL";"TAB5",#N/A,TRUE,"GENERAL"}</definedName>
    <definedName name="jdh" localSheetId="0">{"TAB1",#N/A,TRUE,"GENERAL";"TAB2",#N/A,TRUE,"GENERAL";"TAB3",#N/A,TRUE,"GENERAL";"TAB4",#N/A,TRUE,"GENERAL";"TAB5",#N/A,TRUE,"GENERAL"}</definedName>
    <definedName name="jdh">{"TAB1",#N/A,TRUE,"GENERAL";"TAB2",#N/A,TRUE,"GENERAL";"TAB3",#N/A,TRUE,"GENERAL";"TAB4",#N/A,TRUE,"GENERAL";"TAB5",#N/A,TRUE,"GENERAL"}</definedName>
    <definedName name="jdhdh" localSheetId="1">#REF!</definedName>
    <definedName name="jdhdh" localSheetId="0">#REF!</definedName>
    <definedName name="jdhdh">#REF!</definedName>
    <definedName name="jeytj" localSheetId="1">{"TAB1",#N/A,TRUE,"GENERAL";"TAB2",#N/A,TRUE,"GENERAL";"TAB3",#N/A,TRUE,"GENERAL";"TAB4",#N/A,TRUE,"GENERAL";"TAB5",#N/A,TRUE,"GENERAL"}</definedName>
    <definedName name="jeytj" localSheetId="0">{"TAB1",#N/A,TRUE,"GENERAL";"TAB2",#N/A,TRUE,"GENERAL";"TAB3",#N/A,TRUE,"GENERAL";"TAB4",#N/A,TRUE,"GENERAL";"TAB5",#N/A,TRUE,"GENERAL"}</definedName>
    <definedName name="jeytj">{"TAB1",#N/A,TRUE,"GENERAL";"TAB2",#N/A,TRUE,"GENERAL";"TAB3",#N/A,TRUE,"GENERAL";"TAB4",#N/A,TRUE,"GENERAL";"TAB5",#N/A,TRUE,"GENERAL"}</definedName>
    <definedName name="jfç" localSheetId="1">#REF!</definedName>
    <definedName name="jfç" localSheetId="0">#REF!</definedName>
    <definedName name="jfç">#REF!</definedName>
    <definedName name="jfhjfrt" localSheetId="1">{"TAB1",#N/A,TRUE,"GENERAL";"TAB2",#N/A,TRUE,"GENERAL";"TAB3",#N/A,TRUE,"GENERAL";"TAB4",#N/A,TRUE,"GENERAL";"TAB5",#N/A,TRUE,"GENERAL"}</definedName>
    <definedName name="jfhjfrt" localSheetId="0">{"TAB1",#N/A,TRUE,"GENERAL";"TAB2",#N/A,TRUE,"GENERAL";"TAB3",#N/A,TRUE,"GENERAL";"TAB4",#N/A,TRUE,"GENERAL";"TAB5",#N/A,TRUE,"GENERAL"}</definedName>
    <definedName name="jfhjfrt">{"TAB1",#N/A,TRUE,"GENERAL";"TAB2",#N/A,TRUE,"GENERAL";"TAB3",#N/A,TRUE,"GENERAL";"TAB4",#N/A,TRUE,"GENERAL";"TAB5",#N/A,TRUE,"GENERAL"}</definedName>
    <definedName name="jgfj" localSheetId="1">{"via1",#N/A,TRUE,"general";"via2",#N/A,TRUE,"general";"via3",#N/A,TRUE,"general"}</definedName>
    <definedName name="jgfj" localSheetId="0">{"via1",#N/A,TRUE,"general";"via2",#N/A,TRUE,"general";"via3",#N/A,TRUE,"general"}</definedName>
    <definedName name="jgfj">{"via1",#N/A,TRUE,"general";"via2",#N/A,TRUE,"general";"via3",#N/A,TRUE,"general"}</definedName>
    <definedName name="jghj" localSheetId="1">{"TAB1",#N/A,TRUE,"GENERAL";"TAB2",#N/A,TRUE,"GENERAL";"TAB3",#N/A,TRUE,"GENERAL";"TAB4",#N/A,TRUE,"GENERAL";"TAB5",#N/A,TRUE,"GENERAL"}</definedName>
    <definedName name="jghj" localSheetId="0">{"TAB1",#N/A,TRUE,"GENERAL";"TAB2",#N/A,TRUE,"GENERAL";"TAB3",#N/A,TRUE,"GENERAL";"TAB4",#N/A,TRUE,"GENERAL";"TAB5",#N/A,TRUE,"GENERAL"}</definedName>
    <definedName name="jghj">{"TAB1",#N/A,TRUE,"GENERAL";"TAB2",#N/A,TRUE,"GENERAL";"TAB3",#N/A,TRUE,"GENERAL";"TAB4",#N/A,TRUE,"GENERAL";"TAB5",#N/A,TRUE,"GENERAL"}</definedName>
    <definedName name="jgj" localSheetId="1">{"TAB1",#N/A,TRUE,"GENERAL";"TAB2",#N/A,TRUE,"GENERAL";"TAB3",#N/A,TRUE,"GENERAL";"TAB4",#N/A,TRUE,"GENERAL";"TAB5",#N/A,TRUE,"GENERAL"}</definedName>
    <definedName name="jgj" localSheetId="0">{"TAB1",#N/A,TRUE,"GENERAL";"TAB2",#N/A,TRUE,"GENERAL";"TAB3",#N/A,TRUE,"GENERAL";"TAB4",#N/A,TRUE,"GENERAL";"TAB5",#N/A,TRUE,"GENERAL"}</definedName>
    <definedName name="jgj">{"TAB1",#N/A,TRUE,"GENERAL";"TAB2",#N/A,TRUE,"GENERAL";"TAB3",#N/A,TRUE,"GENERAL";"TAB4",#N/A,TRUE,"GENERAL";"TAB5",#N/A,TRUE,"GENERAL"}</definedName>
    <definedName name="jhg" localSheetId="1">{"TAB1",#N/A,TRUE,"GENERAL";"TAB2",#N/A,TRUE,"GENERAL";"TAB3",#N/A,TRUE,"GENERAL";"TAB4",#N/A,TRUE,"GENERAL";"TAB5",#N/A,TRUE,"GENERAL"}</definedName>
    <definedName name="jhg" localSheetId="0">{"TAB1",#N/A,TRUE,"GENERAL";"TAB2",#N/A,TRUE,"GENERAL";"TAB3",#N/A,TRUE,"GENERAL";"TAB4",#N/A,TRUE,"GENERAL";"TAB5",#N/A,TRUE,"GENERAL"}</definedName>
    <definedName name="jhg">{"TAB1",#N/A,TRUE,"GENERAL";"TAB2",#N/A,TRUE,"GENERAL";"TAB3",#N/A,TRUE,"GENERAL";"TAB4",#N/A,TRUE,"GENERAL";"TAB5",#N/A,TRUE,"GENERAL"}</definedName>
    <definedName name="jhjyj" localSheetId="1">{"via1",#N/A,TRUE,"general";"via2",#N/A,TRUE,"general";"via3",#N/A,TRUE,"general"}</definedName>
    <definedName name="jhjyj" localSheetId="0">{"via1",#N/A,TRUE,"general";"via2",#N/A,TRUE,"general";"via3",#N/A,TRUE,"general"}</definedName>
    <definedName name="jhjyj">{"via1",#N/A,TRUE,"general";"via2",#N/A,TRUE,"general";"via3",#N/A,TRUE,"general"}</definedName>
    <definedName name="JHK" localSheetId="1">{"TAB1",#N/A,TRUE,"GENERAL";"TAB2",#N/A,TRUE,"GENERAL";"TAB3",#N/A,TRUE,"GENERAL";"TAB4",#N/A,TRUE,"GENERAL";"TAB5",#N/A,TRUE,"GENERAL"}</definedName>
    <definedName name="JHK" localSheetId="0">{"TAB1",#N/A,TRUE,"GENERAL";"TAB2",#N/A,TRUE,"GENERAL";"TAB3",#N/A,TRUE,"GENERAL";"TAB4",#N/A,TRUE,"GENERAL";"TAB5",#N/A,TRUE,"GENERAL"}</definedName>
    <definedName name="JHK">{"TAB1",#N/A,TRUE,"GENERAL";"TAB2",#N/A,TRUE,"GENERAL";"TAB3",#N/A,TRUE,"GENERAL";"TAB4",#N/A,TRUE,"GENERAL";"TAB5",#N/A,TRUE,"GENERAL"}</definedName>
    <definedName name="jhkgjkvf" localSheetId="1">{"TAB1",#N/A,TRUE,"GENERAL";"TAB2",#N/A,TRUE,"GENERAL";"TAB3",#N/A,TRUE,"GENERAL";"TAB4",#N/A,TRUE,"GENERAL";"TAB5",#N/A,TRUE,"GENERAL"}</definedName>
    <definedName name="jhkgjkvf" localSheetId="0">{"TAB1",#N/A,TRUE,"GENERAL";"TAB2",#N/A,TRUE,"GENERAL";"TAB3",#N/A,TRUE,"GENERAL";"TAB4",#N/A,TRUE,"GENERAL";"TAB5",#N/A,TRUE,"GENERAL"}</definedName>
    <definedName name="jhkgjkvf">{"TAB1",#N/A,TRUE,"GENERAL";"TAB2",#N/A,TRUE,"GENERAL";"TAB3",#N/A,TRUE,"GENERAL";"TAB4",#N/A,TRUE,"GENERAL";"TAB5",#N/A,TRUE,"GENERAL"}</definedName>
    <definedName name="jj" localSheetId="1">{"via1",#N/A,TRUE,"general";"via2",#N/A,TRUE,"general";"via3",#N/A,TRUE,"general"}</definedName>
    <definedName name="jj" localSheetId="0">{"via1",#N/A,TRUE,"general";"via2",#N/A,TRUE,"general";"via3",#N/A,TRUE,"general"}</definedName>
    <definedName name="jj">{"via1",#N/A,TRUE,"general";"via2",#N/A,TRUE,"general";"via3",#N/A,TRUE,"general"}</definedName>
    <definedName name="jjfq" localSheetId="1">{"via1",#N/A,TRUE,"general";"via2",#N/A,TRUE,"general";"via3",#N/A,TRUE,"general"}</definedName>
    <definedName name="jjfq" localSheetId="0">{"via1",#N/A,TRUE,"general";"via2",#N/A,TRUE,"general";"via3",#N/A,TRUE,"general"}</definedName>
    <definedName name="jjfq">{"via1",#N/A,TRUE,"general";"via2",#N/A,TRUE,"general";"via3",#N/A,TRUE,"general"}</definedName>
    <definedName name="JJJ" localSheetId="1">{#N/A,#N/A,FALSE,"Hoja1";#N/A,#N/A,FALSE,"Hoja2"}</definedName>
    <definedName name="JJJ" localSheetId="0">{#N/A,#N/A,FALSE,"Hoja1";#N/A,#N/A,FALSE,"Hoja2"}</definedName>
    <definedName name="JJJ">{#N/A,#N/A,FALSE,"Hoja1";#N/A,#N/A,FALSE,"Hoja2"}</definedName>
    <definedName name="jjjhjddfg" localSheetId="1">{"via1",#N/A,TRUE,"general";"via2",#N/A,TRUE,"general";"via3",#N/A,TRUE,"general"}</definedName>
    <definedName name="jjjhjddfg" localSheetId="0">{"via1",#N/A,TRUE,"general";"via2",#N/A,TRUE,"general";"via3",#N/A,TRUE,"general"}</definedName>
    <definedName name="jjjhjddfg">{"via1",#N/A,TRUE,"general";"via2",#N/A,TRUE,"general";"via3",#N/A,TRUE,"general"}</definedName>
    <definedName name="jjjjju" localSheetId="1">{"via1",#N/A,TRUE,"general";"via2",#N/A,TRUE,"general";"via3",#N/A,TRUE,"general"}</definedName>
    <definedName name="jjjjju" localSheetId="0">{"via1",#N/A,TRUE,"general";"via2",#N/A,TRUE,"general";"via3",#N/A,TRUE,"general"}</definedName>
    <definedName name="jjjjju">{"via1",#N/A,TRUE,"general";"via2",#N/A,TRUE,"general";"via3",#N/A,TRUE,"general"}</definedName>
    <definedName name="JJKJKJK" localSheetId="1">#REF!</definedName>
    <definedName name="JJKJKJK" localSheetId="0">#REF!</definedName>
    <definedName name="JJKJKJK">#REF!</definedName>
    <definedName name="jjujujty" localSheetId="1">{"TAB1",#N/A,TRUE,"GENERAL";"TAB2",#N/A,TRUE,"GENERAL";"TAB3",#N/A,TRUE,"GENERAL";"TAB4",#N/A,TRUE,"GENERAL";"TAB5",#N/A,TRUE,"GENERAL"}</definedName>
    <definedName name="jjujujty" localSheetId="0">{"TAB1",#N/A,TRUE,"GENERAL";"TAB2",#N/A,TRUE,"GENERAL";"TAB3",#N/A,TRUE,"GENERAL";"TAB4",#N/A,TRUE,"GENERAL";"TAB5",#N/A,TRUE,"GENERAL"}</definedName>
    <definedName name="jjujujty">{"TAB1",#N/A,TRUE,"GENERAL";"TAB2",#N/A,TRUE,"GENERAL";"TAB3",#N/A,TRUE,"GENERAL";"TAB4",#N/A,TRUE,"GENERAL";"TAB5",#N/A,TRUE,"GENERAL"}</definedName>
    <definedName name="jjyjy" localSheetId="1">{"via1",#N/A,TRUE,"general";"via2",#N/A,TRUE,"general";"via3",#N/A,TRUE,"general"}</definedName>
    <definedName name="jjyjy" localSheetId="0">{"via1",#N/A,TRUE,"general";"via2",#N/A,TRUE,"general";"via3",#N/A,TRUE,"general"}</definedName>
    <definedName name="jjyjy">{"via1",#N/A,TRUE,"general";"via2",#N/A,TRUE,"general";"via3",#N/A,TRUE,"general"}</definedName>
    <definedName name="JKJKJKJK" localSheetId="1">#REF!</definedName>
    <definedName name="JKJKJKJK" localSheetId="0">#REF!</definedName>
    <definedName name="JKJKJKJK">#REF!</definedName>
    <definedName name="jkk" localSheetId="1">{"TAB1",#N/A,TRUE,"GENERAL";"TAB2",#N/A,TRUE,"GENERAL";"TAB3",#N/A,TRUE,"GENERAL";"TAB4",#N/A,TRUE,"GENERAL";"TAB5",#N/A,TRUE,"GENERAL"}</definedName>
    <definedName name="jkk" localSheetId="0">{"TAB1",#N/A,TRUE,"GENERAL";"TAB2",#N/A,TRUE,"GENERAL";"TAB3",#N/A,TRUE,"GENERAL";"TAB4",#N/A,TRUE,"GENERAL";"TAB5",#N/A,TRUE,"GENERAL"}</definedName>
    <definedName name="jkk">{"TAB1",#N/A,TRUE,"GENERAL";"TAB2",#N/A,TRUE,"GENERAL";"TAB3",#N/A,TRUE,"GENERAL";"TAB4",#N/A,TRUE,"GENERAL";"TAB5",#N/A,TRUE,"GENERAL"}</definedName>
    <definedName name="jkl" localSheetId="1">{"TAB1",#N/A,TRUE,"GENERAL";"TAB2",#N/A,TRUE,"GENERAL";"TAB3",#N/A,TRUE,"GENERAL";"TAB4",#N/A,TRUE,"GENERAL";"TAB5",#N/A,TRUE,"GENERAL"}</definedName>
    <definedName name="jkl" localSheetId="0">{"TAB1",#N/A,TRUE,"GENERAL";"TAB2",#N/A,TRUE,"GENERAL";"TAB3",#N/A,TRUE,"GENERAL";"TAB4",#N/A,TRUE,"GENERAL";"TAB5",#N/A,TRUE,"GENERAL"}</definedName>
    <definedName name="jkl">{"TAB1",#N/A,TRUE,"GENERAL";"TAB2",#N/A,TRUE,"GENERAL";"TAB3",#N/A,TRUE,"GENERAL";"TAB4",#N/A,TRUE,"GENERAL";"TAB5",#N/A,TRUE,"GENERAL"}</definedName>
    <definedName name="JRYJ" localSheetId="1">{"via1",#N/A,TRUE,"general";"via2",#N/A,TRUE,"general";"via3",#N/A,TRUE,"general"}</definedName>
    <definedName name="JRYJ" localSheetId="0">{"via1",#N/A,TRUE,"general";"via2",#N/A,TRUE,"general";"via3",#N/A,TRUE,"general"}</definedName>
    <definedName name="JRYJ">{"via1",#N/A,TRUE,"general";"via2",#N/A,TRUE,"general";"via3",#N/A,TRUE,"general"}</definedName>
    <definedName name="jtyj" localSheetId="1">{"TAB1",#N/A,TRUE,"GENERAL";"TAB2",#N/A,TRUE,"GENERAL";"TAB3",#N/A,TRUE,"GENERAL";"TAB4",#N/A,TRUE,"GENERAL";"TAB5",#N/A,TRUE,"GENERAL"}</definedName>
    <definedName name="jtyj" localSheetId="0">{"TAB1",#N/A,TRUE,"GENERAL";"TAB2",#N/A,TRUE,"GENERAL";"TAB3",#N/A,TRUE,"GENERAL";"TAB4",#N/A,TRUE,"GENERAL";"TAB5",#N/A,TRUE,"GENERAL"}</definedName>
    <definedName name="jtyj">{"TAB1",#N/A,TRUE,"GENERAL";"TAB2",#N/A,TRUE,"GENERAL";"TAB3",#N/A,TRUE,"GENERAL";"TAB4",#N/A,TRUE,"GENERAL";"TAB5",#N/A,TRUE,"GENERAL"}</definedName>
    <definedName name="jtyry" localSheetId="1">{"TAB1",#N/A,TRUE,"GENERAL";"TAB2",#N/A,TRUE,"GENERAL";"TAB3",#N/A,TRUE,"GENERAL";"TAB4",#N/A,TRUE,"GENERAL";"TAB5",#N/A,TRUE,"GENERAL"}</definedName>
    <definedName name="jtyry" localSheetId="0">{"TAB1",#N/A,TRUE,"GENERAL";"TAB2",#N/A,TRUE,"GENERAL";"TAB3",#N/A,TRUE,"GENERAL";"TAB4",#N/A,TRUE,"GENERAL";"TAB5",#N/A,TRUE,"GENERAL"}</definedName>
    <definedName name="jtyry">{"TAB1",#N/A,TRUE,"GENERAL";"TAB2",#N/A,TRUE,"GENERAL";"TAB3",#N/A,TRUE,"GENERAL";"TAB4",#N/A,TRUE,"GENERAL";"TAB5",#N/A,TRUE,"GENERAL"}</definedName>
    <definedName name="juj" localSheetId="1">{"via1",#N/A,TRUE,"general";"via2",#N/A,TRUE,"general";"via3",#N/A,TRUE,"general"}</definedName>
    <definedName name="juj" localSheetId="0">{"via1",#N/A,TRUE,"general";"via2",#N/A,TRUE,"general";"via3",#N/A,TRUE,"general"}</definedName>
    <definedName name="juj">{"via1",#N/A,TRUE,"general";"via2",#N/A,TRUE,"general";"via3",#N/A,TRUE,"general"}</definedName>
    <definedName name="jujcx" localSheetId="1">{"via1",#N/A,TRUE,"general";"via2",#N/A,TRUE,"general";"via3",#N/A,TRUE,"general"}</definedName>
    <definedName name="jujcx" localSheetId="0">{"via1",#N/A,TRUE,"general";"via2",#N/A,TRUE,"general";"via3",#N/A,TRUE,"general"}</definedName>
    <definedName name="jujcx">{"via1",#N/A,TRUE,"general";"via2",#N/A,TRUE,"general";"via3",#N/A,TRUE,"general"}</definedName>
    <definedName name="jujuj" localSheetId="1">{"via1",#N/A,TRUE,"general";"via2",#N/A,TRUE,"general";"via3",#N/A,TRUE,"general"}</definedName>
    <definedName name="jujuj" localSheetId="0">{"via1",#N/A,TRUE,"general";"via2",#N/A,TRUE,"general";"via3",#N/A,TRUE,"general"}</definedName>
    <definedName name="jujuj">{"via1",#N/A,TRUE,"general";"via2",#N/A,TRUE,"general";"via3",#N/A,TRUE,"general"}</definedName>
    <definedName name="jujujuju" localSheetId="1">{"TAB1",#N/A,TRUE,"GENERAL";"TAB2",#N/A,TRUE,"GENERAL";"TAB3",#N/A,TRUE,"GENERAL";"TAB4",#N/A,TRUE,"GENERAL";"TAB5",#N/A,TRUE,"GENERAL"}</definedName>
    <definedName name="jujujuju" localSheetId="0">{"TAB1",#N/A,TRUE,"GENERAL";"TAB2",#N/A,TRUE,"GENERAL";"TAB3",#N/A,TRUE,"GENERAL";"TAB4",#N/A,TRUE,"GENERAL";"TAB5",#N/A,TRUE,"GENERAL"}</definedName>
    <definedName name="jujujuju">{"TAB1",#N/A,TRUE,"GENERAL";"TAB2",#N/A,TRUE,"GENERAL";"TAB3",#N/A,TRUE,"GENERAL";"TAB4",#N/A,TRUE,"GENERAL";"TAB5",#N/A,TRUE,"GENERAL"}</definedName>
    <definedName name="juuuhb" localSheetId="1">{"TAB1",#N/A,TRUE,"GENERAL";"TAB2",#N/A,TRUE,"GENERAL";"TAB3",#N/A,TRUE,"GENERAL";"TAB4",#N/A,TRUE,"GENERAL";"TAB5",#N/A,TRUE,"GENERAL"}</definedName>
    <definedName name="juuuhb" localSheetId="0">{"TAB1",#N/A,TRUE,"GENERAL";"TAB2",#N/A,TRUE,"GENERAL";"TAB3",#N/A,TRUE,"GENERAL";"TAB4",#N/A,TRUE,"GENERAL";"TAB5",#N/A,TRUE,"GENERAL"}</definedName>
    <definedName name="juuuhb">{"TAB1",#N/A,TRUE,"GENERAL";"TAB2",#N/A,TRUE,"GENERAL";"TAB3",#N/A,TRUE,"GENERAL";"TAB4",#N/A,TRUE,"GENERAL";"TAB5",#N/A,TRUE,"GENERAL"}</definedName>
    <definedName name="jyjt7" localSheetId="1">{"via1",#N/A,TRUE,"general";"via2",#N/A,TRUE,"general";"via3",#N/A,TRUE,"general"}</definedName>
    <definedName name="jyjt7" localSheetId="0">{"via1",#N/A,TRUE,"general";"via2",#N/A,TRUE,"general";"via3",#N/A,TRUE,"general"}</definedName>
    <definedName name="jyjt7">{"via1",#N/A,TRUE,"general";"via2",#N/A,TRUE,"general";"via3",#N/A,TRUE,"general"}</definedName>
    <definedName name="jyt" localSheetId="1">{"via1",#N/A,TRUE,"general";"via2",#N/A,TRUE,"general";"via3",#N/A,TRUE,"general"}</definedName>
    <definedName name="jyt" localSheetId="0">{"via1",#N/A,TRUE,"general";"via2",#N/A,TRUE,"general";"via3",#N/A,TRUE,"general"}</definedName>
    <definedName name="jyt">{"via1",#N/A,TRUE,"general";"via2",#N/A,TRUE,"general";"via3",#N/A,TRUE,"general"}</definedName>
    <definedName name="jytj" localSheetId="1">{"via1",#N/A,TRUE,"general";"via2",#N/A,TRUE,"general";"via3",#N/A,TRUE,"general"}</definedName>
    <definedName name="jytj" localSheetId="0">{"via1",#N/A,TRUE,"general";"via2",#N/A,TRUE,"general";"via3",#N/A,TRUE,"general"}</definedName>
    <definedName name="jytj">{"via1",#N/A,TRUE,"general";"via2",#N/A,TRUE,"general";"via3",#N/A,TRUE,"general"}</definedName>
    <definedName name="jyuju" localSheetId="1">{"via1",#N/A,TRUE,"general";"via2",#N/A,TRUE,"general";"via3",#N/A,TRUE,"general"}</definedName>
    <definedName name="jyuju" localSheetId="0">{"via1",#N/A,TRUE,"general";"via2",#N/A,TRUE,"general";"via3",#N/A,TRUE,"general"}</definedName>
    <definedName name="jyuju">{"via1",#N/A,TRUE,"general";"via2",#N/A,TRUE,"general";"via3",#N/A,TRUE,"general"}</definedName>
    <definedName name="jyujyuj" localSheetId="1">{"via1",#N/A,TRUE,"general";"via2",#N/A,TRUE,"general";"via3",#N/A,TRUE,"general"}</definedName>
    <definedName name="jyujyuj" localSheetId="0">{"via1",#N/A,TRUE,"general";"via2",#N/A,TRUE,"general";"via3",#N/A,TRUE,"general"}</definedName>
    <definedName name="jyujyuj">{"via1",#N/A,TRUE,"general";"via2",#N/A,TRUE,"general";"via3",#N/A,TRUE,"general"}</definedName>
    <definedName name="K" localSheetId="1">{"PYGT",#N/A,FALSE,"PYG";"ACTIT",#N/A,FALSE,"BCE_GRAL-ACTIVO";"PASIT",#N/A,FALSE,"BCE_GRAL-PASIVO-PATRIM";"CAJAT",#N/A,FALSE,"CAJA"}</definedName>
    <definedName name="K" localSheetId="0">{"PYGT",#N/A,FALSE,"PYG";"ACTIT",#N/A,FALSE,"BCE_GRAL-ACTIVO";"PASIT",#N/A,FALSE,"BCE_GRAL-PASIVO-PATRIM";"CAJAT",#N/A,FALSE,"CAJA"}</definedName>
    <definedName name="K">{"PYGT",#N/A,FALSE,"PYG";"ACTIT",#N/A,FALSE,"BCE_GRAL-ACTIVO";"PASIT",#N/A,FALSE,"BCE_GRAL-PASIVO-PATRIM";"CAJAT",#N/A,FALSE,"CAJA"}</definedName>
    <definedName name="KDL" localSheetId="1">{#N/A,#N/A,TRUE,"1842CWN0"}</definedName>
    <definedName name="KDL" localSheetId="0">{#N/A,#N/A,TRUE,"1842CWN0"}</definedName>
    <definedName name="KDL">{#N/A,#N/A,TRUE,"1842CWN0"}</definedName>
    <definedName name="KDL_1" localSheetId="1">{#N/A,#N/A,TRUE,"1842CWN0"}</definedName>
    <definedName name="KDL_1" localSheetId="0">{#N/A,#N/A,TRUE,"1842CWN0"}</definedName>
    <definedName name="KDL_1">{#N/A,#N/A,TRUE,"1842CWN0"}</definedName>
    <definedName name="KDL_2" localSheetId="1">{#N/A,#N/A,TRUE,"1842CWN0"}</definedName>
    <definedName name="KDL_2" localSheetId="0">{#N/A,#N/A,TRUE,"1842CWN0"}</definedName>
    <definedName name="KDL_2">{#N/A,#N/A,TRUE,"1842CWN0"}</definedName>
    <definedName name="kdmfm" localSheetId="1">#REF!</definedName>
    <definedName name="kdmfm" localSheetId="0">#REF!</definedName>
    <definedName name="kdmfm">#REF!</definedName>
    <definedName name="KHGGH" localSheetId="1">{"via1",#N/A,TRUE,"general";"via2",#N/A,TRUE,"general";"via3",#N/A,TRUE,"general"}</definedName>
    <definedName name="KHGGH" localSheetId="0">{"via1",#N/A,TRUE,"general";"via2",#N/A,TRUE,"general";"via3",#N/A,TRUE,"general"}</definedName>
    <definedName name="KHGGH">{"via1",#N/A,TRUE,"general";"via2",#N/A,TRUE,"general";"via3",#N/A,TRUE,"general"}</definedName>
    <definedName name="khjk7" localSheetId="1">{"TAB1",#N/A,TRUE,"GENERAL";"TAB2",#N/A,TRUE,"GENERAL";"TAB3",#N/A,TRUE,"GENERAL";"TAB4",#N/A,TRUE,"GENERAL";"TAB5",#N/A,TRUE,"GENERAL"}</definedName>
    <definedName name="khjk7" localSheetId="0">{"TAB1",#N/A,TRUE,"GENERAL";"TAB2",#N/A,TRUE,"GENERAL";"TAB3",#N/A,TRUE,"GENERAL";"TAB4",#N/A,TRUE,"GENERAL";"TAB5",#N/A,TRUE,"GENERAL"}</definedName>
    <definedName name="khjk7">{"TAB1",#N/A,TRUE,"GENERAL";"TAB2",#N/A,TRUE,"GENERAL";"TAB3",#N/A,TRUE,"GENERAL";"TAB4",#N/A,TRUE,"GENERAL";"TAB5",#N/A,TRUE,"GENERAL"}</definedName>
    <definedName name="kikik" localSheetId="1">{"via1",#N/A,TRUE,"general";"via2",#N/A,TRUE,"general";"via3",#N/A,TRUE,"general"}</definedName>
    <definedName name="kikik" localSheetId="0">{"via1",#N/A,TRUE,"general";"via2",#N/A,TRUE,"general";"via3",#N/A,TRUE,"general"}</definedName>
    <definedName name="kikik">{"via1",#N/A,TRUE,"general";"via2",#N/A,TRUE,"general";"via3",#N/A,TRUE,"general"}</definedName>
    <definedName name="kjhkd" localSheetId="1">{"via1",#N/A,TRUE,"general";"via2",#N/A,TRUE,"general";"via3",#N/A,TRUE,"general"}</definedName>
    <definedName name="kjhkd" localSheetId="0">{"via1",#N/A,TRUE,"general";"via2",#N/A,TRUE,"general";"via3",#N/A,TRUE,"general"}</definedName>
    <definedName name="kjhkd">{"via1",#N/A,TRUE,"general";"via2",#N/A,TRUE,"general";"via3",#N/A,TRUE,"general"}</definedName>
    <definedName name="kjk" localSheetId="1">{"via1",#N/A,TRUE,"general";"via2",#N/A,TRUE,"general";"via3",#N/A,TRUE,"general"}</definedName>
    <definedName name="kjk" localSheetId="0">{"via1",#N/A,TRUE,"general";"via2",#N/A,TRUE,"general";"via3",#N/A,TRUE,"general"}</definedName>
    <definedName name="kjk">{"via1",#N/A,TRUE,"general";"via2",#N/A,TRUE,"general";"via3",#N/A,TRUE,"general"}</definedName>
    <definedName name="kjtrkjr" localSheetId="1">{"via1",#N/A,TRUE,"general";"via2",#N/A,TRUE,"general";"via3",#N/A,TRUE,"general"}</definedName>
    <definedName name="kjtrkjr" localSheetId="0">{"via1",#N/A,TRUE,"general";"via2",#N/A,TRUE,"general";"via3",#N/A,TRUE,"general"}</definedName>
    <definedName name="kjtrkjr">{"via1",#N/A,TRUE,"general";"via2",#N/A,TRUE,"general";"via3",#N/A,TRUE,"general"}</definedName>
    <definedName name="kkkki" localSheetId="1">{"via1",#N/A,TRUE,"general";"via2",#N/A,TRUE,"general";"via3",#N/A,TRUE,"general"}</definedName>
    <definedName name="kkkki" localSheetId="0">{"via1",#N/A,TRUE,"general";"via2",#N/A,TRUE,"general";"via3",#N/A,TRUE,"general"}</definedName>
    <definedName name="kkkki">{"via1",#N/A,TRUE,"general";"via2",#N/A,TRUE,"general";"via3",#N/A,TRUE,"general"}</definedName>
    <definedName name="kkkkkki" localSheetId="1">{"TAB1",#N/A,TRUE,"GENERAL";"TAB2",#N/A,TRUE,"GENERAL";"TAB3",#N/A,TRUE,"GENERAL";"TAB4",#N/A,TRUE,"GENERAL";"TAB5",#N/A,TRUE,"GENERAL"}</definedName>
    <definedName name="kkkkkki" localSheetId="0">{"TAB1",#N/A,TRUE,"GENERAL";"TAB2",#N/A,TRUE,"GENERAL";"TAB3",#N/A,TRUE,"GENERAL";"TAB4",#N/A,TRUE,"GENERAL";"TAB5",#N/A,TRUE,"GENERAL"}</definedName>
    <definedName name="kkkkkki">{"TAB1",#N/A,TRUE,"GENERAL";"TAB2",#N/A,TRUE,"GENERAL";"TAB3",#N/A,TRUE,"GENERAL";"TAB4",#N/A,TRUE,"GENERAL";"TAB5",#N/A,TRUE,"GENERAL"}</definedName>
    <definedName name="KO" localSheetId="1">#REF!</definedName>
    <definedName name="KO" localSheetId="0">#REF!</definedName>
    <definedName name="KO">#REF!</definedName>
    <definedName name="krtrk" localSheetId="1">{"via1",#N/A,TRUE,"general";"via2",#N/A,TRUE,"general";"via3",#N/A,TRUE,"general"}</definedName>
    <definedName name="krtrk" localSheetId="0">{"via1",#N/A,TRUE,"general";"via2",#N/A,TRUE,"general";"via3",#N/A,TRUE,"general"}</definedName>
    <definedName name="krtrk">{"via1",#N/A,TRUE,"general";"via2",#N/A,TRUE,"general";"via3",#N/A,TRUE,"general"}</definedName>
    <definedName name="kyr" localSheetId="1">{"TAB1",#N/A,TRUE,"GENERAL";"TAB2",#N/A,TRUE,"GENERAL";"TAB3",#N/A,TRUE,"GENERAL";"TAB4",#N/A,TRUE,"GENERAL";"TAB5",#N/A,TRUE,"GENERAL"}</definedName>
    <definedName name="kyr" localSheetId="0">{"TAB1",#N/A,TRUE,"GENERAL";"TAB2",#N/A,TRUE,"GENERAL";"TAB3",#N/A,TRUE,"GENERAL";"TAB4",#N/A,TRUE,"GENERAL";"TAB5",#N/A,TRUE,"GENERAL"}</definedName>
    <definedName name="kyr">{"TAB1",#N/A,TRUE,"GENERAL";"TAB2",#N/A,TRUE,"GENERAL";"TAB3",#N/A,TRUE,"GENERAL";"TAB4",#N/A,TRUE,"GENERAL";"TAB5",#N/A,TRUE,"GENERAL"}</definedName>
    <definedName name="lame" localSheetId="1">#REF!</definedName>
    <definedName name="lame" localSheetId="0">#REF!</definedName>
    <definedName name="lame">#REF!</definedName>
    <definedName name="liuoo" localSheetId="1">{"TAB1",#N/A,TRUE,"GENERAL";"TAB2",#N/A,TRUE,"GENERAL";"TAB3",#N/A,TRUE,"GENERAL";"TAB4",#N/A,TRUE,"GENERAL";"TAB5",#N/A,TRUE,"GENERAL"}</definedName>
    <definedName name="liuoo" localSheetId="0">{"TAB1",#N/A,TRUE,"GENERAL";"TAB2",#N/A,TRUE,"GENERAL";"TAB3",#N/A,TRUE,"GENERAL";"TAB4",#N/A,TRUE,"GENERAL";"TAB5",#N/A,TRUE,"GENERAL"}</definedName>
    <definedName name="liuoo">{"TAB1",#N/A,TRUE,"GENERAL";"TAB2",#N/A,TRUE,"GENERAL";"TAB3",#N/A,TRUE,"GENERAL";"TAB4",#N/A,TRUE,"GENERAL";"TAB5",#N/A,TRUE,"GENERAL"}</definedName>
    <definedName name="lkj" localSheetId="1">{"via1",#N/A,TRUE,"general";"via2",#N/A,TRUE,"general";"via3",#N/A,TRUE,"general"}</definedName>
    <definedName name="lkj" localSheetId="0">{"via1",#N/A,TRUE,"general";"via2",#N/A,TRUE,"general";"via3",#N/A,TRUE,"general"}</definedName>
    <definedName name="lkj">{"via1",#N/A,TRUE,"general";"via2",#N/A,TRUE,"general";"via3",#N/A,TRUE,"general"}</definedName>
    <definedName name="LKJLJK" localSheetId="1">{"TAB1",#N/A,TRUE,"GENERAL";"TAB2",#N/A,TRUE,"GENERAL";"TAB3",#N/A,TRUE,"GENERAL";"TAB4",#N/A,TRUE,"GENERAL";"TAB5",#N/A,TRUE,"GENERAL"}</definedName>
    <definedName name="LKJLJK" localSheetId="0">{"TAB1",#N/A,TRUE,"GENERAL";"TAB2",#N/A,TRUE,"GENERAL";"TAB3",#N/A,TRUE,"GENERAL";"TAB4",#N/A,TRUE,"GENERAL";"TAB5",#N/A,TRUE,"GENERAL"}</definedName>
    <definedName name="LKJLJK">{"TAB1",#N/A,TRUE,"GENERAL";"TAB2",#N/A,TRUE,"GENERAL";"TAB3",#N/A,TRUE,"GENERAL";"TAB4",#N/A,TRUE,"GENERAL";"TAB5",#N/A,TRUE,"GENERAL"}</definedName>
    <definedName name="LL" localSheetId="1">{#N/A,#N/A,FALSE,"orthoflow";#N/A,#N/A,FALSE,"Miscelaneos";#N/A,#N/A,FALSE,"Instrumentacio";#N/A,#N/A,FALSE,"Electrico";#N/A,#N/A,FALSE,"Valv. Seguridad"}</definedName>
    <definedName name="LL" localSheetId="0">{#N/A,#N/A,FALSE,"orthoflow";#N/A,#N/A,FALSE,"Miscelaneos";#N/A,#N/A,FALSE,"Instrumentacio";#N/A,#N/A,FALSE,"Electrico";#N/A,#N/A,FALSE,"Valv. Seguridad"}</definedName>
    <definedName name="LL">{#N/A,#N/A,FALSE,"orthoflow";#N/A,#N/A,FALSE,"Miscelaneos";#N/A,#N/A,FALSE,"Instrumentacio";#N/A,#N/A,FALSE,"Electrico";#N/A,#N/A,FALSE,"Valv. Seguridad"}</definedName>
    <definedName name="lllllh" localSheetId="1">{"via1",#N/A,TRUE,"general";"via2",#N/A,TRUE,"general";"via3",#N/A,TRUE,"general"}</definedName>
    <definedName name="lllllh" localSheetId="0">{"via1",#N/A,TRUE,"general";"via2",#N/A,TRUE,"general";"via3",#N/A,TRUE,"general"}</definedName>
    <definedName name="lllllh">{"via1",#N/A,TRUE,"general";"via2",#N/A,TRUE,"general";"via3",#N/A,TRUE,"general"}</definedName>
    <definedName name="lllllllo" localSheetId="1">{"via1",#N/A,TRUE,"general";"via2",#N/A,TRUE,"general";"via3",#N/A,TRUE,"general"}</definedName>
    <definedName name="lllllllo" localSheetId="0">{"via1",#N/A,TRUE,"general";"via2",#N/A,TRUE,"general";"via3",#N/A,TRUE,"general"}</definedName>
    <definedName name="lllllllo">{"via1",#N/A,TRUE,"general";"via2",#N/A,TRUE,"general";"via3",#N/A,TRUE,"general"}</definedName>
    <definedName name="lo" localSheetId="1">{#N/A,#N/A,FALSE,"GRAFICO";#N/A,#N/A,FALSE,"CAJA (2)";#N/A,#N/A,FALSE,"TERCEROS-PROMEDIO";#N/A,#N/A,FALSE,"CAJA";#N/A,#N/A,FALSE,"INGRESOS1995-2003";#N/A,#N/A,FALSE,"GASTOS1995-2003"}</definedName>
    <definedName name="lo" localSheetId="0">{#N/A,#N/A,FALSE,"GRAFICO";#N/A,#N/A,FALSE,"CAJA (2)";#N/A,#N/A,FALSE,"TERCEROS-PROMEDIO";#N/A,#N/A,FALSE,"CAJA";#N/A,#N/A,FALSE,"INGRESOS1995-2003";#N/A,#N/A,FALSE,"GASTOS1995-2003"}</definedName>
    <definedName name="lo">{#N/A,#N/A,FALSE,"GRAFICO";#N/A,#N/A,FALSE,"CAJA (2)";#N/A,#N/A,FALSE,"TERCEROS-PROMEDIO";#N/A,#N/A,FALSE,"CAJA";#N/A,#N/A,FALSE,"INGRESOS1995-2003";#N/A,#N/A,FALSE,"GASTOS1995-2003"}</definedName>
    <definedName name="lolol" localSheetId="1">{"TAB1",#N/A,TRUE,"GENERAL";"TAB2",#N/A,TRUE,"GENERAL";"TAB3",#N/A,TRUE,"GENERAL";"TAB4",#N/A,TRUE,"GENERAL";"TAB5",#N/A,TRUE,"GENERAL"}</definedName>
    <definedName name="lolol" localSheetId="0">{"TAB1",#N/A,TRUE,"GENERAL";"TAB2",#N/A,TRUE,"GENERAL";"TAB3",#N/A,TRUE,"GENERAL";"TAB4",#N/A,TRUE,"GENERAL";"TAB5",#N/A,TRUE,"GENERAL"}</definedName>
    <definedName name="lolol">{"TAB1",#N/A,TRUE,"GENERAL";"TAB2",#N/A,TRUE,"GENERAL";"TAB3",#N/A,TRUE,"GENERAL";"TAB4",#N/A,TRUE,"GENERAL";"TAB5",#N/A,TRUE,"GENERAL"}</definedName>
    <definedName name="lplpl" localSheetId="1">{"via1",#N/A,TRUE,"general";"via2",#N/A,TRUE,"general";"via3",#N/A,TRUE,"general"}</definedName>
    <definedName name="lplpl" localSheetId="0">{"via1",#N/A,TRUE,"general";"via2",#N/A,TRUE,"general";"via3",#N/A,TRUE,"general"}</definedName>
    <definedName name="lplpl">{"via1",#N/A,TRUE,"general";"via2",#N/A,TRUE,"general";"via3",#N/A,TRUE,"general"}</definedName>
    <definedName name="lucy" localSheetId="1">{"TAB1",#N/A,TRUE,"GENERAL";"TAB2",#N/A,TRUE,"GENERAL";"TAB3",#N/A,TRUE,"GENERAL";"TAB4",#N/A,TRUE,"GENERAL";"TAB5",#N/A,TRUE,"GENERAL"}</definedName>
    <definedName name="lucy" localSheetId="0">{"TAB1",#N/A,TRUE,"GENERAL";"TAB2",#N/A,TRUE,"GENERAL";"TAB3",#N/A,TRUE,"GENERAL";"TAB4",#N/A,TRUE,"GENERAL";"TAB5",#N/A,TRUE,"GENERAL"}</definedName>
    <definedName name="lucy">{"TAB1",#N/A,TRUE,"GENERAL";"TAB2",#N/A,TRUE,"GENERAL";"TAB3",#N/A,TRUE,"GENERAL";"TAB4",#N/A,TRUE,"GENERAL";"TAB5",#N/A,TRUE,"GENERAL"}</definedName>
    <definedName name="m" localSheetId="1">#REF!</definedName>
    <definedName name="m" localSheetId="0">#REF!</definedName>
    <definedName name="m">#REF!</definedName>
    <definedName name="mafdsf" localSheetId="1">{"via1",#N/A,TRUE,"general";"via2",#N/A,TRUE,"general";"via3",#N/A,TRUE,"general"}</definedName>
    <definedName name="mafdsf" localSheetId="0">{"via1",#N/A,TRUE,"general";"via2",#N/A,TRUE,"general";"via3",#N/A,TRUE,"general"}</definedName>
    <definedName name="mafdsf">{"via1",#N/A,TRUE,"general";"via2",#N/A,TRUE,"general";"via3",#N/A,TRUE,"general"}</definedName>
    <definedName name="mao" localSheetId="1">{"TAB1",#N/A,TRUE,"GENERAL";"TAB2",#N/A,TRUE,"GENERAL";"TAB3",#N/A,TRUE,"GENERAL";"TAB4",#N/A,TRUE,"GENERAL";"TAB5",#N/A,TRUE,"GENERAL"}</definedName>
    <definedName name="mao" localSheetId="0">{"TAB1",#N/A,TRUE,"GENERAL";"TAB2",#N/A,TRUE,"GENERAL";"TAB3",#N/A,TRUE,"GENERAL";"TAB4",#N/A,TRUE,"GENERAL";"TAB5",#N/A,TRUE,"GENERAL"}</definedName>
    <definedName name="mao">{"TAB1",#N/A,TRUE,"GENERAL";"TAB2",#N/A,TRUE,"GENERAL";"TAB3",#N/A,TRUE,"GENERAL";"TAB4",#N/A,TRUE,"GENERAL";"TAB5",#N/A,TRUE,"GENERAL"}</definedName>
    <definedName name="maow" localSheetId="1">{"via1",#N/A,TRUE,"general";"via2",#N/A,TRUE,"general";"via3",#N/A,TRUE,"general"}</definedName>
    <definedName name="maow" localSheetId="0">{"via1",#N/A,TRUE,"general";"via2",#N/A,TRUE,"general";"via3",#N/A,TRUE,"general"}</definedName>
    <definedName name="maow">{"via1",#N/A,TRUE,"general";"via2",#N/A,TRUE,"general";"via3",#N/A,TRUE,"general"}</definedName>
    <definedName name="MarkP" localSheetId="1">{#N/A,#N/A,FALSE,"GRAFICO";#N/A,#N/A,FALSE,"CAJA (2)";#N/A,#N/A,FALSE,"TERCEROS-PROMEDIO";#N/A,#N/A,FALSE,"CAJA";#N/A,#N/A,FALSE,"INGRESOS1995-2003";#N/A,#N/A,FALSE,"GASTOS1995-2003"}</definedName>
    <definedName name="MarkP" localSheetId="0">{#N/A,#N/A,FALSE,"GRAFICO";#N/A,#N/A,FALSE,"CAJA (2)";#N/A,#N/A,FALSE,"TERCEROS-PROMEDIO";#N/A,#N/A,FALSE,"CAJA";#N/A,#N/A,FALSE,"INGRESOS1995-2003";#N/A,#N/A,FALSE,"GASTOS1995-2003"}</definedName>
    <definedName name="MarkP">{#N/A,#N/A,FALSE,"GRAFICO";#N/A,#N/A,FALSE,"CAJA (2)";#N/A,#N/A,FALSE,"TERCEROS-PROMEDIO";#N/A,#N/A,FALSE,"CAJA";#N/A,#N/A,FALSE,"INGRESOS1995-2003";#N/A,#N/A,FALSE,"GASTOS1995-2003"}</definedName>
    <definedName name="masor" localSheetId="1">{"via1",#N/A,TRUE,"general";"via2",#N/A,TRUE,"general";"via3",#N/A,TRUE,"general"}</definedName>
    <definedName name="masor" localSheetId="0">{"via1",#N/A,TRUE,"general";"via2",#N/A,TRUE,"general";"via3",#N/A,TRUE,"general"}</definedName>
    <definedName name="masor">{"via1",#N/A,TRUE,"general";"via2",#N/A,TRUE,"general";"via3",#N/A,TRUE,"general"}</definedName>
    <definedName name="mdd" localSheetId="1">{"via1",#N/A,TRUE,"general";"via2",#N/A,TRUE,"general";"via3",#N/A,TRUE,"general"}</definedName>
    <definedName name="mdd" localSheetId="0">{"via1",#N/A,TRUE,"general";"via2",#N/A,TRUE,"general";"via3",#N/A,TRUE,"general"}</definedName>
    <definedName name="mdd">{"via1",#N/A,TRUE,"general";"via2",#N/A,TRUE,"general";"via3",#N/A,TRUE,"general"}</definedName>
    <definedName name="meg" localSheetId="1">{"TAB1",#N/A,TRUE,"GENERAL";"TAB2",#N/A,TRUE,"GENERAL";"TAB3",#N/A,TRUE,"GENERAL";"TAB4",#N/A,TRUE,"GENERAL";"TAB5",#N/A,TRUE,"GENERAL"}</definedName>
    <definedName name="meg" localSheetId="0">{"TAB1",#N/A,TRUE,"GENERAL";"TAB2",#N/A,TRUE,"GENERAL";"TAB3",#N/A,TRUE,"GENERAL";"TAB4",#N/A,TRUE,"GENERAL";"TAB5",#N/A,TRUE,"GENERAL"}</definedName>
    <definedName name="meg">{"TAB1",#N/A,TRUE,"GENERAL";"TAB2",#N/A,TRUE,"GENERAL";"TAB3",#N/A,TRUE,"GENERAL";"TAB4",#N/A,TRUE,"GENERAL";"TAB5",#N/A,TRUE,"GENERAL"}</definedName>
    <definedName name="met" localSheetId="1">{#N/A,#N/A,TRUE,"1842CWN0"}</definedName>
    <definedName name="met" localSheetId="0">{#N/A,#N/A,TRUE,"1842CWN0"}</definedName>
    <definedName name="met">{#N/A,#N/A,TRUE,"1842CWN0"}</definedName>
    <definedName name="met_1" localSheetId="1">{#N/A,#N/A,TRUE,"1842CWN0"}</definedName>
    <definedName name="met_1" localSheetId="0">{#N/A,#N/A,TRUE,"1842CWN0"}</definedName>
    <definedName name="met_1">{#N/A,#N/A,TRUE,"1842CWN0"}</definedName>
    <definedName name="met_2" localSheetId="1">{#N/A,#N/A,TRUE,"1842CWN0"}</definedName>
    <definedName name="met_2" localSheetId="0">{#N/A,#N/A,TRUE,"1842CWN0"}</definedName>
    <definedName name="met_2">{#N/A,#N/A,TRUE,"1842CWN0"}</definedName>
    <definedName name="metal" localSheetId="1">{#N/A,#N/A,TRUE,"1842CWN0"}</definedName>
    <definedName name="metal" localSheetId="0">{#N/A,#N/A,TRUE,"1842CWN0"}</definedName>
    <definedName name="metal">{#N/A,#N/A,TRUE,"1842CWN0"}</definedName>
    <definedName name="metal_1" localSheetId="1">{#N/A,#N/A,TRUE,"1842CWN0"}</definedName>
    <definedName name="metal_1" localSheetId="0">{#N/A,#N/A,TRUE,"1842CWN0"}</definedName>
    <definedName name="metal_1">{#N/A,#N/A,TRUE,"1842CWN0"}</definedName>
    <definedName name="metal_2" localSheetId="1">{#N/A,#N/A,TRUE,"1842CWN0"}</definedName>
    <definedName name="metal_2" localSheetId="0">{#N/A,#N/A,TRUE,"1842CWN0"}</definedName>
    <definedName name="metal_2">{#N/A,#N/A,TRUE,"1842CWN0"}</definedName>
    <definedName name="mfgjrdt" localSheetId="1">{"TAB1",#N/A,TRUE,"GENERAL";"TAB2",#N/A,TRUE,"GENERAL";"TAB3",#N/A,TRUE,"GENERAL";"TAB4",#N/A,TRUE,"GENERAL";"TAB5",#N/A,TRUE,"GENERAL"}</definedName>
    <definedName name="mfgjrdt" localSheetId="0">{"TAB1",#N/A,TRUE,"GENERAL";"TAB2",#N/A,TRUE,"GENERAL";"TAB3",#N/A,TRUE,"GENERAL";"TAB4",#N/A,TRUE,"GENERAL";"TAB5",#N/A,TRUE,"GENERAL"}</definedName>
    <definedName name="mfgjrdt">{"TAB1",#N/A,TRUE,"GENERAL";"TAB2",#N/A,TRUE,"GENERAL";"TAB3",#N/A,TRUE,"GENERAL";"TAB4",#N/A,TRUE,"GENERAL";"TAB5",#N/A,TRUE,"GENERAL"}</definedName>
    <definedName name="mghm" localSheetId="1">{"via1",#N/A,TRUE,"general";"via2",#N/A,TRUE,"general";"via3",#N/A,TRUE,"general"}</definedName>
    <definedName name="mghm" localSheetId="0">{"via1",#N/A,TRUE,"general";"via2",#N/A,TRUE,"general";"via3",#N/A,TRUE,"general"}</definedName>
    <definedName name="mghm">{"via1",#N/A,TRUE,"general";"via2",#N/A,TRUE,"general";"via3",#N/A,TRUE,"general"}</definedName>
    <definedName name="mjmj" localSheetId="1">{"via1",#N/A,TRUE,"general";"via2",#N/A,TRUE,"general";"via3",#N/A,TRUE,"general"}</definedName>
    <definedName name="mjmj" localSheetId="0">{"via1",#N/A,TRUE,"general";"via2",#N/A,TRUE,"general";"via3",#N/A,TRUE,"general"}</definedName>
    <definedName name="mjmj">{"via1",#N/A,TRUE,"general";"via2",#N/A,TRUE,"general";"via3",#N/A,TRUE,"general"}</definedName>
    <definedName name="mjmjmn" localSheetId="1">{"via1",#N/A,TRUE,"general";"via2",#N/A,TRUE,"general";"via3",#N/A,TRUE,"general"}</definedName>
    <definedName name="mjmjmn" localSheetId="0">{"via1",#N/A,TRUE,"general";"via2",#N/A,TRUE,"general";"via3",#N/A,TRUE,"general"}</definedName>
    <definedName name="mjmjmn">{"via1",#N/A,TRUE,"general";"via2",#N/A,TRUE,"general";"via3",#N/A,TRUE,"general"}</definedName>
    <definedName name="mjnhgkio" localSheetId="1">{"via1",#N/A,TRUE,"general";"via2",#N/A,TRUE,"general";"via3",#N/A,TRUE,"general"}</definedName>
    <definedName name="mjnhgkio" localSheetId="0">{"via1",#N/A,TRUE,"general";"via2",#N/A,TRUE,"general";"via3",#N/A,TRUE,"general"}</definedName>
    <definedName name="mjnhgkio">{"via1",#N/A,TRUE,"general";"via2",#N/A,TRUE,"general";"via3",#N/A,TRUE,"general"}</definedName>
    <definedName name="mmjmjh" localSheetId="1">{"TAB1",#N/A,TRUE,"GENERAL";"TAB2",#N/A,TRUE,"GENERAL";"TAB3",#N/A,TRUE,"GENERAL";"TAB4",#N/A,TRUE,"GENERAL";"TAB5",#N/A,TRUE,"GENERAL"}</definedName>
    <definedName name="mmjmjh" localSheetId="0">{"TAB1",#N/A,TRUE,"GENERAL";"TAB2",#N/A,TRUE,"GENERAL";"TAB3",#N/A,TRUE,"GENERAL";"TAB4",#N/A,TRUE,"GENERAL";"TAB5",#N/A,TRUE,"GENERAL"}</definedName>
    <definedName name="mmjmjh">{"TAB1",#N/A,TRUE,"GENERAL";"TAB2",#N/A,TRUE,"GENERAL";"TAB3",#N/A,TRUE,"GENERAL";"TAB4",#N/A,TRUE,"GENERAL";"TAB5",#N/A,TRUE,"GENERAL"}</definedName>
    <definedName name="mmm" localSheetId="1">{"TAB1",#N/A,TRUE,"GENERAL";"TAB2",#N/A,TRUE,"GENERAL";"TAB3",#N/A,TRUE,"GENERAL";"TAB4",#N/A,TRUE,"GENERAL";"TAB5",#N/A,TRUE,"GENERAL"}</definedName>
    <definedName name="mmm" localSheetId="0">{"TAB1",#N/A,TRUE,"GENERAL";"TAB2",#N/A,TRUE,"GENERAL";"TAB3",#N/A,TRUE,"GENERAL";"TAB4",#N/A,TRUE,"GENERAL";"TAB5",#N/A,TRUE,"GENERAL"}</definedName>
    <definedName name="mmm">{"TAB1",#N/A,TRUE,"GENERAL";"TAB2",#N/A,TRUE,"GENERAL";"TAB3",#N/A,TRUE,"GENERAL";"TAB4",#N/A,TRUE,"GENERAL";"TAB5",#N/A,TRUE,"GENERAL"}</definedName>
    <definedName name="mmmh" localSheetId="1">{"via1",#N/A,TRUE,"general";"via2",#N/A,TRUE,"general";"via3",#N/A,TRUE,"general"}</definedName>
    <definedName name="mmmh" localSheetId="0">{"via1",#N/A,TRUE,"general";"via2",#N/A,TRUE,"general";"via3",#N/A,TRUE,"general"}</definedName>
    <definedName name="mmmh">{"via1",#N/A,TRUE,"general";"via2",#N/A,TRUE,"general";"via3",#N/A,TRUE,"general"}</definedName>
    <definedName name="mmmmmjyt" localSheetId="1">{"TAB1",#N/A,TRUE,"GENERAL";"TAB2",#N/A,TRUE,"GENERAL";"TAB3",#N/A,TRUE,"GENERAL";"TAB4",#N/A,TRUE,"GENERAL";"TAB5",#N/A,TRUE,"GENERAL"}</definedName>
    <definedName name="mmmmmjyt" localSheetId="0">{"TAB1",#N/A,TRUE,"GENERAL";"TAB2",#N/A,TRUE,"GENERAL";"TAB3",#N/A,TRUE,"GENERAL";"TAB4",#N/A,TRUE,"GENERAL";"TAB5",#N/A,TRUE,"GENERAL"}</definedName>
    <definedName name="mmmmmjyt">{"TAB1",#N/A,TRUE,"GENERAL";"TAB2",#N/A,TRUE,"GENERAL";"TAB3",#N/A,TRUE,"GENERAL";"TAB4",#N/A,TRUE,"GENERAL";"TAB5",#N/A,TRUE,"GENERAL"}</definedName>
    <definedName name="mmmmmmg" localSheetId="1">{"via1",#N/A,TRUE,"general";"via2",#N/A,TRUE,"general";"via3",#N/A,TRUE,"general"}</definedName>
    <definedName name="mmmmmmg" localSheetId="0">{"via1",#N/A,TRUE,"general";"via2",#N/A,TRUE,"general";"via3",#N/A,TRUE,"general"}</definedName>
    <definedName name="mmmmmmg">{"via1",#N/A,TRUE,"general";"via2",#N/A,TRUE,"general";"via3",#N/A,TRUE,"general"}</definedName>
    <definedName name="MN" localSheetId="1">{"via1",#N/A,TRUE,"general";"via2",#N/A,TRUE,"general";"via3",#N/A,TRUE,"general"}</definedName>
    <definedName name="MN" localSheetId="0">{"via1",#N/A,TRUE,"general";"via2",#N/A,TRUE,"general";"via3",#N/A,TRUE,"general"}</definedName>
    <definedName name="MN">{"via1",#N/A,TRUE,"general";"via2",#N/A,TRUE,"general";"via3",#N/A,TRUE,"general"}</definedName>
    <definedName name="MOA" localSheetId="1">{#N/A,#N/A,FALSE,"Hoja1";#N/A,#N/A,FALSE,"Hoja2"}</definedName>
    <definedName name="MOA" localSheetId="0">{#N/A,#N/A,FALSE,"Hoja1";#N/A,#N/A,FALSE,"Hoja2"}</definedName>
    <definedName name="MOA">{#N/A,#N/A,FALSE,"Hoja1";#N/A,#N/A,FALSE,"Hoja2"}</definedName>
    <definedName name="MOdificad" localSheetId="1">#REF!</definedName>
    <definedName name="MOdificad" localSheetId="0">#REF!</definedName>
    <definedName name="MOdificad">#REF!</definedName>
    <definedName name="MODIVejec" localSheetId="1">{#N/A,#N/A,FALSE,"Hoja1";#N/A,#N/A,FALSE,"Hoja2"}</definedName>
    <definedName name="MODIVejec" localSheetId="0">{#N/A,#N/A,FALSE,"Hoja1";#N/A,#N/A,FALSE,"Hoja2"}</definedName>
    <definedName name="MODIVejec">{#N/A,#N/A,FALSE,"Hoja1";#N/A,#N/A,FALSE,"Hoja2"}</definedName>
    <definedName name="MOE" localSheetId="1">{#N/A,#N/A,FALSE,"Hoja1";#N/A,#N/A,FALSE,"Hoja2"}</definedName>
    <definedName name="MOE" localSheetId="0">{#N/A,#N/A,FALSE,"Hoja1";#N/A,#N/A,FALSE,"Hoja2"}</definedName>
    <definedName name="MOE">{#N/A,#N/A,FALSE,"Hoja1";#N/A,#N/A,FALSE,"Hoja2"}</definedName>
    <definedName name="movimiento" localSheetId="1">#REF!</definedName>
    <definedName name="movimiento">#REF!</definedName>
    <definedName name="n" localSheetId="1">{"via1",#N/A,TRUE,"general";"via2",#N/A,TRUE,"general";"via3",#N/A,TRUE,"general"}</definedName>
    <definedName name="n" localSheetId="0">{"via1",#N/A,TRUE,"general";"via2",#N/A,TRUE,"general";"via3",#N/A,TRUE,"general"}</definedName>
    <definedName name="n">{"via1",#N/A,TRUE,"general";"via2",#N/A,TRUE,"general";"via3",#N/A,TRUE,"general"}</definedName>
    <definedName name="n3." localSheetId="1">{"TAB1",#N/A,TRUE,"GENERAL";"TAB2",#N/A,TRUE,"GENERAL";"TAB3",#N/A,TRUE,"GENERAL";"TAB4",#N/A,TRUE,"GENERAL";"TAB5",#N/A,TRUE,"GENERAL"}</definedName>
    <definedName name="n3." localSheetId="0">{"TAB1",#N/A,TRUE,"GENERAL";"TAB2",#N/A,TRUE,"GENERAL";"TAB3",#N/A,TRUE,"GENERAL";"TAB4",#N/A,TRUE,"GENERAL";"TAB5",#N/A,TRUE,"GENERAL"}</definedName>
    <definedName name="n3.">{"TAB1",#N/A,TRUE,"GENERAL";"TAB2",#N/A,TRUE,"GENERAL";"TAB3",#N/A,TRUE,"GENERAL";"TAB4",#N/A,TRUE,"GENERAL";"TAB5",#N/A,TRUE,"GENERAL"}</definedName>
    <definedName name="nbvnv" localSheetId="1">{"via1",#N/A,TRUE,"general";"via2",#N/A,TRUE,"general";"via3",#N/A,TRUE,"general"}</definedName>
    <definedName name="nbvnv" localSheetId="0">{"via1",#N/A,TRUE,"general";"via2",#N/A,TRUE,"general";"via3",#N/A,TRUE,"general"}</definedName>
    <definedName name="nbvnv">{"via1",#N/A,TRUE,"general";"via2",#N/A,TRUE,"general";"via3",#N/A,TRUE,"general"}</definedName>
    <definedName name="NDHS" localSheetId="1">{"TAB1",#N/A,TRUE,"GENERAL";"TAB2",#N/A,TRUE,"GENERAL";"TAB3",#N/A,TRUE,"GENERAL";"TAB4",#N/A,TRUE,"GENERAL";"TAB5",#N/A,TRUE,"GENERAL"}</definedName>
    <definedName name="NDHS" localSheetId="0">{"TAB1",#N/A,TRUE,"GENERAL";"TAB2",#N/A,TRUE,"GENERAL";"TAB3",#N/A,TRUE,"GENERAL";"TAB4",#N/A,TRUE,"GENERAL";"TAB5",#N/A,TRUE,"GENERAL"}</definedName>
    <definedName name="NDHS">{"TAB1",#N/A,TRUE,"GENERAL";"TAB2",#N/A,TRUE,"GENERAL";"TAB3",#N/A,TRUE,"GENERAL";"TAB4",#N/A,TRUE,"GENERAL";"TAB5",#N/A,TRUE,"GENERAL"}</definedName>
    <definedName name="nds" localSheetId="1">{#N/A,#N/A,TRUE,"1842CWN0"}</definedName>
    <definedName name="nds" localSheetId="0">{#N/A,#N/A,TRUE,"1842CWN0"}</definedName>
    <definedName name="nds">{#N/A,#N/A,TRUE,"1842CWN0"}</definedName>
    <definedName name="nf" localSheetId="1">{"TAB1",#N/A,TRUE,"GENERAL";"TAB2",#N/A,TRUE,"GENERAL";"TAB3",#N/A,TRUE,"GENERAL";"TAB4",#N/A,TRUE,"GENERAL";"TAB5",#N/A,TRUE,"GENERAL"}</definedName>
    <definedName name="nf" localSheetId="0">{"TAB1",#N/A,TRUE,"GENERAL";"TAB2",#N/A,TRUE,"GENERAL";"TAB3",#N/A,TRUE,"GENERAL";"TAB4",#N/A,TRUE,"GENERAL";"TAB5",#N/A,TRUE,"GENERAL"}</definedName>
    <definedName name="nf">{"TAB1",#N/A,TRUE,"GENERAL";"TAB2",#N/A,TRUE,"GENERAL";"TAB3",#N/A,TRUE,"GENERAL";"TAB4",#N/A,TRUE,"GENERAL";"TAB5",#N/A,TRUE,"GENERAL"}</definedName>
    <definedName name="nfg" localSheetId="1">{"via1",#N/A,TRUE,"general";"via2",#N/A,TRUE,"general";"via3",#N/A,TRUE,"general"}</definedName>
    <definedName name="nfg" localSheetId="0">{"via1",#N/A,TRUE,"general";"via2",#N/A,TRUE,"general";"via3",#N/A,TRUE,"general"}</definedName>
    <definedName name="nfg">{"via1",#N/A,TRUE,"general";"via2",#N/A,TRUE,"general";"via3",#N/A,TRUE,"general"}</definedName>
    <definedName name="nfgn" localSheetId="1">{"via1",#N/A,TRUE,"general";"via2",#N/A,TRUE,"general";"via3",#N/A,TRUE,"general"}</definedName>
    <definedName name="nfgn" localSheetId="0">{"via1",#N/A,TRUE,"general";"via2",#N/A,TRUE,"general";"via3",#N/A,TRUE,"general"}</definedName>
    <definedName name="nfgn">{"via1",#N/A,TRUE,"general";"via2",#N/A,TRUE,"general";"via3",#N/A,TRUE,"general"}</definedName>
    <definedName name="ngdn" localSheetId="1">{"TAB1",#N/A,TRUE,"GENERAL";"TAB2",#N/A,TRUE,"GENERAL";"TAB3",#N/A,TRUE,"GENERAL";"TAB4",#N/A,TRUE,"GENERAL";"TAB5",#N/A,TRUE,"GENERAL"}</definedName>
    <definedName name="ngdn" localSheetId="0">{"TAB1",#N/A,TRUE,"GENERAL";"TAB2",#N/A,TRUE,"GENERAL";"TAB3",#N/A,TRUE,"GENERAL";"TAB4",#N/A,TRUE,"GENERAL";"TAB5",#N/A,TRUE,"GENERAL"}</definedName>
    <definedName name="ngdn">{"TAB1",#N/A,TRUE,"GENERAL";"TAB2",#N/A,TRUE,"GENERAL";"TAB3",#N/A,TRUE,"GENERAL";"TAB4",#N/A,TRUE,"GENERAL";"TAB5",#N/A,TRUE,"GENERAL"}</definedName>
    <definedName name="ngfh" localSheetId="1">{"via1",#N/A,TRUE,"general";"via2",#N/A,TRUE,"general";"via3",#N/A,TRUE,"general"}</definedName>
    <definedName name="ngfh" localSheetId="0">{"via1",#N/A,TRUE,"general";"via2",#N/A,TRUE,"general";"via3",#N/A,TRUE,"general"}</definedName>
    <definedName name="ngfh">{"via1",#N/A,TRUE,"general";"via2",#N/A,TRUE,"general";"via3",#N/A,TRUE,"general"}</definedName>
    <definedName name="nhn" localSheetId="1">{"via1",#N/A,TRUE,"general";"via2",#N/A,TRUE,"general";"via3",#N/A,TRUE,"general"}</definedName>
    <definedName name="nhn" localSheetId="0">{"via1",#N/A,TRUE,"general";"via2",#N/A,TRUE,"general";"via3",#N/A,TRUE,"general"}</definedName>
    <definedName name="nhn">{"via1",#N/A,TRUE,"general";"via2",#N/A,TRUE,"general";"via3",#N/A,TRUE,"general"}</definedName>
    <definedName name="nhncfgn" localSheetId="1">{"TAB1",#N/A,TRUE,"GENERAL";"TAB2",#N/A,TRUE,"GENERAL";"TAB3",#N/A,TRUE,"GENERAL";"TAB4",#N/A,TRUE,"GENERAL";"TAB5",#N/A,TRUE,"GENERAL"}</definedName>
    <definedName name="nhncfgn" localSheetId="0">{"TAB1",#N/A,TRUE,"GENERAL";"TAB2",#N/A,TRUE,"GENERAL";"TAB3",#N/A,TRUE,"GENERAL";"TAB4",#N/A,TRUE,"GENERAL";"TAB5",#N/A,TRUE,"GENERAL"}</definedName>
    <definedName name="nhncfgn">{"TAB1",#N/A,TRUE,"GENERAL";"TAB2",#N/A,TRUE,"GENERAL";"TAB3",#N/A,TRUE,"GENERAL";"TAB4",#N/A,TRUE,"GENERAL";"TAB5",#N/A,TRUE,"GENERAL"}</definedName>
    <definedName name="nhndr" localSheetId="1">{"via1",#N/A,TRUE,"general";"via2",#N/A,TRUE,"general";"via3",#N/A,TRUE,"general"}</definedName>
    <definedName name="nhndr" localSheetId="0">{"via1",#N/A,TRUE,"general";"via2",#N/A,TRUE,"general";"via3",#N/A,TRUE,"general"}</definedName>
    <definedName name="nhndr">{"via1",#N/A,TRUE,"general";"via2",#N/A,TRUE,"general";"via3",#N/A,TRUE,"general"}</definedName>
    <definedName name="nmmmm" localSheetId="1">{"via1",#N/A,TRUE,"general";"via2",#N/A,TRUE,"general";"via3",#N/A,TRUE,"general"}</definedName>
    <definedName name="nmmmm" localSheetId="0">{"via1",#N/A,TRUE,"general";"via2",#N/A,TRUE,"general";"via3",#N/A,TRUE,"general"}</definedName>
    <definedName name="nmmmm">{"via1",#N/A,TRUE,"general";"via2",#N/A,TRUE,"general";"via3",#N/A,TRUE,"general"}</definedName>
    <definedName name="NN" localSheetId="1">{"TAB1",#N/A,TRUE,"GENERAL";"TAB2",#N/A,TRUE,"GENERAL";"TAB3",#N/A,TRUE,"GENERAL";"TAB4",#N/A,TRUE,"GENERAL";"TAB5",#N/A,TRUE,"GENERAL"}</definedName>
    <definedName name="NN" localSheetId="0">{"TAB1",#N/A,TRUE,"GENERAL";"TAB2",#N/A,TRUE,"GENERAL";"TAB3",#N/A,TRUE,"GENERAL";"TAB4",#N/A,TRUE,"GENERAL";"TAB5",#N/A,TRUE,"GENERAL"}</definedName>
    <definedName name="NN">{"TAB1",#N/A,TRUE,"GENERAL";"TAB2",#N/A,TRUE,"GENERAL";"TAB3",#N/A,TRUE,"GENERAL";"TAB4",#N/A,TRUE,"GENERAL";"TAB5",#N/A,TRUE,"GENERAL"}</definedName>
    <definedName name="nndng" localSheetId="1">{"TAB1",#N/A,TRUE,"GENERAL";"TAB2",#N/A,TRUE,"GENERAL";"TAB3",#N/A,TRUE,"GENERAL";"TAB4",#N/A,TRUE,"GENERAL";"TAB5",#N/A,TRUE,"GENERAL"}</definedName>
    <definedName name="nndng" localSheetId="0">{"TAB1",#N/A,TRUE,"GENERAL";"TAB2",#N/A,TRUE,"GENERAL";"TAB3",#N/A,TRUE,"GENERAL";"TAB4",#N/A,TRUE,"GENERAL";"TAB5",#N/A,TRUE,"GENERAL"}</definedName>
    <definedName name="nndng">{"TAB1",#N/A,TRUE,"GENERAL";"TAB2",#N/A,TRUE,"GENERAL";"TAB3",#N/A,TRUE,"GENERAL";"TAB4",#N/A,TRUE,"GENERAL";"TAB5",#N/A,TRUE,"GENERAL"}</definedName>
    <definedName name="nnn" localSheetId="1">{"TAB1",#N/A,TRUE,"GENERAL";"TAB2",#N/A,TRUE,"GENERAL";"TAB3",#N/A,TRUE,"GENERAL";"TAB4",#N/A,TRUE,"GENERAL";"TAB5",#N/A,TRUE,"GENERAL"}</definedName>
    <definedName name="nnn" localSheetId="0">{"TAB1",#N/A,TRUE,"GENERAL";"TAB2",#N/A,TRUE,"GENERAL";"TAB3",#N/A,TRUE,"GENERAL";"TAB4",#N/A,TRUE,"GENERAL";"TAB5",#N/A,TRUE,"GENERAL"}</definedName>
    <definedName name="nnn">{"TAB1",#N/A,TRUE,"GENERAL";"TAB2",#N/A,TRUE,"GENERAL";"TAB3",#N/A,TRUE,"GENERAL";"TAB4",#N/A,TRUE,"GENERAL";"TAB5",#N/A,TRUE,"GENERAL"}</definedName>
    <definedName name="nnnhd" localSheetId="1">{"via1",#N/A,TRUE,"general";"via2",#N/A,TRUE,"general";"via3",#N/A,TRUE,"general"}</definedName>
    <definedName name="nnnhd" localSheetId="0">{"via1",#N/A,TRUE,"general";"via2",#N/A,TRUE,"general";"via3",#N/A,TRUE,"general"}</definedName>
    <definedName name="nnnhd">{"via1",#N/A,TRUE,"general";"via2",#N/A,TRUE,"general";"via3",#N/A,TRUE,"general"}</definedName>
    <definedName name="nnnnn" localSheetId="1">{"via1",#N/A,TRUE,"general";"via2",#N/A,TRUE,"general";"via3",#N/A,TRUE,"general"}</definedName>
    <definedName name="nnnnn" localSheetId="0">{"via1",#N/A,TRUE,"general";"via2",#N/A,TRUE,"general";"via3",#N/A,TRUE,"general"}</definedName>
    <definedName name="nnnnn">{"via1",#N/A,TRUE,"general";"via2",#N/A,TRUE,"general";"via3",#N/A,TRUE,"general"}</definedName>
    <definedName name="nnnnnd" localSheetId="1">{"TAB1",#N/A,TRUE,"GENERAL";"TAB2",#N/A,TRUE,"GENERAL";"TAB3",#N/A,TRUE,"GENERAL";"TAB4",#N/A,TRUE,"GENERAL";"TAB5",#N/A,TRUE,"GENERAL"}</definedName>
    <definedName name="nnnnnd" localSheetId="0">{"TAB1",#N/A,TRUE,"GENERAL";"TAB2",#N/A,TRUE,"GENERAL";"TAB3",#N/A,TRUE,"GENERAL";"TAB4",#N/A,TRUE,"GENERAL";"TAB5",#N/A,TRUE,"GENERAL"}</definedName>
    <definedName name="nnnnnd">{"TAB1",#N/A,TRUE,"GENERAL";"TAB2",#N/A,TRUE,"GENERAL";"TAB3",#N/A,TRUE,"GENERAL";"TAB4",#N/A,TRUE,"GENERAL";"TAB5",#N/A,TRUE,"GENERAL"}</definedName>
    <definedName name="nnnnnf" localSheetId="1">{"TAB1",#N/A,TRUE,"GENERAL";"TAB2",#N/A,TRUE,"GENERAL";"TAB3",#N/A,TRUE,"GENERAL";"TAB4",#N/A,TRUE,"GENERAL";"TAB5",#N/A,TRUE,"GENERAL"}</definedName>
    <definedName name="nnnnnf" localSheetId="0">{"TAB1",#N/A,TRUE,"GENERAL";"TAB2",#N/A,TRUE,"GENERAL";"TAB3",#N/A,TRUE,"GENERAL";"TAB4",#N/A,TRUE,"GENERAL";"TAB5",#N/A,TRUE,"GENERAL"}</definedName>
    <definedName name="nnnnnf">{"TAB1",#N/A,TRUE,"GENERAL";"TAB2",#N/A,TRUE,"GENERAL";"TAB3",#N/A,TRUE,"GENERAL";"TAB4",#N/A,TRUE,"GENERAL";"TAB5",#N/A,TRUE,"GENERAL"}</definedName>
    <definedName name="nnnnnh" localSheetId="1">{"via1",#N/A,TRUE,"general";"via2",#N/A,TRUE,"general";"via3",#N/A,TRUE,"general"}</definedName>
    <definedName name="nnnnnh" localSheetId="0">{"via1",#N/A,TRUE,"general";"via2",#N/A,TRUE,"general";"via3",#N/A,TRUE,"general"}</definedName>
    <definedName name="nnnnnh">{"via1",#N/A,TRUE,"general";"via2",#N/A,TRUE,"general";"via3",#N/A,TRUE,"general"}</definedName>
    <definedName name="NO" localSheetId="1">{"PYGT",#N/A,FALSE,"PYG";"ACTIT",#N/A,FALSE,"BCE_GRAL-ACTIVO";"PASIT",#N/A,FALSE,"BCE_GRAL-PASIVO-PATRIM";"CAJAT",#N/A,FALSE,"CAJA"}</definedName>
    <definedName name="NO" localSheetId="0">{"PYGT",#N/A,FALSE,"PYG";"ACTIT",#N/A,FALSE,"BCE_GRAL-ACTIVO";"PASIT",#N/A,FALSE,"BCE_GRAL-PASIVO-PATRIM";"CAJAT",#N/A,FALSE,"CAJA"}</definedName>
    <definedName name="NO">{"PYGT",#N/A,FALSE,"PYG";"ACTIT",#N/A,FALSE,"BCE_GRAL-ACTIVO";"PASIT",#N/A,FALSE,"BCE_GRAL-PASIVO-PATRIM";"CAJAT",#N/A,FALSE,"CAJA"}</definedName>
    <definedName name="nxn" localSheetId="1">{"via1",#N/A,TRUE,"general";"via2",#N/A,TRUE,"general";"via3",#N/A,TRUE,"general"}</definedName>
    <definedName name="nxn" localSheetId="0">{"via1",#N/A,TRUE,"general";"via2",#N/A,TRUE,"general";"via3",#N/A,TRUE,"general"}</definedName>
    <definedName name="nxn">{"via1",#N/A,TRUE,"general";"via2",#N/A,TRUE,"general";"via3",#N/A,TRUE,"general"}</definedName>
    <definedName name="ñpñpñ" localSheetId="1">{"via1",#N/A,TRUE,"general";"via2",#N/A,TRUE,"general";"via3",#N/A,TRUE,"general"}</definedName>
    <definedName name="ñpñpñ" localSheetId="0">{"via1",#N/A,TRUE,"general";"via2",#N/A,TRUE,"general";"via3",#N/A,TRUE,"general"}</definedName>
    <definedName name="ñpñpñ">{"via1",#N/A,TRUE,"general";"via2",#N/A,TRUE,"general";"via3",#N/A,TRUE,"general"}</definedName>
    <definedName name="o9o9" localSheetId="1">{"via1",#N/A,TRUE,"general";"via2",#N/A,TRUE,"general";"via3",#N/A,TRUE,"general"}</definedName>
    <definedName name="o9o9" localSheetId="0">{"via1",#N/A,TRUE,"general";"via2",#N/A,TRUE,"general";"via3",#N/A,TRUE,"general"}</definedName>
    <definedName name="o9o9">{"via1",#N/A,TRUE,"general";"via2",#N/A,TRUE,"general";"via3",#N/A,TRUE,"general"}</definedName>
    <definedName name="obras" localSheetId="1">#REF!</definedName>
    <definedName name="obras" localSheetId="0">#REF!</definedName>
    <definedName name="obras">#REF!</definedName>
    <definedName name="obras11" localSheetId="1">#REF!</definedName>
    <definedName name="obras11" localSheetId="0">#REF!</definedName>
    <definedName name="obras11">#REF!</definedName>
    <definedName name="OCTUBRE" localSheetId="1">{#N/A,#N/A,FALSE,"orthoflow";#N/A,#N/A,FALSE,"Miscelaneos";#N/A,#N/A,FALSE,"Instrumentacio";#N/A,#N/A,FALSE,"Electrico";#N/A,#N/A,FALSE,"Valv. Seguridad"}</definedName>
    <definedName name="OCTUBRE" localSheetId="0">{#N/A,#N/A,FALSE,"orthoflow";#N/A,#N/A,FALSE,"Miscelaneos";#N/A,#N/A,FALSE,"Instrumentacio";#N/A,#N/A,FALSE,"Electrico";#N/A,#N/A,FALSE,"Valv. Seguridad"}</definedName>
    <definedName name="OCTUBRE">{#N/A,#N/A,FALSE,"orthoflow";#N/A,#N/A,FALSE,"Miscelaneos";#N/A,#N/A,FALSE,"Instrumentacio";#N/A,#N/A,FALSE,"Electrico";#N/A,#N/A,FALSE,"Valv. Seguridad"}</definedName>
    <definedName name="oera" localSheetId="1">{#N/A,#N/A,FALSE,"Aging Summary";#N/A,#N/A,FALSE,"Ratio Analysis";#N/A,#N/A,FALSE,"Test 120 Day Accts";#N/A,#N/A,FALSE,"Tickmarks"}</definedName>
    <definedName name="oera" localSheetId="0">{#N/A,#N/A,FALSE,"Aging Summary";#N/A,#N/A,FALSE,"Ratio Analysis";#N/A,#N/A,FALSE,"Test 120 Day Accts";#N/A,#N/A,FALSE,"Tickmarks"}</definedName>
    <definedName name="oera">{#N/A,#N/A,FALSE,"Aging Summary";#N/A,#N/A,FALSE,"Ratio Analysis";#N/A,#N/A,FALSE,"Test 120 Day Accts";#N/A,#N/A,FALSE,"Tickmarks"}</definedName>
    <definedName name="oiret" localSheetId="1">{"TAB1",#N/A,TRUE,"GENERAL";"TAB2",#N/A,TRUE,"GENERAL";"TAB3",#N/A,TRUE,"GENERAL";"TAB4",#N/A,TRUE,"GENERAL";"TAB5",#N/A,TRUE,"GENERAL"}</definedName>
    <definedName name="oiret" localSheetId="0">{"TAB1",#N/A,TRUE,"GENERAL";"TAB2",#N/A,TRUE,"GENERAL";"TAB3",#N/A,TRUE,"GENERAL";"TAB4",#N/A,TRUE,"GENERAL";"TAB5",#N/A,TRUE,"GENERAL"}</definedName>
    <definedName name="oiret">{"TAB1",#N/A,TRUE,"GENERAL";"TAB2",#N/A,TRUE,"GENERAL";"TAB3",#N/A,TRUE,"GENERAL";"TAB4",#N/A,TRUE,"GENERAL";"TAB5",#N/A,TRUE,"GENERAL"}</definedName>
    <definedName name="oirgrth" localSheetId="1">{"TAB1",#N/A,TRUE,"GENERAL";"TAB2",#N/A,TRUE,"GENERAL";"TAB3",#N/A,TRUE,"GENERAL";"TAB4",#N/A,TRUE,"GENERAL";"TAB5",#N/A,TRUE,"GENERAL"}</definedName>
    <definedName name="oirgrth" localSheetId="0">{"TAB1",#N/A,TRUE,"GENERAL";"TAB2",#N/A,TRUE,"GENERAL";"TAB3",#N/A,TRUE,"GENERAL";"TAB4",#N/A,TRUE,"GENERAL";"TAB5",#N/A,TRUE,"GENERAL"}</definedName>
    <definedName name="oirgrth">{"TAB1",#N/A,TRUE,"GENERAL";"TAB2",#N/A,TRUE,"GENERAL";"TAB3",#N/A,TRUE,"GENERAL";"TAB4",#N/A,TRUE,"GENERAL";"TAB5",#N/A,TRUE,"GENERAL"}</definedName>
    <definedName name="OIUOIU" localSheetId="1">{"via1",#N/A,TRUE,"general";"via2",#N/A,TRUE,"general";"via3",#N/A,TRUE,"general"}</definedName>
    <definedName name="OIUOIU" localSheetId="0">{"via1",#N/A,TRUE,"general";"via2",#N/A,TRUE,"general";"via3",#N/A,TRUE,"general"}</definedName>
    <definedName name="OIUOIU">{"via1",#N/A,TRUE,"general";"via2",#N/A,TRUE,"general";"via3",#N/A,TRUE,"general"}</definedName>
    <definedName name="OJO" localSheetId="1">#REF!</definedName>
    <definedName name="OJO" localSheetId="0">#REF!</definedName>
    <definedName name="OJO">#REF!</definedName>
    <definedName name="ooo" localSheetId="1">{"via1",#N/A,TRUE,"general";"via2",#N/A,TRUE,"general";"via3",#N/A,TRUE,"general"}</definedName>
    <definedName name="ooo" localSheetId="0">{"via1",#N/A,TRUE,"general";"via2",#N/A,TRUE,"general";"via3",#N/A,TRUE,"general"}</definedName>
    <definedName name="ooo">{"via1",#N/A,TRUE,"general";"via2",#N/A,TRUE,"general";"via3",#N/A,TRUE,"general"}</definedName>
    <definedName name="ooooiii" localSheetId="1">{"TAB1",#N/A,TRUE,"GENERAL";"TAB2",#N/A,TRUE,"GENERAL";"TAB3",#N/A,TRUE,"GENERAL";"TAB4",#N/A,TRUE,"GENERAL";"TAB5",#N/A,TRUE,"GENERAL"}</definedName>
    <definedName name="ooooiii" localSheetId="0">{"TAB1",#N/A,TRUE,"GENERAL";"TAB2",#N/A,TRUE,"GENERAL";"TAB3",#N/A,TRUE,"GENERAL";"TAB4",#N/A,TRUE,"GENERAL";"TAB5",#N/A,TRUE,"GENERAL"}</definedName>
    <definedName name="ooooiii">{"TAB1",#N/A,TRUE,"GENERAL";"TAB2",#N/A,TRUE,"GENERAL";"TAB3",#N/A,TRUE,"GENERAL";"TAB4",#N/A,TRUE,"GENERAL";"TAB5",#N/A,TRUE,"GENERAL"}</definedName>
    <definedName name="oooos" localSheetId="1">{"via1",#N/A,TRUE,"general";"via2",#N/A,TRUE,"general";"via3",#N/A,TRUE,"general"}</definedName>
    <definedName name="oooos" localSheetId="0">{"via1",#N/A,TRUE,"general";"via2",#N/A,TRUE,"general";"via3",#N/A,TRUE,"general"}</definedName>
    <definedName name="oooos">{"via1",#N/A,TRUE,"general";"via2",#N/A,TRUE,"general";"via3",#N/A,TRUE,"general"}</definedName>
    <definedName name="ORIGINAL" localSheetId="1">{#N/A,#N/A,FALSE,"orthoflow";#N/A,#N/A,FALSE,"Miscelaneos";#N/A,#N/A,FALSE,"Instrumentacio";#N/A,#N/A,FALSE,"Electrico";#N/A,#N/A,FALSE,"Valv. Seguridad"}</definedName>
    <definedName name="ORIGINAL" localSheetId="0">{#N/A,#N/A,FALSE,"orthoflow";#N/A,#N/A,FALSE,"Miscelaneos";#N/A,#N/A,FALSE,"Instrumentacio";#N/A,#N/A,FALSE,"Electrico";#N/A,#N/A,FALSE,"Valv. Seguridad"}</definedName>
    <definedName name="ORIGINAL">{#N/A,#N/A,FALSE,"orthoflow";#N/A,#N/A,FALSE,"Miscelaneos";#N/A,#N/A,FALSE,"Instrumentacio";#N/A,#N/A,FALSE,"Electrico";#N/A,#N/A,FALSE,"Valv. Seguridad"}</definedName>
    <definedName name="OROZCO" localSheetId="1">#REF!</definedName>
    <definedName name="OROZCO" localSheetId="0">#REF!</definedName>
    <definedName name="OROZCO">#REF!</definedName>
    <definedName name="p0p0" localSheetId="1">{"via1",#N/A,TRUE,"general";"via2",#N/A,TRUE,"general";"via3",#N/A,TRUE,"general"}</definedName>
    <definedName name="p0p0" localSheetId="0">{"via1",#N/A,TRUE,"general";"via2",#N/A,TRUE,"general";"via3",#N/A,TRUE,"general"}</definedName>
    <definedName name="p0p0">{"via1",#N/A,TRUE,"general";"via2",#N/A,TRUE,"general";"via3",#N/A,TRUE,"general"}</definedName>
    <definedName name="particulares1" localSheetId="1">{#N/A,#N/A,FALSE,"Aging Summary";#N/A,#N/A,FALSE,"Ratio Analysis";#N/A,#N/A,FALSE,"Test 120 Day Accts";#N/A,#N/A,FALSE,"Tickmarks"}</definedName>
    <definedName name="particulares1" localSheetId="0">{#N/A,#N/A,FALSE,"Aging Summary";#N/A,#N/A,FALSE,"Ratio Analysis";#N/A,#N/A,FALSE,"Test 120 Day Accts";#N/A,#N/A,FALSE,"Tickmarks"}</definedName>
    <definedName name="particulares1">{#N/A,#N/A,FALSE,"Aging Summary";#N/A,#N/A,FALSE,"Ratio Analysis";#N/A,#N/A,FALSE,"Test 120 Day Accts";#N/A,#N/A,FALSE,"Tickmarks"}</definedName>
    <definedName name="pendiente" localSheetId="1">#REF!</definedName>
    <definedName name="pendiente" localSheetId="0">#REF!</definedName>
    <definedName name="pendiente">#REF!</definedName>
    <definedName name="PesosMét." localSheetId="1">#REF!</definedName>
    <definedName name="PesosMét." localSheetId="0">#REF!</definedName>
    <definedName name="PesosMét.">#REF!</definedName>
    <definedName name="PKHK" localSheetId="1">{"TAB1",#N/A,TRUE,"GENERAL";"TAB2",#N/A,TRUE,"GENERAL";"TAB3",#N/A,TRUE,"GENERAL";"TAB4",#N/A,TRUE,"GENERAL";"TAB5",#N/A,TRUE,"GENERAL"}</definedName>
    <definedName name="PKHK" localSheetId="0">{"TAB1",#N/A,TRUE,"GENERAL";"TAB2",#N/A,TRUE,"GENERAL";"TAB3",#N/A,TRUE,"GENERAL";"TAB4",#N/A,TRUE,"GENERAL";"TAB5",#N/A,TRUE,"GENERAL"}</definedName>
    <definedName name="PKHK">{"TAB1",#N/A,TRUE,"GENERAL";"TAB2",#N/A,TRUE,"GENERAL";"TAB3",#N/A,TRUE,"GENERAL";"TAB4",#N/A,TRUE,"GENERAL";"TAB5",#N/A,TRUE,"GENERAL"}</definedName>
    <definedName name="pkj" localSheetId="1">{"TAB1",#N/A,TRUE,"GENERAL";"TAB2",#N/A,TRUE,"GENERAL";"TAB3",#N/A,TRUE,"GENERAL";"TAB4",#N/A,TRUE,"GENERAL";"TAB5",#N/A,TRUE,"GENERAL"}</definedName>
    <definedName name="pkj" localSheetId="0">{"TAB1",#N/A,TRUE,"GENERAL";"TAB2",#N/A,TRUE,"GENERAL";"TAB3",#N/A,TRUE,"GENERAL";"TAB4",#N/A,TRUE,"GENERAL";"TAB5",#N/A,TRUE,"GENERAL"}</definedName>
    <definedName name="pkj">{"TAB1",#N/A,TRUE,"GENERAL";"TAB2",#N/A,TRUE,"GENERAL";"TAB3",#N/A,TRUE,"GENERAL";"TAB4",#N/A,TRUE,"GENERAL";"TAB5",#N/A,TRUE,"GENERAL"}</definedName>
    <definedName name="PLAD" localSheetId="1">{"TAB1",#N/A,TRUE,"GENERAL";"TAB2",#N/A,TRUE,"GENERAL";"TAB3",#N/A,TRUE,"GENERAL";"TAB4",#N/A,TRUE,"GENERAL";"TAB5",#N/A,TRUE,"GENERAL"}</definedName>
    <definedName name="PLAD" localSheetId="0">{"TAB1",#N/A,TRUE,"GENERAL";"TAB2",#N/A,TRUE,"GENERAL";"TAB3",#N/A,TRUE,"GENERAL";"TAB4",#N/A,TRUE,"GENERAL";"TAB5",#N/A,TRUE,"GENERAL"}</definedName>
    <definedName name="PLAD">{"TAB1",#N/A,TRUE,"GENERAL";"TAB2",#N/A,TRUE,"GENERAL";"TAB3",#N/A,TRUE,"GENERAL";"TAB4",#N/A,TRUE,"GENERAL";"TAB5",#N/A,TRUE,"GENERAL"}</definedName>
    <definedName name="PLPLUNN" localSheetId="1">{"TAB1",#N/A,TRUE,"GENERAL";"TAB2",#N/A,TRUE,"GENERAL";"TAB3",#N/A,TRUE,"GENERAL";"TAB4",#N/A,TRUE,"GENERAL";"TAB5",#N/A,TRUE,"GENERAL"}</definedName>
    <definedName name="PLPLUNN" localSheetId="0">{"TAB1",#N/A,TRUE,"GENERAL";"TAB2",#N/A,TRUE,"GENERAL";"TAB3",#N/A,TRUE,"GENERAL";"TAB4",#N/A,TRUE,"GENERAL";"TAB5",#N/A,TRUE,"GENERAL"}</definedName>
    <definedName name="PLPLUNN">{"TAB1",#N/A,TRUE,"GENERAL";"TAB2",#N/A,TRUE,"GENERAL";"TAB3",#N/A,TRUE,"GENERAL";"TAB4",#N/A,TRUE,"GENERAL";"TAB5",#N/A,TRUE,"GENERAL"}</definedName>
    <definedName name="po" localSheetId="1">{"PRES REHAB ARM-PER POR ITEMS  KM A KM",#N/A,TRUE,"Rehabilitacion Arm-Per"}</definedName>
    <definedName name="po" localSheetId="0">{"PRES REHAB ARM-PER POR ITEMS  KM A KM",#N/A,TRUE,"Rehabilitacion Arm-Per"}</definedName>
    <definedName name="po">{"PRES REHAB ARM-PER POR ITEMS  KM A KM",#N/A,TRUE,"Rehabilitacion Arm-Per"}</definedName>
    <definedName name="POIUP" localSheetId="1">{"via1",#N/A,TRUE,"general";"via2",#N/A,TRUE,"general";"via3",#N/A,TRUE,"general"}</definedName>
    <definedName name="POIUP" localSheetId="0">{"via1",#N/A,TRUE,"general";"via2",#N/A,TRUE,"general";"via3",#N/A,TRUE,"general"}</definedName>
    <definedName name="POIUP">{"via1",#N/A,TRUE,"general";"via2",#N/A,TRUE,"general";"via3",#N/A,TRUE,"general"}</definedName>
    <definedName name="popop" localSheetId="1">{"via1",#N/A,TRUE,"general";"via2",#N/A,TRUE,"general";"via3",#N/A,TRUE,"general"}</definedName>
    <definedName name="popop" localSheetId="0">{"via1",#N/A,TRUE,"general";"via2",#N/A,TRUE,"general";"via3",#N/A,TRUE,"general"}</definedName>
    <definedName name="popop">{"via1",#N/A,TRUE,"general";"via2",#N/A,TRUE,"general";"via3",#N/A,TRUE,"general"}</definedName>
    <definedName name="popp" localSheetId="1">{"via1",#N/A,TRUE,"general";"via2",#N/A,TRUE,"general";"via3",#N/A,TRUE,"general"}</definedName>
    <definedName name="popp" localSheetId="0">{"via1",#N/A,TRUE,"general";"via2",#N/A,TRUE,"general";"via3",#N/A,TRUE,"general"}</definedName>
    <definedName name="popp">{"via1",#N/A,TRUE,"general";"via2",#N/A,TRUE,"general";"via3",#N/A,TRUE,"general"}</definedName>
    <definedName name="popvds" localSheetId="1">{"TAB1",#N/A,TRUE,"GENERAL";"TAB2",#N/A,TRUE,"GENERAL";"TAB3",#N/A,TRUE,"GENERAL";"TAB4",#N/A,TRUE,"GENERAL";"TAB5",#N/A,TRUE,"GENERAL"}</definedName>
    <definedName name="popvds" localSheetId="0">{"TAB1",#N/A,TRUE,"GENERAL";"TAB2",#N/A,TRUE,"GENERAL";"TAB3",#N/A,TRUE,"GENERAL";"TAB4",#N/A,TRUE,"GENERAL";"TAB5",#N/A,TRUE,"GENERAL"}</definedName>
    <definedName name="popvds">{"TAB1",#N/A,TRUE,"GENERAL";"TAB2",#N/A,TRUE,"GENERAL";"TAB3",#N/A,TRUE,"GENERAL";"TAB4",#N/A,TRUE,"GENERAL";"TAB5",#N/A,TRUE,"GENERAL"}</definedName>
    <definedName name="pouig" localSheetId="1">{"via1",#N/A,TRUE,"general";"via2",#N/A,TRUE,"general";"via3",#N/A,TRUE,"general"}</definedName>
    <definedName name="pouig" localSheetId="0">{"via1",#N/A,TRUE,"general";"via2",#N/A,TRUE,"general";"via3",#N/A,TRUE,"general"}</definedName>
    <definedName name="pouig">{"via1",#N/A,TRUE,"general";"via2",#N/A,TRUE,"general";"via3",#N/A,TRUE,"general"}</definedName>
    <definedName name="PPPP" localSheetId="1">{#N/A,#N/A,FALSE,"orthoflow";#N/A,#N/A,FALSE,"Miscelaneos";#N/A,#N/A,FALSE,"Instrumentacio";#N/A,#N/A,FALSE,"Electrico";#N/A,#N/A,FALSE,"Valv. Seguridad"}</definedName>
    <definedName name="PPPP" localSheetId="0">{#N/A,#N/A,FALSE,"orthoflow";#N/A,#N/A,FALSE,"Miscelaneos";#N/A,#N/A,FALSE,"Instrumentacio";#N/A,#N/A,FALSE,"Electrico";#N/A,#N/A,FALSE,"Valv. Seguridad"}</definedName>
    <definedName name="PPPP">{#N/A,#N/A,FALSE,"orthoflow";#N/A,#N/A,FALSE,"Miscelaneos";#N/A,#N/A,FALSE,"Instrumentacio";#N/A,#N/A,FALSE,"Electrico";#N/A,#N/A,FALSE,"Valv. Seguridad"}</definedName>
    <definedName name="ppppp9" localSheetId="1">{"via1",#N/A,TRUE,"general";"via2",#N/A,TRUE,"general";"via3",#N/A,TRUE,"general"}</definedName>
    <definedName name="ppppp9" localSheetId="0">{"via1",#N/A,TRUE,"general";"via2",#N/A,TRUE,"general";"via3",#N/A,TRUE,"general"}</definedName>
    <definedName name="ppppp9">{"via1",#N/A,TRUE,"general";"via2",#N/A,TRUE,"general";"via3",#N/A,TRUE,"general"}</definedName>
    <definedName name="pppppd" localSheetId="1">{"TAB1",#N/A,TRUE,"GENERAL";"TAB2",#N/A,TRUE,"GENERAL";"TAB3",#N/A,TRUE,"GENERAL";"TAB4",#N/A,TRUE,"GENERAL";"TAB5",#N/A,TRUE,"GENERAL"}</definedName>
    <definedName name="pppppd" localSheetId="0">{"TAB1",#N/A,TRUE,"GENERAL";"TAB2",#N/A,TRUE,"GENERAL";"TAB3",#N/A,TRUE,"GENERAL";"TAB4",#N/A,TRUE,"GENERAL";"TAB5",#N/A,TRUE,"GENERAL"}</definedName>
    <definedName name="pppppd">{"TAB1",#N/A,TRUE,"GENERAL";"TAB2",#N/A,TRUE,"GENERAL";"TAB3",#N/A,TRUE,"GENERAL";"TAB4",#N/A,TRUE,"GENERAL";"TAB5",#N/A,TRUE,"GENERAL"}</definedName>
    <definedName name="pqroj" localSheetId="1">{"via1",#N/A,TRUE,"general";"via2",#N/A,TRUE,"general";"via3",#N/A,TRUE,"general"}</definedName>
    <definedName name="pqroj" localSheetId="0">{"via1",#N/A,TRUE,"general";"via2",#N/A,TRUE,"general";"via3",#N/A,TRUE,"general"}</definedName>
    <definedName name="pqroj">{"via1",#N/A,TRUE,"general";"via2",#N/A,TRUE,"general";"via3",#N/A,TRUE,"general"}</definedName>
    <definedName name="PresuDerivGuatDef" localSheetId="1">{"via1",#N/A,TRUE,"general";"via2",#N/A,TRUE,"general";"via3",#N/A,TRUE,"general"}</definedName>
    <definedName name="PresuDerivGuatDef" localSheetId="0">{"via1",#N/A,TRUE,"general";"via2",#N/A,TRUE,"general";"via3",#N/A,TRUE,"general"}</definedName>
    <definedName name="PresuDerivGuatDef">{"via1",#N/A,TRUE,"general";"via2",#N/A,TRUE,"general";"via3",#N/A,TRUE,"general"}</definedName>
    <definedName name="PresuPresaDef" localSheetId="1">{"via1",#N/A,TRUE,"general";"via2",#N/A,TRUE,"general";"via3",#N/A,TRUE,"general"}</definedName>
    <definedName name="PresuPresaDef" localSheetId="0">{"via1",#N/A,TRUE,"general";"via2",#N/A,TRUE,"general";"via3",#N/A,TRUE,"general"}</definedName>
    <definedName name="PresuPresaDef">{"via1",#N/A,TRUE,"general";"via2",#N/A,TRUE,"general";"via3",#N/A,TRUE,"general"}</definedName>
    <definedName name="Presupuesto" localSheetId="1">#REF!</definedName>
    <definedName name="Presupuesto" localSheetId="0">#REF!</definedName>
    <definedName name="Presupuesto">#REF!</definedName>
    <definedName name="PRIMER" localSheetId="1">{"via1",#N/A,TRUE,"general";"via2",#N/A,TRUE,"general";"via3",#N/A,TRUE,"general"}</definedName>
    <definedName name="PRIMER" localSheetId="0">{"via1",#N/A,TRUE,"general";"via2",#N/A,TRUE,"general";"via3",#N/A,TRUE,"general"}</definedName>
    <definedName name="PRIMER">{"via1",#N/A,TRUE,"general";"via2",#N/A,TRUE,"general";"via3",#N/A,TRUE,"general"}</definedName>
    <definedName name="PRIMET" localSheetId="1">{"TAB1",#N/A,TRUE,"GENERAL";"TAB2",#N/A,TRUE,"GENERAL";"TAB3",#N/A,TRUE,"GENERAL";"TAB4",#N/A,TRUE,"GENERAL";"TAB5",#N/A,TRUE,"GENERAL"}</definedName>
    <definedName name="PRIMET" localSheetId="0">{"TAB1",#N/A,TRUE,"GENERAL";"TAB2",#N/A,TRUE,"GENERAL";"TAB3",#N/A,TRUE,"GENERAL";"TAB4",#N/A,TRUE,"GENERAL";"TAB5",#N/A,TRUE,"GENERAL"}</definedName>
    <definedName name="PRIMET">{"TAB1",#N/A,TRUE,"GENERAL";"TAB2",#N/A,TRUE,"GENERAL";"TAB3",#N/A,TRUE,"GENERAL";"TAB4",#N/A,TRUE,"GENERAL";"TAB5",#N/A,TRUE,"GENERAL"}</definedName>
    <definedName name="PROG" localSheetId="1">#REF!</definedName>
    <definedName name="PROG" localSheetId="0">#REF!</definedName>
    <definedName name="PROG">#REF!</definedName>
    <definedName name="PROVISIONALES" localSheetId="1">#REF!</definedName>
    <definedName name="PROVISIONALES" localSheetId="0">#REF!</definedName>
    <definedName name="PROVISIONALES">#REF!</definedName>
    <definedName name="PTAR" localSheetId="1">{#N/A,#N/A,FALSE,"Estatico";#N/A,#N/A,FALSE,"Tuberia";#N/A,#N/A,FALSE,"Instrumentación";#N/A,#N/A,FALSE,"Mecanica";#N/A,#N/A,FALSE,"Electrico";#N/A,#N/A,FALSE,"Ofic.Civiles"}</definedName>
    <definedName name="PTAR" localSheetId="0">{#N/A,#N/A,FALSE,"Estatico";#N/A,#N/A,FALSE,"Tuberia";#N/A,#N/A,FALSE,"Instrumentación";#N/A,#N/A,FALSE,"Mecanica";#N/A,#N/A,FALSE,"Electrico";#N/A,#N/A,FALSE,"Ofic.Civiles"}</definedName>
    <definedName name="PTAR">{#N/A,#N/A,FALSE,"Estatico";#N/A,#N/A,FALSE,"Tuberia";#N/A,#N/A,FALSE,"Instrumentación";#N/A,#N/A,FALSE,"Mecanica";#N/A,#N/A,FALSE,"Electrico";#N/A,#N/A,FALSE,"Ofic.Civiles"}</definedName>
    <definedName name="ptope" localSheetId="1">{"TAB1",#N/A,TRUE,"GENERAL";"TAB2",#N/A,TRUE,"GENERAL";"TAB3",#N/A,TRUE,"GENERAL";"TAB4",#N/A,TRUE,"GENERAL";"TAB5",#N/A,TRUE,"GENERAL"}</definedName>
    <definedName name="ptope" localSheetId="0">{"TAB1",#N/A,TRUE,"GENERAL";"TAB2",#N/A,TRUE,"GENERAL";"TAB3",#N/A,TRUE,"GENERAL";"TAB4",#N/A,TRUE,"GENERAL";"TAB5",#N/A,TRUE,"GENERAL"}</definedName>
    <definedName name="ptope">{"TAB1",#N/A,TRUE,"GENERAL";"TAB2",#N/A,TRUE,"GENERAL";"TAB3",#N/A,TRUE,"GENERAL";"TAB4",#N/A,TRUE,"GENERAL";"TAB5",#N/A,TRUE,"GENERAL"}</definedName>
    <definedName name="ptopes" localSheetId="1">{"via1",#N/A,TRUE,"general";"via2",#N/A,TRUE,"general";"via3",#N/A,TRUE,"general"}</definedName>
    <definedName name="ptopes" localSheetId="0">{"via1",#N/A,TRUE,"general";"via2",#N/A,TRUE,"general";"via3",#N/A,TRUE,"general"}</definedName>
    <definedName name="ptopes">{"via1",#N/A,TRUE,"general";"via2",#N/A,TRUE,"general";"via3",#N/A,TRUE,"general"}</definedName>
    <definedName name="q1q1q" localSheetId="1">{"via1",#N/A,TRUE,"general";"via2",#N/A,TRUE,"general";"via3",#N/A,TRUE,"general"}</definedName>
    <definedName name="q1q1q" localSheetId="0">{"via1",#N/A,TRUE,"general";"via2",#N/A,TRUE,"general";"via3",#N/A,TRUE,"general"}</definedName>
    <definedName name="q1q1q">{"via1",#N/A,TRUE,"general";"via2",#N/A,TRUE,"general";"via3",#N/A,TRUE,"general"}</definedName>
    <definedName name="qaedtguj" localSheetId="1">{"via1",#N/A,TRUE,"general";"via2",#N/A,TRUE,"general";"via3",#N/A,TRUE,"general"}</definedName>
    <definedName name="qaedtguj" localSheetId="0">{"via1",#N/A,TRUE,"general";"via2",#N/A,TRUE,"general";"via3",#N/A,TRUE,"general"}</definedName>
    <definedName name="qaedtguj">{"via1",#N/A,TRUE,"general";"via2",#N/A,TRUE,"general";"via3",#N/A,TRUE,"general"}</definedName>
    <definedName name="QAQSWS" localSheetId="1">{"via1",#N/A,TRUE,"general";"via2",#N/A,TRUE,"general";"via3",#N/A,TRUE,"general"}</definedName>
    <definedName name="QAQSWS" localSheetId="0">{"via1",#N/A,TRUE,"general";"via2",#N/A,TRUE,"general";"via3",#N/A,TRUE,"general"}</definedName>
    <definedName name="QAQSWS">{"via1",#N/A,TRUE,"general";"via2",#N/A,TRUE,"general";"via3",#N/A,TRUE,"general"}</definedName>
    <definedName name="qaqwwxcr" localSheetId="1">{"via1",#N/A,TRUE,"general";"via2",#N/A,TRUE,"general";"via3",#N/A,TRUE,"general"}</definedName>
    <definedName name="qaqwwxcr" localSheetId="0">{"via1",#N/A,TRUE,"general";"via2",#N/A,TRUE,"general";"via3",#N/A,TRUE,"general"}</definedName>
    <definedName name="qaqwwxcr">{"via1",#N/A,TRUE,"general";"via2",#N/A,TRUE,"general";"via3",#N/A,TRUE,"general"}</definedName>
    <definedName name="qedcd" localSheetId="1">{"via1",#N/A,TRUE,"general";"via2",#N/A,TRUE,"general";"via3",#N/A,TRUE,"general"}</definedName>
    <definedName name="qedcd" localSheetId="0">{"via1",#N/A,TRUE,"general";"via2",#N/A,TRUE,"general";"via3",#N/A,TRUE,"general"}</definedName>
    <definedName name="qedcd">{"via1",#N/A,TRUE,"general";"via2",#N/A,TRUE,"general";"via3",#N/A,TRUE,"general"}</definedName>
    <definedName name="qeqewe" localSheetId="1">{"TAB1",#N/A,TRUE,"GENERAL";"TAB2",#N/A,TRUE,"GENERAL";"TAB3",#N/A,TRUE,"GENERAL";"TAB4",#N/A,TRUE,"GENERAL";"TAB5",#N/A,TRUE,"GENERAL"}</definedName>
    <definedName name="qeqewe" localSheetId="0">{"TAB1",#N/A,TRUE,"GENERAL";"TAB2",#N/A,TRUE,"GENERAL";"TAB3",#N/A,TRUE,"GENERAL";"TAB4",#N/A,TRUE,"GENERAL";"TAB5",#N/A,TRUE,"GENERAL"}</definedName>
    <definedName name="qeqewe">{"TAB1",#N/A,TRUE,"GENERAL";"TAB2",#N/A,TRUE,"GENERAL";"TAB3",#N/A,TRUE,"GENERAL";"TAB4",#N/A,TRUE,"GENERAL";"TAB5",#N/A,TRUE,"GENERAL"}</definedName>
    <definedName name="qewj" localSheetId="1">{"via1",#N/A,TRUE,"general";"via2",#N/A,TRUE,"general";"via3",#N/A,TRUE,"general"}</definedName>
    <definedName name="qewj" localSheetId="0">{"via1",#N/A,TRUE,"general";"via2",#N/A,TRUE,"general";"via3",#N/A,TRUE,"general"}</definedName>
    <definedName name="qewj">{"via1",#N/A,TRUE,"general";"via2",#N/A,TRUE,"general";"via3",#N/A,TRUE,"general"}</definedName>
    <definedName name="qqqqqw" localSheetId="1">{"via1",#N/A,TRUE,"general";"via2",#N/A,TRUE,"general";"via3",#N/A,TRUE,"general"}</definedName>
    <definedName name="qqqqqw" localSheetId="0">{"via1",#N/A,TRUE,"general";"via2",#N/A,TRUE,"general";"via3",#N/A,TRUE,"general"}</definedName>
    <definedName name="qqqqqw">{"via1",#N/A,TRUE,"general";"via2",#N/A,TRUE,"general";"via3",#N/A,TRUE,"general"}</definedName>
    <definedName name="qw" localSheetId="1">{"via1",#N/A,TRUE,"general";"via2",#N/A,TRUE,"general";"via3",#N/A,TRUE,"general"}</definedName>
    <definedName name="qw" localSheetId="0">{"via1",#N/A,TRUE,"general";"via2",#N/A,TRUE,"general";"via3",#N/A,TRUE,"general"}</definedName>
    <definedName name="qw">{"via1",#N/A,TRUE,"general";"via2",#N/A,TRUE,"general";"via3",#N/A,TRUE,"general"}</definedName>
    <definedName name="qwdas2" localSheetId="1">{"via1",#N/A,TRUE,"general";"via2",#N/A,TRUE,"general";"via3",#N/A,TRUE,"general"}</definedName>
    <definedName name="qwdas2" localSheetId="0">{"via1",#N/A,TRUE,"general";"via2",#N/A,TRUE,"general";"via3",#N/A,TRUE,"general"}</definedName>
    <definedName name="qwdas2">{"via1",#N/A,TRUE,"general";"via2",#N/A,TRUE,"general";"via3",#N/A,TRUE,"general"}</definedName>
    <definedName name="qweqe" localSheetId="1">{"TAB1",#N/A,TRUE,"GENERAL";"TAB2",#N/A,TRUE,"GENERAL";"TAB3",#N/A,TRUE,"GENERAL";"TAB4",#N/A,TRUE,"GENERAL";"TAB5",#N/A,TRUE,"GENERAL"}</definedName>
    <definedName name="qweqe" localSheetId="0">{"TAB1",#N/A,TRUE,"GENERAL";"TAB2",#N/A,TRUE,"GENERAL";"TAB3",#N/A,TRUE,"GENERAL";"TAB4",#N/A,TRUE,"GENERAL";"TAB5",#N/A,TRUE,"GENERAL"}</definedName>
    <definedName name="qweqe">{"TAB1",#N/A,TRUE,"GENERAL";"TAB2",#N/A,TRUE,"GENERAL";"TAB3",#N/A,TRUE,"GENERAL";"TAB4",#N/A,TRUE,"GENERAL";"TAB5",#N/A,TRUE,"GENERAL"}</definedName>
    <definedName name="qwewertet" localSheetId="1">{#N/A,#N/A,TRUE,"1842CWN0"}</definedName>
    <definedName name="qwewertet" localSheetId="0">{#N/A,#N/A,TRUE,"1842CWN0"}</definedName>
    <definedName name="qwewertet">{#N/A,#N/A,TRUE,"1842CWN0"}</definedName>
    <definedName name="qwqwqwj" localSheetId="1">{"TAB1",#N/A,TRUE,"GENERAL";"TAB2",#N/A,TRUE,"GENERAL";"TAB3",#N/A,TRUE,"GENERAL";"TAB4",#N/A,TRUE,"GENERAL";"TAB5",#N/A,TRUE,"GENERAL"}</definedName>
    <definedName name="qwqwqwj" localSheetId="0">{"TAB1",#N/A,TRUE,"GENERAL";"TAB2",#N/A,TRUE,"GENERAL";"TAB3",#N/A,TRUE,"GENERAL";"TAB4",#N/A,TRUE,"GENERAL";"TAB5",#N/A,TRUE,"GENERAL"}</definedName>
    <definedName name="qwqwqwj">{"TAB1",#N/A,TRUE,"GENERAL";"TAB2",#N/A,TRUE,"GENERAL";"TAB3",#N/A,TRUE,"GENERAL";"TAB4",#N/A,TRUE,"GENERAL";"TAB5",#N/A,TRUE,"GENERAL"}</definedName>
    <definedName name="RANGO" localSheetId="1">{"PRES REHAB ARM-PER POR ITEMS  KM A KM",#N/A,TRUE,"Rehabilitacion Arm-Per"}</definedName>
    <definedName name="RANGO" localSheetId="0">{"PRES REHAB ARM-PER POR ITEMS  KM A KM",#N/A,TRUE,"Rehabilitacion Arm-Per"}</definedName>
    <definedName name="RANGO">{"PRES REHAB ARM-PER POR ITEMS  KM A KM",#N/A,TRUE,"Rehabilitacion Arm-Per"}</definedName>
    <definedName name="rege" localSheetId="1">{"TAB1",#N/A,TRUE,"GENERAL";"TAB2",#N/A,TRUE,"GENERAL";"TAB3",#N/A,TRUE,"GENERAL";"TAB4",#N/A,TRUE,"GENERAL";"TAB5",#N/A,TRUE,"GENERAL"}</definedName>
    <definedName name="rege" localSheetId="0">{"TAB1",#N/A,TRUE,"GENERAL";"TAB2",#N/A,TRUE,"GENERAL";"TAB3",#N/A,TRUE,"GENERAL";"TAB4",#N/A,TRUE,"GENERAL";"TAB5",#N/A,TRUE,"GENERAL"}</definedName>
    <definedName name="rege">{"TAB1",#N/A,TRUE,"GENERAL";"TAB2",#N/A,TRUE,"GENERAL";"TAB3",#N/A,TRUE,"GENERAL";"TAB4",#N/A,TRUE,"GENERAL";"TAB5",#N/A,TRUE,"GENERAL"}</definedName>
    <definedName name="regresd" localSheetId="1">{"TAB1",#N/A,TRUE,"GENERAL";"TAB2",#N/A,TRUE,"GENERAL";"TAB3",#N/A,TRUE,"GENERAL";"TAB4",#N/A,TRUE,"GENERAL";"TAB5",#N/A,TRUE,"GENERAL"}</definedName>
    <definedName name="regresd" localSheetId="0">{"TAB1",#N/A,TRUE,"GENERAL";"TAB2",#N/A,TRUE,"GENERAL";"TAB3",#N/A,TRUE,"GENERAL";"TAB4",#N/A,TRUE,"GENERAL";"TAB5",#N/A,TRUE,"GENERAL"}</definedName>
    <definedName name="regresd">{"TAB1",#N/A,TRUE,"GENERAL";"TAB2",#N/A,TRUE,"GENERAL";"TAB3",#N/A,TRUE,"GENERAL";"TAB4",#N/A,TRUE,"GENERAL";"TAB5",#N/A,TRUE,"GENERAL"}</definedName>
    <definedName name="regthio" localSheetId="1">{"TAB1",#N/A,TRUE,"GENERAL";"TAB2",#N/A,TRUE,"GENERAL";"TAB3",#N/A,TRUE,"GENERAL";"TAB4",#N/A,TRUE,"GENERAL";"TAB5",#N/A,TRUE,"GENERAL"}</definedName>
    <definedName name="regthio" localSheetId="0">{"TAB1",#N/A,TRUE,"GENERAL";"TAB2",#N/A,TRUE,"GENERAL";"TAB3",#N/A,TRUE,"GENERAL";"TAB4",#N/A,TRUE,"GENERAL";"TAB5",#N/A,TRUE,"GENERAL"}</definedName>
    <definedName name="regthio">{"TAB1",#N/A,TRUE,"GENERAL";"TAB2",#N/A,TRUE,"GENERAL";"TAB3",#N/A,TRUE,"GENERAL";"TAB4",#N/A,TRUE,"GENERAL";"TAB5",#N/A,TRUE,"GENERAL"}</definedName>
    <definedName name="REJHE" localSheetId="1">{"via1",#N/A,TRUE,"general";"via2",#N/A,TRUE,"general";"via3",#N/A,TRUE,"general"}</definedName>
    <definedName name="REJHE" localSheetId="0">{"via1",#N/A,TRUE,"general";"via2",#N/A,TRUE,"general";"via3",#N/A,TRUE,"general"}</definedName>
    <definedName name="REJHE">{"via1",#N/A,TRUE,"general";"via2",#N/A,TRUE,"general";"via3",#N/A,TRUE,"general"}</definedName>
    <definedName name="rer" localSheetId="1">{"via1",#N/A,TRUE,"general";"via2",#N/A,TRUE,"general";"via3",#N/A,TRUE,"general"}</definedName>
    <definedName name="rer" localSheetId="0">{"via1",#N/A,TRUE,"general";"via2",#N/A,TRUE,"general";"via3",#N/A,TRUE,"general"}</definedName>
    <definedName name="rer">{"via1",#N/A,TRUE,"general";"via2",#N/A,TRUE,"general";"via3",#N/A,TRUE,"general"}</definedName>
    <definedName name="rererw" localSheetId="1">{"TAB1",#N/A,TRUE,"GENERAL";"TAB2",#N/A,TRUE,"GENERAL";"TAB3",#N/A,TRUE,"GENERAL";"TAB4",#N/A,TRUE,"GENERAL";"TAB5",#N/A,TRUE,"GENERAL"}</definedName>
    <definedName name="rererw" localSheetId="0">{"TAB1",#N/A,TRUE,"GENERAL";"TAB2",#N/A,TRUE,"GENERAL";"TAB3",#N/A,TRUE,"GENERAL";"TAB4",#N/A,TRUE,"GENERAL";"TAB5",#N/A,TRUE,"GENERAL"}</definedName>
    <definedName name="rererw">{"TAB1",#N/A,TRUE,"GENERAL";"TAB2",#N/A,TRUE,"GENERAL";"TAB3",#N/A,TRUE,"GENERAL";"TAB4",#N/A,TRUE,"GENERAL";"TAB5",#N/A,TRUE,"GENERAL"}</definedName>
    <definedName name="rerg" localSheetId="1">{"TAB1",#N/A,TRUE,"GENERAL";"TAB2",#N/A,TRUE,"GENERAL";"TAB3",#N/A,TRUE,"GENERAL";"TAB4",#N/A,TRUE,"GENERAL";"TAB5",#N/A,TRUE,"GENERAL"}</definedName>
    <definedName name="rerg" localSheetId="0">{"TAB1",#N/A,TRUE,"GENERAL";"TAB2",#N/A,TRUE,"GENERAL";"TAB3",#N/A,TRUE,"GENERAL";"TAB4",#N/A,TRUE,"GENERAL";"TAB5",#N/A,TRUE,"GENERAL"}</definedName>
    <definedName name="rerg">{"TAB1",#N/A,TRUE,"GENERAL";"TAB2",#N/A,TRUE,"GENERAL";"TAB3",#N/A,TRUE,"GENERAL";"TAB4",#N/A,TRUE,"GENERAL";"TAB5",#N/A,TRUE,"GENERAL"}</definedName>
    <definedName name="rerrrrw" localSheetId="1">{"TAB1",#N/A,TRUE,"GENERAL";"TAB2",#N/A,TRUE,"GENERAL";"TAB3",#N/A,TRUE,"GENERAL";"TAB4",#N/A,TRUE,"GENERAL";"TAB5",#N/A,TRUE,"GENERAL"}</definedName>
    <definedName name="rerrrrw" localSheetId="0">{"TAB1",#N/A,TRUE,"GENERAL";"TAB2",#N/A,TRUE,"GENERAL";"TAB3",#N/A,TRUE,"GENERAL";"TAB4",#N/A,TRUE,"GENERAL";"TAB5",#N/A,TRUE,"GENERAL"}</definedName>
    <definedName name="rerrrrw">{"TAB1",#N/A,TRUE,"GENERAL";"TAB2",#N/A,TRUE,"GENERAL";"TAB3",#N/A,TRUE,"GENERAL";"TAB4",#N/A,TRUE,"GENERAL";"TAB5",#N/A,TRUE,"GENERAL"}</definedName>
    <definedName name="res" localSheetId="1">{#N/A,#N/A,FALSE,"GRAFICO";#N/A,#N/A,FALSE,"CAJA (2)";#N/A,#N/A,FALSE,"TERCEROS-PROMEDIO";#N/A,#N/A,FALSE,"CAJA";#N/A,#N/A,FALSE,"INGRESOS1995-2003";#N/A,#N/A,FALSE,"GASTOS1995-2003"}</definedName>
    <definedName name="res" localSheetId="0">{#N/A,#N/A,FALSE,"GRAFICO";#N/A,#N/A,FALSE,"CAJA (2)";#N/A,#N/A,FALSE,"TERCEROS-PROMEDIO";#N/A,#N/A,FALSE,"CAJA";#N/A,#N/A,FALSE,"INGRESOS1995-2003";#N/A,#N/A,FALSE,"GASTOS1995-2003"}</definedName>
    <definedName name="res">{#N/A,#N/A,FALSE,"GRAFICO";#N/A,#N/A,FALSE,"CAJA (2)";#N/A,#N/A,FALSE,"TERCEROS-PROMEDIO";#N/A,#N/A,FALSE,"CAJA";#N/A,#N/A,FALSE,"INGRESOS1995-2003";#N/A,#N/A,FALSE,"GASTOS1995-2003"}</definedName>
    <definedName name="RETTRE" localSheetId="1">{"via1",#N/A,TRUE,"general";"via2",#N/A,TRUE,"general";"via3",#N/A,TRUE,"general"}</definedName>
    <definedName name="RETTRE" localSheetId="0">{"via1",#N/A,TRUE,"general";"via2",#N/A,TRUE,"general";"via3",#N/A,TRUE,"general"}</definedName>
    <definedName name="RETTRE">{"via1",#N/A,TRUE,"general";"via2",#N/A,TRUE,"general";"via3",#N/A,TRUE,"general"}</definedName>
    <definedName name="rety" localSheetId="1">{"TAB1",#N/A,TRUE,"GENERAL";"TAB2",#N/A,TRUE,"GENERAL";"TAB3",#N/A,TRUE,"GENERAL";"TAB4",#N/A,TRUE,"GENERAL";"TAB5",#N/A,TRUE,"GENERAL"}</definedName>
    <definedName name="rety" localSheetId="0">{"TAB1",#N/A,TRUE,"GENERAL";"TAB2",#N/A,TRUE,"GENERAL";"TAB3",#N/A,TRUE,"GENERAL";"TAB4",#N/A,TRUE,"GENERAL";"TAB5",#N/A,TRUE,"GENERAL"}</definedName>
    <definedName name="rety">{"TAB1",#N/A,TRUE,"GENERAL";"TAB2",#N/A,TRUE,"GENERAL";"TAB3",#N/A,TRUE,"GENERAL";"TAB4",#N/A,TRUE,"GENERAL";"TAB5",#N/A,TRUE,"GENERAL"}</definedName>
    <definedName name="rewfreg" localSheetId="1">{"via1",#N/A,TRUE,"general";"via2",#N/A,TRUE,"general";"via3",#N/A,TRUE,"general"}</definedName>
    <definedName name="rewfreg" localSheetId="0">{"via1",#N/A,TRUE,"general";"via2",#N/A,TRUE,"general";"via3",#N/A,TRUE,"general"}</definedName>
    <definedName name="rewfreg">{"via1",#N/A,TRUE,"general";"via2",#N/A,TRUE,"general";"via3",#N/A,TRUE,"general"}</definedName>
    <definedName name="rewr" localSheetId="1">{"via1",#N/A,TRUE,"general";"via2",#N/A,TRUE,"general";"via3",#N/A,TRUE,"general"}</definedName>
    <definedName name="rewr" localSheetId="0">{"via1",#N/A,TRUE,"general";"via2",#N/A,TRUE,"general";"via3",#N/A,TRUE,"general"}</definedName>
    <definedName name="rewr">{"via1",#N/A,TRUE,"general";"via2",#N/A,TRUE,"general";"via3",#N/A,TRUE,"general"}</definedName>
    <definedName name="REWWER" localSheetId="1">{"TAB1",#N/A,TRUE,"GENERAL";"TAB2",#N/A,TRUE,"GENERAL";"TAB3",#N/A,TRUE,"GENERAL";"TAB4",#N/A,TRUE,"GENERAL";"TAB5",#N/A,TRUE,"GENERAL"}</definedName>
    <definedName name="REWWER" localSheetId="0">{"TAB1",#N/A,TRUE,"GENERAL";"TAB2",#N/A,TRUE,"GENERAL";"TAB3",#N/A,TRUE,"GENERAL";"TAB4",#N/A,TRUE,"GENERAL";"TAB5",#N/A,TRUE,"GENERAL"}</definedName>
    <definedName name="REWWER">{"TAB1",#N/A,TRUE,"GENERAL";"TAB2",#N/A,TRUE,"GENERAL";"TAB3",#N/A,TRUE,"GENERAL";"TAB4",#N/A,TRUE,"GENERAL";"TAB5",#N/A,TRUE,"GENERAL"}</definedName>
    <definedName name="reyepoi" localSheetId="1">{"TAB1",#N/A,TRUE,"GENERAL";"TAB2",#N/A,TRUE,"GENERAL";"TAB3",#N/A,TRUE,"GENERAL";"TAB4",#N/A,TRUE,"GENERAL";"TAB5",#N/A,TRUE,"GENERAL"}</definedName>
    <definedName name="reyepoi" localSheetId="0">{"TAB1",#N/A,TRUE,"GENERAL";"TAB2",#N/A,TRUE,"GENERAL";"TAB3",#N/A,TRUE,"GENERAL";"TAB4",#N/A,TRUE,"GENERAL";"TAB5",#N/A,TRUE,"GENERAL"}</definedName>
    <definedName name="reyepoi">{"TAB1",#N/A,TRUE,"GENERAL";"TAB2",#N/A,TRUE,"GENERAL";"TAB3",#N/A,TRUE,"GENERAL";"TAB4",#N/A,TRUE,"GENERAL";"TAB5",#N/A,TRUE,"GENERAL"}</definedName>
    <definedName name="reyety" localSheetId="1">{"via1",#N/A,TRUE,"general";"via2",#N/A,TRUE,"general";"via3",#N/A,TRUE,"general"}</definedName>
    <definedName name="reyety" localSheetId="0">{"via1",#N/A,TRUE,"general";"via2",#N/A,TRUE,"general";"via3",#N/A,TRUE,"general"}</definedName>
    <definedName name="reyety">{"via1",#N/A,TRUE,"general";"via2",#N/A,TRUE,"general";"via3",#N/A,TRUE,"general"}</definedName>
    <definedName name="reyty" localSheetId="1">{"via1",#N/A,TRUE,"general";"via2",#N/A,TRUE,"general";"via3",#N/A,TRUE,"general"}</definedName>
    <definedName name="reyty" localSheetId="0">{"via1",#N/A,TRUE,"general";"via2",#N/A,TRUE,"general";"via3",#N/A,TRUE,"general"}</definedName>
    <definedName name="reyty">{"via1",#N/A,TRUE,"general";"via2",#N/A,TRUE,"general";"via3",#N/A,TRUE,"general"}</definedName>
    <definedName name="reyyt" localSheetId="1">{"via1",#N/A,TRUE,"general";"via2",#N/A,TRUE,"general";"via3",#N/A,TRUE,"general"}</definedName>
    <definedName name="reyyt" localSheetId="0">{"via1",#N/A,TRUE,"general";"via2",#N/A,TRUE,"general";"via3",#N/A,TRUE,"general"}</definedName>
    <definedName name="reyyt">{"via1",#N/A,TRUE,"general";"via2",#N/A,TRUE,"general";"via3",#N/A,TRUE,"general"}</definedName>
    <definedName name="rfhnhjyu" localSheetId="1">{"TAB1",#N/A,TRUE,"GENERAL";"TAB2",#N/A,TRUE,"GENERAL";"TAB3",#N/A,TRUE,"GENERAL";"TAB4",#N/A,TRUE,"GENERAL";"TAB5",#N/A,TRUE,"GENERAL"}</definedName>
    <definedName name="rfhnhjyu" localSheetId="0">{"TAB1",#N/A,TRUE,"GENERAL";"TAB2",#N/A,TRUE,"GENERAL";"TAB3",#N/A,TRUE,"GENERAL";"TAB4",#N/A,TRUE,"GENERAL";"TAB5",#N/A,TRUE,"GENERAL"}</definedName>
    <definedName name="rfhnhjyu">{"TAB1",#N/A,TRUE,"GENERAL";"TAB2",#N/A,TRUE,"GENERAL";"TAB3",#N/A,TRUE,"GENERAL";"TAB4",#N/A,TRUE,"GENERAL";"TAB5",#N/A,TRUE,"GENERAL"}</definedName>
    <definedName name="rfrf" localSheetId="1">{"via1",#N/A,TRUE,"general";"via2",#N/A,TRUE,"general";"via3",#N/A,TRUE,"general"}</definedName>
    <definedName name="rfrf" localSheetId="0">{"via1",#N/A,TRUE,"general";"via2",#N/A,TRUE,"general";"via3",#N/A,TRUE,"general"}</definedName>
    <definedName name="rfrf">{"via1",#N/A,TRUE,"general";"via2",#N/A,TRUE,"general";"via3",#N/A,TRUE,"general"}</definedName>
    <definedName name="rge" localSheetId="1">{"via1",#N/A,TRUE,"general";"via2",#N/A,TRUE,"general";"via3",#N/A,TRUE,"general"}</definedName>
    <definedName name="rge" localSheetId="0">{"via1",#N/A,TRUE,"general";"via2",#N/A,TRUE,"general";"via3",#N/A,TRUE,"general"}</definedName>
    <definedName name="rge">{"via1",#N/A,TRUE,"general";"via2",#N/A,TRUE,"general";"via3",#N/A,TRUE,"general"}</definedName>
    <definedName name="rgegg" localSheetId="1">{"via1",#N/A,TRUE,"general";"via2",#N/A,TRUE,"general";"via3",#N/A,TRUE,"general"}</definedName>
    <definedName name="rgegg" localSheetId="0">{"via1",#N/A,TRUE,"general";"via2",#N/A,TRUE,"general";"via3",#N/A,TRUE,"general"}</definedName>
    <definedName name="rgegg">{"via1",#N/A,TRUE,"general";"via2",#N/A,TRUE,"general";"via3",#N/A,TRUE,"general"}</definedName>
    <definedName name="rhh" localSheetId="1">{"TAB1",#N/A,TRUE,"GENERAL";"TAB2",#N/A,TRUE,"GENERAL";"TAB3",#N/A,TRUE,"GENERAL";"TAB4",#N/A,TRUE,"GENERAL";"TAB5",#N/A,TRUE,"GENERAL"}</definedName>
    <definedName name="rhh" localSheetId="0">{"TAB1",#N/A,TRUE,"GENERAL";"TAB2",#N/A,TRUE,"GENERAL";"TAB3",#N/A,TRUE,"GENERAL";"TAB4",#N/A,TRUE,"GENERAL";"TAB5",#N/A,TRUE,"GENERAL"}</definedName>
    <definedName name="rhh">{"TAB1",#N/A,TRUE,"GENERAL";"TAB2",#N/A,TRUE,"GENERAL";"TAB3",#N/A,TRUE,"GENERAL";"TAB4",#N/A,TRUE,"GENERAL";"TAB5",#N/A,TRUE,"GENERAL"}</definedName>
    <definedName name="rhrtd" localSheetId="1">{"TAB1",#N/A,TRUE,"GENERAL";"TAB2",#N/A,TRUE,"GENERAL";"TAB3",#N/A,TRUE,"GENERAL";"TAB4",#N/A,TRUE,"GENERAL";"TAB5",#N/A,TRUE,"GENERAL"}</definedName>
    <definedName name="rhrtd" localSheetId="0">{"TAB1",#N/A,TRUE,"GENERAL";"TAB2",#N/A,TRUE,"GENERAL";"TAB3",#N/A,TRUE,"GENERAL";"TAB4",#N/A,TRUE,"GENERAL";"TAB5",#N/A,TRUE,"GENERAL"}</definedName>
    <definedName name="rhrtd">{"TAB1",#N/A,TRUE,"GENERAL";"TAB2",#N/A,TRUE,"GENERAL";"TAB3",#N/A,TRUE,"GENERAL";"TAB4",#N/A,TRUE,"GENERAL";"TAB5",#N/A,TRUE,"GENERAL"}</definedName>
    <definedName name="rhtry" localSheetId="1">{"TAB1",#N/A,TRUE,"GENERAL";"TAB2",#N/A,TRUE,"GENERAL";"TAB3",#N/A,TRUE,"GENERAL";"TAB4",#N/A,TRUE,"GENERAL";"TAB5",#N/A,TRUE,"GENERAL"}</definedName>
    <definedName name="rhtry" localSheetId="0">{"TAB1",#N/A,TRUE,"GENERAL";"TAB2",#N/A,TRUE,"GENERAL";"TAB3",#N/A,TRUE,"GENERAL";"TAB4",#N/A,TRUE,"GENERAL";"TAB5",#N/A,TRUE,"GENERAL"}</definedName>
    <definedName name="rhtry">{"TAB1",#N/A,TRUE,"GENERAL";"TAB2",#N/A,TRUE,"GENERAL";"TAB3",#N/A,TRUE,"GENERAL";"TAB4",#N/A,TRUE,"GENERAL";"TAB5",#N/A,TRUE,"GENERAL"}</definedName>
    <definedName name="rj" localSheetId="1">{"TAB1",#N/A,TRUE,"GENERAL";"TAB2",#N/A,TRUE,"GENERAL";"TAB3",#N/A,TRUE,"GENERAL";"TAB4",#N/A,TRUE,"GENERAL";"TAB5",#N/A,TRUE,"GENERAL"}</definedName>
    <definedName name="rj" localSheetId="0">{"TAB1",#N/A,TRUE,"GENERAL";"TAB2",#N/A,TRUE,"GENERAL";"TAB3",#N/A,TRUE,"GENERAL";"TAB4",#N/A,TRUE,"GENERAL";"TAB5",#N/A,TRUE,"GENERAL"}</definedName>
    <definedName name="rj">{"TAB1",#N/A,TRUE,"GENERAL";"TAB2",#N/A,TRUE,"GENERAL";"TAB3",#N/A,TRUE,"GENERAL";"TAB4",#N/A,TRUE,"GENERAL";"TAB5",#N/A,TRUE,"GENERAL"}</definedName>
    <definedName name="rjjth" localSheetId="1">{"TAB1",#N/A,TRUE,"GENERAL";"TAB2",#N/A,TRUE,"GENERAL";"TAB3",#N/A,TRUE,"GENERAL";"TAB4",#N/A,TRUE,"GENERAL";"TAB5",#N/A,TRUE,"GENERAL"}</definedName>
    <definedName name="rjjth" localSheetId="0">{"TAB1",#N/A,TRUE,"GENERAL";"TAB2",#N/A,TRUE,"GENERAL";"TAB3",#N/A,TRUE,"GENERAL";"TAB4",#N/A,TRUE,"GENERAL";"TAB5",#N/A,TRUE,"GENERAL"}</definedName>
    <definedName name="rjjth">{"TAB1",#N/A,TRUE,"GENERAL";"TAB2",#N/A,TRUE,"GENERAL";"TAB3",#N/A,TRUE,"GENERAL";"TAB4",#N/A,TRUE,"GENERAL";"TAB5",#N/A,TRUE,"GENERAL"}</definedName>
    <definedName name="rjy" localSheetId="1">{"via1",#N/A,TRUE,"general";"via2",#N/A,TRUE,"general";"via3",#N/A,TRUE,"general"}</definedName>
    <definedName name="rjy" localSheetId="0">{"via1",#N/A,TRUE,"general";"via2",#N/A,TRUE,"general";"via3",#N/A,TRUE,"general"}</definedName>
    <definedName name="rjy">{"via1",#N/A,TRUE,"general";"via2",#N/A,TRUE,"general";"via3",#N/A,TRUE,"general"}</definedName>
    <definedName name="rkjyk" localSheetId="1">{"TAB1",#N/A,TRUE,"GENERAL";"TAB2",#N/A,TRUE,"GENERAL";"TAB3",#N/A,TRUE,"GENERAL";"TAB4",#N/A,TRUE,"GENERAL";"TAB5",#N/A,TRUE,"GENERAL"}</definedName>
    <definedName name="rkjyk" localSheetId="0">{"TAB1",#N/A,TRUE,"GENERAL";"TAB2",#N/A,TRUE,"GENERAL";"TAB3",#N/A,TRUE,"GENERAL";"TAB4",#N/A,TRUE,"GENERAL";"TAB5",#N/A,TRUE,"GENERAL"}</definedName>
    <definedName name="rkjyk">{"TAB1",#N/A,TRUE,"GENERAL";"TAB2",#N/A,TRUE,"GENERAL";"TAB3",#N/A,TRUE,"GENERAL";"TAB4",#N/A,TRUE,"GENERAL";"TAB5",#N/A,TRUE,"GENERAL"}</definedName>
    <definedName name="rkru" localSheetId="1">{"via1",#N/A,TRUE,"general";"via2",#N/A,TRUE,"general";"via3",#N/A,TRUE,"general"}</definedName>
    <definedName name="rkru" localSheetId="0">{"via1",#N/A,TRUE,"general";"via2",#N/A,TRUE,"general";"via3",#N/A,TRUE,"general"}</definedName>
    <definedName name="rkru">{"via1",#N/A,TRUE,"general";"via2",#N/A,TRUE,"general";"via3",#N/A,TRUE,"general"}</definedName>
    <definedName name="rky" localSheetId="1">{"TAB1",#N/A,TRUE,"GENERAL";"TAB2",#N/A,TRUE,"GENERAL";"TAB3",#N/A,TRUE,"GENERAL";"TAB4",#N/A,TRUE,"GENERAL";"TAB5",#N/A,TRUE,"GENERAL"}</definedName>
    <definedName name="rky" localSheetId="0">{"TAB1",#N/A,TRUE,"GENERAL";"TAB2",#N/A,TRUE,"GENERAL";"TAB3",#N/A,TRUE,"GENERAL";"TAB4",#N/A,TRUE,"GENERAL";"TAB5",#N/A,TRUE,"GENERAL"}</definedName>
    <definedName name="rky">{"TAB1",#N/A,TRUE,"GENERAL";"TAB2",#N/A,TRUE,"GENERAL";"TAB3",#N/A,TRUE,"GENERAL";"TAB4",#N/A,TRUE,"GENERAL";"TAB5",#N/A,TRUE,"GENERAL"}</definedName>
    <definedName name="rrr" localSheetId="1">{"via1",#N/A,TRUE,"general";"via2",#N/A,TRUE,"general";"via3",#N/A,TRUE,"general"}</definedName>
    <definedName name="rrr" localSheetId="0">{"via1",#N/A,TRUE,"general";"via2",#N/A,TRUE,"general";"via3",#N/A,TRUE,"general"}</definedName>
    <definedName name="rrr">{"via1",#N/A,TRUE,"general";"via2",#N/A,TRUE,"general";"via3",#N/A,TRUE,"general"}</definedName>
    <definedName name="rrrrrb" localSheetId="1">{"via1",#N/A,TRUE,"general";"via2",#N/A,TRUE,"general";"via3",#N/A,TRUE,"general"}</definedName>
    <definedName name="rrrrrb" localSheetId="0">{"via1",#N/A,TRUE,"general";"via2",#N/A,TRUE,"general";"via3",#N/A,TRUE,"general"}</definedName>
    <definedName name="rrrrrb">{"via1",#N/A,TRUE,"general";"via2",#N/A,TRUE,"general";"via3",#N/A,TRUE,"general"}</definedName>
    <definedName name="rrrrrrre" localSheetId="1">{"TAB1",#N/A,TRUE,"GENERAL";"TAB2",#N/A,TRUE,"GENERAL";"TAB3",#N/A,TRUE,"GENERAL";"TAB4",#N/A,TRUE,"GENERAL";"TAB5",#N/A,TRUE,"GENERAL"}</definedName>
    <definedName name="rrrrrrre" localSheetId="0">{"TAB1",#N/A,TRUE,"GENERAL";"TAB2",#N/A,TRUE,"GENERAL";"TAB3",#N/A,TRUE,"GENERAL";"TAB4",#N/A,TRUE,"GENERAL";"TAB5",#N/A,TRUE,"GENERAL"}</definedName>
    <definedName name="rrrrrrre">{"TAB1",#N/A,TRUE,"GENERAL";"TAB2",#N/A,TRUE,"GENERAL";"TAB3",#N/A,TRUE,"GENERAL";"TAB4",#N/A,TRUE,"GENERAL";"TAB5",#N/A,TRUE,"GENERAL"}</definedName>
    <definedName name="rrrrt" localSheetId="1">{"via1",#N/A,TRUE,"general";"via2",#N/A,TRUE,"general";"via3",#N/A,TRUE,"general"}</definedName>
    <definedName name="rrrrt" localSheetId="0">{"via1",#N/A,TRUE,"general";"via2",#N/A,TRUE,"general";"via3",#N/A,TRUE,"general"}</definedName>
    <definedName name="rrrrt">{"via1",#N/A,TRUE,"general";"via2",#N/A,TRUE,"general";"via3",#N/A,TRUE,"general"}</definedName>
    <definedName name="rsdgsd5" localSheetId="1">{"TAB1",#N/A,TRUE,"GENERAL";"TAB2",#N/A,TRUE,"GENERAL";"TAB3",#N/A,TRUE,"GENERAL";"TAB4",#N/A,TRUE,"GENERAL";"TAB5",#N/A,TRUE,"GENERAL"}</definedName>
    <definedName name="rsdgsd5" localSheetId="0">{"TAB1",#N/A,TRUE,"GENERAL";"TAB2",#N/A,TRUE,"GENERAL";"TAB3",#N/A,TRUE,"GENERAL";"TAB4",#N/A,TRUE,"GENERAL";"TAB5",#N/A,TRUE,"GENERAL"}</definedName>
    <definedName name="rsdgsd5">{"TAB1",#N/A,TRUE,"GENERAL";"TAB2",#N/A,TRUE,"GENERAL";"TAB3",#N/A,TRUE,"GENERAL";"TAB4",#N/A,TRUE,"GENERAL";"TAB5",#N/A,TRUE,"GENERAL"}</definedName>
    <definedName name="rt" localSheetId="1">{"TAB1",#N/A,TRUE,"GENERAL";"TAB2",#N/A,TRUE,"GENERAL";"TAB3",#N/A,TRUE,"GENERAL";"TAB4",#N/A,TRUE,"GENERAL";"TAB5",#N/A,TRUE,"GENERAL"}</definedName>
    <definedName name="rt" localSheetId="0">{"TAB1",#N/A,TRUE,"GENERAL";"TAB2",#N/A,TRUE,"GENERAL";"TAB3",#N/A,TRUE,"GENERAL";"TAB4",#N/A,TRUE,"GENERAL";"TAB5",#N/A,TRUE,"GENERAL"}</definedName>
    <definedName name="rt">{"TAB1",#N/A,TRUE,"GENERAL";"TAB2",#N/A,TRUE,"GENERAL";"TAB3",#N/A,TRUE,"GENERAL";"TAB4",#N/A,TRUE,"GENERAL";"TAB5",#N/A,TRUE,"GENERAL"}</definedName>
    <definedName name="rte" localSheetId="1">{"TAB1",#N/A,TRUE,"GENERAL";"TAB2",#N/A,TRUE,"GENERAL";"TAB3",#N/A,TRUE,"GENERAL";"TAB4",#N/A,TRUE,"GENERAL";"TAB5",#N/A,TRUE,"GENERAL"}</definedName>
    <definedName name="rte" localSheetId="0">{"TAB1",#N/A,TRUE,"GENERAL";"TAB2",#N/A,TRUE,"GENERAL";"TAB3",#N/A,TRUE,"GENERAL";"TAB4",#N/A,TRUE,"GENERAL";"TAB5",#N/A,TRUE,"GENERAL"}</definedName>
    <definedName name="rte">{"TAB1",#N/A,TRUE,"GENERAL";"TAB2",#N/A,TRUE,"GENERAL";"TAB3",#N/A,TRUE,"GENERAL";"TAB4",#N/A,TRUE,"GENERAL";"TAB5",#N/A,TRUE,"GENERAL"}</definedName>
    <definedName name="rteg" localSheetId="1">{"via1",#N/A,TRUE,"general";"via2",#N/A,TRUE,"general";"via3",#N/A,TRUE,"general"}</definedName>
    <definedName name="rteg" localSheetId="0">{"via1",#N/A,TRUE,"general";"via2",#N/A,TRUE,"general";"via3",#N/A,TRUE,"general"}</definedName>
    <definedName name="rteg">{"via1",#N/A,TRUE,"general";"via2",#N/A,TRUE,"general";"via3",#N/A,TRUE,"general"}</definedName>
    <definedName name="rtert" localSheetId="1">{"TAB1",#N/A,TRUE,"GENERAL";"TAB2",#N/A,TRUE,"GENERAL";"TAB3",#N/A,TRUE,"GENERAL";"TAB4",#N/A,TRUE,"GENERAL";"TAB5",#N/A,TRUE,"GENERAL"}</definedName>
    <definedName name="rtert" localSheetId="0">{"TAB1",#N/A,TRUE,"GENERAL";"TAB2",#N/A,TRUE,"GENERAL";"TAB3",#N/A,TRUE,"GENERAL";"TAB4",#N/A,TRUE,"GENERAL";"TAB5",#N/A,TRUE,"GENERAL"}</definedName>
    <definedName name="rtert">{"TAB1",#N/A,TRUE,"GENERAL";"TAB2",#N/A,TRUE,"GENERAL";"TAB3",#N/A,TRUE,"GENERAL";"TAB4",#N/A,TRUE,"GENERAL";"TAB5",#N/A,TRUE,"GENERAL"}</definedName>
    <definedName name="rtes" localSheetId="1">{"via1",#N/A,TRUE,"general";"via2",#N/A,TRUE,"general";"via3",#N/A,TRUE,"general"}</definedName>
    <definedName name="rtes" localSheetId="0">{"via1",#N/A,TRUE,"general";"via2",#N/A,TRUE,"general";"via3",#N/A,TRUE,"general"}</definedName>
    <definedName name="rtes">{"via1",#N/A,TRUE,"general";"via2",#N/A,TRUE,"general";"via3",#N/A,TRUE,"general"}</definedName>
    <definedName name="rtewth" localSheetId="1">{"TAB1",#N/A,TRUE,"GENERAL";"TAB2",#N/A,TRUE,"GENERAL";"TAB3",#N/A,TRUE,"GENERAL";"TAB4",#N/A,TRUE,"GENERAL";"TAB5",#N/A,TRUE,"GENERAL"}</definedName>
    <definedName name="rtewth" localSheetId="0">{"TAB1",#N/A,TRUE,"GENERAL";"TAB2",#N/A,TRUE,"GENERAL";"TAB3",#N/A,TRUE,"GENERAL";"TAB4",#N/A,TRUE,"GENERAL";"TAB5",#N/A,TRUE,"GENERAL"}</definedName>
    <definedName name="rtewth">{"TAB1",#N/A,TRUE,"GENERAL";"TAB2",#N/A,TRUE,"GENERAL";"TAB3",#N/A,TRUE,"GENERAL";"TAB4",#N/A,TRUE,"GENERAL";"TAB5",#N/A,TRUE,"GENERAL"}</definedName>
    <definedName name="rthjtj" localSheetId="1">{"TAB1",#N/A,TRUE,"GENERAL";"TAB2",#N/A,TRUE,"GENERAL";"TAB3",#N/A,TRUE,"GENERAL";"TAB4",#N/A,TRUE,"GENERAL";"TAB5",#N/A,TRUE,"GENERAL"}</definedName>
    <definedName name="rthjtj" localSheetId="0">{"TAB1",#N/A,TRUE,"GENERAL";"TAB2",#N/A,TRUE,"GENERAL";"TAB3",#N/A,TRUE,"GENERAL";"TAB4",#N/A,TRUE,"GENERAL";"TAB5",#N/A,TRUE,"GENERAL"}</definedName>
    <definedName name="rthjtj">{"TAB1",#N/A,TRUE,"GENERAL";"TAB2",#N/A,TRUE,"GENERAL";"TAB3",#N/A,TRUE,"GENERAL";"TAB4",#N/A,TRUE,"GENERAL";"TAB5",#N/A,TRUE,"GENERAL"}</definedName>
    <definedName name="rthrthg" localSheetId="1">{"via1",#N/A,TRUE,"general";"via2",#N/A,TRUE,"general";"via3",#N/A,TRUE,"general"}</definedName>
    <definedName name="rthrthg" localSheetId="0">{"via1",#N/A,TRUE,"general";"via2",#N/A,TRUE,"general";"via3",#N/A,TRUE,"general"}</definedName>
    <definedName name="rthrthg">{"via1",#N/A,TRUE,"general";"via2",#N/A,TRUE,"general";"via3",#N/A,TRUE,"general"}</definedName>
    <definedName name="rthtrh" localSheetId="1">{"via1",#N/A,TRUE,"general";"via2",#N/A,TRUE,"general";"via3",#N/A,TRUE,"general"}</definedName>
    <definedName name="rthtrh" localSheetId="0">{"via1",#N/A,TRUE,"general";"via2",#N/A,TRUE,"general";"via3",#N/A,TRUE,"general"}</definedName>
    <definedName name="rthtrh">{"via1",#N/A,TRUE,"general";"via2",#N/A,TRUE,"general";"via3",#N/A,TRUE,"general"}</definedName>
    <definedName name="rtkk" localSheetId="1">{"via1",#N/A,TRUE,"general";"via2",#N/A,TRUE,"general";"via3",#N/A,TRUE,"general"}</definedName>
    <definedName name="rtkk" localSheetId="0">{"via1",#N/A,TRUE,"general";"via2",#N/A,TRUE,"general";"via3",#N/A,TRUE,"general"}</definedName>
    <definedName name="rtkk">{"via1",#N/A,TRUE,"general";"via2",#N/A,TRUE,"general";"via3",#N/A,TRUE,"general"}</definedName>
    <definedName name="rttthy" localSheetId="1">{"via1",#N/A,TRUE,"general";"via2",#N/A,TRUE,"general";"via3",#N/A,TRUE,"general"}</definedName>
    <definedName name="rttthy" localSheetId="0">{"via1",#N/A,TRUE,"general";"via2",#N/A,TRUE,"general";"via3",#N/A,TRUE,"general"}</definedName>
    <definedName name="rttthy">{"via1",#N/A,TRUE,"general";"via2",#N/A,TRUE,"general";"via3",#N/A,TRUE,"general"}</definedName>
    <definedName name="rtu" localSheetId="1">{"via1",#N/A,TRUE,"general";"via2",#N/A,TRUE,"general";"via3",#N/A,TRUE,"general"}</definedName>
    <definedName name="rtu" localSheetId="0">{"via1",#N/A,TRUE,"general";"via2",#N/A,TRUE,"general";"via3",#N/A,TRUE,"general"}</definedName>
    <definedName name="rtu">{"via1",#N/A,TRUE,"general";"via2",#N/A,TRUE,"general";"via3",#N/A,TRUE,"general"}</definedName>
    <definedName name="rtug" localSheetId="1">{"TAB1",#N/A,TRUE,"GENERAL";"TAB2",#N/A,TRUE,"GENERAL";"TAB3",#N/A,TRUE,"GENERAL";"TAB4",#N/A,TRUE,"GENERAL";"TAB5",#N/A,TRUE,"GENERAL"}</definedName>
    <definedName name="rtug" localSheetId="0">{"TAB1",#N/A,TRUE,"GENERAL";"TAB2",#N/A,TRUE,"GENERAL";"TAB3",#N/A,TRUE,"GENERAL";"TAB4",#N/A,TRUE,"GENERAL";"TAB5",#N/A,TRUE,"GENERAL"}</definedName>
    <definedName name="rtug">{"TAB1",#N/A,TRUE,"GENERAL";"TAB2",#N/A,TRUE,"GENERAL";"TAB3",#N/A,TRUE,"GENERAL";"TAB4",#N/A,TRUE,"GENERAL";"TAB5",#N/A,TRUE,"GENERAL"}</definedName>
    <definedName name="rtugsd" localSheetId="1">{"TAB1",#N/A,TRUE,"GENERAL";"TAB2",#N/A,TRUE,"GENERAL";"TAB3",#N/A,TRUE,"GENERAL";"TAB4",#N/A,TRUE,"GENERAL";"TAB5",#N/A,TRUE,"GENERAL"}</definedName>
    <definedName name="rtugsd" localSheetId="0">{"TAB1",#N/A,TRUE,"GENERAL";"TAB2",#N/A,TRUE,"GENERAL";"TAB3",#N/A,TRUE,"GENERAL";"TAB4",#N/A,TRUE,"GENERAL";"TAB5",#N/A,TRUE,"GENERAL"}</definedName>
    <definedName name="rtugsd">{"TAB1",#N/A,TRUE,"GENERAL";"TAB2",#N/A,TRUE,"GENERAL";"TAB3",#N/A,TRUE,"GENERAL";"TAB4",#N/A,TRUE,"GENERAL";"TAB5",#N/A,TRUE,"GENERAL"}</definedName>
    <definedName name="rturtu" localSheetId="1">{"via1",#N/A,TRUE,"general";"via2",#N/A,TRUE,"general";"via3",#N/A,TRUE,"general"}</definedName>
    <definedName name="rturtu" localSheetId="0">{"via1",#N/A,TRUE,"general";"via2",#N/A,TRUE,"general";"via3",#N/A,TRUE,"general"}</definedName>
    <definedName name="rturtu">{"via1",#N/A,TRUE,"general";"via2",#N/A,TRUE,"general";"via3",#N/A,TRUE,"general"}</definedName>
    <definedName name="rturu" localSheetId="1">{"via1",#N/A,TRUE,"general";"via2",#N/A,TRUE,"general";"via3",#N/A,TRUE,"general"}</definedName>
    <definedName name="rturu" localSheetId="0">{"via1",#N/A,TRUE,"general";"via2",#N/A,TRUE,"general";"via3",#N/A,TRUE,"general"}</definedName>
    <definedName name="rturu">{"via1",#N/A,TRUE,"general";"via2",#N/A,TRUE,"general";"via3",#N/A,TRUE,"general"}</definedName>
    <definedName name="rtut" localSheetId="1">{"via1",#N/A,TRUE,"general";"via2",#N/A,TRUE,"general";"via3",#N/A,TRUE,"general"}</definedName>
    <definedName name="rtut" localSheetId="0">{"via1",#N/A,TRUE,"general";"via2",#N/A,TRUE,"general";"via3",#N/A,TRUE,"general"}</definedName>
    <definedName name="rtut">{"via1",#N/A,TRUE,"general";"via2",#N/A,TRUE,"general";"via3",#N/A,TRUE,"general"}</definedName>
    <definedName name="rtutru" localSheetId="1">{"via1",#N/A,TRUE,"general";"via2",#N/A,TRUE,"general";"via3",#N/A,TRUE,"general"}</definedName>
    <definedName name="rtutru" localSheetId="0">{"via1",#N/A,TRUE,"general";"via2",#N/A,TRUE,"general";"via3",#N/A,TRUE,"general"}</definedName>
    <definedName name="rtutru">{"via1",#N/A,TRUE,"general";"via2",#N/A,TRUE,"general";"via3",#N/A,TRUE,"general"}</definedName>
    <definedName name="rtuy" localSheetId="1">{"via1",#N/A,TRUE,"general";"via2",#N/A,TRUE,"general";"via3",#N/A,TRUE,"general"}</definedName>
    <definedName name="rtuy" localSheetId="0">{"via1",#N/A,TRUE,"general";"via2",#N/A,TRUE,"general";"via3",#N/A,TRUE,"general"}</definedName>
    <definedName name="rtuy">{"via1",#N/A,TRUE,"general";"via2",#N/A,TRUE,"general";"via3",#N/A,TRUE,"general"}</definedName>
    <definedName name="rty" localSheetId="1">{"via1",#N/A,TRUE,"general";"via2",#N/A,TRUE,"general";"via3",#N/A,TRUE,"general"}</definedName>
    <definedName name="rty" localSheetId="0">{"via1",#N/A,TRUE,"general";"via2",#N/A,TRUE,"general";"via3",#N/A,TRUE,"general"}</definedName>
    <definedName name="rty">{"via1",#N/A,TRUE,"general";"via2",#N/A,TRUE,"general";"via3",#N/A,TRUE,"general"}</definedName>
    <definedName name="rtyhr" localSheetId="1">{"TAB1",#N/A,TRUE,"GENERAL";"TAB2",#N/A,TRUE,"GENERAL";"TAB3",#N/A,TRUE,"GENERAL";"TAB4",#N/A,TRUE,"GENERAL";"TAB5",#N/A,TRUE,"GENERAL"}</definedName>
    <definedName name="rtyhr" localSheetId="0">{"TAB1",#N/A,TRUE,"GENERAL";"TAB2",#N/A,TRUE,"GENERAL";"TAB3",#N/A,TRUE,"GENERAL";"TAB4",#N/A,TRUE,"GENERAL";"TAB5",#N/A,TRUE,"GENERAL"}</definedName>
    <definedName name="rtyhr">{"TAB1",#N/A,TRUE,"GENERAL";"TAB2",#N/A,TRUE,"GENERAL";"TAB3",#N/A,TRUE,"GENERAL";"TAB4",#N/A,TRUE,"GENERAL";"TAB5",#N/A,TRUE,"GENERAL"}</definedName>
    <definedName name="rtym" localSheetId="1">{"via1",#N/A,TRUE,"general";"via2",#N/A,TRUE,"general";"via3",#N/A,TRUE,"general"}</definedName>
    <definedName name="rtym" localSheetId="0">{"via1",#N/A,TRUE,"general";"via2",#N/A,TRUE,"general";"via3",#N/A,TRUE,"general"}</definedName>
    <definedName name="rtym">{"via1",#N/A,TRUE,"general";"via2",#N/A,TRUE,"general";"via3",#N/A,TRUE,"general"}</definedName>
    <definedName name="rtyrey" localSheetId="1">{"TAB1",#N/A,TRUE,"GENERAL";"TAB2",#N/A,TRUE,"GENERAL";"TAB3",#N/A,TRUE,"GENERAL";"TAB4",#N/A,TRUE,"GENERAL";"TAB5",#N/A,TRUE,"GENERAL"}</definedName>
    <definedName name="rtyrey" localSheetId="0">{"TAB1",#N/A,TRUE,"GENERAL";"TAB2",#N/A,TRUE,"GENERAL";"TAB3",#N/A,TRUE,"GENERAL";"TAB4",#N/A,TRUE,"GENERAL";"TAB5",#N/A,TRUE,"GENERAL"}</definedName>
    <definedName name="rtyrey">{"TAB1",#N/A,TRUE,"GENERAL";"TAB2",#N/A,TRUE,"GENERAL";"TAB3",#N/A,TRUE,"GENERAL";"TAB4",#N/A,TRUE,"GENERAL";"TAB5",#N/A,TRUE,"GENERAL"}</definedName>
    <definedName name="rtyrh" localSheetId="1">{"via1",#N/A,TRUE,"general";"via2",#N/A,TRUE,"general";"via3",#N/A,TRUE,"general"}</definedName>
    <definedName name="rtyrh" localSheetId="0">{"via1",#N/A,TRUE,"general";"via2",#N/A,TRUE,"general";"via3",#N/A,TRUE,"general"}</definedName>
    <definedName name="rtyrh">{"via1",#N/A,TRUE,"general";"via2",#N/A,TRUE,"general";"via3",#N/A,TRUE,"general"}</definedName>
    <definedName name="RTYRTY" localSheetId="1">{"via1",#N/A,TRUE,"general";"via2",#N/A,TRUE,"general";"via3",#N/A,TRUE,"general"}</definedName>
    <definedName name="RTYRTY" localSheetId="0">{"via1",#N/A,TRUE,"general";"via2",#N/A,TRUE,"general";"via3",#N/A,TRUE,"general"}</definedName>
    <definedName name="RTYRTY">{"via1",#N/A,TRUE,"general";"via2",#N/A,TRUE,"general";"via3",#N/A,TRUE,"general"}</definedName>
    <definedName name="rtyt" localSheetId="1">{"TAB1",#N/A,TRUE,"GENERAL";"TAB2",#N/A,TRUE,"GENERAL";"TAB3",#N/A,TRUE,"GENERAL";"TAB4",#N/A,TRUE,"GENERAL";"TAB5",#N/A,TRUE,"GENERAL"}</definedName>
    <definedName name="rtyt" localSheetId="0">{"TAB1",#N/A,TRUE,"GENERAL";"TAB2",#N/A,TRUE,"GENERAL";"TAB3",#N/A,TRUE,"GENERAL";"TAB4",#N/A,TRUE,"GENERAL";"TAB5",#N/A,TRUE,"GENERAL"}</definedName>
    <definedName name="rtyt">{"TAB1",#N/A,TRUE,"GENERAL";"TAB2",#N/A,TRUE,"GENERAL";"TAB3",#N/A,TRUE,"GENERAL";"TAB4",#N/A,TRUE,"GENERAL";"TAB5",#N/A,TRUE,"GENERAL"}</definedName>
    <definedName name="rtytry" localSheetId="1">{"via1",#N/A,TRUE,"general";"via2",#N/A,TRUE,"general";"via3",#N/A,TRUE,"general"}</definedName>
    <definedName name="rtytry" localSheetId="0">{"via1",#N/A,TRUE,"general";"via2",#N/A,TRUE,"general";"via3",#N/A,TRUE,"general"}</definedName>
    <definedName name="rtytry">{"via1",#N/A,TRUE,"general";"via2",#N/A,TRUE,"general";"via3",#N/A,TRUE,"general"}</definedName>
    <definedName name="ruru" localSheetId="1">{"TAB1",#N/A,TRUE,"GENERAL";"TAB2",#N/A,TRUE,"GENERAL";"TAB3",#N/A,TRUE,"GENERAL";"TAB4",#N/A,TRUE,"GENERAL";"TAB5",#N/A,TRUE,"GENERAL"}</definedName>
    <definedName name="ruru" localSheetId="0">{"TAB1",#N/A,TRUE,"GENERAL";"TAB2",#N/A,TRUE,"GENERAL";"TAB3",#N/A,TRUE,"GENERAL";"TAB4",#N/A,TRUE,"GENERAL";"TAB5",#N/A,TRUE,"GENERAL"}</definedName>
    <definedName name="ruru">{"TAB1",#N/A,TRUE,"GENERAL";"TAB2",#N/A,TRUE,"GENERAL";"TAB3",#N/A,TRUE,"GENERAL";"TAB4",#N/A,TRUE,"GENERAL";"TAB5",#N/A,TRUE,"GENERAL"}</definedName>
    <definedName name="rutu" localSheetId="1">{"via1",#N/A,TRUE,"general";"via2",#N/A,TRUE,"general";"via3",#N/A,TRUE,"general"}</definedName>
    <definedName name="rutu" localSheetId="0">{"via1",#N/A,TRUE,"general";"via2",#N/A,TRUE,"general";"via3",#N/A,TRUE,"general"}</definedName>
    <definedName name="rutu">{"via1",#N/A,TRUE,"general";"via2",#N/A,TRUE,"general";"via3",#N/A,TRUE,"general"}</definedName>
    <definedName name="rwt" localSheetId="1">{"via1",#N/A,TRUE,"general";"via2",#N/A,TRUE,"general";"via3",#N/A,TRUE,"general"}</definedName>
    <definedName name="rwt" localSheetId="0">{"via1",#N/A,TRUE,"general";"via2",#N/A,TRUE,"general";"via3",#N/A,TRUE,"general"}</definedName>
    <definedName name="rwt">{"via1",#N/A,TRUE,"general";"via2",#N/A,TRUE,"general";"via3",#N/A,TRUE,"general"}</definedName>
    <definedName name="ry" localSheetId="1">{"via1",#N/A,TRUE,"general";"via2",#N/A,TRUE,"general";"via3",#N/A,TRUE,"general"}</definedName>
    <definedName name="ry" localSheetId="0">{"via1",#N/A,TRUE,"general";"via2",#N/A,TRUE,"general";"via3",#N/A,TRUE,"general"}</definedName>
    <definedName name="ry">{"via1",#N/A,TRUE,"general";"via2",#N/A,TRUE,"general";"via3",#N/A,TRUE,"general"}</definedName>
    <definedName name="ryeryb" localSheetId="1">{"TAB1",#N/A,TRUE,"GENERAL";"TAB2",#N/A,TRUE,"GENERAL";"TAB3",#N/A,TRUE,"GENERAL";"TAB4",#N/A,TRUE,"GENERAL";"TAB5",#N/A,TRUE,"GENERAL"}</definedName>
    <definedName name="ryeryb" localSheetId="0">{"TAB1",#N/A,TRUE,"GENERAL";"TAB2",#N/A,TRUE,"GENERAL";"TAB3",#N/A,TRUE,"GENERAL";"TAB4",#N/A,TRUE,"GENERAL";"TAB5",#N/A,TRUE,"GENERAL"}</definedName>
    <definedName name="ryeryb">{"TAB1",#N/A,TRUE,"GENERAL";"TAB2",#N/A,TRUE,"GENERAL";"TAB3",#N/A,TRUE,"GENERAL";"TAB4",#N/A,TRUE,"GENERAL";"TAB5",#N/A,TRUE,"GENERAL"}</definedName>
    <definedName name="rytrsdg" localSheetId="1">{"via1",#N/A,TRUE,"general";"via2",#N/A,TRUE,"general";"via3",#N/A,TRUE,"general"}</definedName>
    <definedName name="rytrsdg" localSheetId="0">{"via1",#N/A,TRUE,"general";"via2",#N/A,TRUE,"general";"via3",#N/A,TRUE,"general"}</definedName>
    <definedName name="rytrsdg">{"via1",#N/A,TRUE,"general";"via2",#N/A,TRUE,"general";"via3",#N/A,TRUE,"general"}</definedName>
    <definedName name="saa" localSheetId="1">{"via1",#N/A,TRUE,"general";"via2",#N/A,TRUE,"general";"via3",#N/A,TRUE,"general"}</definedName>
    <definedName name="saa" localSheetId="0">{"via1",#N/A,TRUE,"general";"via2",#N/A,TRUE,"general";"via3",#N/A,TRUE,"general"}</definedName>
    <definedName name="saa">{"via1",#N/A,TRUE,"general";"via2",#N/A,TRUE,"general";"via3",#N/A,TRUE,"general"}</definedName>
    <definedName name="SAD" localSheetId="1">{"via1",#N/A,TRUE,"general";"via2",#N/A,TRUE,"general";"via3",#N/A,TRUE,"general"}</definedName>
    <definedName name="SAD" localSheetId="0">{"via1",#N/A,TRUE,"general";"via2",#N/A,TRUE,"general";"via3",#N/A,TRUE,"general"}</definedName>
    <definedName name="SAD">{"via1",#N/A,TRUE,"general";"via2",#N/A,TRUE,"general";"via3",#N/A,TRUE,"general"}</definedName>
    <definedName name="SADF" localSheetId="1">{"via1",#N/A,TRUE,"general";"via2",#N/A,TRUE,"general";"via3",#N/A,TRUE,"general"}</definedName>
    <definedName name="SADF" localSheetId="0">{"via1",#N/A,TRUE,"general";"via2",#N/A,TRUE,"general";"via3",#N/A,TRUE,"general"}</definedName>
    <definedName name="SADF">{"via1",#N/A,TRUE,"general";"via2",#N/A,TRUE,"general";"via3",#N/A,TRUE,"general"}</definedName>
    <definedName name="sadff" localSheetId="1">{"TAB1",#N/A,TRUE,"GENERAL";"TAB2",#N/A,TRUE,"GENERAL";"TAB3",#N/A,TRUE,"GENERAL";"TAB4",#N/A,TRUE,"GENERAL";"TAB5",#N/A,TRUE,"GENERAL"}</definedName>
    <definedName name="sadff" localSheetId="0">{"TAB1",#N/A,TRUE,"GENERAL";"TAB2",#N/A,TRUE,"GENERAL";"TAB3",#N/A,TRUE,"GENERAL";"TAB4",#N/A,TRUE,"GENERAL";"TAB5",#N/A,TRUE,"GENERAL"}</definedName>
    <definedName name="sadff">{"TAB1",#N/A,TRUE,"GENERAL";"TAB2",#N/A,TRUE,"GENERAL";"TAB3",#N/A,TRUE,"GENERAL";"TAB4",#N/A,TRUE,"GENERAL";"TAB5",#N/A,TRUE,"GENERAL"}</definedName>
    <definedName name="sadfo" localSheetId="1">{"via1",#N/A,TRUE,"general";"via2",#N/A,TRUE,"general";"via3",#N/A,TRUE,"general"}</definedName>
    <definedName name="sadfo" localSheetId="0">{"via1",#N/A,TRUE,"general";"via2",#N/A,TRUE,"general";"via3",#N/A,TRUE,"general"}</definedName>
    <definedName name="sadfo">{"via1",#N/A,TRUE,"general";"via2",#N/A,TRUE,"general";"via3",#N/A,TRUE,"general"}</definedName>
    <definedName name="safdp" localSheetId="1">{"TAB1",#N/A,TRUE,"GENERAL";"TAB2",#N/A,TRUE,"GENERAL";"TAB3",#N/A,TRUE,"GENERAL";"TAB4",#N/A,TRUE,"GENERAL";"TAB5",#N/A,TRUE,"GENERAL"}</definedName>
    <definedName name="safdp" localSheetId="0">{"TAB1",#N/A,TRUE,"GENERAL";"TAB2",#N/A,TRUE,"GENERAL";"TAB3",#N/A,TRUE,"GENERAL";"TAB4",#N/A,TRUE,"GENERAL";"TAB5",#N/A,TRUE,"GENERAL"}</definedName>
    <definedName name="safdp">{"TAB1",#N/A,TRUE,"GENERAL";"TAB2",#N/A,TRUE,"GENERAL";"TAB3",#N/A,TRUE,"GENERAL";"TAB4",#N/A,TRUE,"GENERAL";"TAB5",#N/A,TRUE,"GENERAL"}</definedName>
    <definedName name="sbgfbgdr" localSheetId="1">{"via1",#N/A,TRUE,"general";"via2",#N/A,TRUE,"general";"via3",#N/A,TRUE,"general"}</definedName>
    <definedName name="sbgfbgdr" localSheetId="0">{"via1",#N/A,TRUE,"general";"via2",#N/A,TRUE,"general";"via3",#N/A,TRUE,"general"}</definedName>
    <definedName name="sbgfbgdr">{"via1",#N/A,TRUE,"general";"via2",#N/A,TRUE,"general";"via3",#N/A,TRUE,"general"}</definedName>
    <definedName name="sd" localSheetId="1">{"TAB1",#N/A,TRUE,"GENERAL";"TAB2",#N/A,TRUE,"GENERAL";"TAB3",#N/A,TRUE,"GENERAL";"TAB4",#N/A,TRUE,"GENERAL";"TAB5",#N/A,TRUE,"GENERAL"}</definedName>
    <definedName name="sd" localSheetId="0">{"TAB1",#N/A,TRUE,"GENERAL";"TAB2",#N/A,TRUE,"GENERAL";"TAB3",#N/A,TRUE,"GENERAL";"TAB4",#N/A,TRUE,"GENERAL";"TAB5",#N/A,TRUE,"GENERAL"}</definedName>
    <definedName name="sd">{"TAB1",#N/A,TRUE,"GENERAL";"TAB2",#N/A,TRUE,"GENERAL";"TAB3",#N/A,TRUE,"GENERAL";"TAB4",#N/A,TRUE,"GENERAL";"TAB5",#N/A,TRUE,"GENERAL"}</definedName>
    <definedName name="sdaf" localSheetId="1">{"via1",#N/A,TRUE,"general";"via2",#N/A,TRUE,"general";"via3",#N/A,TRUE,"general"}</definedName>
    <definedName name="sdaf" localSheetId="0">{"via1",#N/A,TRUE,"general";"via2",#N/A,TRUE,"general";"via3",#N/A,TRUE,"general"}</definedName>
    <definedName name="sdaf">{"via1",#N/A,TRUE,"general";"via2",#N/A,TRUE,"general";"via3",#N/A,TRUE,"general"}</definedName>
    <definedName name="sdas" localSheetId="1">{"via1",#N/A,TRUE,"general";"via2",#N/A,TRUE,"general";"via3",#N/A,TRUE,"general"}</definedName>
    <definedName name="sdas" localSheetId="0">{"via1",#N/A,TRUE,"general";"via2",#N/A,TRUE,"general";"via3",#N/A,TRUE,"general"}</definedName>
    <definedName name="sdas">{"via1",#N/A,TRUE,"general";"via2",#N/A,TRUE,"general";"via3",#N/A,TRUE,"general"}</definedName>
    <definedName name="sdasdf" localSheetId="1">{"via1",#N/A,TRUE,"general";"via2",#N/A,TRUE,"general";"via3",#N/A,TRUE,"general"}</definedName>
    <definedName name="sdasdf" localSheetId="0">{"via1",#N/A,TRUE,"general";"via2",#N/A,TRUE,"general";"via3",#N/A,TRUE,"general"}</definedName>
    <definedName name="sdasdf">{"via1",#N/A,TRUE,"general";"via2",#N/A,TRUE,"general";"via3",#N/A,TRUE,"general"}</definedName>
    <definedName name="SDCDSCT" localSheetId="1">{"TAB1",#N/A,TRUE,"GENERAL";"TAB2",#N/A,TRUE,"GENERAL";"TAB3",#N/A,TRUE,"GENERAL";"TAB4",#N/A,TRUE,"GENERAL";"TAB5",#N/A,TRUE,"GENERAL"}</definedName>
    <definedName name="SDCDSCT" localSheetId="0">{"TAB1",#N/A,TRUE,"GENERAL";"TAB2",#N/A,TRUE,"GENERAL";"TAB3",#N/A,TRUE,"GENERAL";"TAB4",#N/A,TRUE,"GENERAL";"TAB5",#N/A,TRUE,"GENERAL"}</definedName>
    <definedName name="SDCDSCT">{"TAB1",#N/A,TRUE,"GENERAL";"TAB2",#N/A,TRUE,"GENERAL";"TAB3",#N/A,TRUE,"GENERAL";"TAB4",#N/A,TRUE,"GENERAL";"TAB5",#N/A,TRUE,"GENERAL"}</definedName>
    <definedName name="SDDSAFF" localSheetId="1">{#N/A,#N/A,TRUE,"1842CWN0"}</definedName>
    <definedName name="SDDSAFF" localSheetId="0">{#N/A,#N/A,TRUE,"1842CWN0"}</definedName>
    <definedName name="SDDSAFF">{#N/A,#N/A,TRUE,"1842CWN0"}</definedName>
    <definedName name="SDFCE" localSheetId="1">{"TAB1",#N/A,TRUE,"GENERAL";"TAB2",#N/A,TRUE,"GENERAL";"TAB3",#N/A,TRUE,"GENERAL";"TAB4",#N/A,TRUE,"GENERAL";"TAB5",#N/A,TRUE,"GENERAL"}</definedName>
    <definedName name="SDFCE" localSheetId="0">{"TAB1",#N/A,TRUE,"GENERAL";"TAB2",#N/A,TRUE,"GENERAL";"TAB3",#N/A,TRUE,"GENERAL";"TAB4",#N/A,TRUE,"GENERAL";"TAB5",#N/A,TRUE,"GENERAL"}</definedName>
    <definedName name="SDFCE">{"TAB1",#N/A,TRUE,"GENERAL";"TAB2",#N/A,TRUE,"GENERAL";"TAB3",#N/A,TRUE,"GENERAL";"TAB4",#N/A,TRUE,"GENERAL";"TAB5",#N/A,TRUE,"GENERAL"}</definedName>
    <definedName name="sdfd" localSheetId="1">{"via1",#N/A,TRUE,"general";"via2",#N/A,TRUE,"general";"via3",#N/A,TRUE,"general"}</definedName>
    <definedName name="sdfd" localSheetId="0">{"via1",#N/A,TRUE,"general";"via2",#N/A,TRUE,"general";"via3",#N/A,TRUE,"general"}</definedName>
    <definedName name="sdfd">{"via1",#N/A,TRUE,"general";"via2",#N/A,TRUE,"general";"via3",#N/A,TRUE,"general"}</definedName>
    <definedName name="SDFDG" localSheetId="1">{#N/A,#N/A,TRUE,"1842CWN0"}</definedName>
    <definedName name="SDFDG" localSheetId="0">{#N/A,#N/A,TRUE,"1842CWN0"}</definedName>
    <definedName name="SDFDG">{#N/A,#N/A,TRUE,"1842CWN0"}</definedName>
    <definedName name="sdfds" localSheetId="1">{"via1",#N/A,TRUE,"general";"via2",#N/A,TRUE,"general";"via3",#N/A,TRUE,"general"}</definedName>
    <definedName name="sdfds" localSheetId="0">{"via1",#N/A,TRUE,"general";"via2",#N/A,TRUE,"general";"via3",#N/A,TRUE,"general"}</definedName>
    <definedName name="sdfds">{"via1",#N/A,TRUE,"general";"via2",#N/A,TRUE,"general";"via3",#N/A,TRUE,"general"}</definedName>
    <definedName name="SDFDSO" localSheetId="1">{"via1",#N/A,TRUE,"general";"via2",#N/A,TRUE,"general";"via3",#N/A,TRUE,"general"}</definedName>
    <definedName name="SDFDSO" localSheetId="0">{"via1",#N/A,TRUE,"general";"via2",#N/A,TRUE,"general";"via3",#N/A,TRUE,"general"}</definedName>
    <definedName name="SDFDSO">{"via1",#N/A,TRUE,"general";"via2",#N/A,TRUE,"general";"via3",#N/A,TRUE,"general"}</definedName>
    <definedName name="sdfdstp" localSheetId="1">{"TAB1",#N/A,TRUE,"GENERAL";"TAB2",#N/A,TRUE,"GENERAL";"TAB3",#N/A,TRUE,"GENERAL";"TAB4",#N/A,TRUE,"GENERAL";"TAB5",#N/A,TRUE,"GENERAL"}</definedName>
    <definedName name="sdfdstp" localSheetId="0">{"TAB1",#N/A,TRUE,"GENERAL";"TAB2",#N/A,TRUE,"GENERAL";"TAB3",#N/A,TRUE,"GENERAL";"TAB4",#N/A,TRUE,"GENERAL";"TAB5",#N/A,TRUE,"GENERAL"}</definedName>
    <definedName name="sdfdstp">{"TAB1",#N/A,TRUE,"GENERAL";"TAB2",#N/A,TRUE,"GENERAL";"TAB3",#N/A,TRUE,"GENERAL";"TAB4",#N/A,TRUE,"GENERAL";"TAB5",#N/A,TRUE,"GENERAL"}</definedName>
    <definedName name="SDFEO" localSheetId="1">{"via1",#N/A,TRUE,"general";"via2",#N/A,TRUE,"general";"via3",#N/A,TRUE,"general"}</definedName>
    <definedName name="SDFEO" localSheetId="0">{"via1",#N/A,TRUE,"general";"via2",#N/A,TRUE,"general";"via3",#N/A,TRUE,"general"}</definedName>
    <definedName name="SDFEO">{"via1",#N/A,TRUE,"general";"via2",#N/A,TRUE,"general";"via3",#N/A,TRUE,"general"}</definedName>
    <definedName name="sdfg" localSheetId="1">{"TAB1",#N/A,TRUE,"GENERAL";"TAB2",#N/A,TRUE,"GENERAL";"TAB3",#N/A,TRUE,"GENERAL";"TAB4",#N/A,TRUE,"GENERAL";"TAB5",#N/A,TRUE,"GENERAL"}</definedName>
    <definedName name="sdfg" localSheetId="0">{"TAB1",#N/A,TRUE,"GENERAL";"TAB2",#N/A,TRUE,"GENERAL";"TAB3",#N/A,TRUE,"GENERAL";"TAB4",#N/A,TRUE,"GENERAL";"TAB5",#N/A,TRUE,"GENERAL"}</definedName>
    <definedName name="sdfg">{"TAB1",#N/A,TRUE,"GENERAL";"TAB2",#N/A,TRUE,"GENERAL";"TAB3",#N/A,TRUE,"GENERAL";"TAB4",#N/A,TRUE,"GENERAL";"TAB5",#N/A,TRUE,"GENERAL"}</definedName>
    <definedName name="sdfgdsfk" localSheetId="1">{"via1",#N/A,TRUE,"general";"via2",#N/A,TRUE,"general";"via3",#N/A,TRUE,"general"}</definedName>
    <definedName name="sdfgdsfk" localSheetId="0">{"via1",#N/A,TRUE,"general";"via2",#N/A,TRUE,"general";"via3",#N/A,TRUE,"general"}</definedName>
    <definedName name="sdfgdsfk">{"via1",#N/A,TRUE,"general";"via2",#N/A,TRUE,"general";"via3",#N/A,TRUE,"general"}</definedName>
    <definedName name="sdfgsg" localSheetId="1">{"via1",#N/A,TRUE,"general";"via2",#N/A,TRUE,"general";"via3",#N/A,TRUE,"general"}</definedName>
    <definedName name="sdfgsg" localSheetId="0">{"via1",#N/A,TRUE,"general";"via2",#N/A,TRUE,"general";"via3",#N/A,TRUE,"general"}</definedName>
    <definedName name="sdfgsg">{"via1",#N/A,TRUE,"general";"via2",#N/A,TRUE,"general";"via3",#N/A,TRUE,"general"}</definedName>
    <definedName name="SDFLJK" localSheetId="1">{"TAB1",#N/A,TRUE,"GENERAL";"TAB2",#N/A,TRUE,"GENERAL";"TAB3",#N/A,TRUE,"GENERAL";"TAB4",#N/A,TRUE,"GENERAL";"TAB5",#N/A,TRUE,"GENERAL"}</definedName>
    <definedName name="SDFLJK" localSheetId="0">{"TAB1",#N/A,TRUE,"GENERAL";"TAB2",#N/A,TRUE,"GENERAL";"TAB3",#N/A,TRUE,"GENERAL";"TAB4",#N/A,TRUE,"GENERAL";"TAB5",#N/A,TRUE,"GENERAL"}</definedName>
    <definedName name="SDFLJK">{"TAB1",#N/A,TRUE,"GENERAL";"TAB2",#N/A,TRUE,"GENERAL";"TAB3",#N/A,TRUE,"GENERAL";"TAB4",#N/A,TRUE,"GENERAL";"TAB5",#N/A,TRUE,"GENERAL"}</definedName>
    <definedName name="sdfsd4" localSheetId="1">{"via1",#N/A,TRUE,"general";"via2",#N/A,TRUE,"general";"via3",#N/A,TRUE,"general"}</definedName>
    <definedName name="sdfsd4" localSheetId="0">{"via1",#N/A,TRUE,"general";"via2",#N/A,TRUE,"general";"via3",#N/A,TRUE,"general"}</definedName>
    <definedName name="sdfsd4">{"via1",#N/A,TRUE,"general";"via2",#N/A,TRUE,"general";"via3",#N/A,TRUE,"general"}</definedName>
    <definedName name="SDFSDF" localSheetId="1">{"TAB1",#N/A,TRUE,"GENERAL";"TAB2",#N/A,TRUE,"GENERAL";"TAB3",#N/A,TRUE,"GENERAL";"TAB4",#N/A,TRUE,"GENERAL";"TAB5",#N/A,TRUE,"GENERAL"}</definedName>
    <definedName name="SDFSDF" localSheetId="0">{"TAB1",#N/A,TRUE,"GENERAL";"TAB2",#N/A,TRUE,"GENERAL";"TAB3",#N/A,TRUE,"GENERAL";"TAB4",#N/A,TRUE,"GENERAL";"TAB5",#N/A,TRUE,"GENERAL"}</definedName>
    <definedName name="SDFSDF">{"TAB1",#N/A,TRUE,"GENERAL";"TAB2",#N/A,TRUE,"GENERAL";"TAB3",#N/A,TRUE,"GENERAL";"TAB4",#N/A,TRUE,"GENERAL";"TAB5",#N/A,TRUE,"GENERAL"}</definedName>
    <definedName name="sdfsdfb" localSheetId="1">{"via1",#N/A,TRUE,"general";"via2",#N/A,TRUE,"general";"via3",#N/A,TRUE,"general"}</definedName>
    <definedName name="sdfsdfb" localSheetId="0">{"via1",#N/A,TRUE,"general";"via2",#N/A,TRUE,"general";"via3",#N/A,TRUE,"general"}</definedName>
    <definedName name="sdfsdfb">{"via1",#N/A,TRUE,"general";"via2",#N/A,TRUE,"general";"via3",#N/A,TRUE,"general"}</definedName>
    <definedName name="sdfsdgg" localSheetId="1">{#N/A,#N/A,TRUE,"INGENIERIA";#N/A,#N/A,TRUE,"COMPRAS";#N/A,#N/A,TRUE,"DIRECCION";#N/A,#N/A,TRUE,"RESUMEN"}</definedName>
    <definedName name="sdfsdgg" localSheetId="0">{#N/A,#N/A,TRUE,"INGENIERIA";#N/A,#N/A,TRUE,"COMPRAS";#N/A,#N/A,TRUE,"DIRECCION";#N/A,#N/A,TRUE,"RESUMEN"}</definedName>
    <definedName name="sdfsdgg">{#N/A,#N/A,TRUE,"INGENIERIA";#N/A,#N/A,TRUE,"COMPRAS";#N/A,#N/A,TRUE,"DIRECCION";#N/A,#N/A,TRUE,"RESUMEN"}</definedName>
    <definedName name="SDFSF" localSheetId="1">{"TAB1",#N/A,TRUE,"GENERAL";"TAB2",#N/A,TRUE,"GENERAL";"TAB3",#N/A,TRUE,"GENERAL";"TAB4",#N/A,TRUE,"GENERAL";"TAB5",#N/A,TRUE,"GENERAL"}</definedName>
    <definedName name="SDFSF" localSheetId="0">{"TAB1",#N/A,TRUE,"GENERAL";"TAB2",#N/A,TRUE,"GENERAL";"TAB3",#N/A,TRUE,"GENERAL";"TAB4",#N/A,TRUE,"GENERAL";"TAB5",#N/A,TRUE,"GENERAL"}</definedName>
    <definedName name="SDFSF">{"TAB1",#N/A,TRUE,"GENERAL";"TAB2",#N/A,TRUE,"GENERAL";"TAB3",#N/A,TRUE,"GENERAL";"TAB4",#N/A,TRUE,"GENERAL";"TAB5",#N/A,TRUE,"GENERAL"}</definedName>
    <definedName name="sdfsv" localSheetId="1">{"TAB1",#N/A,TRUE,"GENERAL";"TAB2",#N/A,TRUE,"GENERAL";"TAB3",#N/A,TRUE,"GENERAL";"TAB4",#N/A,TRUE,"GENERAL";"TAB5",#N/A,TRUE,"GENERAL"}</definedName>
    <definedName name="sdfsv" localSheetId="0">{"TAB1",#N/A,TRUE,"GENERAL";"TAB2",#N/A,TRUE,"GENERAL";"TAB3",#N/A,TRUE,"GENERAL";"TAB4",#N/A,TRUE,"GENERAL";"TAB5",#N/A,TRUE,"GENERAL"}</definedName>
    <definedName name="sdfsv">{"TAB1",#N/A,TRUE,"GENERAL";"TAB2",#N/A,TRUE,"GENERAL";"TAB3",#N/A,TRUE,"GENERAL";"TAB4",#N/A,TRUE,"GENERAL";"TAB5",#N/A,TRUE,"GENERAL"}</definedName>
    <definedName name="sdgfd" localSheetId="1">{"TAB1",#N/A,TRUE,"GENERAL";"TAB2",#N/A,TRUE,"GENERAL";"TAB3",#N/A,TRUE,"GENERAL";"TAB4",#N/A,TRUE,"GENERAL";"TAB5",#N/A,TRUE,"GENERAL"}</definedName>
    <definedName name="sdgfd" localSheetId="0">{"TAB1",#N/A,TRUE,"GENERAL";"TAB2",#N/A,TRUE,"GENERAL";"TAB3",#N/A,TRUE,"GENERAL";"TAB4",#N/A,TRUE,"GENERAL";"TAB5",#N/A,TRUE,"GENERAL"}</definedName>
    <definedName name="sdgfd">{"TAB1",#N/A,TRUE,"GENERAL";"TAB2",#N/A,TRUE,"GENERAL";"TAB3",#N/A,TRUE,"GENERAL";"TAB4",#N/A,TRUE,"GENERAL";"TAB5",#N/A,TRUE,"GENERAL"}</definedName>
    <definedName name="sdgfgp" localSheetId="1">{"via1",#N/A,TRUE,"general";"via2",#N/A,TRUE,"general";"via3",#N/A,TRUE,"general"}</definedName>
    <definedName name="sdgfgp" localSheetId="0">{"via1",#N/A,TRUE,"general";"via2",#N/A,TRUE,"general";"via3",#N/A,TRUE,"general"}</definedName>
    <definedName name="sdgfgp">{"via1",#N/A,TRUE,"general";"via2",#N/A,TRUE,"general";"via3",#N/A,TRUE,"general"}</definedName>
    <definedName name="sdgfiu" localSheetId="1">{"via1",#N/A,TRUE,"general";"via2",#N/A,TRUE,"general";"via3",#N/A,TRUE,"general"}</definedName>
    <definedName name="sdgfiu" localSheetId="0">{"via1",#N/A,TRUE,"general";"via2",#N/A,TRUE,"general";"via3",#N/A,TRUE,"general"}</definedName>
    <definedName name="sdgfiu">{"via1",#N/A,TRUE,"general";"via2",#N/A,TRUE,"general";"via3",#N/A,TRUE,"general"}</definedName>
    <definedName name="sdgsd" localSheetId="1">{"TAB1",#N/A,TRUE,"GENERAL";"TAB2",#N/A,TRUE,"GENERAL";"TAB3",#N/A,TRUE,"GENERAL";"TAB4",#N/A,TRUE,"GENERAL";"TAB5",#N/A,TRUE,"GENERAL"}</definedName>
    <definedName name="sdgsd" localSheetId="0">{"TAB1",#N/A,TRUE,"GENERAL";"TAB2",#N/A,TRUE,"GENERAL";"TAB3",#N/A,TRUE,"GENERAL";"TAB4",#N/A,TRUE,"GENERAL";"TAB5",#N/A,TRUE,"GENERAL"}</definedName>
    <definedName name="sdgsd">{"TAB1",#N/A,TRUE,"GENERAL";"TAB2",#N/A,TRUE,"GENERAL";"TAB3",#N/A,TRUE,"GENERAL";"TAB4",#N/A,TRUE,"GENERAL";"TAB5",#N/A,TRUE,"GENERAL"}</definedName>
    <definedName name="sdgsg" localSheetId="1">{"via1",#N/A,TRUE,"general";"via2",#N/A,TRUE,"general";"via3",#N/A,TRUE,"general"}</definedName>
    <definedName name="sdgsg" localSheetId="0">{"via1",#N/A,TRUE,"general";"via2",#N/A,TRUE,"general";"via3",#N/A,TRUE,"general"}</definedName>
    <definedName name="sdgsg">{"via1",#N/A,TRUE,"general";"via2",#N/A,TRUE,"general";"via3",#N/A,TRUE,"general"}</definedName>
    <definedName name="SDIKOM" localSheetId="1">{"TAB1",#N/A,TRUE,"GENERAL";"TAB2",#N/A,TRUE,"GENERAL";"TAB3",#N/A,TRUE,"GENERAL";"TAB4",#N/A,TRUE,"GENERAL";"TAB5",#N/A,TRUE,"GENERAL"}</definedName>
    <definedName name="SDIKOM" localSheetId="0">{"TAB1",#N/A,TRUE,"GENERAL";"TAB2",#N/A,TRUE,"GENERAL";"TAB3",#N/A,TRUE,"GENERAL";"TAB4",#N/A,TRUE,"GENERAL";"TAB5",#N/A,TRUE,"GENERAL"}</definedName>
    <definedName name="SDIKOM">{"TAB1",#N/A,TRUE,"GENERAL";"TAB2",#N/A,TRUE,"GENERAL";"TAB3",#N/A,TRUE,"GENERAL";"TAB4",#N/A,TRUE,"GENERAL";"TAB5",#N/A,TRUE,"GENERAL"}</definedName>
    <definedName name="sdsdfh" localSheetId="1">{"via1",#N/A,TRUE,"general";"via2",#N/A,TRUE,"general";"via3",#N/A,TRUE,"general"}</definedName>
    <definedName name="sdsdfh" localSheetId="0">{"via1",#N/A,TRUE,"general";"via2",#N/A,TRUE,"general";"via3",#N/A,TRUE,"general"}</definedName>
    <definedName name="sdsdfh">{"via1",#N/A,TRUE,"general";"via2",#N/A,TRUE,"general";"via3",#N/A,TRUE,"general"}</definedName>
    <definedName name="sdsdfsdff" localSheetId="1">{#N/A,#N/A,TRUE,"1842CWN0"}</definedName>
    <definedName name="sdsdfsdff" localSheetId="0">{#N/A,#N/A,TRUE,"1842CWN0"}</definedName>
    <definedName name="sdsdfsdff">{#N/A,#N/A,TRUE,"1842CWN0"}</definedName>
    <definedName name="setrj" localSheetId="1">{"via1",#N/A,TRUE,"general";"via2",#N/A,TRUE,"general";"via3",#N/A,TRUE,"general"}</definedName>
    <definedName name="setrj" localSheetId="0">{"via1",#N/A,TRUE,"general";"via2",#N/A,TRUE,"general";"via3",#N/A,TRUE,"general"}</definedName>
    <definedName name="setrj">{"via1",#N/A,TRUE,"general";"via2",#N/A,TRUE,"general";"via3",#N/A,TRUE,"general"}</definedName>
    <definedName name="sett" localSheetId="1">{"via1",#N/A,TRUE,"general";"via2",#N/A,TRUE,"general";"via3",#N/A,TRUE,"general"}</definedName>
    <definedName name="sett" localSheetId="0">{"via1",#N/A,TRUE,"general";"via2",#N/A,TRUE,"general";"via3",#N/A,TRUE,"general"}</definedName>
    <definedName name="sett">{"via1",#N/A,TRUE,"general";"via2",#N/A,TRUE,"general";"via3",#N/A,TRUE,"general"}</definedName>
    <definedName name="sfasf" localSheetId="1">{"TAB1",#N/A,TRUE,"GENERAL";"TAB2",#N/A,TRUE,"GENERAL";"TAB3",#N/A,TRUE,"GENERAL";"TAB4",#N/A,TRUE,"GENERAL";"TAB5",#N/A,TRUE,"GENERAL"}</definedName>
    <definedName name="sfasf" localSheetId="0">{"TAB1",#N/A,TRUE,"GENERAL";"TAB2",#N/A,TRUE,"GENERAL";"TAB3",#N/A,TRUE,"GENERAL";"TAB4",#N/A,TRUE,"GENERAL";"TAB5",#N/A,TRUE,"GENERAL"}</definedName>
    <definedName name="sfasf">{"TAB1",#N/A,TRUE,"GENERAL";"TAB2",#N/A,TRUE,"GENERAL";"TAB3",#N/A,TRUE,"GENERAL";"TAB4",#N/A,TRUE,"GENERAL";"TAB5",#N/A,TRUE,"GENERAL"}</definedName>
    <definedName name="SFHSGFH" localSheetId="1">{"TAB1",#N/A,TRUE,"GENERAL";"TAB2",#N/A,TRUE,"GENERAL";"TAB3",#N/A,TRUE,"GENERAL";"TAB4",#N/A,TRUE,"GENERAL";"TAB5",#N/A,TRUE,"GENERAL"}</definedName>
    <definedName name="SFHSGFH" localSheetId="0">{"TAB1",#N/A,TRUE,"GENERAL";"TAB2",#N/A,TRUE,"GENERAL";"TAB3",#N/A,TRUE,"GENERAL";"TAB4",#N/A,TRUE,"GENERAL";"TAB5",#N/A,TRUE,"GENERAL"}</definedName>
    <definedName name="SFHSGFH">{"TAB1",#N/A,TRUE,"GENERAL";"TAB2",#N/A,TRUE,"GENERAL";"TAB3",#N/A,TRUE,"GENERAL";"TAB4",#N/A,TRUE,"GENERAL";"TAB5",#N/A,TRUE,"GENERAL"}</definedName>
    <definedName name="sfsd" localSheetId="1">{"via1",#N/A,TRUE,"general";"via2",#N/A,TRUE,"general";"via3",#N/A,TRUE,"general"}</definedName>
    <definedName name="sfsd" localSheetId="0">{"via1",#N/A,TRUE,"general";"via2",#N/A,TRUE,"general";"via3",#N/A,TRUE,"general"}</definedName>
    <definedName name="sfsd">{"via1",#N/A,TRUE,"general";"via2",#N/A,TRUE,"general";"via3",#N/A,TRUE,"general"}</definedName>
    <definedName name="sfsdf" localSheetId="1">{"TAB1",#N/A,TRUE,"GENERAL";"TAB2",#N/A,TRUE,"GENERAL";"TAB3",#N/A,TRUE,"GENERAL";"TAB4",#N/A,TRUE,"GENERAL";"TAB5",#N/A,TRUE,"GENERAL"}</definedName>
    <definedName name="sfsdf" localSheetId="0">{"TAB1",#N/A,TRUE,"GENERAL";"TAB2",#N/A,TRUE,"GENERAL";"TAB3",#N/A,TRUE,"GENERAL";"TAB4",#N/A,TRUE,"GENERAL";"TAB5",#N/A,TRUE,"GENERAL"}</definedName>
    <definedName name="sfsdf">{"TAB1",#N/A,TRUE,"GENERAL";"TAB2",#N/A,TRUE,"GENERAL";"TAB3",#N/A,TRUE,"GENERAL";"TAB4",#N/A,TRUE,"GENERAL";"TAB5",#N/A,TRUE,"GENERAL"}</definedName>
    <definedName name="sfsdferg" localSheetId="1">{"TAB1",#N/A,TRUE,"GENERAL";"TAB2",#N/A,TRUE,"GENERAL";"TAB3",#N/A,TRUE,"GENERAL";"TAB4",#N/A,TRUE,"GENERAL";"TAB5",#N/A,TRUE,"GENERAL"}</definedName>
    <definedName name="sfsdferg" localSheetId="0">{"TAB1",#N/A,TRUE,"GENERAL";"TAB2",#N/A,TRUE,"GENERAL";"TAB3",#N/A,TRUE,"GENERAL";"TAB4",#N/A,TRUE,"GENERAL";"TAB5",#N/A,TRUE,"GENERAL"}</definedName>
    <definedName name="sfsdferg">{"TAB1",#N/A,TRUE,"GENERAL";"TAB2",#N/A,TRUE,"GENERAL";"TAB3",#N/A,TRUE,"GENERAL";"TAB4",#N/A,TRUE,"GENERAL";"TAB5",#N/A,TRUE,"GENERAL"}</definedName>
    <definedName name="sfsdfs" localSheetId="1">{"TAB1",#N/A,TRUE,"GENERAL";"TAB2",#N/A,TRUE,"GENERAL";"TAB3",#N/A,TRUE,"GENERAL";"TAB4",#N/A,TRUE,"GENERAL";"TAB5",#N/A,TRUE,"GENERAL"}</definedName>
    <definedName name="sfsdfs" localSheetId="0">{"TAB1",#N/A,TRUE,"GENERAL";"TAB2",#N/A,TRUE,"GENERAL";"TAB3",#N/A,TRUE,"GENERAL";"TAB4",#N/A,TRUE,"GENERAL";"TAB5",#N/A,TRUE,"GENERAL"}</definedName>
    <definedName name="sfsdfs">{"TAB1",#N/A,TRUE,"GENERAL";"TAB2",#N/A,TRUE,"GENERAL";"TAB3",#N/A,TRUE,"GENERAL";"TAB4",#N/A,TRUE,"GENERAL";"TAB5",#N/A,TRUE,"GENERAL"}</definedName>
    <definedName name="srwrwr" localSheetId="1">{"TAB1",#N/A,TRUE,"GENERAL";"TAB2",#N/A,TRUE,"GENERAL";"TAB3",#N/A,TRUE,"GENERAL";"TAB4",#N/A,TRUE,"GENERAL";"TAB5",#N/A,TRUE,"GENERAL"}</definedName>
    <definedName name="srwrwr" localSheetId="0">{"TAB1",#N/A,TRUE,"GENERAL";"TAB2",#N/A,TRUE,"GENERAL";"TAB3",#N/A,TRUE,"GENERAL";"TAB4",#N/A,TRUE,"GENERAL";"TAB5",#N/A,TRUE,"GENERAL"}</definedName>
    <definedName name="srwrwr">{"TAB1",#N/A,TRUE,"GENERAL";"TAB2",#N/A,TRUE,"GENERAL";"TAB3",#N/A,TRUE,"GENERAL";"TAB4",#N/A,TRUE,"GENERAL";"TAB5",#N/A,TRUE,"GENERAL"}</definedName>
    <definedName name="sssss7" localSheetId="1">{"via1",#N/A,TRUE,"general";"via2",#N/A,TRUE,"general";"via3",#N/A,TRUE,"general"}</definedName>
    <definedName name="sssss7" localSheetId="0">{"via1",#N/A,TRUE,"general";"via2",#N/A,TRUE,"general";"via3",#N/A,TRUE,"general"}</definedName>
    <definedName name="sssss7">{"via1",#N/A,TRUE,"general";"via2",#N/A,TRUE,"general";"via3",#N/A,TRUE,"general"}</definedName>
    <definedName name="sssssa" localSheetId="1">{"TAB1",#N/A,TRUE,"GENERAL";"TAB2",#N/A,TRUE,"GENERAL";"TAB3",#N/A,TRUE,"GENERAL";"TAB4",#N/A,TRUE,"GENERAL";"TAB5",#N/A,TRUE,"GENERAL"}</definedName>
    <definedName name="sssssa" localSheetId="0">{"TAB1",#N/A,TRUE,"GENERAL";"TAB2",#N/A,TRUE,"GENERAL";"TAB3",#N/A,TRUE,"GENERAL";"TAB4",#N/A,TRUE,"GENERAL";"TAB5",#N/A,TRUE,"GENERAL"}</definedName>
    <definedName name="sssssa">{"TAB1",#N/A,TRUE,"GENERAL";"TAB2",#N/A,TRUE,"GENERAL";"TAB3",#N/A,TRUE,"GENERAL";"TAB4",#N/A,TRUE,"GENERAL";"TAB5",#N/A,TRUE,"GENERAL"}</definedName>
    <definedName name="sssssy" localSheetId="1">{"via1",#N/A,TRUE,"general";"via2",#N/A,TRUE,"general";"via3",#N/A,TRUE,"general"}</definedName>
    <definedName name="sssssy" localSheetId="0">{"via1",#N/A,TRUE,"general";"via2",#N/A,TRUE,"general";"via3",#N/A,TRUE,"general"}</definedName>
    <definedName name="sssssy">{"via1",#N/A,TRUE,"general";"via2",#N/A,TRUE,"general";"via3",#N/A,TRUE,"general"}</definedName>
    <definedName name="stt" localSheetId="1">{"via1",#N/A,TRUE,"general";"via2",#N/A,TRUE,"general";"via3",#N/A,TRUE,"general"}</definedName>
    <definedName name="stt" localSheetId="0">{"via1",#N/A,TRUE,"general";"via2",#N/A,TRUE,"general";"via3",#N/A,TRUE,"general"}</definedName>
    <definedName name="stt">{"via1",#N/A,TRUE,"general";"via2",#N/A,TRUE,"general";"via3",#N/A,TRUE,"general"}</definedName>
    <definedName name="swsw" localSheetId="1">{"via1",#N/A,TRUE,"general";"via2",#N/A,TRUE,"general";"via3",#N/A,TRUE,"general"}</definedName>
    <definedName name="swsw" localSheetId="0">{"via1",#N/A,TRUE,"general";"via2",#N/A,TRUE,"general";"via3",#N/A,TRUE,"general"}</definedName>
    <definedName name="swsw">{"via1",#N/A,TRUE,"general";"via2",#N/A,TRUE,"general";"via3",#N/A,TRUE,"general"}</definedName>
    <definedName name="swsw3" localSheetId="1">{"TAB1",#N/A,TRUE,"GENERAL";"TAB2",#N/A,TRUE,"GENERAL";"TAB3",#N/A,TRUE,"GENERAL";"TAB4",#N/A,TRUE,"GENERAL";"TAB5",#N/A,TRUE,"GENERAL"}</definedName>
    <definedName name="swsw3" localSheetId="0">{"TAB1",#N/A,TRUE,"GENERAL";"TAB2",#N/A,TRUE,"GENERAL";"TAB3",#N/A,TRUE,"GENERAL";"TAB4",#N/A,TRUE,"GENERAL";"TAB5",#N/A,TRUE,"GENERAL"}</definedName>
    <definedName name="swsw3">{"TAB1",#N/A,TRUE,"GENERAL";"TAB2",#N/A,TRUE,"GENERAL";"TAB3",#N/A,TRUE,"GENERAL";"TAB4",#N/A,TRUE,"GENERAL";"TAB5",#N/A,TRUE,"GENERAL"}</definedName>
    <definedName name="Swvu.TAB1." localSheetId="1">#REF!</definedName>
    <definedName name="Swvu.TAB1." localSheetId="0">#REF!</definedName>
    <definedName name="Swvu.TAB1.">#REF!</definedName>
    <definedName name="Swvu.TAB2." localSheetId="1">#REF!</definedName>
    <definedName name="Swvu.TAB2." localSheetId="0">#REF!</definedName>
    <definedName name="Swvu.TAB2.">#REF!</definedName>
    <definedName name="Swvu.TAB3." localSheetId="1">#REF!</definedName>
    <definedName name="Swvu.TAB3." localSheetId="0">#REF!</definedName>
    <definedName name="Swvu.TAB3.">#REF!</definedName>
    <definedName name="Swvu.TAB4." localSheetId="1">#REF!</definedName>
    <definedName name="Swvu.TAB4." localSheetId="0">#REF!</definedName>
    <definedName name="Swvu.TAB4.">#REF!</definedName>
    <definedName name="Swvu.TAB5." localSheetId="1">#REF!</definedName>
    <definedName name="Swvu.TAB5." localSheetId="0">#REF!</definedName>
    <definedName name="Swvu.TAB5.">#REF!</definedName>
    <definedName name="t5t5" localSheetId="1">{"TAB1",#N/A,TRUE,"GENERAL";"TAB2",#N/A,TRUE,"GENERAL";"TAB3",#N/A,TRUE,"GENERAL";"TAB4",#N/A,TRUE,"GENERAL";"TAB5",#N/A,TRUE,"GENERAL"}</definedName>
    <definedName name="t5t5" localSheetId="0">{"TAB1",#N/A,TRUE,"GENERAL";"TAB2",#N/A,TRUE,"GENERAL";"TAB3",#N/A,TRUE,"GENERAL";"TAB4",#N/A,TRUE,"GENERAL";"TAB5",#N/A,TRUE,"GENERAL"}</definedName>
    <definedName name="t5t5">{"TAB1",#N/A,TRUE,"GENERAL";"TAB2",#N/A,TRUE,"GENERAL";"TAB3",#N/A,TRUE,"GENERAL";"TAB4",#N/A,TRUE,"GENERAL";"TAB5",#N/A,TRUE,"GENERAL"}</definedName>
    <definedName name="TC" localSheetId="1">{#N/A,#N/A,FALSE,"GRAFICO";#N/A,#N/A,FALSE,"CAJA (2)";#N/A,#N/A,FALSE,"TERCEROS-PROMEDIO";#N/A,#N/A,FALSE,"CAJA";#N/A,#N/A,FALSE,"INGRESOS1995-2003";#N/A,#N/A,FALSE,"GASTOS1995-2003"}</definedName>
    <definedName name="TC" localSheetId="0">{#N/A,#N/A,FALSE,"GRAFICO";#N/A,#N/A,FALSE,"CAJA (2)";#N/A,#N/A,FALSE,"TERCEROS-PROMEDIO";#N/A,#N/A,FALSE,"CAJA";#N/A,#N/A,FALSE,"INGRESOS1995-2003";#N/A,#N/A,FALSE,"GASTOS1995-2003"}</definedName>
    <definedName name="TC">{#N/A,#N/A,FALSE,"GRAFICO";#N/A,#N/A,FALSE,"CAJA (2)";#N/A,#N/A,FALSE,"TERCEROS-PROMEDIO";#N/A,#N/A,FALSE,"CAJA";#N/A,#N/A,FALSE,"INGRESOS1995-2003";#N/A,#N/A,FALSE,"GASTOS1995-2003"}</definedName>
    <definedName name="tdy" localSheetId="1">{"TAB1",#N/A,TRUE,"GENERAL";"TAB2",#N/A,TRUE,"GENERAL";"TAB3",#N/A,TRUE,"GENERAL";"TAB4",#N/A,TRUE,"GENERAL";"TAB5",#N/A,TRUE,"GENERAL"}</definedName>
    <definedName name="tdy" localSheetId="0">{"TAB1",#N/A,TRUE,"GENERAL";"TAB2",#N/A,TRUE,"GENERAL";"TAB3",#N/A,TRUE,"GENERAL";"TAB4",#N/A,TRUE,"GENERAL";"TAB5",#N/A,TRUE,"GENERAL"}</definedName>
    <definedName name="tdy">{"TAB1",#N/A,TRUE,"GENERAL";"TAB2",#N/A,TRUE,"GENERAL";"TAB3",#N/A,TRUE,"GENERAL";"TAB4",#N/A,TRUE,"GENERAL";"TAB5",#N/A,TRUE,"GENERAL"}</definedName>
    <definedName name="tewst" localSheetId="1">{"TAB1",#N/A,TRUE,"GENERAL";"TAB2",#N/A,TRUE,"GENERAL";"TAB3",#N/A,TRUE,"GENERAL";"TAB4",#N/A,TRUE,"GENERAL";"TAB5",#N/A,TRUE,"GENERAL"}</definedName>
    <definedName name="tewst" localSheetId="0">{"TAB1",#N/A,TRUE,"GENERAL";"TAB2",#N/A,TRUE,"GENERAL";"TAB3",#N/A,TRUE,"GENERAL";"TAB4",#N/A,TRUE,"GENERAL";"TAB5",#N/A,TRUE,"GENERAL"}</definedName>
    <definedName name="tewst">{"TAB1",#N/A,TRUE,"GENERAL";"TAB2",#N/A,TRUE,"GENERAL";"TAB3",#N/A,TRUE,"GENERAL";"TAB4",#N/A,TRUE,"GENERAL";"TAB5",#N/A,TRUE,"GENERAL"}</definedName>
    <definedName name="teytrh" localSheetId="1">{"via1",#N/A,TRUE,"general";"via2",#N/A,TRUE,"general";"via3",#N/A,TRUE,"general"}</definedName>
    <definedName name="teytrh" localSheetId="0">{"via1",#N/A,TRUE,"general";"via2",#N/A,TRUE,"general";"via3",#N/A,TRUE,"general"}</definedName>
    <definedName name="teytrh">{"via1",#N/A,TRUE,"general";"via2",#N/A,TRUE,"general";"via3",#N/A,TRUE,"general"}</definedName>
    <definedName name="thdh" localSheetId="1">{"TAB1",#N/A,TRUE,"GENERAL";"TAB2",#N/A,TRUE,"GENERAL";"TAB3",#N/A,TRUE,"GENERAL";"TAB4",#N/A,TRUE,"GENERAL";"TAB5",#N/A,TRUE,"GENERAL"}</definedName>
    <definedName name="thdh" localSheetId="0">{"TAB1",#N/A,TRUE,"GENERAL";"TAB2",#N/A,TRUE,"GENERAL";"TAB3",#N/A,TRUE,"GENERAL";"TAB4",#N/A,TRUE,"GENERAL";"TAB5",#N/A,TRUE,"GENERAL"}</definedName>
    <definedName name="thdh">{"TAB1",#N/A,TRUE,"GENERAL";"TAB2",#N/A,TRUE,"GENERAL";"TAB3",#N/A,TRUE,"GENERAL";"TAB4",#N/A,TRUE,"GENERAL";"TAB5",#N/A,TRUE,"GENERAL"}</definedName>
    <definedName name="thtj" localSheetId="1">{"via1",#N/A,TRUE,"general";"via2",#N/A,TRUE,"general";"via3",#N/A,TRUE,"general"}</definedName>
    <definedName name="thtj" localSheetId="0">{"via1",#N/A,TRUE,"general";"via2",#N/A,TRUE,"general";"via3",#N/A,TRUE,"general"}</definedName>
    <definedName name="thtj">{"via1",#N/A,TRUE,"general";"via2",#N/A,TRUE,"general";"via3",#N/A,TRUE,"general"}</definedName>
    <definedName name="TK_1" localSheetId="1">#REF!</definedName>
    <definedName name="TK_1" localSheetId="0">#REF!</definedName>
    <definedName name="TK_1">#REF!</definedName>
    <definedName name="tortas" localSheetId="1">{"TAB1",#N/A,TRUE,"GENERAL";"TAB2",#N/A,TRUE,"GENERAL";"TAB3",#N/A,TRUE,"GENERAL";"TAB4",#N/A,TRUE,"GENERAL";"TAB5",#N/A,TRUE,"GENERAL"}</definedName>
    <definedName name="tortas" localSheetId="0">{"TAB1",#N/A,TRUE,"GENERAL";"TAB2",#N/A,TRUE,"GENERAL";"TAB3",#N/A,TRUE,"GENERAL";"TAB4",#N/A,TRUE,"GENERAL";"TAB5",#N/A,TRUE,"GENERAL"}</definedName>
    <definedName name="tortas">{"TAB1",#N/A,TRUE,"GENERAL";"TAB2",#N/A,TRUE,"GENERAL";"TAB3",#N/A,TRUE,"GENERAL";"TAB4",#N/A,TRUE,"GENERAL";"TAB5",#N/A,TRUE,"GENERAL"}</definedName>
    <definedName name="tortas2" localSheetId="1">{"via1",#N/A,TRUE,"general";"via2",#N/A,TRUE,"general";"via3",#N/A,TRUE,"general"}</definedName>
    <definedName name="tortas2" localSheetId="0">{"via1",#N/A,TRUE,"general";"via2",#N/A,TRUE,"general";"via3",#N/A,TRUE,"general"}</definedName>
    <definedName name="tortas2">{"via1",#N/A,TRUE,"general";"via2",#N/A,TRUE,"general";"via3",#N/A,TRUE,"general"}</definedName>
    <definedName name="tr" localSheetId="1">{"TAB1",#N/A,TRUE,"GENERAL";"TAB2",#N/A,TRUE,"GENERAL";"TAB3",#N/A,TRUE,"GENERAL";"TAB4",#N/A,TRUE,"GENERAL";"TAB5",#N/A,TRUE,"GENERAL"}</definedName>
    <definedName name="tr" localSheetId="0">{"TAB1",#N/A,TRUE,"GENERAL";"TAB2",#N/A,TRUE,"GENERAL";"TAB3",#N/A,TRUE,"GENERAL";"TAB4",#N/A,TRUE,"GENERAL";"TAB5",#N/A,TRUE,"GENERAL"}</definedName>
    <definedName name="tr">{"TAB1",#N/A,TRUE,"GENERAL";"TAB2",#N/A,TRUE,"GENERAL";"TAB3",#N/A,TRUE,"GENERAL";"TAB4",#N/A,TRUE,"GENERAL";"TAB5",#N/A,TRUE,"GENERAL"}</definedName>
    <definedName name="trest" localSheetId="1">{"TAB1",#N/A,TRUE,"GENERAL";"TAB2",#N/A,TRUE,"GENERAL";"TAB3",#N/A,TRUE,"GENERAL";"TAB4",#N/A,TRUE,"GENERAL";"TAB5",#N/A,TRUE,"GENERAL"}</definedName>
    <definedName name="trest" localSheetId="0">{"TAB1",#N/A,TRUE,"GENERAL";"TAB2",#N/A,TRUE,"GENERAL";"TAB3",#N/A,TRUE,"GENERAL";"TAB4",#N/A,TRUE,"GENERAL";"TAB5",#N/A,TRUE,"GENERAL"}</definedName>
    <definedName name="trest">{"TAB1",#N/A,TRUE,"GENERAL";"TAB2",#N/A,TRUE,"GENERAL";"TAB3",#N/A,TRUE,"GENERAL";"TAB4",#N/A,TRUE,"GENERAL";"TAB5",#N/A,TRUE,"GENERAL"}</definedName>
    <definedName name="tret" localSheetId="1">{"TAB1",#N/A,TRUE,"GENERAL";"TAB2",#N/A,TRUE,"GENERAL";"TAB3",#N/A,TRUE,"GENERAL";"TAB4",#N/A,TRUE,"GENERAL";"TAB5",#N/A,TRUE,"GENERAL"}</definedName>
    <definedName name="tret" localSheetId="0">{"TAB1",#N/A,TRUE,"GENERAL";"TAB2",#N/A,TRUE,"GENERAL";"TAB3",#N/A,TRUE,"GENERAL";"TAB4",#N/A,TRUE,"GENERAL";"TAB5",#N/A,TRUE,"GENERAL"}</definedName>
    <definedName name="tret">{"TAB1",#N/A,TRUE,"GENERAL";"TAB2",#N/A,TRUE,"GENERAL";"TAB3",#N/A,TRUE,"GENERAL";"TAB4",#N/A,TRUE,"GENERAL";"TAB5",#N/A,TRUE,"GENERAL"}</definedName>
    <definedName name="trh" localSheetId="1">{"via1",#N/A,TRUE,"general";"via2",#N/A,TRUE,"general";"via3",#N/A,TRUE,"general"}</definedName>
    <definedName name="trh" localSheetId="0">{"via1",#N/A,TRUE,"general";"via2",#N/A,TRUE,"general";"via3",#N/A,TRUE,"general"}</definedName>
    <definedName name="trh">{"via1",#N/A,TRUE,"general";"via2",#N/A,TRUE,"general";"via3",#N/A,TRUE,"general"}</definedName>
    <definedName name="trhfh" localSheetId="1">{"via1",#N/A,TRUE,"general";"via2",#N/A,TRUE,"general";"via3",#N/A,TRUE,"general"}</definedName>
    <definedName name="trhfh" localSheetId="0">{"via1",#N/A,TRUE,"general";"via2",#N/A,TRUE,"general";"via3",#N/A,TRUE,"general"}</definedName>
    <definedName name="trhfh">{"via1",#N/A,TRUE,"general";"via2",#N/A,TRUE,"general";"via3",#N/A,TRUE,"general"}</definedName>
    <definedName name="trjfgjh" localSheetId="1">{"via1",#N/A,TRUE,"general";"via2",#N/A,TRUE,"general";"via3",#N/A,TRUE,"general"}</definedName>
    <definedName name="trjfgjh" localSheetId="0">{"via1",#N/A,TRUE,"general";"via2",#N/A,TRUE,"general";"via3",#N/A,TRUE,"general"}</definedName>
    <definedName name="trjfgjh">{"via1",#N/A,TRUE,"general";"via2",#N/A,TRUE,"general";"via3",#N/A,TRUE,"general"}</definedName>
    <definedName name="tru" localSheetId="1">{"via1",#N/A,TRUE,"general";"via2",#N/A,TRUE,"general";"via3",#N/A,TRUE,"general"}</definedName>
    <definedName name="tru" localSheetId="0">{"via1",#N/A,TRUE,"general";"via2",#N/A,TRUE,"general";"via3",#N/A,TRUE,"general"}</definedName>
    <definedName name="tru">{"via1",#N/A,TRUE,"general";"via2",#N/A,TRUE,"general";"via3",#N/A,TRUE,"general"}</definedName>
    <definedName name="truds" localSheetId="1">{"via1",#N/A,TRUE,"general";"via2",#N/A,TRUE,"general";"via3",#N/A,TRUE,"general"}</definedName>
    <definedName name="truds" localSheetId="0">{"via1",#N/A,TRUE,"general";"via2",#N/A,TRUE,"general";"via3",#N/A,TRUE,"general"}</definedName>
    <definedName name="truds">{"via1",#N/A,TRUE,"general";"via2",#N/A,TRUE,"general";"via3",#N/A,TRUE,"general"}</definedName>
    <definedName name="trutu" localSheetId="1">{"via1",#N/A,TRUE,"general";"via2",#N/A,TRUE,"general";"via3",#N/A,TRUE,"general"}</definedName>
    <definedName name="trutu" localSheetId="0">{"via1",#N/A,TRUE,"general";"via2",#N/A,TRUE,"general";"via3",#N/A,TRUE,"general"}</definedName>
    <definedName name="trutu">{"via1",#N/A,TRUE,"general";"via2",#N/A,TRUE,"general";"via3",#N/A,TRUE,"general"}</definedName>
    <definedName name="trydfg" localSheetId="1">{"via1",#N/A,TRUE,"general";"via2",#N/A,TRUE,"general";"via3",#N/A,TRUE,"general"}</definedName>
    <definedName name="trydfg" localSheetId="0">{"via1",#N/A,TRUE,"general";"via2",#N/A,TRUE,"general";"via3",#N/A,TRUE,"general"}</definedName>
    <definedName name="trydfg">{"via1",#N/A,TRUE,"general";"via2",#N/A,TRUE,"general";"via3",#N/A,TRUE,"general"}</definedName>
    <definedName name="trydtrygf" localSheetId="1">{"via1",#N/A,TRUE,"general";"via2",#N/A,TRUE,"general";"via3",#N/A,TRUE,"general"}</definedName>
    <definedName name="trydtrygf" localSheetId="0">{"via1",#N/A,TRUE,"general";"via2",#N/A,TRUE,"general";"via3",#N/A,TRUE,"general"}</definedName>
    <definedName name="trydtrygf">{"via1",#N/A,TRUE,"general";"via2",#N/A,TRUE,"general";"via3",#N/A,TRUE,"general"}</definedName>
    <definedName name="tryery" localSheetId="1">{"TAB1",#N/A,TRUE,"GENERAL";"TAB2",#N/A,TRUE,"GENERAL";"TAB3",#N/A,TRUE,"GENERAL";"TAB4",#N/A,TRUE,"GENERAL";"TAB5",#N/A,TRUE,"GENERAL"}</definedName>
    <definedName name="tryery" localSheetId="0">{"TAB1",#N/A,TRUE,"GENERAL";"TAB2",#N/A,TRUE,"GENERAL";"TAB3",#N/A,TRUE,"GENERAL";"TAB4",#N/A,TRUE,"GENERAL";"TAB5",#N/A,TRUE,"GENERAL"}</definedName>
    <definedName name="tryery">{"TAB1",#N/A,TRUE,"GENERAL";"TAB2",#N/A,TRUE,"GENERAL";"TAB3",#N/A,TRUE,"GENERAL";"TAB4",#N/A,TRUE,"GENERAL";"TAB5",#N/A,TRUE,"GENERAL"}</definedName>
    <definedName name="tryi6" localSheetId="1">{"TAB1",#N/A,TRUE,"GENERAL";"TAB2",#N/A,TRUE,"GENERAL";"TAB3",#N/A,TRUE,"GENERAL";"TAB4",#N/A,TRUE,"GENERAL";"TAB5",#N/A,TRUE,"GENERAL"}</definedName>
    <definedName name="tryi6" localSheetId="0">{"TAB1",#N/A,TRUE,"GENERAL";"TAB2",#N/A,TRUE,"GENERAL";"TAB3",#N/A,TRUE,"GENERAL";"TAB4",#N/A,TRUE,"GENERAL";"TAB5",#N/A,TRUE,"GENERAL"}</definedName>
    <definedName name="tryi6">{"TAB1",#N/A,TRUE,"GENERAL";"TAB2",#N/A,TRUE,"GENERAL";"TAB3",#N/A,TRUE,"GENERAL";"TAB4",#N/A,TRUE,"GENERAL";"TAB5",#N/A,TRUE,"GENERAL"}</definedName>
    <definedName name="tryrth" localSheetId="1">{"via1",#N/A,TRUE,"general";"via2",#N/A,TRUE,"general";"via3",#N/A,TRUE,"general"}</definedName>
    <definedName name="tryrth" localSheetId="0">{"via1",#N/A,TRUE,"general";"via2",#N/A,TRUE,"general";"via3",#N/A,TRUE,"general"}</definedName>
    <definedName name="tryrth">{"via1",#N/A,TRUE,"general";"via2",#N/A,TRUE,"general";"via3",#N/A,TRUE,"general"}</definedName>
    <definedName name="tsert" localSheetId="1">{"TAB1",#N/A,TRUE,"GENERAL";"TAB2",#N/A,TRUE,"GENERAL";"TAB3",#N/A,TRUE,"GENERAL";"TAB4",#N/A,TRUE,"GENERAL";"TAB5",#N/A,TRUE,"GENERAL"}</definedName>
    <definedName name="tsert" localSheetId="0">{"TAB1",#N/A,TRUE,"GENERAL";"TAB2",#N/A,TRUE,"GENERAL";"TAB3",#N/A,TRUE,"GENERAL";"TAB4",#N/A,TRUE,"GENERAL";"TAB5",#N/A,TRUE,"GENERAL"}</definedName>
    <definedName name="tsert">{"TAB1",#N/A,TRUE,"GENERAL";"TAB2",#N/A,TRUE,"GENERAL";"TAB3",#N/A,TRUE,"GENERAL";"TAB4",#N/A,TRUE,"GENERAL";"TAB5",#N/A,TRUE,"GENERAL"}</definedName>
    <definedName name="TTR" localSheetId="1">{"via1",#N/A,TRUE,"general";"via2",#N/A,TRUE,"general";"via3",#N/A,TRUE,"general"}</definedName>
    <definedName name="TTR" localSheetId="0">{"via1",#N/A,TRUE,"general";"via2",#N/A,TRUE,"general";"via3",#N/A,TRUE,"general"}</definedName>
    <definedName name="TTR">{"via1",#N/A,TRUE,"general";"via2",#N/A,TRUE,"general";"via3",#N/A,TRUE,"general"}</definedName>
    <definedName name="ttrff" localSheetId="1">{"via1",#N/A,TRUE,"general";"via2",#N/A,TRUE,"general";"via3",#N/A,TRUE,"general"}</definedName>
    <definedName name="ttrff" localSheetId="0">{"via1",#N/A,TRUE,"general";"via2",#N/A,TRUE,"general";"via3",#N/A,TRUE,"general"}</definedName>
    <definedName name="ttrff">{"via1",#N/A,TRUE,"general";"via2",#N/A,TRUE,"general";"via3",#N/A,TRUE,"general"}</definedName>
    <definedName name="ttt" localSheetId="1">{"TAB1",#N/A,TRUE,"GENERAL";"TAB2",#N/A,TRUE,"GENERAL";"TAB3",#N/A,TRUE,"GENERAL";"TAB4",#N/A,TRUE,"GENERAL";"TAB5",#N/A,TRUE,"GENERAL"}</definedName>
    <definedName name="ttt" localSheetId="0">{"TAB1",#N/A,TRUE,"GENERAL";"TAB2",#N/A,TRUE,"GENERAL";"TAB3",#N/A,TRUE,"GENERAL";"TAB4",#N/A,TRUE,"GENERAL";"TAB5",#N/A,TRUE,"GENERAL"}</definedName>
    <definedName name="ttt">{"TAB1",#N/A,TRUE,"GENERAL";"TAB2",#N/A,TRUE,"GENERAL";"TAB3",#N/A,TRUE,"GENERAL";"TAB4",#N/A,TRUE,"GENERAL";"TAB5",#N/A,TRUE,"GENERAL"}</definedName>
    <definedName name="tttt7" localSheetId="1">{"via1",#N/A,TRUE,"general";"via2",#N/A,TRUE,"general";"via3",#N/A,TRUE,"general"}</definedName>
    <definedName name="tttt7" localSheetId="0">{"via1",#N/A,TRUE,"general";"via2",#N/A,TRUE,"general";"via3",#N/A,TRUE,"general"}</definedName>
    <definedName name="tttt7">{"via1",#N/A,TRUE,"general";"via2",#N/A,TRUE,"general";"via3",#N/A,TRUE,"general"}</definedName>
    <definedName name="tttthy" localSheetId="1">{"TAB1",#N/A,TRUE,"GENERAL";"TAB2",#N/A,TRUE,"GENERAL";"TAB3",#N/A,TRUE,"GENERAL";"TAB4",#N/A,TRUE,"GENERAL";"TAB5",#N/A,TRUE,"GENERAL"}</definedName>
    <definedName name="tttthy" localSheetId="0">{"TAB1",#N/A,TRUE,"GENERAL";"TAB2",#N/A,TRUE,"GENERAL";"TAB3",#N/A,TRUE,"GENERAL";"TAB4",#N/A,TRUE,"GENERAL";"TAB5",#N/A,TRUE,"GENERAL"}</definedName>
    <definedName name="tttthy">{"TAB1",#N/A,TRUE,"GENERAL";"TAB2",#N/A,TRUE,"GENERAL";"TAB3",#N/A,TRUE,"GENERAL";"TAB4",#N/A,TRUE,"GENERAL";"TAB5",#N/A,TRUE,"GENERAL"}</definedName>
    <definedName name="ttttr" localSheetId="1">{"via1",#N/A,TRUE,"general";"via2",#N/A,TRUE,"general";"via3",#N/A,TRUE,"general"}</definedName>
    <definedName name="ttttr" localSheetId="0">{"via1",#N/A,TRUE,"general";"via2",#N/A,TRUE,"general";"via3",#N/A,TRUE,"general"}</definedName>
    <definedName name="ttttr">{"via1",#N/A,TRUE,"general";"via2",#N/A,TRUE,"general";"via3",#N/A,TRUE,"general"}</definedName>
    <definedName name="ttttt" localSheetId="1">{"TAB1",#N/A,TRUE,"GENERAL";"TAB2",#N/A,TRUE,"GENERAL";"TAB3",#N/A,TRUE,"GENERAL";"TAB4",#N/A,TRUE,"GENERAL";"TAB5",#N/A,TRUE,"GENERAL"}</definedName>
    <definedName name="ttttt" localSheetId="0">{"TAB1",#N/A,TRUE,"GENERAL";"TAB2",#N/A,TRUE,"GENERAL";"TAB3",#N/A,TRUE,"GENERAL";"TAB4",#N/A,TRUE,"GENERAL";"TAB5",#N/A,TRUE,"GENERAL"}</definedName>
    <definedName name="ttttt">{"TAB1",#N/A,TRUE,"GENERAL";"TAB2",#N/A,TRUE,"GENERAL";"TAB3",#N/A,TRUE,"GENERAL";"TAB4",#N/A,TRUE,"GENERAL";"TAB5",#N/A,TRUE,"GENERAL"}</definedName>
    <definedName name="TUBERIA" localSheetId="1">#REF!</definedName>
    <definedName name="TUBERIA" localSheetId="0">#REF!</definedName>
    <definedName name="TUBERIA">#REF!</definedName>
    <definedName name="TUBERIA1" localSheetId="1">#REF!</definedName>
    <definedName name="TUBERIA1" localSheetId="0">#REF!</definedName>
    <definedName name="TUBERIA1">#REF!</definedName>
    <definedName name="tur" localSheetId="1">{"TAB1",#N/A,TRUE,"GENERAL";"TAB2",#N/A,TRUE,"GENERAL";"TAB3",#N/A,TRUE,"GENERAL";"TAB4",#N/A,TRUE,"GENERAL";"TAB5",#N/A,TRUE,"GENERAL"}</definedName>
    <definedName name="tur" localSheetId="0">{"TAB1",#N/A,TRUE,"GENERAL";"TAB2",#N/A,TRUE,"GENERAL";"TAB3",#N/A,TRUE,"GENERAL";"TAB4",#N/A,TRUE,"GENERAL";"TAB5",#N/A,TRUE,"GENERAL"}</definedName>
    <definedName name="tur">{"TAB1",#N/A,TRUE,"GENERAL";"TAB2",#N/A,TRUE,"GENERAL";"TAB3",#N/A,TRUE,"GENERAL";"TAB4",#N/A,TRUE,"GENERAL";"TAB5",#N/A,TRUE,"GENERAL"}</definedName>
    <definedName name="turu" localSheetId="1">{"TAB1",#N/A,TRUE,"GENERAL";"TAB2",#N/A,TRUE,"GENERAL";"TAB3",#N/A,TRUE,"GENERAL";"TAB4",#N/A,TRUE,"GENERAL";"TAB5",#N/A,TRUE,"GENERAL"}</definedName>
    <definedName name="turu" localSheetId="0">{"TAB1",#N/A,TRUE,"GENERAL";"TAB2",#N/A,TRUE,"GENERAL";"TAB3",#N/A,TRUE,"GENERAL";"TAB4",#N/A,TRUE,"GENERAL";"TAB5",#N/A,TRUE,"GENERAL"}</definedName>
    <definedName name="turu">{"TAB1",#N/A,TRUE,"GENERAL";"TAB2",#N/A,TRUE,"GENERAL";"TAB3",#N/A,TRUE,"GENERAL";"TAB4",#N/A,TRUE,"GENERAL";"TAB5",#N/A,TRUE,"GENERAL"}</definedName>
    <definedName name="twer" localSheetId="1">{"TAB1",#N/A,TRUE,"GENERAL";"TAB2",#N/A,TRUE,"GENERAL";"TAB3",#N/A,TRUE,"GENERAL";"TAB4",#N/A,TRUE,"GENERAL";"TAB5",#N/A,TRUE,"GENERAL"}</definedName>
    <definedName name="twer" localSheetId="0">{"TAB1",#N/A,TRUE,"GENERAL";"TAB2",#N/A,TRUE,"GENERAL";"TAB3",#N/A,TRUE,"GENERAL";"TAB4",#N/A,TRUE,"GENERAL";"TAB5",#N/A,TRUE,"GENERAL"}</definedName>
    <definedName name="twer">{"TAB1",#N/A,TRUE,"GENERAL";"TAB2",#N/A,TRUE,"GENERAL";"TAB3",#N/A,TRUE,"GENERAL";"TAB4",#N/A,TRUE,"GENERAL";"TAB5",#N/A,TRUE,"GENERAL"}</definedName>
    <definedName name="twet" localSheetId="1">{"TAB1",#N/A,TRUE,"GENERAL";"TAB2",#N/A,TRUE,"GENERAL";"TAB3",#N/A,TRUE,"GENERAL";"TAB4",#N/A,TRUE,"GENERAL";"TAB5",#N/A,TRUE,"GENERAL"}</definedName>
    <definedName name="twet" localSheetId="0">{"TAB1",#N/A,TRUE,"GENERAL";"TAB2",#N/A,TRUE,"GENERAL";"TAB3",#N/A,TRUE,"GENERAL";"TAB4",#N/A,TRUE,"GENERAL";"TAB5",#N/A,TRUE,"GENERAL"}</definedName>
    <definedName name="twet">{"TAB1",#N/A,TRUE,"GENERAL";"TAB2",#N/A,TRUE,"GENERAL";"TAB3",#N/A,TRUE,"GENERAL";"TAB4",#N/A,TRUE,"GENERAL";"TAB5",#N/A,TRUE,"GENERAL"}</definedName>
    <definedName name="ty" localSheetId="1">{"via1",#N/A,TRUE,"general";"via2",#N/A,TRUE,"general";"via3",#N/A,TRUE,"general"}</definedName>
    <definedName name="ty" localSheetId="0">{"via1",#N/A,TRUE,"general";"via2",#N/A,TRUE,"general";"via3",#N/A,TRUE,"general"}</definedName>
    <definedName name="ty">{"via1",#N/A,TRUE,"general";"via2",#N/A,TRUE,"general";"via3",#N/A,TRUE,"general"}</definedName>
    <definedName name="tyery" localSheetId="1">{"via1",#N/A,TRUE,"general";"via2",#N/A,TRUE,"general";"via3",#N/A,TRUE,"general"}</definedName>
    <definedName name="tyery" localSheetId="0">{"via1",#N/A,TRUE,"general";"via2",#N/A,TRUE,"general";"via3",#N/A,TRUE,"general"}</definedName>
    <definedName name="tyery">{"via1",#N/A,TRUE,"general";"via2",#N/A,TRUE,"general";"via3",#N/A,TRUE,"general"}</definedName>
    <definedName name="tyj" localSheetId="1">{"TAB1",#N/A,TRUE,"GENERAL";"TAB2",#N/A,TRUE,"GENERAL";"TAB3",#N/A,TRUE,"GENERAL";"TAB4",#N/A,TRUE,"GENERAL";"TAB5",#N/A,TRUE,"GENERAL"}</definedName>
    <definedName name="tyj" localSheetId="0">{"TAB1",#N/A,TRUE,"GENERAL";"TAB2",#N/A,TRUE,"GENERAL";"TAB3",#N/A,TRUE,"GENERAL";"TAB4",#N/A,TRUE,"GENERAL";"TAB5",#N/A,TRUE,"GENERAL"}</definedName>
    <definedName name="tyj">{"TAB1",#N/A,TRUE,"GENERAL";"TAB2",#N/A,TRUE,"GENERAL";"TAB3",#N/A,TRUE,"GENERAL";"TAB4",#N/A,TRUE,"GENERAL";"TAB5",#N/A,TRUE,"GENERAL"}</definedName>
    <definedName name="tyjtyj" localSheetId="1">{"TAB1",#N/A,TRUE,"GENERAL";"TAB2",#N/A,TRUE,"GENERAL";"TAB3",#N/A,TRUE,"GENERAL";"TAB4",#N/A,TRUE,"GENERAL";"TAB5",#N/A,TRUE,"GENERAL"}</definedName>
    <definedName name="tyjtyj" localSheetId="0">{"TAB1",#N/A,TRUE,"GENERAL";"TAB2",#N/A,TRUE,"GENERAL";"TAB3",#N/A,TRUE,"GENERAL";"TAB4",#N/A,TRUE,"GENERAL";"TAB5",#N/A,TRUE,"GENERAL"}</definedName>
    <definedName name="tyjtyj">{"TAB1",#N/A,TRUE,"GENERAL";"TAB2",#N/A,TRUE,"GENERAL";"TAB3",#N/A,TRUE,"GENERAL";"TAB4",#N/A,TRUE,"GENERAL";"TAB5",#N/A,TRUE,"GENERAL"}</definedName>
    <definedName name="tyjytjuyjuy" localSheetId="1">{"TAB1",#N/A,TRUE,"GENERAL";"TAB2",#N/A,TRUE,"GENERAL";"TAB3",#N/A,TRUE,"GENERAL";"TAB4",#N/A,TRUE,"GENERAL";"TAB5",#N/A,TRUE,"GENERAL"}</definedName>
    <definedName name="tyjytjuyjuy" localSheetId="0">{"TAB1",#N/A,TRUE,"GENERAL";"TAB2",#N/A,TRUE,"GENERAL";"TAB3",#N/A,TRUE,"GENERAL";"TAB4",#N/A,TRUE,"GENERAL";"TAB5",#N/A,TRUE,"GENERAL"}</definedName>
    <definedName name="tyjytjuyjuy">{"TAB1",#N/A,TRUE,"GENERAL";"TAB2",#N/A,TRUE,"GENERAL";"TAB3",#N/A,TRUE,"GENERAL";"TAB4",#N/A,TRUE,"GENERAL";"TAB5",#N/A,TRUE,"GENERAL"}</definedName>
    <definedName name="tyk" localSheetId="1">{"via1",#N/A,TRUE,"general";"via2",#N/A,TRUE,"general";"via3",#N/A,TRUE,"general"}</definedName>
    <definedName name="tyk" localSheetId="0">{"via1",#N/A,TRUE,"general";"via2",#N/A,TRUE,"general";"via3",#N/A,TRUE,"general"}</definedName>
    <definedName name="tyk">{"via1",#N/A,TRUE,"general";"via2",#N/A,TRUE,"general";"via3",#N/A,TRUE,"general"}</definedName>
    <definedName name="tym" localSheetId="1">{"via1",#N/A,TRUE,"general";"via2",#N/A,TRUE,"general";"via3",#N/A,TRUE,"general"}</definedName>
    <definedName name="tym" localSheetId="0">{"via1",#N/A,TRUE,"general";"via2",#N/A,TRUE,"general";"via3",#N/A,TRUE,"general"}</definedName>
    <definedName name="tym">{"via1",#N/A,TRUE,"general";"via2",#N/A,TRUE,"general";"via3",#N/A,TRUE,"general"}</definedName>
    <definedName name="tyr" localSheetId="1">{"via1",#N/A,TRUE,"general";"via2",#N/A,TRUE,"general";"via3",#N/A,TRUE,"general"}</definedName>
    <definedName name="tyr" localSheetId="0">{"via1",#N/A,TRUE,"general";"via2",#N/A,TRUE,"general";"via3",#N/A,TRUE,"general"}</definedName>
    <definedName name="tyr">{"via1",#N/A,TRUE,"general";"via2",#N/A,TRUE,"general";"via3",#N/A,TRUE,"general"}</definedName>
    <definedName name="tytgfhgfh" localSheetId="1">{"TAB1",#N/A,TRUE,"GENERAL";"TAB2",#N/A,TRUE,"GENERAL";"TAB3",#N/A,TRUE,"GENERAL";"TAB4",#N/A,TRUE,"GENERAL";"TAB5",#N/A,TRUE,"GENERAL"}</definedName>
    <definedName name="tytgfhgfh" localSheetId="0">{"TAB1",#N/A,TRUE,"GENERAL";"TAB2",#N/A,TRUE,"GENERAL";"TAB3",#N/A,TRUE,"GENERAL";"TAB4",#N/A,TRUE,"GENERAL";"TAB5",#N/A,TRUE,"GENERAL"}</definedName>
    <definedName name="tytgfhgfh">{"TAB1",#N/A,TRUE,"GENERAL";"TAB2",#N/A,TRUE,"GENERAL";"TAB3",#N/A,TRUE,"GENERAL";"TAB4",#N/A,TRUE,"GENERAL";"TAB5",#N/A,TRUE,"GENERAL"}</definedName>
    <definedName name="tyty" localSheetId="1">{"TAB1",#N/A,TRUE,"GENERAL";"TAB2",#N/A,TRUE,"GENERAL";"TAB3",#N/A,TRUE,"GENERAL";"TAB4",#N/A,TRUE,"GENERAL";"TAB5",#N/A,TRUE,"GENERAL"}</definedName>
    <definedName name="tyty" localSheetId="0">{"TAB1",#N/A,TRUE,"GENERAL";"TAB2",#N/A,TRUE,"GENERAL";"TAB3",#N/A,TRUE,"GENERAL";"TAB4",#N/A,TRUE,"GENERAL";"TAB5",#N/A,TRUE,"GENERAL"}</definedName>
    <definedName name="tyty">{"TAB1",#N/A,TRUE,"GENERAL";"TAB2",#N/A,TRUE,"GENERAL";"TAB3",#N/A,TRUE,"GENERAL";"TAB4",#N/A,TRUE,"GENERAL";"TAB5",#N/A,TRUE,"GENERAL"}</definedName>
    <definedName name="TYUIYI" localSheetId="1">{"TAB1",#N/A,TRUE,"GENERAL";"TAB2",#N/A,TRUE,"GENERAL";"TAB3",#N/A,TRUE,"GENERAL";"TAB4",#N/A,TRUE,"GENERAL";"TAB5",#N/A,TRUE,"GENERAL"}</definedName>
    <definedName name="TYUIYI" localSheetId="0">{"TAB1",#N/A,TRUE,"GENERAL";"TAB2",#N/A,TRUE,"GENERAL";"TAB3",#N/A,TRUE,"GENERAL";"TAB4",#N/A,TRUE,"GENERAL";"TAB5",#N/A,TRUE,"GENERAL"}</definedName>
    <definedName name="TYUIYI">{"TAB1",#N/A,TRUE,"GENERAL";"TAB2",#N/A,TRUE,"GENERAL";"TAB3",#N/A,TRUE,"GENERAL";"TAB4",#N/A,TRUE,"GENERAL";"TAB5",#N/A,TRUE,"GENERAL"}</definedName>
    <definedName name="tyujh" localSheetId="1">{"TAB1",#N/A,TRUE,"GENERAL";"TAB2",#N/A,TRUE,"GENERAL";"TAB3",#N/A,TRUE,"GENERAL";"TAB4",#N/A,TRUE,"GENERAL";"TAB5",#N/A,TRUE,"GENERAL"}</definedName>
    <definedName name="tyujh" localSheetId="0">{"TAB1",#N/A,TRUE,"GENERAL";"TAB2",#N/A,TRUE,"GENERAL";"TAB3",#N/A,TRUE,"GENERAL";"TAB4",#N/A,TRUE,"GENERAL";"TAB5",#N/A,TRUE,"GENERAL"}</definedName>
    <definedName name="tyujh">{"TAB1",#N/A,TRUE,"GENERAL";"TAB2",#N/A,TRUE,"GENERAL";"TAB3",#N/A,TRUE,"GENERAL";"TAB4",#N/A,TRUE,"GENERAL";"TAB5",#N/A,TRUE,"GENERAL"}</definedName>
    <definedName name="tyuty" localSheetId="1">{"TAB1",#N/A,TRUE,"GENERAL";"TAB2",#N/A,TRUE,"GENERAL";"TAB3",#N/A,TRUE,"GENERAL";"TAB4",#N/A,TRUE,"GENERAL";"TAB5",#N/A,TRUE,"GENERAL"}</definedName>
    <definedName name="tyuty" localSheetId="0">{"TAB1",#N/A,TRUE,"GENERAL";"TAB2",#N/A,TRUE,"GENERAL";"TAB3",#N/A,TRUE,"GENERAL";"TAB4",#N/A,TRUE,"GENERAL";"TAB5",#N/A,TRUE,"GENERAL"}</definedName>
    <definedName name="tyuty">{"TAB1",#N/A,TRUE,"GENERAL";"TAB2",#N/A,TRUE,"GENERAL";"TAB3",#N/A,TRUE,"GENERAL";"TAB4",#N/A,TRUE,"GENERAL";"TAB5",#N/A,TRUE,"GENERAL"}</definedName>
    <definedName name="tyutyu" localSheetId="1">{"via1",#N/A,TRUE,"general";"via2",#N/A,TRUE,"general";"via3",#N/A,TRUE,"general"}</definedName>
    <definedName name="tyutyu" localSheetId="0">{"via1",#N/A,TRUE,"general";"via2",#N/A,TRUE,"general";"via3",#N/A,TRUE,"general"}</definedName>
    <definedName name="tyutyu">{"via1",#N/A,TRUE,"general";"via2",#N/A,TRUE,"general";"via3",#N/A,TRUE,"general"}</definedName>
    <definedName name="tyxg" localSheetId="1">{"via1",#N/A,TRUE,"general";"via2",#N/A,TRUE,"general";"via3",#N/A,TRUE,"general"}</definedName>
    <definedName name="tyxg" localSheetId="0">{"via1",#N/A,TRUE,"general";"via2",#N/A,TRUE,"general";"via3",#N/A,TRUE,"general"}</definedName>
    <definedName name="tyxg">{"via1",#N/A,TRUE,"general";"via2",#N/A,TRUE,"general";"via3",#N/A,TRUE,"general"}</definedName>
    <definedName name="u3u" localSheetId="1">{"TAB1",#N/A,TRUE,"GENERAL";"TAB2",#N/A,TRUE,"GENERAL";"TAB3",#N/A,TRUE,"GENERAL";"TAB4",#N/A,TRUE,"GENERAL";"TAB5",#N/A,TRUE,"GENERAL"}</definedName>
    <definedName name="u3u" localSheetId="0">{"TAB1",#N/A,TRUE,"GENERAL";"TAB2",#N/A,TRUE,"GENERAL";"TAB3",#N/A,TRUE,"GENERAL";"TAB4",#N/A,TRUE,"GENERAL";"TAB5",#N/A,TRUE,"GENERAL"}</definedName>
    <definedName name="u3u">{"TAB1",#N/A,TRUE,"GENERAL";"TAB2",#N/A,TRUE,"GENERAL";"TAB3",#N/A,TRUE,"GENERAL";"TAB4",#N/A,TRUE,"GENERAL";"TAB5",#N/A,TRUE,"GENERAL"}</definedName>
    <definedName name="u7u7" localSheetId="1">{"TAB1",#N/A,TRUE,"GENERAL";"TAB2",#N/A,TRUE,"GENERAL";"TAB3",#N/A,TRUE,"GENERAL";"TAB4",#N/A,TRUE,"GENERAL";"TAB5",#N/A,TRUE,"GENERAL"}</definedName>
    <definedName name="u7u7" localSheetId="0">{"TAB1",#N/A,TRUE,"GENERAL";"TAB2",#N/A,TRUE,"GENERAL";"TAB3",#N/A,TRUE,"GENERAL";"TAB4",#N/A,TRUE,"GENERAL";"TAB5",#N/A,TRUE,"GENERAL"}</definedName>
    <definedName name="u7u7">{"TAB1",#N/A,TRUE,"GENERAL";"TAB2",#N/A,TRUE,"GENERAL";"TAB3",#N/A,TRUE,"GENERAL";"TAB4",#N/A,TRUE,"GENERAL";"TAB5",#N/A,TRUE,"GENERAL"}</definedName>
    <definedName name="UI" localSheetId="1">{"via1",#N/A,TRUE,"general";"via2",#N/A,TRUE,"general";"via3",#N/A,TRUE,"general"}</definedName>
    <definedName name="UI" localSheetId="0">{"via1",#N/A,TRUE,"general";"via2",#N/A,TRUE,"general";"via3",#N/A,TRUE,"general"}</definedName>
    <definedName name="UI">{"via1",#N/A,TRUE,"general";"via2",#N/A,TRUE,"general";"via3",#N/A,TRUE,"general"}</definedName>
    <definedName name="uijhj" localSheetId="1">{"via1",#N/A,TRUE,"general";"via2",#N/A,TRUE,"general";"via3",#N/A,TRUE,"general"}</definedName>
    <definedName name="uijhj" localSheetId="0">{"via1",#N/A,TRUE,"general";"via2",#N/A,TRUE,"general";"via3",#N/A,TRUE,"general"}</definedName>
    <definedName name="uijhj">{"via1",#N/A,TRUE,"general";"via2",#N/A,TRUE,"general";"via3",#N/A,TRUE,"general"}</definedName>
    <definedName name="uio" localSheetId="1">{"TAB1",#N/A,TRUE,"GENERAL";"TAB2",#N/A,TRUE,"GENERAL";"TAB3",#N/A,TRUE,"GENERAL";"TAB4",#N/A,TRUE,"GENERAL";"TAB5",#N/A,TRUE,"GENERAL"}</definedName>
    <definedName name="uio" localSheetId="0">{"TAB1",#N/A,TRUE,"GENERAL";"TAB2",#N/A,TRUE,"GENERAL";"TAB3",#N/A,TRUE,"GENERAL";"TAB4",#N/A,TRUE,"GENERAL";"TAB5",#N/A,TRUE,"GENERAL"}</definedName>
    <definedName name="uio">{"TAB1",#N/A,TRUE,"GENERAL";"TAB2",#N/A,TRUE,"GENERAL";"TAB3",#N/A,TRUE,"GENERAL";"TAB4",#N/A,TRUE,"GENERAL";"TAB5",#N/A,TRUE,"GENERAL"}</definedName>
    <definedName name="uiou" localSheetId="1">{"TAB1",#N/A,TRUE,"GENERAL";"TAB2",#N/A,TRUE,"GENERAL";"TAB3",#N/A,TRUE,"GENERAL";"TAB4",#N/A,TRUE,"GENERAL";"TAB5",#N/A,TRUE,"GENERAL"}</definedName>
    <definedName name="uiou" localSheetId="0">{"TAB1",#N/A,TRUE,"GENERAL";"TAB2",#N/A,TRUE,"GENERAL";"TAB3",#N/A,TRUE,"GENERAL";"TAB4",#N/A,TRUE,"GENERAL";"TAB5",#N/A,TRUE,"GENERAL"}</definedName>
    <definedName name="uiou">{"TAB1",#N/A,TRUE,"GENERAL";"TAB2",#N/A,TRUE,"GENERAL";"TAB3",#N/A,TRUE,"GENERAL";"TAB4",#N/A,TRUE,"GENERAL";"TAB5",#N/A,TRUE,"GENERAL"}</definedName>
    <definedName name="uir" localSheetId="1">{"via1",#N/A,TRUE,"general";"via2",#N/A,TRUE,"general";"via3",#N/A,TRUE,"general"}</definedName>
    <definedName name="uir" localSheetId="0">{"via1",#N/A,TRUE,"general";"via2",#N/A,TRUE,"general";"via3",#N/A,TRUE,"general"}</definedName>
    <definedName name="uir">{"via1",#N/A,TRUE,"general";"via2",#N/A,TRUE,"general";"via3",#N/A,TRUE,"general"}</definedName>
    <definedName name="uituii" localSheetId="1">{"TAB1",#N/A,TRUE,"GENERAL";"TAB2",#N/A,TRUE,"GENERAL";"TAB3",#N/A,TRUE,"GENERAL";"TAB4",#N/A,TRUE,"GENERAL";"TAB5",#N/A,TRUE,"GENERAL"}</definedName>
    <definedName name="uituii" localSheetId="0">{"TAB1",#N/A,TRUE,"GENERAL";"TAB2",#N/A,TRUE,"GENERAL";"TAB3",#N/A,TRUE,"GENERAL";"TAB4",#N/A,TRUE,"GENERAL";"TAB5",#N/A,TRUE,"GENERAL"}</definedName>
    <definedName name="uituii">{"TAB1",#N/A,TRUE,"GENERAL";"TAB2",#N/A,TRUE,"GENERAL";"TAB3",#N/A,TRUE,"GENERAL";"TAB4",#N/A,TRUE,"GENERAL";"TAB5",#N/A,TRUE,"GENERAL"}</definedName>
    <definedName name="uityjj" localSheetId="1">{"via1",#N/A,TRUE,"general";"via2",#N/A,TRUE,"general";"via3",#N/A,TRUE,"general"}</definedName>
    <definedName name="uityjj" localSheetId="0">{"via1",#N/A,TRUE,"general";"via2",#N/A,TRUE,"general";"via3",#N/A,TRUE,"general"}</definedName>
    <definedName name="uityjj">{"via1",#N/A,TRUE,"general";"via2",#N/A,TRUE,"general";"via3",#N/A,TRUE,"general"}</definedName>
    <definedName name="uiufgj" localSheetId="1">{"TAB1",#N/A,TRUE,"GENERAL";"TAB2",#N/A,TRUE,"GENERAL";"TAB3",#N/A,TRUE,"GENERAL";"TAB4",#N/A,TRUE,"GENERAL";"TAB5",#N/A,TRUE,"GENERAL"}</definedName>
    <definedName name="uiufgj" localSheetId="0">{"TAB1",#N/A,TRUE,"GENERAL";"TAB2",#N/A,TRUE,"GENERAL";"TAB3",#N/A,TRUE,"GENERAL";"TAB4",#N/A,TRUE,"GENERAL";"TAB5",#N/A,TRUE,"GENERAL"}</definedName>
    <definedName name="uiufgj">{"TAB1",#N/A,TRUE,"GENERAL";"TAB2",#N/A,TRUE,"GENERAL";"TAB3",#N/A,TRUE,"GENERAL";"TAB4",#N/A,TRUE,"GENERAL";"TAB5",#N/A,TRUE,"GENERAL"}</definedName>
    <definedName name="UIUYI" localSheetId="1">{"TAB1",#N/A,TRUE,"GENERAL";"TAB2",#N/A,TRUE,"GENERAL";"TAB3",#N/A,TRUE,"GENERAL";"TAB4",#N/A,TRUE,"GENERAL";"TAB5",#N/A,TRUE,"GENERAL"}</definedName>
    <definedName name="UIUYI" localSheetId="0">{"TAB1",#N/A,TRUE,"GENERAL";"TAB2",#N/A,TRUE,"GENERAL";"TAB3",#N/A,TRUE,"GENERAL";"TAB4",#N/A,TRUE,"GENERAL";"TAB5",#N/A,TRUE,"GENERAL"}</definedName>
    <definedName name="UIUYI">{"TAB1",#N/A,TRUE,"GENERAL";"TAB2",#N/A,TRUE,"GENERAL";"TAB3",#N/A,TRUE,"GENERAL";"TAB4",#N/A,TRUE,"GENERAL";"TAB5",#N/A,TRUE,"GENERAL"}</definedName>
    <definedName name="unj" localSheetId="1">#REF!</definedName>
    <definedName name="unj" localSheetId="0">#REF!</definedName>
    <definedName name="unj">#REF!</definedName>
    <definedName name="UOUIV" localSheetId="1">{"TAB1",#N/A,TRUE,"GENERAL";"TAB2",#N/A,TRUE,"GENERAL";"TAB3",#N/A,TRUE,"GENERAL";"TAB4",#N/A,TRUE,"GENERAL";"TAB5",#N/A,TRUE,"GENERAL"}</definedName>
    <definedName name="UOUIV" localSheetId="0">{"TAB1",#N/A,TRUE,"GENERAL";"TAB2",#N/A,TRUE,"GENERAL";"TAB3",#N/A,TRUE,"GENERAL";"TAB4",#N/A,TRUE,"GENERAL";"TAB5",#N/A,TRUE,"GENERAL"}</definedName>
    <definedName name="UOUIV">{"TAB1",#N/A,TRUE,"GENERAL";"TAB2",#N/A,TRUE,"GENERAL";"TAB3",#N/A,TRUE,"GENERAL";"TAB4",#N/A,TRUE,"GENERAL";"TAB5",#N/A,TRUE,"GENERAL"}</definedName>
    <definedName name="uryur" localSheetId="1">{"TAB1",#N/A,TRUE,"GENERAL";"TAB2",#N/A,TRUE,"GENERAL";"TAB3",#N/A,TRUE,"GENERAL";"TAB4",#N/A,TRUE,"GENERAL";"TAB5",#N/A,TRUE,"GENERAL"}</definedName>
    <definedName name="uryur" localSheetId="0">{"TAB1",#N/A,TRUE,"GENERAL";"TAB2",#N/A,TRUE,"GENERAL";"TAB3",#N/A,TRUE,"GENERAL";"TAB4",#N/A,TRUE,"GENERAL";"TAB5",#N/A,TRUE,"GENERAL"}</definedName>
    <definedName name="uryur">{"TAB1",#N/A,TRUE,"GENERAL";"TAB2",#N/A,TRUE,"GENERAL";"TAB3",#N/A,TRUE,"GENERAL";"TAB4",#N/A,TRUE,"GENERAL";"TAB5",#N/A,TRUE,"GENERAL"}</definedName>
    <definedName name="uu" localSheetId="1">{"TAB1",#N/A,TRUE,"GENERAL";"TAB2",#N/A,TRUE,"GENERAL";"TAB3",#N/A,TRUE,"GENERAL";"TAB4",#N/A,TRUE,"GENERAL";"TAB5",#N/A,TRUE,"GENERAL"}</definedName>
    <definedName name="uu" localSheetId="0">{"TAB1",#N/A,TRUE,"GENERAL";"TAB2",#N/A,TRUE,"GENERAL";"TAB3",#N/A,TRUE,"GENERAL";"TAB4",#N/A,TRUE,"GENERAL";"TAB5",#N/A,TRUE,"GENERAL"}</definedName>
    <definedName name="uu">{"TAB1",#N/A,TRUE,"GENERAL";"TAB2",#N/A,TRUE,"GENERAL";"TAB3",#N/A,TRUE,"GENERAL";"TAB4",#N/A,TRUE,"GENERAL";"TAB5",#N/A,TRUE,"GENERAL"}</definedName>
    <definedName name="uuu" localSheetId="1">{"TAB1",#N/A,TRUE,"GENERAL";"TAB2",#N/A,TRUE,"GENERAL";"TAB3",#N/A,TRUE,"GENERAL";"TAB4",#N/A,TRUE,"GENERAL";"TAB5",#N/A,TRUE,"GENERAL"}</definedName>
    <definedName name="uuu" localSheetId="0">{"TAB1",#N/A,TRUE,"GENERAL";"TAB2",#N/A,TRUE,"GENERAL";"TAB3",#N/A,TRUE,"GENERAL";"TAB4",#N/A,TRUE,"GENERAL";"TAB5",#N/A,TRUE,"GENERAL"}</definedName>
    <definedName name="uuu">{"TAB1",#N/A,TRUE,"GENERAL";"TAB2",#N/A,TRUE,"GENERAL";"TAB3",#N/A,TRUE,"GENERAL";"TAB4",#N/A,TRUE,"GENERAL";"TAB5",#N/A,TRUE,"GENERAL"}</definedName>
    <definedName name="uuuuo" localSheetId="1">{"TAB1",#N/A,TRUE,"GENERAL";"TAB2",#N/A,TRUE,"GENERAL";"TAB3",#N/A,TRUE,"GENERAL";"TAB4",#N/A,TRUE,"GENERAL";"TAB5",#N/A,TRUE,"GENERAL"}</definedName>
    <definedName name="uuuuo" localSheetId="0">{"TAB1",#N/A,TRUE,"GENERAL";"TAB2",#N/A,TRUE,"GENERAL";"TAB3",#N/A,TRUE,"GENERAL";"TAB4",#N/A,TRUE,"GENERAL";"TAB5",#N/A,TRUE,"GENERAL"}</definedName>
    <definedName name="uuuuo">{"TAB1",#N/A,TRUE,"GENERAL";"TAB2",#N/A,TRUE,"GENERAL";"TAB3",#N/A,TRUE,"GENERAL";"TAB4",#N/A,TRUE,"GENERAL";"TAB5",#N/A,TRUE,"GENERAL"}</definedName>
    <definedName name="uuuuuj" localSheetId="1">{"via1",#N/A,TRUE,"general";"via2",#N/A,TRUE,"general";"via3",#N/A,TRUE,"general"}</definedName>
    <definedName name="uuuuuj" localSheetId="0">{"via1",#N/A,TRUE,"general";"via2",#N/A,TRUE,"general";"via3",#N/A,TRUE,"general"}</definedName>
    <definedName name="uuuuuj">{"via1",#N/A,TRUE,"general";"via2",#N/A,TRUE,"general";"via3",#N/A,TRUE,"general"}</definedName>
    <definedName name="uwkap" localSheetId="1">{"TAB1",#N/A,TRUE,"GENERAL";"TAB2",#N/A,TRUE,"GENERAL";"TAB3",#N/A,TRUE,"GENERAL";"TAB4",#N/A,TRUE,"GENERAL";"TAB5",#N/A,TRUE,"GENERAL"}</definedName>
    <definedName name="uwkap" localSheetId="0">{"TAB1",#N/A,TRUE,"GENERAL";"TAB2",#N/A,TRUE,"GENERAL";"TAB3",#N/A,TRUE,"GENERAL";"TAB4",#N/A,TRUE,"GENERAL";"TAB5",#N/A,TRUE,"GENERAL"}</definedName>
    <definedName name="uwkap">{"TAB1",#N/A,TRUE,"GENERAL";"TAB2",#N/A,TRUE,"GENERAL";"TAB3",#N/A,TRUE,"GENERAL";"TAB4",#N/A,TRUE,"GENERAL";"TAB5",#N/A,TRUE,"GENERAL"}</definedName>
    <definedName name="uyiyiy" localSheetId="1">{"TAB1",#N/A,TRUE,"GENERAL";"TAB2",#N/A,TRUE,"GENERAL";"TAB3",#N/A,TRUE,"GENERAL";"TAB4",#N/A,TRUE,"GENERAL";"TAB5",#N/A,TRUE,"GENERAL"}</definedName>
    <definedName name="uyiyiy" localSheetId="0">{"TAB1",#N/A,TRUE,"GENERAL";"TAB2",#N/A,TRUE,"GENERAL";"TAB3",#N/A,TRUE,"GENERAL";"TAB4",#N/A,TRUE,"GENERAL";"TAB5",#N/A,TRUE,"GENERAL"}</definedName>
    <definedName name="uyiyiy">{"TAB1",#N/A,TRUE,"GENERAL";"TAB2",#N/A,TRUE,"GENERAL";"TAB3",#N/A,TRUE,"GENERAL";"TAB4",#N/A,TRUE,"GENERAL";"TAB5",#N/A,TRUE,"GENERAL"}</definedName>
    <definedName name="uytu" localSheetId="1">{"TAB1",#N/A,TRUE,"GENERAL";"TAB2",#N/A,TRUE,"GENERAL";"TAB3",#N/A,TRUE,"GENERAL";"TAB4",#N/A,TRUE,"GENERAL";"TAB5",#N/A,TRUE,"GENERAL"}</definedName>
    <definedName name="uytu" localSheetId="0">{"TAB1",#N/A,TRUE,"GENERAL";"TAB2",#N/A,TRUE,"GENERAL";"TAB3",#N/A,TRUE,"GENERAL";"TAB4",#N/A,TRUE,"GENERAL";"TAB5",#N/A,TRUE,"GENERAL"}</definedName>
    <definedName name="uytu">{"TAB1",#N/A,TRUE,"GENERAL";"TAB2",#N/A,TRUE,"GENERAL";"TAB3",#N/A,TRUE,"GENERAL";"TAB4",#N/A,TRUE,"GENERAL";"TAB5",#N/A,TRUE,"GENERAL"}</definedName>
    <definedName name="uyur" localSheetId="1">{"via1",#N/A,TRUE,"general";"via2",#N/A,TRUE,"general";"via3",#N/A,TRUE,"general"}</definedName>
    <definedName name="uyur" localSheetId="0">{"via1",#N/A,TRUE,"general";"via2",#N/A,TRUE,"general";"via3",#N/A,TRUE,"general"}</definedName>
    <definedName name="uyur">{"via1",#N/A,TRUE,"general";"via2",#N/A,TRUE,"general";"via3",#N/A,TRUE,"general"}</definedName>
    <definedName name="v" localSheetId="1">{"TAB1",#N/A,TRUE,"GENERAL";"TAB2",#N/A,TRUE,"GENERAL";"TAB3",#N/A,TRUE,"GENERAL";"TAB4",#N/A,TRUE,"GENERAL";"TAB5",#N/A,TRUE,"GENERAL"}</definedName>
    <definedName name="v" localSheetId="0">{"TAB1",#N/A,TRUE,"GENERAL";"TAB2",#N/A,TRUE,"GENERAL";"TAB3",#N/A,TRUE,"GENERAL";"TAB4",#N/A,TRUE,"GENERAL";"TAB5",#N/A,TRUE,"GENERAL"}</definedName>
    <definedName name="v">{"TAB1",#N/A,TRUE,"GENERAL";"TAB2",#N/A,TRUE,"GENERAL";"TAB3",#N/A,TRUE,"GENERAL";"TAB4",#N/A,TRUE,"GENERAL";"TAB5",#N/A,TRUE,"GENERAL"}</definedName>
    <definedName name="vbvbvbvb" localSheetId="1">{"TAB1",#N/A,TRUE,"GENERAL";"TAB2",#N/A,TRUE,"GENERAL";"TAB3",#N/A,TRUE,"GENERAL";"TAB4",#N/A,TRUE,"GENERAL";"TAB5",#N/A,TRUE,"GENERAL"}</definedName>
    <definedName name="vbvbvbvb" localSheetId="0">{"TAB1",#N/A,TRUE,"GENERAL";"TAB2",#N/A,TRUE,"GENERAL";"TAB3",#N/A,TRUE,"GENERAL";"TAB4",#N/A,TRUE,"GENERAL";"TAB5",#N/A,TRUE,"GENERAL"}</definedName>
    <definedName name="vbvbvbvb">{"TAB1",#N/A,TRUE,"GENERAL";"TAB2",#N/A,TRUE,"GENERAL";"TAB3",#N/A,TRUE,"GENERAL";"TAB4",#N/A,TRUE,"GENERAL";"TAB5",#N/A,TRUE,"GENERAL"}</definedName>
    <definedName name="vcvvc"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{"via1",#N/A,TRUE,"general";"via2",#N/A,TRUE,"general";"via3",#N/A,TRUE,"general"}</definedName>
    <definedName name="vdfvuio" localSheetId="0">{"via1",#N/A,TRUE,"general";"via2",#N/A,TRUE,"general";"via3",#N/A,TRUE,"general"}</definedName>
    <definedName name="vdfvuio">{"via1",#N/A,TRUE,"general";"via2",#N/A,TRUE,"general";"via3",#N/A,TRUE,"general"}</definedName>
    <definedName name="vdsvnj" localSheetId="1">{"via1",#N/A,TRUE,"general";"via2",#N/A,TRUE,"general";"via3",#N/A,TRUE,"general"}</definedName>
    <definedName name="vdsvnj" localSheetId="0">{"via1",#N/A,TRUE,"general";"via2",#N/A,TRUE,"general";"via3",#N/A,TRUE,"general"}</definedName>
    <definedName name="vdsvnj">{"via1",#N/A,TRUE,"general";"via2",#N/A,TRUE,"general";"via3",#N/A,TRUE,"general"}</definedName>
    <definedName name="vfbgnhyt" localSheetId="1">{"via1",#N/A,TRUE,"general";"via2",#N/A,TRUE,"general";"via3",#N/A,TRUE,"general"}</definedName>
    <definedName name="vfbgnhyt" localSheetId="0">{"via1",#N/A,TRUE,"general";"via2",#N/A,TRUE,"general";"via3",#N/A,TRUE,"general"}</definedName>
    <definedName name="vfbgnhyt">{"via1",#N/A,TRUE,"general";"via2",#N/A,TRUE,"general";"via3",#N/A,TRUE,"general"}</definedName>
    <definedName name="vfvdv" localSheetId="1">{"TAB1",#N/A,TRUE,"GENERAL";"TAB2",#N/A,TRUE,"GENERAL";"TAB3",#N/A,TRUE,"GENERAL";"TAB4",#N/A,TRUE,"GENERAL";"TAB5",#N/A,TRUE,"GENERAL"}</definedName>
    <definedName name="vfvdv" localSheetId="0">{"TAB1",#N/A,TRUE,"GENERAL";"TAB2",#N/A,TRUE,"GENERAL";"TAB3",#N/A,TRUE,"GENERAL";"TAB4",#N/A,TRUE,"GENERAL";"TAB5",#N/A,TRUE,"GENERAL"}</definedName>
    <definedName name="vfvdv">{"TAB1",#N/A,TRUE,"GENERAL";"TAB2",#N/A,TRUE,"GENERAL";"TAB3",#N/A,TRUE,"GENERAL";"TAB4",#N/A,TRUE,"GENERAL";"TAB5",#N/A,TRUE,"GENERAL"}</definedName>
    <definedName name="vfvf" localSheetId="1">{"TAB1",#N/A,TRUE,"GENERAL";"TAB2",#N/A,TRUE,"GENERAL";"TAB3",#N/A,TRUE,"GENERAL";"TAB4",#N/A,TRUE,"GENERAL";"TAB5",#N/A,TRUE,"GENERAL"}</definedName>
    <definedName name="vfvf" localSheetId="0">{"TAB1",#N/A,TRUE,"GENERAL";"TAB2",#N/A,TRUE,"GENERAL";"TAB3",#N/A,TRUE,"GENERAL";"TAB4",#N/A,TRUE,"GENERAL";"TAB5",#N/A,TRUE,"GENERAL"}</definedName>
    <definedName name="vfvf">{"TAB1",#N/A,TRUE,"GENERAL";"TAB2",#N/A,TRUE,"GENERAL";"TAB3",#N/A,TRUE,"GENERAL";"TAB4",#N/A,TRUE,"GENERAL";"TAB5",#N/A,TRUE,"GENERAL"}</definedName>
    <definedName name="via" localSheetId="1">{"via1",#N/A,TRUE,"general";"via2",#N/A,TRUE,"general";"via3",#N/A,TRUE,"general"}</definedName>
    <definedName name="via" localSheetId="0">{"via1",#N/A,TRUE,"general";"via2",#N/A,TRUE,"general";"via3",#N/A,TRUE,"general"}</definedName>
    <definedName name="via">{"via1",#N/A,TRUE,"general";"via2",#N/A,TRUE,"general";"via3",#N/A,TRUE,"general"}</definedName>
    <definedName name="vk" localSheetId="1">{"via1",#N/A,TRUE,"general";"via2",#N/A,TRUE,"general";"via3",#N/A,TRUE,"general"}</definedName>
    <definedName name="vk" localSheetId="0">{"via1",#N/A,TRUE,"general";"via2",#N/A,TRUE,"general";"via3",#N/A,TRUE,"general"}</definedName>
    <definedName name="vk">{"via1",#N/A,TRUE,"general";"via2",#N/A,TRUE,"general";"via3",#N/A,TRUE,"general"}</definedName>
    <definedName name="vnbvxb" localSheetId="1">{"via1",#N/A,TRUE,"general";"via2",#N/A,TRUE,"general";"via3",#N/A,TRUE,"general"}</definedName>
    <definedName name="vnbvxb" localSheetId="0">{"via1",#N/A,TRUE,"general";"via2",#N/A,TRUE,"general";"via3",#N/A,TRUE,"general"}</definedName>
    <definedName name="vnbvxb">{"via1",#N/A,TRUE,"general";"via2",#N/A,TRUE,"general";"via3",#N/A,TRUE,"general"}</definedName>
    <definedName name="VNVBN" localSheetId="1">{"TAB1",#N/A,TRUE,"GENERAL";"TAB2",#N/A,TRUE,"GENERAL";"TAB3",#N/A,TRUE,"GENERAL";"TAB4",#N/A,TRUE,"GENERAL";"TAB5",#N/A,TRUE,"GENERAL"}</definedName>
    <definedName name="VNVBN" localSheetId="0">{"TAB1",#N/A,TRUE,"GENERAL";"TAB2",#N/A,TRUE,"GENERAL";"TAB3",#N/A,TRUE,"GENERAL";"TAB4",#N/A,TRUE,"GENERAL";"TAB5",#N/A,TRUE,"GENERAL"}</definedName>
    <definedName name="VNVBN">{"TAB1",#N/A,TRUE,"GENERAL";"TAB2",#N/A,TRUE,"GENERAL";"TAB3",#N/A,TRUE,"GENERAL";"TAB4",#N/A,TRUE,"GENERAL";"TAB5",#N/A,TRUE,"GENERAL"}</definedName>
    <definedName name="vsdfj" localSheetId="1">{"via1",#N/A,TRUE,"general";"via2",#N/A,TRUE,"general";"via3",#N/A,TRUE,"general"}</definedName>
    <definedName name="vsdfj" localSheetId="0">{"via1",#N/A,TRUE,"general";"via2",#N/A,TRUE,"general";"via3",#N/A,TRUE,"general"}</definedName>
    <definedName name="vsdfj">{"via1",#N/A,TRUE,"general";"via2",#N/A,TRUE,"general";"via3",#N/A,TRUE,"general"}</definedName>
    <definedName name="vt" localSheetId="1">{"via1",#N/A,TRUE,"general";"via2",#N/A,TRUE,"general";"via3",#N/A,TRUE,"general"}</definedName>
    <definedName name="vt" localSheetId="0">{"via1",#N/A,TRUE,"general";"via2",#N/A,TRUE,"general";"via3",#N/A,TRUE,"general"}</definedName>
    <definedName name="vt">{"via1",#N/A,TRUE,"general";"via2",#N/A,TRUE,"general";"via3",#N/A,TRUE,"general"}</definedName>
    <definedName name="vvcxv" localSheetId="1">{"TAB1",#N/A,TRUE,"GENERAL";"TAB2",#N/A,TRUE,"GENERAL";"TAB3",#N/A,TRUE,"GENERAL";"TAB4",#N/A,TRUE,"GENERAL";"TAB5",#N/A,TRUE,"GENERAL"}</definedName>
    <definedName name="vvcxv" localSheetId="0">{"TAB1",#N/A,TRUE,"GENERAL";"TAB2",#N/A,TRUE,"GENERAL";"TAB3",#N/A,TRUE,"GENERAL";"TAB4",#N/A,TRUE,"GENERAL";"TAB5",#N/A,TRUE,"GENERAL"}</definedName>
    <definedName name="vvcxv">{"TAB1",#N/A,TRUE,"GENERAL";"TAB2",#N/A,TRUE,"GENERAL";"TAB3",#N/A,TRUE,"GENERAL";"TAB4",#N/A,TRUE,"GENERAL";"TAB5",#N/A,TRUE,"GENERAL"}</definedName>
    <definedName name="vvvvt" localSheetId="1">{"via1",#N/A,TRUE,"general";"via2",#N/A,TRUE,"general";"via3",#N/A,TRUE,"general"}</definedName>
    <definedName name="vvvvt" localSheetId="0">{"via1",#N/A,TRUE,"general";"via2",#N/A,TRUE,"general";"via3",#N/A,TRUE,"general"}</definedName>
    <definedName name="vvvvt">{"via1",#N/A,TRUE,"general";"via2",#N/A,TRUE,"general";"via3",#N/A,TRUE,"general"}</definedName>
    <definedName name="vvvvvvf" localSheetId="1">{"via1",#N/A,TRUE,"general";"via2",#N/A,TRUE,"general";"via3",#N/A,TRUE,"general"}</definedName>
    <definedName name="vvvvvvf" localSheetId="0">{"via1",#N/A,TRUE,"general";"via2",#N/A,TRUE,"general";"via3",#N/A,TRUE,"general"}</definedName>
    <definedName name="vvvvvvf">{"via1",#N/A,TRUE,"general";"via2",#N/A,TRUE,"general";"via3",#N/A,TRUE,"general"}</definedName>
    <definedName name="vy" localSheetId="1">{"TAB1",#N/A,TRUE,"GENERAL";"TAB2",#N/A,TRUE,"GENERAL";"TAB3",#N/A,TRUE,"GENERAL";"TAB4",#N/A,TRUE,"GENERAL";"TAB5",#N/A,TRUE,"GENERAL"}</definedName>
    <definedName name="vy" localSheetId="0">{"TAB1",#N/A,TRUE,"GENERAL";"TAB2",#N/A,TRUE,"GENERAL";"TAB3",#N/A,TRUE,"GENERAL";"TAB4",#N/A,TRUE,"GENERAL";"TAB5",#N/A,TRUE,"GENERAL"}</definedName>
    <definedName name="vy">{"TAB1",#N/A,TRUE,"GENERAL";"TAB2",#N/A,TRUE,"GENERAL";"TAB3",#N/A,TRUE,"GENERAL";"TAB4",#N/A,TRUE,"GENERAL";"TAB5",#N/A,TRUE,"GENERAL"}</definedName>
    <definedName name="w" localSheetId="1">#REF!</definedName>
    <definedName name="w" localSheetId="0">#REF!</definedName>
    <definedName name="w">#REF!</definedName>
    <definedName name="w2w2w" localSheetId="1">{"via1",#N/A,TRUE,"general";"via2",#N/A,TRUE,"general";"via3",#N/A,TRUE,"general"}</definedName>
    <definedName name="w2w2w" localSheetId="0">{"via1",#N/A,TRUE,"general";"via2",#N/A,TRUE,"general";"via3",#N/A,TRUE,"general"}</definedName>
    <definedName name="w2w2w">{"via1",#N/A,TRUE,"general";"via2",#N/A,TRUE,"general";"via3",#N/A,TRUE,"general"}</definedName>
    <definedName name="WDASDASDW" localSheetId="1">#REF!</definedName>
    <definedName name="WDASDASDW" localSheetId="0">#REF!</definedName>
    <definedName name="WDASDASDW">#REF!</definedName>
    <definedName name="WDD" localSheetId="1">{#N/A,#N/A,FALSE,"orthoflow";#N/A,#N/A,FALSE,"Miscelaneos";#N/A,#N/A,FALSE,"Instrumentacio";#N/A,#N/A,FALSE,"Electrico";#N/A,#N/A,FALSE,"Valv. Seguridad"}</definedName>
    <definedName name="WDD" localSheetId="0">{#N/A,#N/A,FALSE,"orthoflow";#N/A,#N/A,FALSE,"Miscelaneos";#N/A,#N/A,FALSE,"Instrumentacio";#N/A,#N/A,FALSE,"Electrico";#N/A,#N/A,FALSE,"Valv. Seguridad"}</definedName>
    <definedName name="WDD">{#N/A,#N/A,FALSE,"orthoflow";#N/A,#N/A,FALSE,"Miscelaneos";#N/A,#N/A,FALSE,"Instrumentacio";#N/A,#N/A,FALSE,"Electrico";#N/A,#N/A,FALSE,"Valv. Seguridad"}</definedName>
    <definedName name="wer" localSheetId="1">{"TAB1",#N/A,TRUE,"GENERAL";"TAB2",#N/A,TRUE,"GENERAL";"TAB3",#N/A,TRUE,"GENERAL";"TAB4",#N/A,TRUE,"GENERAL";"TAB5",#N/A,TRUE,"GENERAL"}</definedName>
    <definedName name="wer" localSheetId="0">{"TAB1",#N/A,TRUE,"GENERAL";"TAB2",#N/A,TRUE,"GENERAL";"TAB3",#N/A,TRUE,"GENERAL";"TAB4",#N/A,TRUE,"GENERAL";"TAB5",#N/A,TRUE,"GENERAL"}</definedName>
    <definedName name="wer">{"TAB1",#N/A,TRUE,"GENERAL";"TAB2",#N/A,TRUE,"GENERAL";"TAB3",#N/A,TRUE,"GENERAL";"TAB4",#N/A,TRUE,"GENERAL";"TAB5",#N/A,TRUE,"GENERAL"}</definedName>
    <definedName name="werew" localSheetId="1">{"TAB1",#N/A,TRUE,"GENERAL";"TAB2",#N/A,TRUE,"GENERAL";"TAB3",#N/A,TRUE,"GENERAL";"TAB4",#N/A,TRUE,"GENERAL";"TAB5",#N/A,TRUE,"GENERAL"}</definedName>
    <definedName name="werew" localSheetId="0">{"TAB1",#N/A,TRUE,"GENERAL";"TAB2",#N/A,TRUE,"GENERAL";"TAB3",#N/A,TRUE,"GENERAL";"TAB4",#N/A,TRUE,"GENERAL";"TAB5",#N/A,TRUE,"GENERAL"}</definedName>
    <definedName name="werew">{"TAB1",#N/A,TRUE,"GENERAL";"TAB2",#N/A,TRUE,"GENERAL";"TAB3",#N/A,TRUE,"GENERAL";"TAB4",#N/A,TRUE,"GENERAL";"TAB5",#N/A,TRUE,"GENERAL"}</definedName>
    <definedName name="WEREWR" localSheetId="1">{"via1",#N/A,TRUE,"general";"via2",#N/A,TRUE,"general";"via3",#N/A,TRUE,"general"}</definedName>
    <definedName name="WEREWR" localSheetId="0">{"via1",#N/A,TRUE,"general";"via2",#N/A,TRUE,"general";"via3",#N/A,TRUE,"general"}</definedName>
    <definedName name="WEREWR">{"via1",#N/A,TRUE,"general";"via2",#N/A,TRUE,"general";"via3",#N/A,TRUE,"general"}</definedName>
    <definedName name="werfdsf" localSheetId="1">{"TAB1",#N/A,TRUE,"GENERAL";"TAB2",#N/A,TRUE,"GENERAL";"TAB3",#N/A,TRUE,"GENERAL";"TAB4",#N/A,TRUE,"GENERAL";"TAB5",#N/A,TRUE,"GENERAL"}</definedName>
    <definedName name="werfdsf" localSheetId="0">{"TAB1",#N/A,TRUE,"GENERAL";"TAB2",#N/A,TRUE,"GENERAL";"TAB3",#N/A,TRUE,"GENERAL";"TAB4",#N/A,TRUE,"GENERAL";"TAB5",#N/A,TRUE,"GENERAL"}</definedName>
    <definedName name="werfdsf">{"TAB1",#N/A,TRUE,"GENERAL";"TAB2",#N/A,TRUE,"GENERAL";"TAB3",#N/A,TRUE,"GENERAL";"TAB4",#N/A,TRUE,"GENERAL";"TAB5",#N/A,TRUE,"GENERAL"}</definedName>
    <definedName name="werh" localSheetId="1">{"via1",#N/A,TRUE,"general";"via2",#N/A,TRUE,"general";"via3",#N/A,TRUE,"general"}</definedName>
    <definedName name="werh" localSheetId="0">{"via1",#N/A,TRUE,"general";"via2",#N/A,TRUE,"general";"via3",#N/A,TRUE,"general"}</definedName>
    <definedName name="werh">{"via1",#N/A,TRUE,"general";"via2",#N/A,TRUE,"general";"via3",#N/A,TRUE,"general"}</definedName>
    <definedName name="wersfdfrguyo" localSheetId="1">{"via1",#N/A,TRUE,"general";"via2",#N/A,TRUE,"general";"via3",#N/A,TRUE,"general"}</definedName>
    <definedName name="wersfdfrguyo" localSheetId="0">{"via1",#N/A,TRUE,"general";"via2",#N/A,TRUE,"general";"via3",#N/A,TRUE,"general"}</definedName>
    <definedName name="wersfdfrguyo">{"via1",#N/A,TRUE,"general";"via2",#N/A,TRUE,"general";"via3",#N/A,TRUE,"general"}</definedName>
    <definedName name="werwr" localSheetId="1">{"via1",#N/A,TRUE,"general";"via2",#N/A,TRUE,"general";"via3",#N/A,TRUE,"general"}</definedName>
    <definedName name="werwr" localSheetId="0">{"via1",#N/A,TRUE,"general";"via2",#N/A,TRUE,"general";"via3",#N/A,TRUE,"general"}</definedName>
    <definedName name="werwr">{"via1",#N/A,TRUE,"general";"via2",#N/A,TRUE,"general";"via3",#N/A,TRUE,"general"}</definedName>
    <definedName name="WERWVN" localSheetId="1">{"TAB1",#N/A,TRUE,"GENERAL";"TAB2",#N/A,TRUE,"GENERAL";"TAB3",#N/A,TRUE,"GENERAL";"TAB4",#N/A,TRUE,"GENERAL";"TAB5",#N/A,TRUE,"GENERAL"}</definedName>
    <definedName name="WERWVN" localSheetId="0">{"TAB1",#N/A,TRUE,"GENERAL";"TAB2",#N/A,TRUE,"GENERAL";"TAB3",#N/A,TRUE,"GENERAL";"TAB4",#N/A,TRUE,"GENERAL";"TAB5",#N/A,TRUE,"GENERAL"}</definedName>
    <definedName name="WERWVN">{"TAB1",#N/A,TRUE,"GENERAL";"TAB2",#N/A,TRUE,"GENERAL";"TAB3",#N/A,TRUE,"GENERAL";"TAB4",#N/A,TRUE,"GENERAL";"TAB5",#N/A,TRUE,"GENERAL"}</definedName>
    <definedName name="wetrew" localSheetId="1">{"via1",#N/A,TRUE,"general";"via2",#N/A,TRUE,"general";"via3",#N/A,TRUE,"general"}</definedName>
    <definedName name="wetrew" localSheetId="0">{"via1",#N/A,TRUE,"general";"via2",#N/A,TRUE,"general";"via3",#N/A,TRUE,"general"}</definedName>
    <definedName name="wetrew">{"via1",#N/A,TRUE,"general";"via2",#N/A,TRUE,"general";"via3",#N/A,TRUE,"general"}</definedName>
    <definedName name="wettt" localSheetId="1">{"via1",#N/A,TRUE,"general";"via2",#N/A,TRUE,"general";"via3",#N/A,TRUE,"general"}</definedName>
    <definedName name="wettt" localSheetId="0">{"via1",#N/A,TRUE,"general";"via2",#N/A,TRUE,"general";"via3",#N/A,TRUE,"general"}</definedName>
    <definedName name="wettt">{"via1",#N/A,TRUE,"general";"via2",#N/A,TRUE,"general";"via3",#N/A,TRUE,"general"}</definedName>
    <definedName name="wetwretd" localSheetId="1">{"via1",#N/A,TRUE,"general";"via2",#N/A,TRUE,"general";"via3",#N/A,TRUE,"general"}</definedName>
    <definedName name="wetwretd" localSheetId="0">{"via1",#N/A,TRUE,"general";"via2",#N/A,TRUE,"general";"via3",#N/A,TRUE,"general"}</definedName>
    <definedName name="wetwretd">{"via1",#N/A,TRUE,"general";"via2",#N/A,TRUE,"general";"via3",#N/A,TRUE,"general"}</definedName>
    <definedName name="wew" localSheetId="1">{"via1",#N/A,TRUE,"general";"via2",#N/A,TRUE,"general";"via3",#N/A,TRUE,"general"}</definedName>
    <definedName name="wew" localSheetId="0">{"via1",#N/A,TRUE,"general";"via2",#N/A,TRUE,"general";"via3",#N/A,TRUE,"general"}</definedName>
    <definedName name="wew">{"via1",#N/A,TRUE,"general";"via2",#N/A,TRUE,"general";"via3",#N/A,TRUE,"general"}</definedName>
    <definedName name="wffag" localSheetId="1">{"via1",#N/A,TRUE,"general";"via2",#N/A,TRUE,"general";"via3",#N/A,TRUE,"general"}</definedName>
    <definedName name="wffag" localSheetId="0">{"via1",#N/A,TRUE,"general";"via2",#N/A,TRUE,"general";"via3",#N/A,TRUE,"general"}</definedName>
    <definedName name="wffag">{"via1",#N/A,TRUE,"general";"via2",#N/A,TRUE,"general";"via3",#N/A,TRUE,"general"}</definedName>
    <definedName name="WQEEWQ" localSheetId="1">{"TAB1",#N/A,TRUE,"GENERAL";"TAB2",#N/A,TRUE,"GENERAL";"TAB3",#N/A,TRUE,"GENERAL";"TAB4",#N/A,TRUE,"GENERAL";"TAB5",#N/A,TRUE,"GENERAL"}</definedName>
    <definedName name="WQEEWQ" localSheetId="0">{"TAB1",#N/A,TRUE,"GENERAL";"TAB2",#N/A,TRUE,"GENERAL";"TAB3",#N/A,TRUE,"GENERAL";"TAB4",#N/A,TRUE,"GENERAL";"TAB5",#N/A,TRUE,"GENERAL"}</definedName>
    <definedName name="WQEEWQ">{"TAB1",#N/A,TRUE,"GENERAL";"TAB2",#N/A,TRUE,"GENERAL";"TAB3",#N/A,TRUE,"GENERAL";"TAB4",#N/A,TRUE,"GENERAL";"TAB5",#N/A,TRUE,"GENERAL"}</definedName>
    <definedName name="wrn.Aging._.and._.Trend._.Analysis." localSheetId="1">{#N/A,#N/A,FALSE,"Aging Summary";#N/A,#N/A,FALSE,"Ratio Analysis";#N/A,#N/A,FALSE,"Test 120 Day Accts";#N/A,#N/A,FALSE,"Tickmarks"}</definedName>
    <definedName name="wrn.Aging._.and._.Trend._.Analysis." localSheetId="0">{#N/A,#N/A,FALSE,"Aging Summary";#N/A,#N/A,FALSE,"Ratio Analysis";#N/A,#N/A,FALSE,"Test 120 Day Accts";#N/A,#N/A,FALSE,"Tickmarks"}</definedName>
    <definedName name="wrn.Aging._.and._.Trend._.Analysis.">{#N/A,#N/A,FALSE,"Aging Summary";#N/A,#N/A,FALSE,"Ratio Analysis";#N/A,#N/A,FALSE,"Test 120 Day Accts";#N/A,#N/A,FALSE,"Tickmarks"}</definedName>
    <definedName name="wrn.ar." localSheetId="1">{#N/A,#N/A,TRUE,"CODIGO DEPENDENCIA"}</definedName>
    <definedName name="wrn.ar." localSheetId="0">{#N/A,#N/A,TRUE,"CODIGO DEPENDENCIA"}</definedName>
    <definedName name="wrn.ar.">{#N/A,#N/A,TRUE,"CODIGO DEPENDENCIA"}</definedName>
    <definedName name="wrn.civil._.works." localSheetId="1">{#N/A,#N/A,TRUE,"1842CWN0"}</definedName>
    <definedName name="wrn.civil._.works." localSheetId="0">{#N/A,#N/A,TRUE,"1842CWN0"}</definedName>
    <definedName name="wrn.civil._.works.">{#N/A,#N/A,TRUE,"1842CWN0"}</definedName>
    <definedName name="wrn.civil._.works._1" localSheetId="1">{#N/A,#N/A,TRUE,"1842CWN0"}</definedName>
    <definedName name="wrn.civil._.works._1" localSheetId="0">{#N/A,#N/A,TRUE,"1842CWN0"}</definedName>
    <definedName name="wrn.civil._.works._1">{#N/A,#N/A,TRUE,"1842CWN0"}</definedName>
    <definedName name="wrn.civil._.works._2" localSheetId="1">{#N/A,#N/A,TRUE,"1842CWN0"}</definedName>
    <definedName name="wrn.civil._.works._2" localSheetId="0">{#N/A,#N/A,TRUE,"1842CWN0"}</definedName>
    <definedName name="wrn.civil._.works._2">{#N/A,#N/A,TRUE,"1842CWN0"}</definedName>
    <definedName name="wrn.ESTADO._.REHABILITACION." localSheetId="1">{"PRES REHAB ARM-PER POR ITEMS  KM A KM",#N/A,TRUE,"Rehabilitacion Arm-Per"}</definedName>
    <definedName name="wrn.ESTADO._.REHABILITACION." localSheetId="0">{"PRES REHAB ARM-PER POR ITEMS  KM A KM",#N/A,TRUE,"Rehabilitacion Arm-Per"}</definedName>
    <definedName name="wrn.ESTADO._.REHABILITACION.">{"PRES REHAB ARM-PER POR ITEMS  KM A KM",#N/A,TRUE,"Rehabilitacion Arm-Per"}</definedName>
    <definedName name="wrn.FINAN97." localSheetId="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COSOPE98",#N/A,FALSE,"COSOPE98";"COSOPE97",#N/A,FALSE,"COSOPE97";"GASECP98",#N/A,FALSE,"GASECP98";"GAS10098",#N/A,FALSE,"GAS10098";"GASECP97",#N/A,FALSE,"GASECP97";"GAS10097",#N/A,FALSE,"GAS10097";"INVECP98",#N/A,FALSE,"INVECP98";"INV10098",#N/A,FALSE,"INV10098";"INVECP97",#N/A,FALSE,"INVECP97";"INV10097",#N/A,FALSE,"INV10097"}</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 localSheetId="0">{#N/A,#N/A,FALSE,"Formato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1">{"VIA1",#N/A,TRUE,"formul";"VIA2",#N/A,TRUE,"formul";"VIA3",#N/A,TRUE,"formul"}</definedName>
    <definedName name="wrn.formu." localSheetId="0">{"VIA1",#N/A,TRUE,"formul";"VIA2",#N/A,TRUE,"formul";"VIA3",#N/A,TRUE,"formul"}</definedName>
    <definedName name="wrn.formu.">{"VIA1",#N/A,TRUE,"formul";"VIA2",#N/A,TRUE,"formul";"VIA3",#N/A,TRUE,"formul"}</definedName>
    <definedName name="wrn.GENERAL." localSheetId="1">{"TAB1",#N/A,TRUE,"GENERAL";"TAB2",#N/A,TRUE,"GENERAL";"TAB3",#N/A,TRUE,"GENERAL";"TAB4",#N/A,TRUE,"GENERAL";"TAB5",#N/A,TRUE,"GENERAL"}</definedName>
    <definedName name="wrn.GENERAL." localSheetId="0">{"TAB1",#N/A,TRUE,"GENERAL";"TAB2",#N/A,TRUE,"GENERAL";"TAB3",#N/A,TRUE,"GENERAL";"TAB4",#N/A,TRUE,"GENERAL";"TAB5",#N/A,TRUE,"GENERAL"}</definedName>
    <definedName name="wrn.GENERAL.">{"TAB1",#N/A,TRUE,"GENERAL";"TAB2",#N/A,TRUE,"GENERAL";"TAB3",#N/A,TRUE,"GENERAL";"TAB4",#N/A,TRUE,"GENERAL";"TAB5",#N/A,TRUE,"GENERAL"}</definedName>
    <definedName name="wrn.GERENCIA." localSheetId="1">{#N/A,#N/A,TRUE,"INGENIERIA";#N/A,#N/A,TRUE,"COMPRAS";#N/A,#N/A,TRUE,"DIRECCION";#N/A,#N/A,TRUE,"RESUMEN"}</definedName>
    <definedName name="wrn.GERENCIA." localSheetId="0">{#N/A,#N/A,TRUE,"INGENIERIA";#N/A,#N/A,TRUE,"COMPRAS";#N/A,#N/A,TRUE,"DIRECCION";#N/A,#N/A,TRUE,"RESUMEN"}</definedName>
    <definedName name="wrn.GERENCIA.">{#N/A,#N/A,TRUE,"INGENIERIA";#N/A,#N/A,TRUE,"COMPRAS";#N/A,#N/A,TRUE,"DIRECCION";#N/A,#N/A,TRUE,"RESUMEN"}</definedName>
    <definedName name="wrn.GERENCIA._1" localSheetId="1">{#N/A,#N/A,TRUE,"INGENIERIA";#N/A,#N/A,TRUE,"COMPRAS";#N/A,#N/A,TRUE,"DIRECCION";#N/A,#N/A,TRUE,"RESUMEN"}</definedName>
    <definedName name="wrn.GERENCIA._1" localSheetId="0">{#N/A,#N/A,TRUE,"INGENIERIA";#N/A,#N/A,TRUE,"COMPRAS";#N/A,#N/A,TRUE,"DIRECCION";#N/A,#N/A,TRUE,"RESUMEN"}</definedName>
    <definedName name="wrn.GERENCIA._1">{#N/A,#N/A,TRUE,"INGENIERIA";#N/A,#N/A,TRUE,"COMPRAS";#N/A,#N/A,TRUE,"DIRECCION";#N/A,#N/A,TRUE,"RESUMEN"}</definedName>
    <definedName name="wrn.GERENCIA._2" localSheetId="1">{#N/A,#N/A,TRUE,"INGENIERIA";#N/A,#N/A,TRUE,"COMPRAS";#N/A,#N/A,TRUE,"DIRECCION";#N/A,#N/A,TRUE,"RESUMEN"}</definedName>
    <definedName name="wrn.GERENCIA._2" localSheetId="0">{#N/A,#N/A,TRUE,"INGENIERIA";#N/A,#N/A,TRUE,"COMPRAS";#N/A,#N/A,TRUE,"DIRECCION";#N/A,#N/A,TRUE,"RESUMEN"}</definedName>
    <definedName name="wrn.GERENCIA._2">{#N/A,#N/A,TRUE,"INGENIERIA";#N/A,#N/A,TRUE,"COMPRAS";#N/A,#N/A,TRUE,"DIRECCION";#N/A,#N/A,TRUE,"RESUMEN"}</definedName>
    <definedName name="wrn.IMPRESION." localSheetId="1">{"IMPRESION",#N/A,FALSE,"pequeño"}</definedName>
    <definedName name="wrn.IMPRESION." localSheetId="0">{"IMPRESION",#N/A,FALSE,"pequeño"}</definedName>
    <definedName name="wrn.IMPRESION.">{"IMPRESION",#N/A,FALSE,"pequeño"}</definedName>
    <definedName name="wrn.OBRASC." localSheetId="1">{"AURES1",#N/A,FALSE,"GENERAL";"AURES2",#N/A,FALSE,"GENERAL";"AURES3",#N/A,FALSE,"GENERAL";"AURES4",#N/A,FALSE,"GENERAL";"AURES5",#N/A,FALSE,"GENERAL";"AURES6",#N/A,FALSE,"GENERAL";"AURES7",#N/A,FALSE,"GENERAL"}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1">{#N/A,#N/A,TRUE,"T1"}</definedName>
    <definedName name="wrn.OPERADORES." localSheetId="0">{#N/A,#N/A,TRUE,"T1"}</definedName>
    <definedName name="wrn.OPERADORES.">{#N/A,#N/A,TRUE,"T1"}</definedName>
    <definedName name="wrn.procurement." localSheetId="1">{#N/A,#N/A,FALSE,"sumi ";#N/A,#N/A,FALSE,"RESUMEN"}</definedName>
    <definedName name="wrn.procurement." localSheetId="0">{#N/A,#N/A,FALSE,"sumi ";#N/A,#N/A,FALSE,"RESUMEN"}</definedName>
    <definedName name="wrn.procurement.">{#N/A,#N/A,FALSE,"sumi ";#N/A,#N/A,FALSE,"RESUMEN"}</definedName>
    <definedName name="wrn.PROYEC." localSheetId="1">{#N/A,#N/A,FALSE,"GRAFICO";#N/A,#N/A,FALSE,"CAJA (2)";#N/A,#N/A,FALSE,"TERCEROS-PROMEDIO";#N/A,#N/A,FALSE,"CAJA";#N/A,#N/A,FALSE,"INGRESOS1995-2003";#N/A,#N/A,FALSE,"GASTOS1995-2003"}</definedName>
    <definedName name="wrn.PROYEC." localSheetId="0">{#N/A,#N/A,FALSE,"GRAFICO";#N/A,#N/A,FALSE,"CAJA (2)";#N/A,#N/A,FALSE,"TERCEROS-PROMEDIO";#N/A,#N/A,FALSE,"CAJA";#N/A,#N/A,FALSE,"INGRESOS1995-2003";#N/A,#N/A,FALSE,"GASTOS1995-2003"}</definedName>
    <definedName name="wrn.PROYEC.">{#N/A,#N/A,FALSE,"GRAFICO";#N/A,#N/A,FALSE,"CAJA (2)";#N/A,#N/A,FALSE,"TERCEROS-PROMEDIO";#N/A,#N/A,FALSE,"CAJA";#N/A,#N/A,FALSE,"INGRESOS1995-2003";#N/A,#N/A,FALSE,"GASTOS1995-2003"}</definedName>
    <definedName name="wrn.res7" localSheetId="1">{#N/A,#N/A,FALSE,"Hoja1";#N/A,#N/A,FALSE,"Hoja2"}</definedName>
    <definedName name="wrn.res7" localSheetId="0">{#N/A,#N/A,FALSE,"Hoja1";#N/A,#N/A,FALSE,"Hoja2"}</definedName>
    <definedName name="wrn.res7">{#N/A,#N/A,FALSE,"Hoja1";#N/A,#N/A,FALSE,"Hoja2"}</definedName>
    <definedName name="wrn.Resumen." localSheetId="1">{#N/A,#N/A,FALSE,"Hoja1";#N/A,#N/A,FALSE,"Hoja2"}</definedName>
    <definedName name="wrn.Resumen." localSheetId="0">{#N/A,#N/A,FALSE,"Hoja1";#N/A,#N/A,FALSE,"Hoja2"}</definedName>
    <definedName name="wrn.Resumen.">{#N/A,#N/A,FALSE,"Hoja1";#N/A,#N/A,FALSE,"Hoja2"}</definedName>
    <definedName name="wrn.SENCILLO." localSheetId="1">{"PYGS",#N/A,FALSE,"PYG";"ACTIS",#N/A,FALSE,"BCE_GRAL-ACTIVO";"PASIS",#N/A,FALSE,"BCE_GRAL-PASIVO-PATRIM";"CAJAS",#N/A,FALSE,"CAJA"}</definedName>
    <definedName name="wrn.SENCILLO." localSheetId="0">{"PYGS",#N/A,FALSE,"PYG";"ACTIS",#N/A,FALSE,"BCE_GRAL-ACTIVO";"PASIS",#N/A,FALSE,"BCE_GRAL-PASIVO-PATRIM";"CAJAS",#N/A,FALSE,"CAJA"}</definedName>
    <definedName name="wrn.SENCILLO.">{"PYGS",#N/A,FALSE,"PYG";"ACTIS",#N/A,FALSE,"BCE_GRAL-ACTIVO";"PASIS",#N/A,FALSE,"BCE_GRAL-PASIVO-PATRIM";"CAJAS",#N/A,FALSE,"CAJA"}</definedName>
    <definedName name="wrn.Total." localSheetId="1">{"Parcial",#N/A,FALSE,"GastFuncionamiento";"Parcial2",#N/A,FALSE,"GastFuncionamiento";"Total",#N/A,FALSE,"GastFuncionamiento"}</definedName>
    <definedName name="wrn.Total." localSheetId="0">{"Parcial",#N/A,FALSE,"GastFuncionamiento";"Parcial2",#N/A,FALSE,"GastFuncionamiento";"Total",#N/A,FALSE,"GastFuncionamiento"}</definedName>
    <definedName name="wrn.Total.">{"Parcial",#N/A,FALSE,"GastFuncionamiento";"Parcial2",#N/A,FALSE,"GastFuncionamiento";"Total",#N/A,FALSE,"GastFuncionamiento"}</definedName>
    <definedName name="wrn.TRABFENO." localSheetId="1">{#N/A,#N/A,FALSE,"Estatico";#N/A,#N/A,FALSE,"Tuberia";#N/A,#N/A,FALSE,"Instrumentación";#N/A,#N/A,FALSE,"Mecanica";#N/A,#N/A,FALSE,"Electrico";#N/A,#N/A,FALSE,"Ofic.Civiles"}</definedName>
    <definedName name="wrn.TRABFENO." localSheetId="0">{#N/A,#N/A,FALSE,"Estatico";#N/A,#N/A,FALSE,"Tuberia";#N/A,#N/A,FALSE,"Instrumentación";#N/A,#N/A,FALSE,"Mecanica";#N/A,#N/A,FALSE,"Electrico";#N/A,#N/A,FALSE,"Ofic.Civiles"}</definedName>
    <definedName name="wrn.TRABFENO.">{#N/A,#N/A,FALSE,"Estatico";#N/A,#N/A,FALSE,"Tuberia";#N/A,#N/A,FALSE,"Instrumentación";#N/A,#N/A,FALSE,"Mecanica";#N/A,#N/A,FALSE,"Electrico";#N/A,#N/A,FALSE,"Ofic.Civiles"}</definedName>
    <definedName name="wrn.via." localSheetId="1">{"via1",#N/A,TRUE,"general";"via2",#N/A,TRUE,"general";"via3",#N/A,TRUE,"general"}</definedName>
    <definedName name="wrn.via." localSheetId="0">{"via1",#N/A,TRUE,"general";"via2",#N/A,TRUE,"general";"via3",#N/A,TRUE,"general"}</definedName>
    <definedName name="wrn.via.">{"via1",#N/A,TRUE,"general";"via2",#N/A,TRUE,"general";"via3",#N/A,TRUE,"general"}</definedName>
    <definedName name="wsnhed" localSheetId="1">{"via1",#N/A,TRUE,"general";"via2",#N/A,TRUE,"general";"via3",#N/A,TRUE,"general"}</definedName>
    <definedName name="wsnhed" localSheetId="0">{"via1",#N/A,TRUE,"general";"via2",#N/A,TRUE,"general";"via3",#N/A,TRUE,"general"}</definedName>
    <definedName name="wsnhed">{"via1",#N/A,TRUE,"general";"via2",#N/A,TRUE,"general";"via3",#N/A,TRUE,"general"}</definedName>
    <definedName name="wswswsqa" localSheetId="1">{"via1",#N/A,TRUE,"general";"via2",#N/A,TRUE,"general";"via3",#N/A,TRUE,"general"}</definedName>
    <definedName name="wswswsqa" localSheetId="0">{"via1",#N/A,TRUE,"general";"via2",#N/A,TRUE,"general";"via3",#N/A,TRUE,"general"}</definedName>
    <definedName name="wswswsqa">{"via1",#N/A,TRUE,"general";"via2",#N/A,TRUE,"general";"via3",#N/A,TRUE,"general"}</definedName>
    <definedName name="wtt" localSheetId="1">{"TAB1",#N/A,TRUE,"GENERAL";"TAB2",#N/A,TRUE,"GENERAL";"TAB3",#N/A,TRUE,"GENERAL";"TAB4",#N/A,TRUE,"GENERAL";"TAB5",#N/A,TRUE,"GENERAL"}</definedName>
    <definedName name="wtt" localSheetId="0">{"TAB1",#N/A,TRUE,"GENERAL";"TAB2",#N/A,TRUE,"GENERAL";"TAB3",#N/A,TRUE,"GENERAL";"TAB4",#N/A,TRUE,"GENERAL";"TAB5",#N/A,TRUE,"GENERAL"}</definedName>
    <definedName name="wtt">{"TAB1",#N/A,TRUE,"GENERAL";"TAB2",#N/A,TRUE,"GENERAL";"TAB3",#N/A,TRUE,"GENERAL";"TAB4",#N/A,TRUE,"GENERAL";"TAB5",#N/A,TRUE,"GENERAL"}</definedName>
    <definedName name="wvu.TAB1." localSheetId="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{"via1",#N/A,TRUE,"general";"via2",#N/A,TRUE,"general";"via3",#N/A,TRUE,"general"}</definedName>
    <definedName name="wwded3" localSheetId="0">{"via1",#N/A,TRUE,"general";"via2",#N/A,TRUE,"general";"via3",#N/A,TRUE,"general"}</definedName>
    <definedName name="wwded3">{"via1",#N/A,TRUE,"general";"via2",#N/A,TRUE,"general";"via3",#N/A,TRUE,"general"}</definedName>
    <definedName name="wwww" localSheetId="1">{"TAB1",#N/A,TRUE,"GENERAL";"TAB2",#N/A,TRUE,"GENERAL";"TAB3",#N/A,TRUE,"GENERAL";"TAB4",#N/A,TRUE,"GENERAL";"TAB5",#N/A,TRUE,"GENERAL"}</definedName>
    <definedName name="wwww" localSheetId="0">{"TAB1",#N/A,TRUE,"GENERAL";"TAB2",#N/A,TRUE,"GENERAL";"TAB3",#N/A,TRUE,"GENERAL";"TAB4",#N/A,TRUE,"GENERAL";"TAB5",#N/A,TRUE,"GENERAL"}</definedName>
    <definedName name="wwww">{"TAB1",#N/A,TRUE,"GENERAL";"TAB2",#N/A,TRUE,"GENERAL";"TAB3",#N/A,TRUE,"GENERAL";"TAB4",#N/A,TRUE,"GENERAL";"TAB5",#N/A,TRUE,"GENERAL"}</definedName>
    <definedName name="wwwwe" localSheetId="1">{"TAB1",#N/A,TRUE,"GENERAL";"TAB2",#N/A,TRUE,"GENERAL";"TAB3",#N/A,TRUE,"GENERAL";"TAB4",#N/A,TRUE,"GENERAL";"TAB5",#N/A,TRUE,"GENERAL"}</definedName>
    <definedName name="wwwwe" localSheetId="0">{"TAB1",#N/A,TRUE,"GENERAL";"TAB2",#N/A,TRUE,"GENERAL";"TAB3",#N/A,TRUE,"GENERAL";"TAB4",#N/A,TRUE,"GENERAL";"TAB5",#N/A,TRUE,"GENERAL"}</definedName>
    <definedName name="wwwwe">{"TAB1",#N/A,TRUE,"GENERAL";"TAB2",#N/A,TRUE,"GENERAL";"TAB3",#N/A,TRUE,"GENERAL";"TAB4",#N/A,TRUE,"GENERAL";"TAB5",#N/A,TRUE,"GENERAL"}</definedName>
    <definedName name="wyty" localSheetId="1">{"via1",#N/A,TRUE,"general";"via2",#N/A,TRUE,"general";"via3",#N/A,TRUE,"general"}</definedName>
    <definedName name="wyty" localSheetId="0">{"via1",#N/A,TRUE,"general";"via2",#N/A,TRUE,"general";"via3",#N/A,TRUE,"general"}</definedName>
    <definedName name="wyty">{"via1",#N/A,TRUE,"general";"via2",#N/A,TRUE,"general";"via3",#N/A,TRUE,"general"}</definedName>
    <definedName name="XA" localSheetId="1">#REF!</definedName>
    <definedName name="XA" localSheetId="0">#REF!</definedName>
    <definedName name="XA">#REF!</definedName>
    <definedName name="xcbvbs" localSheetId="1">{"TAB1",#N/A,TRUE,"GENERAL";"TAB2",#N/A,TRUE,"GENERAL";"TAB3",#N/A,TRUE,"GENERAL";"TAB4",#N/A,TRUE,"GENERAL";"TAB5",#N/A,TRUE,"GENERAL"}</definedName>
    <definedName name="xcbvbs" localSheetId="0">{"TAB1",#N/A,TRUE,"GENERAL";"TAB2",#N/A,TRUE,"GENERAL";"TAB3",#N/A,TRUE,"GENERAL";"TAB4",#N/A,TRUE,"GENERAL";"TAB5",#N/A,TRUE,"GENERAL"}</definedName>
    <definedName name="xcbvbs">{"TAB1",#N/A,TRUE,"GENERAL";"TAB2",#N/A,TRUE,"GENERAL";"TAB3",#N/A,TRUE,"GENERAL";"TAB4",#N/A,TRUE,"GENERAL";"TAB5",#N/A,TRUE,"GENERAL"}</definedName>
    <definedName name="XCXCXCXCXCXC" localSheetId="1">#REF!</definedName>
    <definedName name="XCXCXCXCXCXC" localSheetId="0">#REF!</definedName>
    <definedName name="XCXCXCXCXCXC">#REF!</definedName>
    <definedName name="xdft" localSheetId="1">{"via1",#N/A,TRUE,"general";"via2",#N/A,TRUE,"general";"via3",#N/A,TRUE,"general"}</definedName>
    <definedName name="xdft" localSheetId="0">{"via1",#N/A,TRUE,"general";"via2",#N/A,TRUE,"general";"via3",#N/A,TRUE,"general"}</definedName>
    <definedName name="xdft">{"via1",#N/A,TRUE,"general";"via2",#N/A,TRUE,"general";"via3",#N/A,TRUE,"general"}</definedName>
    <definedName name="XSW" localSheetId="1">{#N/A,#N/A,TRUE,"1842CWN0"}</definedName>
    <definedName name="XSW" localSheetId="0">{#N/A,#N/A,TRUE,"1842CWN0"}</definedName>
    <definedName name="XSW">{#N/A,#N/A,TRUE,"1842CWN0"}</definedName>
    <definedName name="XSW_1" localSheetId="1">{#N/A,#N/A,TRUE,"1842CWN0"}</definedName>
    <definedName name="XSW_1" localSheetId="0">{#N/A,#N/A,TRUE,"1842CWN0"}</definedName>
    <definedName name="XSW_1">{#N/A,#N/A,TRUE,"1842CWN0"}</definedName>
    <definedName name="XSW_2" localSheetId="1">{#N/A,#N/A,TRUE,"1842CWN0"}</definedName>
    <definedName name="XSW_2" localSheetId="0">{#N/A,#N/A,TRUE,"1842CWN0"}</definedName>
    <definedName name="XSW_2">{#N/A,#N/A,TRUE,"1842CWN0"}</definedName>
    <definedName name="xsxs" localSheetId="1">{"TAB1",#N/A,TRUE,"GENERAL";"TAB2",#N/A,TRUE,"GENERAL";"TAB3",#N/A,TRUE,"GENERAL";"TAB4",#N/A,TRUE,"GENERAL";"TAB5",#N/A,TRUE,"GENERAL"}</definedName>
    <definedName name="xsxs" localSheetId="0">{"TAB1",#N/A,TRUE,"GENERAL";"TAB2",#N/A,TRUE,"GENERAL";"TAB3",#N/A,TRUE,"GENERAL";"TAB4",#N/A,TRUE,"GENERAL";"TAB5",#N/A,TRUE,"GENERAL"}</definedName>
    <definedName name="xsxs">{"TAB1",#N/A,TRUE,"GENERAL";"TAB2",#N/A,TRUE,"GENERAL";"TAB3",#N/A,TRUE,"GENERAL";"TAB4",#N/A,TRUE,"GENERAL";"TAB5",#N/A,TRUE,"GENERAL"}</definedName>
    <definedName name="xxfg" localSheetId="1">{"via1",#N/A,TRUE,"general";"via2",#N/A,TRUE,"general";"via3",#N/A,TRUE,"general"}</definedName>
    <definedName name="xxfg" localSheetId="0">{"via1",#N/A,TRUE,"general";"via2",#N/A,TRUE,"general";"via3",#N/A,TRUE,"general"}</definedName>
    <definedName name="xxfg">{"via1",#N/A,TRUE,"general";"via2",#N/A,TRUE,"general";"via3",#N/A,TRUE,"general"}</definedName>
    <definedName name="XXXX" localSheetId="1">#REF!</definedName>
    <definedName name="XXXX" localSheetId="0">#REF!</definedName>
    <definedName name="XXXX">#REF!</definedName>
    <definedName name="xxxxxds" localSheetId="1">{"via1",#N/A,TRUE,"general";"via2",#N/A,TRUE,"general";"via3",#N/A,TRUE,"general"}</definedName>
    <definedName name="xxxxxds" localSheetId="0">{"via1",#N/A,TRUE,"general";"via2",#N/A,TRUE,"general";"via3",#N/A,TRUE,"general"}</definedName>
    <definedName name="xxxxxds">{"via1",#N/A,TRUE,"general";"via2",#N/A,TRUE,"general";"via3",#N/A,TRUE,"general"}</definedName>
    <definedName name="XXXXXX" localSheetId="1">{#N/A,#N/A,FALSE,"orthoflow";#N/A,#N/A,FALSE,"Miscelaneos";#N/A,#N/A,FALSE,"Instrumentacio";#N/A,#N/A,FALSE,"Electrico";#N/A,#N/A,FALSE,"Valv. Seguridad"}</definedName>
    <definedName name="XXXXXX" localSheetId="0">{#N/A,#N/A,FALSE,"orthoflow";#N/A,#N/A,FALSE,"Miscelaneos";#N/A,#N/A,FALSE,"Instrumentacio";#N/A,#N/A,FALSE,"Electrico";#N/A,#N/A,FALSE,"Valv. Seguridad"}</definedName>
    <definedName name="XXXXXX">{#N/A,#N/A,FALSE,"orthoflow";#N/A,#N/A,FALSE,"Miscelaneos";#N/A,#N/A,FALSE,"Instrumentacio";#N/A,#N/A,FALSE,"Electrico";#N/A,#N/A,FALSE,"Valv. Seguridad"}</definedName>
    <definedName name="XXXXXXXX" localSheetId="1">{"via1",#N/A,TRUE,"general";"via2",#N/A,TRUE,"general";"via3",#N/A,TRUE,"general"}</definedName>
    <definedName name="XXXXXXXX" localSheetId="0">{"via1",#N/A,TRUE,"general";"via2",#N/A,TRUE,"general";"via3",#N/A,TRUE,"general"}</definedName>
    <definedName name="XXXXXXXX">{"via1",#N/A,TRUE,"general";"via2",#N/A,TRUE,"general";"via3",#N/A,TRUE,"general"}</definedName>
    <definedName name="xxxxxxxxxx29" localSheetId="1">{"via1",#N/A,TRUE,"general";"via2",#N/A,TRUE,"general";"via3",#N/A,TRUE,"general"}</definedName>
    <definedName name="xxxxxxxxxx29" localSheetId="0">{"via1",#N/A,TRUE,"general";"via2",#N/A,TRUE,"general";"via3",#N/A,TRUE,"general"}</definedName>
    <definedName name="xxxxxxxxxx29">{"via1",#N/A,TRUE,"general";"via2",#N/A,TRUE,"general";"via3",#N/A,TRUE,"general"}</definedName>
    <definedName name="XZS" localSheetId="1">#REF!</definedName>
    <definedName name="XZS" localSheetId="0">#REF!</definedName>
    <definedName name="XZS">#REF!</definedName>
    <definedName name="XZXZV" localSheetId="1">{"via1",#N/A,TRUE,"general";"via2",#N/A,TRUE,"general";"via3",#N/A,TRUE,"general"}</definedName>
    <definedName name="XZXZV" localSheetId="0">{"via1",#N/A,TRUE,"general";"via2",#N/A,TRUE,"general";"via3",#N/A,TRUE,"general"}</definedName>
    <definedName name="XZXZV">{"via1",#N/A,TRUE,"general";"via2",#N/A,TRUE,"general";"via3",#N/A,TRUE,"general"}</definedName>
    <definedName name="y6y6" localSheetId="1">{"via1",#N/A,TRUE,"general";"via2",#N/A,TRUE,"general";"via3",#N/A,TRUE,"general"}</definedName>
    <definedName name="y6y6" localSheetId="0">{"via1",#N/A,TRUE,"general";"via2",#N/A,TRUE,"general";"via3",#N/A,TRUE,"general"}</definedName>
    <definedName name="y6y6">{"via1",#N/A,TRUE,"general";"via2",#N/A,TRUE,"general";"via3",#N/A,TRUE,"general"}</definedName>
    <definedName name="yery" localSheetId="1">{"via1",#N/A,TRUE,"general";"via2",#N/A,TRUE,"general";"via3",#N/A,TRUE,"general"}</definedName>
    <definedName name="yery" localSheetId="0">{"via1",#N/A,TRUE,"general";"via2",#N/A,TRUE,"general";"via3",#N/A,TRUE,"general"}</definedName>
    <definedName name="yery">{"via1",#N/A,TRUE,"general";"via2",#N/A,TRUE,"general";"via3",#N/A,TRUE,"general"}</definedName>
    <definedName name="yhy" localSheetId="1">{"TAB1",#N/A,TRUE,"GENERAL";"TAB2",#N/A,TRUE,"GENERAL";"TAB3",#N/A,TRUE,"GENERAL";"TAB4",#N/A,TRUE,"GENERAL";"TAB5",#N/A,TRUE,"GENERAL"}</definedName>
    <definedName name="yhy" localSheetId="0">{"TAB1",#N/A,TRUE,"GENERAL";"TAB2",#N/A,TRUE,"GENERAL";"TAB3",#N/A,TRUE,"GENERAL";"TAB4",#N/A,TRUE,"GENERAL";"TAB5",#N/A,TRUE,"GENERAL"}</definedName>
    <definedName name="yhy">{"TAB1",#N/A,TRUE,"GENERAL";"TAB2",#N/A,TRUE,"GENERAL";"TAB3",#N/A,TRUE,"GENERAL";"TAB4",#N/A,TRUE,"GENERAL";"TAB5",#N/A,TRUE,"GENERAL"}</definedName>
    <definedName name="yjyj" localSheetId="1">{"TAB1",#N/A,TRUE,"GENERAL";"TAB2",#N/A,TRUE,"GENERAL";"TAB3",#N/A,TRUE,"GENERAL";"TAB4",#N/A,TRUE,"GENERAL";"TAB5",#N/A,TRUE,"GENERAL"}</definedName>
    <definedName name="yjyj" localSheetId="0">{"TAB1",#N/A,TRUE,"GENERAL";"TAB2",#N/A,TRUE,"GENERAL";"TAB3",#N/A,TRUE,"GENERAL";"TAB4",#N/A,TRUE,"GENERAL";"TAB5",#N/A,TRUE,"GENERAL"}</definedName>
    <definedName name="yjyj">{"TAB1",#N/A,TRUE,"GENERAL";"TAB2",#N/A,TRUE,"GENERAL";"TAB3",#N/A,TRUE,"GENERAL";"TAB4",#N/A,TRUE,"GENERAL";"TAB5",#N/A,TRUE,"GENERAL"}</definedName>
    <definedName name="YO" localSheetId="1">{#N/A,#N/A,FALSE,"GRAFICO";#N/A,#N/A,FALSE,"CAJA (2)";#N/A,#N/A,FALSE,"TERCEROS-PROMEDIO";#N/A,#N/A,FALSE,"CAJA";#N/A,#N/A,FALSE,"INGRESOS1995-2003";#N/A,#N/A,FALSE,"GASTOS1995-2003"}</definedName>
    <definedName name="YO" localSheetId="0">{#N/A,#N/A,FALSE,"GRAFICO";#N/A,#N/A,FALSE,"CAJA (2)";#N/A,#N/A,FALSE,"TERCEROS-PROMEDIO";#N/A,#N/A,FALSE,"CAJA";#N/A,#N/A,FALSE,"INGRESOS1995-2003";#N/A,#N/A,FALSE,"GASTOS1995-2003"}</definedName>
    <definedName name="YO">{#N/A,#N/A,FALSE,"GRAFICO";#N/A,#N/A,FALSE,"CAJA (2)";#N/A,#N/A,FALSE,"TERCEROS-PROMEDIO";#N/A,#N/A,FALSE,"CAJA";#N/A,#N/A,FALSE,"INGRESOS1995-2003";#N/A,#N/A,FALSE,"GASTOS1995-2003"}</definedName>
    <definedName name="yrey" localSheetId="1">{"via1",#N/A,TRUE,"general";"via2",#N/A,TRUE,"general";"via3",#N/A,TRUE,"general"}</definedName>
    <definedName name="yrey" localSheetId="0">{"via1",#N/A,TRUE,"general";"via2",#N/A,TRUE,"general";"via3",#N/A,TRUE,"general"}</definedName>
    <definedName name="yrey">{"via1",#N/A,TRUE,"general";"via2",#N/A,TRUE,"general";"via3",#N/A,TRUE,"general"}</definedName>
    <definedName name="yry" localSheetId="1">{"via1",#N/A,TRUE,"general";"via2",#N/A,TRUE,"general";"via3",#N/A,TRUE,"general"}</definedName>
    <definedName name="yry" localSheetId="0">{"via1",#N/A,TRUE,"general";"via2",#N/A,TRUE,"general";"via3",#N/A,TRUE,"general"}</definedName>
    <definedName name="yry">{"via1",#N/A,TRUE,"general";"via2",#N/A,TRUE,"general";"via3",#N/A,TRUE,"general"}</definedName>
    <definedName name="ytj" localSheetId="1">{"TAB1",#N/A,TRUE,"GENERAL";"TAB2",#N/A,TRUE,"GENERAL";"TAB3",#N/A,TRUE,"GENERAL";"TAB4",#N/A,TRUE,"GENERAL";"TAB5",#N/A,TRUE,"GENERAL"}</definedName>
    <definedName name="ytj" localSheetId="0">{"TAB1",#N/A,TRUE,"GENERAL";"TAB2",#N/A,TRUE,"GENERAL";"TAB3",#N/A,TRUE,"GENERAL";"TAB4",#N/A,TRUE,"GENERAL";"TAB5",#N/A,TRUE,"GENERAL"}</definedName>
    <definedName name="ytj">{"TAB1",#N/A,TRUE,"GENERAL";"TAB2",#N/A,TRUE,"GENERAL";"TAB3",#N/A,TRUE,"GENERAL";"TAB4",#N/A,TRUE,"GENERAL";"TAB5",#N/A,TRUE,"GENERAL"}</definedName>
    <definedName name="ytjt6" localSheetId="1">{"via1",#N/A,TRUE,"general";"via2",#N/A,TRUE,"general";"via3",#N/A,TRUE,"general"}</definedName>
    <definedName name="ytjt6" localSheetId="0">{"via1",#N/A,TRUE,"general";"via2",#N/A,TRUE,"general";"via3",#N/A,TRUE,"general"}</definedName>
    <definedName name="ytjt6">{"via1",#N/A,TRUE,"general";"via2",#N/A,TRUE,"general";"via3",#N/A,TRUE,"general"}</definedName>
    <definedName name="ytrwyr" localSheetId="1">{"TAB1",#N/A,TRUE,"GENERAL";"TAB2",#N/A,TRUE,"GENERAL";"TAB3",#N/A,TRUE,"GENERAL";"TAB4",#N/A,TRUE,"GENERAL";"TAB5",#N/A,TRUE,"GENERAL"}</definedName>
    <definedName name="ytrwyr" localSheetId="0">{"TAB1",#N/A,TRUE,"GENERAL";"TAB2",#N/A,TRUE,"GENERAL";"TAB3",#N/A,TRUE,"GENERAL";"TAB4",#N/A,TRUE,"GENERAL";"TAB5",#N/A,TRUE,"GENERAL"}</definedName>
    <definedName name="ytrwyr">{"TAB1",#N/A,TRUE,"GENERAL";"TAB2",#N/A,TRUE,"GENERAL";"TAB3",#N/A,TRUE,"GENERAL";"TAB4",#N/A,TRUE,"GENERAL";"TAB5",#N/A,TRUE,"GENERAL"}</definedName>
    <definedName name="ytry" localSheetId="1">{"via1",#N/A,TRUE,"general";"via2",#N/A,TRUE,"general";"via3",#N/A,TRUE,"general"}</definedName>
    <definedName name="ytry" localSheetId="0">{"via1",#N/A,TRUE,"general";"via2",#N/A,TRUE,"general";"via3",#N/A,TRUE,"general"}</definedName>
    <definedName name="ytry">{"via1",#N/A,TRUE,"general";"via2",#N/A,TRUE,"general";"via3",#N/A,TRUE,"general"}</definedName>
    <definedName name="ytryrty" localSheetId="1">{"via1",#N/A,TRUE,"general";"via2",#N/A,TRUE,"general";"via3",#N/A,TRUE,"general"}</definedName>
    <definedName name="ytryrty" localSheetId="0">{"via1",#N/A,TRUE,"general";"via2",#N/A,TRUE,"general";"via3",#N/A,TRUE,"general"}</definedName>
    <definedName name="ytryrty">{"via1",#N/A,TRUE,"general";"via2",#N/A,TRUE,"general";"via3",#N/A,TRUE,"general"}</definedName>
    <definedName name="YTRYUYT" localSheetId="1">{"TAB1",#N/A,TRUE,"GENERAL";"TAB2",#N/A,TRUE,"GENERAL";"TAB3",#N/A,TRUE,"GENERAL";"TAB4",#N/A,TRUE,"GENERAL";"TAB5",#N/A,TRUE,"GENERAL"}</definedName>
    <definedName name="YTRYUYT" localSheetId="0">{"TAB1",#N/A,TRUE,"GENERAL";"TAB2",#N/A,TRUE,"GENERAL";"TAB3",#N/A,TRUE,"GENERAL";"TAB4",#N/A,TRUE,"GENERAL";"TAB5",#N/A,TRUE,"GENERAL"}</definedName>
    <definedName name="YTRYUYT">{"TAB1",#N/A,TRUE,"GENERAL";"TAB2",#N/A,TRUE,"GENERAL";"TAB3",#N/A,TRUE,"GENERAL";"TAB4",#N/A,TRUE,"GENERAL";"TAB5",#N/A,TRUE,"GENERAL"}</definedName>
    <definedName name="ytudfgd" localSheetId="1">{"TAB1",#N/A,TRUE,"GENERAL";"TAB2",#N/A,TRUE,"GENERAL";"TAB3",#N/A,TRUE,"GENERAL";"TAB4",#N/A,TRUE,"GENERAL";"TAB5",#N/A,TRUE,"GENERAL"}</definedName>
    <definedName name="ytudfgd" localSheetId="0">{"TAB1",#N/A,TRUE,"GENERAL";"TAB2",#N/A,TRUE,"GENERAL";"TAB3",#N/A,TRUE,"GENERAL";"TAB4",#N/A,TRUE,"GENERAL";"TAB5",#N/A,TRUE,"GENERAL"}</definedName>
    <definedName name="ytudfgd">{"TAB1",#N/A,TRUE,"GENERAL";"TAB2",#N/A,TRUE,"GENERAL";"TAB3",#N/A,TRUE,"GENERAL";"TAB4",#N/A,TRUE,"GENERAL";"TAB5",#N/A,TRUE,"GENERAL"}</definedName>
    <definedName name="yturtu7" localSheetId="1">{"TAB1",#N/A,TRUE,"GENERAL";"TAB2",#N/A,TRUE,"GENERAL";"TAB3",#N/A,TRUE,"GENERAL";"TAB4",#N/A,TRUE,"GENERAL";"TAB5",#N/A,TRUE,"GENERAL"}</definedName>
    <definedName name="yturtu7" localSheetId="0">{"TAB1",#N/A,TRUE,"GENERAL";"TAB2",#N/A,TRUE,"GENERAL";"TAB3",#N/A,TRUE,"GENERAL";"TAB4",#N/A,TRUE,"GENERAL";"TAB5",#N/A,TRUE,"GENERAL"}</definedName>
    <definedName name="yturtu7">{"TAB1",#N/A,TRUE,"GENERAL";"TAB2",#N/A,TRUE,"GENERAL";"TAB3",#N/A,TRUE,"GENERAL";"TAB4",#N/A,TRUE,"GENERAL";"TAB5",#N/A,TRUE,"GENERAL"}</definedName>
    <definedName name="yturu" localSheetId="1">{"TAB1",#N/A,TRUE,"GENERAL";"TAB2",#N/A,TRUE,"GENERAL";"TAB3",#N/A,TRUE,"GENERAL";"TAB4",#N/A,TRUE,"GENERAL";"TAB5",#N/A,TRUE,"GENERAL"}</definedName>
    <definedName name="yturu" localSheetId="0">{"TAB1",#N/A,TRUE,"GENERAL";"TAB2",#N/A,TRUE,"GENERAL";"TAB3",#N/A,TRUE,"GENERAL";"TAB4",#N/A,TRUE,"GENERAL";"TAB5",#N/A,TRUE,"GENERAL"}</definedName>
    <definedName name="yturu">{"TAB1",#N/A,TRUE,"GENERAL";"TAB2",#N/A,TRUE,"GENERAL";"TAB3",#N/A,TRUE,"GENERAL";"TAB4",#N/A,TRUE,"GENERAL";"TAB5",#N/A,TRUE,"GENERAL"}</definedName>
    <definedName name="ytuytfgh" localSheetId="1">{"via1",#N/A,TRUE,"general";"via2",#N/A,TRUE,"general";"via3",#N/A,TRUE,"general"}</definedName>
    <definedName name="ytuytfgh" localSheetId="0">{"via1",#N/A,TRUE,"general";"via2",#N/A,TRUE,"general";"via3",#N/A,TRUE,"general"}</definedName>
    <definedName name="ytuytfgh">{"via1",#N/A,TRUE,"general";"via2",#N/A,TRUE,"general";"via3",#N/A,TRUE,"general"}</definedName>
    <definedName name="yty" localSheetId="1">{"TAB1",#N/A,TRUE,"GENERAL";"TAB2",#N/A,TRUE,"GENERAL";"TAB3",#N/A,TRUE,"GENERAL";"TAB4",#N/A,TRUE,"GENERAL";"TAB5",#N/A,TRUE,"GENERAL"}</definedName>
    <definedName name="yty" localSheetId="0">{"TAB1",#N/A,TRUE,"GENERAL";"TAB2",#N/A,TRUE,"GENERAL";"TAB3",#N/A,TRUE,"GENERAL";"TAB4",#N/A,TRUE,"GENERAL";"TAB5",#N/A,TRUE,"GENERAL"}</definedName>
    <definedName name="yty">{"TAB1",#N/A,TRUE,"GENERAL";"TAB2",#N/A,TRUE,"GENERAL";"TAB3",#N/A,TRUE,"GENERAL";"TAB4",#N/A,TRUE,"GENERAL";"TAB5",#N/A,TRUE,"GENERAL"}</definedName>
    <definedName name="ytyyh" localSheetId="1">{"via1",#N/A,TRUE,"general";"via2",#N/A,TRUE,"general";"via3",#N/A,TRUE,"general"}</definedName>
    <definedName name="ytyyh" localSheetId="0">{"via1",#N/A,TRUE,"general";"via2",#N/A,TRUE,"general";"via3",#N/A,TRUE,"general"}</definedName>
    <definedName name="ytyyh">{"via1",#N/A,TRUE,"general";"via2",#N/A,TRUE,"general";"via3",#N/A,TRUE,"general"}</definedName>
    <definedName name="ytzacdfg" localSheetId="1">{"TAB1",#N/A,TRUE,"GENERAL";"TAB2",#N/A,TRUE,"GENERAL";"TAB3",#N/A,TRUE,"GENERAL";"TAB4",#N/A,TRUE,"GENERAL";"TAB5",#N/A,TRUE,"GENERAL"}</definedName>
    <definedName name="ytzacdfg" localSheetId="0">{"TAB1",#N/A,TRUE,"GENERAL";"TAB2",#N/A,TRUE,"GENERAL";"TAB3",#N/A,TRUE,"GENERAL";"TAB4",#N/A,TRUE,"GENERAL";"TAB5",#N/A,TRUE,"GENERAL"}</definedName>
    <definedName name="ytzacdfg">{"TAB1",#N/A,TRUE,"GENERAL";"TAB2",#N/A,TRUE,"GENERAL";"TAB3",#N/A,TRUE,"GENERAL";"TAB4",#N/A,TRUE,"GENERAL";"TAB5",#N/A,TRUE,"GENERAL"}</definedName>
    <definedName name="yu" localSheetId="1">{"TAB1",#N/A,TRUE,"GENERAL";"TAB2",#N/A,TRUE,"GENERAL";"TAB3",#N/A,TRUE,"GENERAL";"TAB4",#N/A,TRUE,"GENERAL";"TAB5",#N/A,TRUE,"GENERAL"}</definedName>
    <definedName name="yu" localSheetId="0">{"TAB1",#N/A,TRUE,"GENERAL";"TAB2",#N/A,TRUE,"GENERAL";"TAB3",#N/A,TRUE,"GENERAL";"TAB4",#N/A,TRUE,"GENERAL";"TAB5",#N/A,TRUE,"GENERAL"}</definedName>
    <definedName name="yu">{"TAB1",#N/A,TRUE,"GENERAL";"TAB2",#N/A,TRUE,"GENERAL";"TAB3",#N/A,TRUE,"GENERAL";"TAB4",#N/A,TRUE,"GENERAL";"TAB5",#N/A,TRUE,"GENERAL"}</definedName>
    <definedName name="yudre54" localSheetId="1">{"TAB1",#N/A,TRUE,"GENERAL";"TAB2",#N/A,TRUE,"GENERAL";"TAB3",#N/A,TRUE,"GENERAL";"TAB4",#N/A,TRUE,"GENERAL";"TAB5",#N/A,TRUE,"GENERAL"}</definedName>
    <definedName name="yudre54" localSheetId="0">{"TAB1",#N/A,TRUE,"GENERAL";"TAB2",#N/A,TRUE,"GENERAL";"TAB3",#N/A,TRUE,"GENERAL";"TAB4",#N/A,TRUE,"GENERAL";"TAB5",#N/A,TRUE,"GENERAL"}</definedName>
    <definedName name="yudre54">{"TAB1",#N/A,TRUE,"GENERAL";"TAB2",#N/A,TRUE,"GENERAL";"TAB3",#N/A,TRUE,"GENERAL";"TAB4",#N/A,TRUE,"GENERAL";"TAB5",#N/A,TRUE,"GENERAL"}</definedName>
    <definedName name="yuhgh" localSheetId="1">{"TAB1",#N/A,TRUE,"GENERAL";"TAB2",#N/A,TRUE,"GENERAL";"TAB3",#N/A,TRUE,"GENERAL";"TAB4",#N/A,TRUE,"GENERAL";"TAB5",#N/A,TRUE,"GENERAL"}</definedName>
    <definedName name="yuhgh" localSheetId="0">{"TAB1",#N/A,TRUE,"GENERAL";"TAB2",#N/A,TRUE,"GENERAL";"TAB3",#N/A,TRUE,"GENERAL";"TAB4",#N/A,TRUE,"GENERAL";"TAB5",#N/A,TRUE,"GENERAL"}</definedName>
    <definedName name="yuhgh">{"TAB1",#N/A,TRUE,"GENERAL";"TAB2",#N/A,TRUE,"GENERAL";"TAB3",#N/A,TRUE,"GENERAL";"TAB4",#N/A,TRUE,"GENERAL";"TAB5",#N/A,TRUE,"GENERAL"}</definedName>
    <definedName name="yutu" localSheetId="1">{"via1",#N/A,TRUE,"general";"via2",#N/A,TRUE,"general";"via3",#N/A,TRUE,"general"}</definedName>
    <definedName name="yutu" localSheetId="0">{"via1",#N/A,TRUE,"general";"via2",#N/A,TRUE,"general";"via3",#N/A,TRUE,"general"}</definedName>
    <definedName name="yutu">{"via1",#N/A,TRUE,"general";"via2",#N/A,TRUE,"general";"via3",#N/A,TRUE,"general"}</definedName>
    <definedName name="yuuiiy" localSheetId="1">{"via1",#N/A,TRUE,"general";"via2",#N/A,TRUE,"general";"via3",#N/A,TRUE,"general"}</definedName>
    <definedName name="yuuiiy" localSheetId="0">{"via1",#N/A,TRUE,"general";"via2",#N/A,TRUE,"general";"via3",#N/A,TRUE,"general"}</definedName>
    <definedName name="yuuiiy">{"via1",#N/A,TRUE,"general";"via2",#N/A,TRUE,"general";"via3",#N/A,TRUE,"general"}</definedName>
    <definedName name="yuuuuuu" localSheetId="1">{"via1",#N/A,TRUE,"general";"via2",#N/A,TRUE,"general";"via3",#N/A,TRUE,"general"}</definedName>
    <definedName name="yuuuuuu" localSheetId="0">{"via1",#N/A,TRUE,"general";"via2",#N/A,TRUE,"general";"via3",#N/A,TRUE,"general"}</definedName>
    <definedName name="yuuuuuu">{"via1",#N/A,TRUE,"general";"via2",#N/A,TRUE,"general";"via3",#N/A,TRUE,"general"}</definedName>
    <definedName name="yy" localSheetId="1">{"via1",#N/A,TRUE,"general";"via2",#N/A,TRUE,"general";"via3",#N/A,TRUE,"general"}</definedName>
    <definedName name="yy" localSheetId="0">{"via1",#N/A,TRUE,"general";"via2",#N/A,TRUE,"general";"via3",#N/A,TRUE,"general"}</definedName>
    <definedName name="yy">{"via1",#N/A,TRUE,"general";"via2",#N/A,TRUE,"general";"via3",#N/A,TRUE,"general"}</definedName>
    <definedName name="yyy" localSheetId="1">{"TAB1",#N/A,TRUE,"GENERAL";"TAB2",#N/A,TRUE,"GENERAL";"TAB3",#N/A,TRUE,"GENERAL";"TAB4",#N/A,TRUE,"GENERAL";"TAB5",#N/A,TRUE,"GENERAL"}</definedName>
    <definedName name="yyy" localSheetId="0">{"TAB1",#N/A,TRUE,"GENERAL";"TAB2",#N/A,TRUE,"GENERAL";"TAB3",#N/A,TRUE,"GENERAL";"TAB4",#N/A,TRUE,"GENERAL";"TAB5",#N/A,TRUE,"GENERAL"}</definedName>
    <definedName name="yyy">{"TAB1",#N/A,TRUE,"GENERAL";"TAB2",#N/A,TRUE,"GENERAL";"TAB3",#N/A,TRUE,"GENERAL";"TAB4",#N/A,TRUE,"GENERAL";"TAB5",#N/A,TRUE,"GENERAL"}</definedName>
    <definedName name="yyyuh" localSheetId="1">{"TAB1",#N/A,TRUE,"GENERAL";"TAB2",#N/A,TRUE,"GENERAL";"TAB3",#N/A,TRUE,"GENERAL";"TAB4",#N/A,TRUE,"GENERAL";"TAB5",#N/A,TRUE,"GENERAL"}</definedName>
    <definedName name="yyyuh" localSheetId="0">{"TAB1",#N/A,TRUE,"GENERAL";"TAB2",#N/A,TRUE,"GENERAL";"TAB3",#N/A,TRUE,"GENERAL";"TAB4",#N/A,TRUE,"GENERAL";"TAB5",#N/A,TRUE,"GENERAL"}</definedName>
    <definedName name="yyyuh">{"TAB1",#N/A,TRUE,"GENERAL";"TAB2",#N/A,TRUE,"GENERAL";"TAB3",#N/A,TRUE,"GENERAL";"TAB4",#N/A,TRUE,"GENERAL";"TAB5",#N/A,TRUE,"GENERAL"}</definedName>
    <definedName name="yyyyhhh" localSheetId="1">{"TAB1",#N/A,TRUE,"GENERAL";"TAB2",#N/A,TRUE,"GENERAL";"TAB3",#N/A,TRUE,"GENERAL";"TAB4",#N/A,TRUE,"GENERAL";"TAB5",#N/A,TRUE,"GENERAL"}</definedName>
    <definedName name="yyyyhhh" localSheetId="0">{"TAB1",#N/A,TRUE,"GENERAL";"TAB2",#N/A,TRUE,"GENERAL";"TAB3",#N/A,TRUE,"GENERAL";"TAB4",#N/A,TRUE,"GENERAL";"TAB5",#N/A,TRUE,"GENERAL"}</definedName>
    <definedName name="yyyyhhh">{"TAB1",#N/A,TRUE,"GENERAL";"TAB2",#N/A,TRUE,"GENERAL";"TAB3",#N/A,TRUE,"GENERAL";"TAB4",#N/A,TRUE,"GENERAL";"TAB5",#N/A,TRUE,"GENERAL"}</definedName>
    <definedName name="yyyyyf" localSheetId="1">{"via1",#N/A,TRUE,"general";"via2",#N/A,TRUE,"general";"via3",#N/A,TRUE,"general"}</definedName>
    <definedName name="yyyyyf" localSheetId="0">{"via1",#N/A,TRUE,"general";"via2",#N/A,TRUE,"general";"via3",#N/A,TRUE,"general"}</definedName>
    <definedName name="yyyyyf">{"via1",#N/A,TRUE,"general";"via2",#N/A,TRUE,"general";"via3",#N/A,TRUE,"general"}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98" i="4" l="1"/>
  <c r="N597" i="4"/>
  <c r="N596" i="4"/>
  <c r="N595" i="4"/>
  <c r="N14" i="4" l="1"/>
  <c r="O14" i="4" s="1"/>
  <c r="N15" i="4"/>
  <c r="O15" i="4" s="1"/>
  <c r="N16" i="4"/>
  <c r="O16" i="4" s="1"/>
  <c r="N17" i="4"/>
  <c r="O17" i="4" s="1"/>
  <c r="N18" i="4"/>
  <c r="O18" i="4" s="1"/>
  <c r="N19" i="4"/>
  <c r="O19" i="4" s="1"/>
  <c r="N20" i="4"/>
  <c r="O20" i="4" s="1"/>
  <c r="N21" i="4"/>
  <c r="O21" i="4" s="1"/>
  <c r="N22" i="4"/>
  <c r="O22" i="4" s="1"/>
  <c r="N23" i="4"/>
  <c r="O23" i="4" s="1"/>
  <c r="N24" i="4"/>
  <c r="O24" i="4" s="1"/>
  <c r="N25" i="4"/>
  <c r="O25" i="4" s="1"/>
  <c r="N26" i="4"/>
  <c r="O26" i="4" s="1"/>
  <c r="N27" i="4"/>
  <c r="O27" i="4" s="1"/>
  <c r="N28" i="4"/>
  <c r="O28" i="4" s="1"/>
  <c r="N29" i="4"/>
  <c r="O29" i="4" s="1"/>
  <c r="N30" i="4"/>
  <c r="O30" i="4" s="1"/>
  <c r="N31" i="4"/>
  <c r="O31" i="4" s="1"/>
  <c r="N32" i="4"/>
  <c r="O32" i="4" s="1"/>
  <c r="N33" i="4"/>
  <c r="O33" i="4" s="1"/>
  <c r="N34" i="4"/>
  <c r="O34" i="4" s="1"/>
  <c r="N35" i="4"/>
  <c r="O35" i="4" s="1"/>
  <c r="N36" i="4"/>
  <c r="O36" i="4" s="1"/>
  <c r="N37" i="4"/>
  <c r="O37" i="4" s="1"/>
  <c r="N38" i="4"/>
  <c r="O38" i="4" s="1"/>
  <c r="N39" i="4"/>
  <c r="O39" i="4" s="1"/>
  <c r="N40" i="4"/>
  <c r="O40" i="4" s="1"/>
  <c r="N41" i="4"/>
  <c r="O41" i="4" s="1"/>
  <c r="N42" i="4"/>
  <c r="O42" i="4" s="1"/>
  <c r="N43" i="4"/>
  <c r="O43" i="4" s="1"/>
  <c r="N44" i="4"/>
  <c r="O44" i="4" s="1"/>
  <c r="N45" i="4"/>
  <c r="O45" i="4" s="1"/>
  <c r="N46" i="4"/>
  <c r="O46" i="4" s="1"/>
  <c r="N47" i="4"/>
  <c r="O47" i="4" s="1"/>
  <c r="N48" i="4"/>
  <c r="O48" i="4" s="1"/>
  <c r="N49" i="4"/>
  <c r="O49" i="4" s="1"/>
  <c r="N50" i="4"/>
  <c r="O50" i="4" s="1"/>
  <c r="N51" i="4"/>
  <c r="O51" i="4" s="1"/>
  <c r="N52" i="4"/>
  <c r="O52" i="4" s="1"/>
  <c r="N53" i="4"/>
  <c r="O53" i="4" s="1"/>
  <c r="N54" i="4"/>
  <c r="O54" i="4" s="1"/>
  <c r="N55" i="4"/>
  <c r="O55" i="4" s="1"/>
  <c r="N56" i="4"/>
  <c r="O56" i="4" s="1"/>
  <c r="N57" i="4"/>
  <c r="O57" i="4" s="1"/>
  <c r="N58" i="4"/>
  <c r="O58" i="4" s="1"/>
  <c r="N59" i="4"/>
  <c r="O59" i="4" s="1"/>
  <c r="N60" i="4"/>
  <c r="O60" i="4" s="1"/>
  <c r="N61" i="4"/>
  <c r="O61" i="4" s="1"/>
  <c r="N62" i="4"/>
  <c r="O62" i="4" s="1"/>
  <c r="N63" i="4"/>
  <c r="O63" i="4" s="1"/>
  <c r="N64" i="4"/>
  <c r="O64" i="4" s="1"/>
  <c r="N65" i="4"/>
  <c r="O65" i="4" s="1"/>
  <c r="N66" i="4"/>
  <c r="O66" i="4" s="1"/>
  <c r="N67" i="4"/>
  <c r="O67" i="4" s="1"/>
  <c r="N68" i="4"/>
  <c r="O68" i="4" s="1"/>
  <c r="N69" i="4"/>
  <c r="O69" i="4" s="1"/>
  <c r="N70" i="4"/>
  <c r="O70" i="4" s="1"/>
  <c r="N71" i="4"/>
  <c r="O71" i="4" s="1"/>
  <c r="N72" i="4"/>
  <c r="O72" i="4" s="1"/>
  <c r="N73" i="4"/>
  <c r="O73" i="4" s="1"/>
  <c r="N74" i="4"/>
  <c r="O74" i="4" s="1"/>
  <c r="N75" i="4"/>
  <c r="O75" i="4" s="1"/>
  <c r="N76" i="4"/>
  <c r="O76" i="4" s="1"/>
  <c r="N77" i="4"/>
  <c r="O77" i="4" s="1"/>
  <c r="N78" i="4"/>
  <c r="O78" i="4" s="1"/>
  <c r="N79" i="4"/>
  <c r="O79" i="4" s="1"/>
  <c r="N80" i="4"/>
  <c r="O80" i="4" s="1"/>
  <c r="N81" i="4"/>
  <c r="O81" i="4" s="1"/>
  <c r="N82" i="4"/>
  <c r="O82" i="4" s="1"/>
  <c r="N83" i="4"/>
  <c r="O83" i="4" s="1"/>
  <c r="N84" i="4"/>
  <c r="O84" i="4" s="1"/>
  <c r="N85" i="4"/>
  <c r="O85" i="4" s="1"/>
  <c r="N86" i="4"/>
  <c r="O86" i="4" s="1"/>
  <c r="N87" i="4"/>
  <c r="O87" i="4" s="1"/>
  <c r="N88" i="4"/>
  <c r="O88" i="4" s="1"/>
  <c r="N89" i="4"/>
  <c r="O89" i="4" s="1"/>
  <c r="N90" i="4"/>
  <c r="O90" i="4" s="1"/>
  <c r="N91" i="4"/>
  <c r="O91" i="4" s="1"/>
  <c r="N92" i="4"/>
  <c r="O92" i="4" s="1"/>
  <c r="N93" i="4"/>
  <c r="O93" i="4" s="1"/>
  <c r="N94" i="4"/>
  <c r="O94" i="4" s="1"/>
  <c r="N95" i="4"/>
  <c r="O95" i="4" s="1"/>
  <c r="N96" i="4"/>
  <c r="O96" i="4" s="1"/>
  <c r="N97" i="4"/>
  <c r="O97" i="4" s="1"/>
  <c r="N98" i="4"/>
  <c r="O98" i="4" s="1"/>
  <c r="N99" i="4"/>
  <c r="O99" i="4" s="1"/>
  <c r="N100" i="4"/>
  <c r="O100" i="4" s="1"/>
  <c r="N101" i="4"/>
  <c r="O101" i="4" s="1"/>
  <c r="N102" i="4"/>
  <c r="O102" i="4" s="1"/>
  <c r="N103" i="4"/>
  <c r="O103" i="4" s="1"/>
  <c r="N104" i="4"/>
  <c r="O104" i="4" s="1"/>
  <c r="N105" i="4"/>
  <c r="O105" i="4" s="1"/>
  <c r="N106" i="4"/>
  <c r="O106" i="4" s="1"/>
  <c r="N107" i="4"/>
  <c r="O107" i="4" s="1"/>
  <c r="N108" i="4"/>
  <c r="O108" i="4" s="1"/>
  <c r="N109" i="4"/>
  <c r="O109" i="4" s="1"/>
  <c r="N110" i="4"/>
  <c r="O110" i="4" s="1"/>
  <c r="N111" i="4"/>
  <c r="O111" i="4" s="1"/>
  <c r="N112" i="4"/>
  <c r="O112" i="4" s="1"/>
  <c r="N113" i="4"/>
  <c r="O113" i="4" s="1"/>
  <c r="N114" i="4"/>
  <c r="O114" i="4" s="1"/>
  <c r="N115" i="4"/>
  <c r="O115" i="4" s="1"/>
  <c r="N116" i="4"/>
  <c r="O116" i="4" s="1"/>
  <c r="N117" i="4"/>
  <c r="O117" i="4" s="1"/>
  <c r="N118" i="4"/>
  <c r="O118" i="4" s="1"/>
  <c r="N119" i="4"/>
  <c r="O119" i="4" s="1"/>
  <c r="N120" i="4"/>
  <c r="O120" i="4" s="1"/>
  <c r="N121" i="4"/>
  <c r="O121" i="4" s="1"/>
  <c r="N122" i="4"/>
  <c r="O122" i="4" s="1"/>
  <c r="N123" i="4"/>
  <c r="O123" i="4" s="1"/>
  <c r="N124" i="4"/>
  <c r="O124" i="4" s="1"/>
  <c r="N125" i="4"/>
  <c r="O125" i="4" s="1"/>
  <c r="N126" i="4"/>
  <c r="O126" i="4" s="1"/>
  <c r="N127" i="4"/>
  <c r="O127" i="4" s="1"/>
  <c r="N128" i="4"/>
  <c r="O128" i="4"/>
  <c r="N129" i="4"/>
  <c r="O129" i="4" s="1"/>
  <c r="N130" i="4"/>
  <c r="O130" i="4" s="1"/>
  <c r="N131" i="4"/>
  <c r="O131" i="4" s="1"/>
  <c r="N132" i="4"/>
  <c r="O132" i="4" s="1"/>
  <c r="N133" i="4"/>
  <c r="O133" i="4" s="1"/>
  <c r="N134" i="4"/>
  <c r="O134" i="4" s="1"/>
  <c r="N135" i="4"/>
  <c r="O135" i="4" s="1"/>
  <c r="N136" i="4"/>
  <c r="O136" i="4" s="1"/>
  <c r="N137" i="4"/>
  <c r="O137" i="4" s="1"/>
  <c r="N138" i="4"/>
  <c r="O138" i="4" s="1"/>
  <c r="N139" i="4"/>
  <c r="O139" i="4" s="1"/>
  <c r="N140" i="4"/>
  <c r="O140" i="4" s="1"/>
  <c r="N141" i="4"/>
  <c r="O141" i="4" s="1"/>
  <c r="N142" i="4"/>
  <c r="O142" i="4" s="1"/>
  <c r="N143" i="4"/>
  <c r="O143" i="4" s="1"/>
  <c r="N144" i="4"/>
  <c r="O144" i="4" s="1"/>
  <c r="N145" i="4"/>
  <c r="O145" i="4" s="1"/>
  <c r="N146" i="4"/>
  <c r="O146" i="4" s="1"/>
  <c r="N147" i="4"/>
  <c r="O147" i="4" s="1"/>
  <c r="N148" i="4"/>
  <c r="O148" i="4" s="1"/>
  <c r="N149" i="4"/>
  <c r="O149" i="4" s="1"/>
  <c r="N150" i="4"/>
  <c r="O150" i="4" s="1"/>
  <c r="N151" i="4"/>
  <c r="O151" i="4" s="1"/>
  <c r="N152" i="4"/>
  <c r="O152" i="4" s="1"/>
  <c r="N153" i="4"/>
  <c r="O153" i="4" s="1"/>
  <c r="N154" i="4"/>
  <c r="O154" i="4" s="1"/>
  <c r="N155" i="4"/>
  <c r="O155" i="4" s="1"/>
  <c r="N156" i="4"/>
  <c r="O156" i="4" s="1"/>
  <c r="N157" i="4"/>
  <c r="O157" i="4" s="1"/>
  <c r="N158" i="4"/>
  <c r="O158" i="4" s="1"/>
  <c r="N159" i="4"/>
  <c r="O159" i="4" s="1"/>
  <c r="N160" i="4"/>
  <c r="O160" i="4" s="1"/>
  <c r="N161" i="4"/>
  <c r="O161" i="4" s="1"/>
  <c r="N162" i="4"/>
  <c r="O162" i="4" s="1"/>
  <c r="N163" i="4"/>
  <c r="O163" i="4" s="1"/>
  <c r="N164" i="4"/>
  <c r="O164" i="4" s="1"/>
  <c r="N165" i="4"/>
  <c r="O165" i="4" s="1"/>
  <c r="N166" i="4"/>
  <c r="O166" i="4" s="1"/>
  <c r="N167" i="4"/>
  <c r="O167" i="4" s="1"/>
  <c r="N168" i="4"/>
  <c r="O168" i="4" s="1"/>
  <c r="N169" i="4"/>
  <c r="O169" i="4" s="1"/>
  <c r="N170" i="4"/>
  <c r="O170" i="4" s="1"/>
  <c r="N171" i="4"/>
  <c r="O171" i="4" s="1"/>
  <c r="N172" i="4"/>
  <c r="O172" i="4" s="1"/>
  <c r="N173" i="4"/>
  <c r="O173" i="4" s="1"/>
  <c r="N174" i="4"/>
  <c r="O174" i="4" s="1"/>
  <c r="N175" i="4"/>
  <c r="O175" i="4" s="1"/>
  <c r="N176" i="4"/>
  <c r="O176" i="4"/>
  <c r="N177" i="4"/>
  <c r="O177" i="4" s="1"/>
  <c r="N178" i="4"/>
  <c r="O178" i="4" s="1"/>
  <c r="N179" i="4"/>
  <c r="O179" i="4" s="1"/>
  <c r="N180" i="4"/>
  <c r="O180" i="4" s="1"/>
  <c r="N181" i="4"/>
  <c r="O181" i="4" s="1"/>
  <c r="N182" i="4"/>
  <c r="O182" i="4" s="1"/>
  <c r="N183" i="4"/>
  <c r="O183" i="4" s="1"/>
  <c r="N184" i="4"/>
  <c r="O184" i="4" s="1"/>
  <c r="N185" i="4"/>
  <c r="O185" i="4" s="1"/>
  <c r="N186" i="4"/>
  <c r="O186" i="4" s="1"/>
  <c r="N187" i="4"/>
  <c r="O187" i="4" s="1"/>
  <c r="N188" i="4"/>
  <c r="O188" i="4" s="1"/>
  <c r="N189" i="4"/>
  <c r="O189" i="4" s="1"/>
  <c r="N190" i="4"/>
  <c r="O190" i="4" s="1"/>
  <c r="N191" i="4"/>
  <c r="O191" i="4" s="1"/>
  <c r="N192" i="4"/>
  <c r="O192" i="4" s="1"/>
  <c r="N193" i="4"/>
  <c r="O193" i="4" s="1"/>
  <c r="N194" i="4"/>
  <c r="O194" i="4" s="1"/>
  <c r="N195" i="4"/>
  <c r="O195" i="4" s="1"/>
  <c r="N196" i="4"/>
  <c r="O196" i="4" s="1"/>
  <c r="N197" i="4"/>
  <c r="O197" i="4" s="1"/>
  <c r="N198" i="4"/>
  <c r="O198" i="4" s="1"/>
  <c r="N199" i="4"/>
  <c r="O199" i="4" s="1"/>
  <c r="N200" i="4"/>
  <c r="O200" i="4" s="1"/>
  <c r="N201" i="4"/>
  <c r="O201" i="4" s="1"/>
  <c r="N202" i="4"/>
  <c r="O202" i="4" s="1"/>
  <c r="N203" i="4"/>
  <c r="O203" i="4" s="1"/>
  <c r="N204" i="4"/>
  <c r="O204" i="4" s="1"/>
  <c r="N205" i="4"/>
  <c r="O205" i="4" s="1"/>
  <c r="N206" i="4"/>
  <c r="O206" i="4" s="1"/>
  <c r="N207" i="4"/>
  <c r="O207" i="4" s="1"/>
  <c r="N208" i="4"/>
  <c r="O208" i="4" s="1"/>
  <c r="N209" i="4"/>
  <c r="O209" i="4" s="1"/>
  <c r="N210" i="4"/>
  <c r="O210" i="4" s="1"/>
  <c r="N211" i="4"/>
  <c r="O211" i="4" s="1"/>
  <c r="N212" i="4"/>
  <c r="O212" i="4" s="1"/>
  <c r="N213" i="4"/>
  <c r="O213" i="4" s="1"/>
  <c r="N214" i="4"/>
  <c r="O214" i="4" s="1"/>
  <c r="N215" i="4"/>
  <c r="O215" i="4" s="1"/>
  <c r="N216" i="4"/>
  <c r="O216" i="4" s="1"/>
  <c r="N217" i="4"/>
  <c r="O217" i="4" s="1"/>
  <c r="N218" i="4"/>
  <c r="O218" i="4" s="1"/>
  <c r="N219" i="4"/>
  <c r="O219" i="4" s="1"/>
  <c r="N220" i="4"/>
  <c r="O220" i="4" s="1"/>
  <c r="N221" i="4"/>
  <c r="O221" i="4" s="1"/>
  <c r="N222" i="4"/>
  <c r="O222" i="4" s="1"/>
  <c r="N223" i="4"/>
  <c r="O223" i="4" s="1"/>
  <c r="N224" i="4"/>
  <c r="O224" i="4" s="1"/>
  <c r="N225" i="4"/>
  <c r="O225" i="4" s="1"/>
  <c r="N226" i="4"/>
  <c r="O226" i="4" s="1"/>
  <c r="N227" i="4"/>
  <c r="O227" i="4" s="1"/>
  <c r="N228" i="4"/>
  <c r="O228" i="4" s="1"/>
  <c r="N229" i="4"/>
  <c r="O229" i="4" s="1"/>
  <c r="N230" i="4"/>
  <c r="O230" i="4" s="1"/>
  <c r="N231" i="4"/>
  <c r="O231" i="4" s="1"/>
  <c r="N232" i="4"/>
  <c r="O232" i="4" s="1"/>
  <c r="N233" i="4"/>
  <c r="O233" i="4" s="1"/>
  <c r="N234" i="4"/>
  <c r="O234" i="4" s="1"/>
  <c r="N235" i="4"/>
  <c r="O235" i="4" s="1"/>
  <c r="N236" i="4"/>
  <c r="O236" i="4" s="1"/>
  <c r="N237" i="4"/>
  <c r="O237" i="4" s="1"/>
  <c r="N238" i="4"/>
  <c r="O238" i="4" s="1"/>
  <c r="N239" i="4"/>
  <c r="O239" i="4" s="1"/>
  <c r="N240" i="4"/>
  <c r="O240" i="4" s="1"/>
  <c r="N241" i="4"/>
  <c r="O241" i="4" s="1"/>
  <c r="N242" i="4"/>
  <c r="O242" i="4" s="1"/>
  <c r="N243" i="4"/>
  <c r="O243" i="4" s="1"/>
  <c r="N244" i="4"/>
  <c r="O244" i="4" s="1"/>
  <c r="N245" i="4"/>
  <c r="O245" i="4" s="1"/>
  <c r="N246" i="4"/>
  <c r="O246" i="4" s="1"/>
  <c r="N247" i="4"/>
  <c r="O247" i="4" s="1"/>
  <c r="N248" i="4"/>
  <c r="O248" i="4" s="1"/>
  <c r="N249" i="4"/>
  <c r="O249" i="4" s="1"/>
  <c r="N250" i="4"/>
  <c r="O250" i="4" s="1"/>
  <c r="N251" i="4"/>
  <c r="O251" i="4" s="1"/>
  <c r="N252" i="4"/>
  <c r="O252" i="4" s="1"/>
  <c r="N253" i="4"/>
  <c r="O253" i="4" s="1"/>
  <c r="N254" i="4"/>
  <c r="O254" i="4" s="1"/>
  <c r="N255" i="4"/>
  <c r="O255" i="4" s="1"/>
  <c r="N256" i="4"/>
  <c r="O256" i="4" s="1"/>
  <c r="N257" i="4"/>
  <c r="O257" i="4" s="1"/>
  <c r="N258" i="4"/>
  <c r="O258" i="4" s="1"/>
  <c r="N259" i="4"/>
  <c r="O259" i="4" s="1"/>
  <c r="N260" i="4"/>
  <c r="O260" i="4" s="1"/>
  <c r="N261" i="4"/>
  <c r="O261" i="4" s="1"/>
  <c r="N262" i="4"/>
  <c r="O262" i="4" s="1"/>
  <c r="N263" i="4"/>
  <c r="O263" i="4" s="1"/>
  <c r="N264" i="4"/>
  <c r="O264" i="4" s="1"/>
  <c r="N265" i="4"/>
  <c r="O265" i="4" s="1"/>
  <c r="N266" i="4"/>
  <c r="O266" i="4" s="1"/>
  <c r="N267" i="4"/>
  <c r="O267" i="4" s="1"/>
  <c r="N268" i="4"/>
  <c r="O268" i="4" s="1"/>
  <c r="N269" i="4"/>
  <c r="O269" i="4" s="1"/>
  <c r="N270" i="4"/>
  <c r="O270" i="4" s="1"/>
  <c r="N271" i="4"/>
  <c r="O271" i="4" s="1"/>
  <c r="N272" i="4"/>
  <c r="O272" i="4" s="1"/>
  <c r="N273" i="4"/>
  <c r="O273" i="4" s="1"/>
  <c r="N274" i="4"/>
  <c r="O274" i="4" s="1"/>
  <c r="N275" i="4"/>
  <c r="O275" i="4" s="1"/>
  <c r="N276" i="4"/>
  <c r="O276" i="4" s="1"/>
  <c r="N277" i="4"/>
  <c r="O277" i="4" s="1"/>
  <c r="N278" i="4"/>
  <c r="O278" i="4" s="1"/>
  <c r="N279" i="4"/>
  <c r="O279" i="4" s="1"/>
  <c r="N280" i="4"/>
  <c r="O280" i="4" s="1"/>
  <c r="N281" i="4"/>
  <c r="O281" i="4" s="1"/>
  <c r="N282" i="4"/>
  <c r="O282" i="4" s="1"/>
  <c r="N283" i="4"/>
  <c r="O283" i="4" s="1"/>
  <c r="N284" i="4"/>
  <c r="O284" i="4" s="1"/>
  <c r="N285" i="4"/>
  <c r="O285" i="4" s="1"/>
  <c r="N286" i="4"/>
  <c r="O286" i="4" s="1"/>
  <c r="N287" i="4"/>
  <c r="O287" i="4" s="1"/>
  <c r="N288" i="4"/>
  <c r="O288" i="4" s="1"/>
  <c r="N289" i="4"/>
  <c r="O289" i="4" s="1"/>
  <c r="N290" i="4"/>
  <c r="O290" i="4" s="1"/>
  <c r="N291" i="4"/>
  <c r="O291" i="4" s="1"/>
  <c r="N292" i="4"/>
  <c r="O292" i="4" s="1"/>
  <c r="N293" i="4"/>
  <c r="O293" i="4" s="1"/>
  <c r="N294" i="4"/>
  <c r="O294" i="4" s="1"/>
  <c r="N295" i="4"/>
  <c r="O295" i="4" s="1"/>
  <c r="N296" i="4"/>
  <c r="O296" i="4" s="1"/>
  <c r="N297" i="4"/>
  <c r="O297" i="4" s="1"/>
  <c r="N298" i="4"/>
  <c r="O298" i="4" s="1"/>
  <c r="N299" i="4"/>
  <c r="O299" i="4" s="1"/>
  <c r="N300" i="4"/>
  <c r="O300" i="4" s="1"/>
  <c r="N301" i="4"/>
  <c r="O301" i="4" s="1"/>
  <c r="N302" i="4"/>
  <c r="O302" i="4" s="1"/>
  <c r="N303" i="4"/>
  <c r="O303" i="4" s="1"/>
  <c r="N304" i="4"/>
  <c r="O304" i="4" s="1"/>
  <c r="N305" i="4"/>
  <c r="O305" i="4" s="1"/>
  <c r="N306" i="4"/>
  <c r="O306" i="4" s="1"/>
  <c r="N307" i="4"/>
  <c r="O307" i="4" s="1"/>
  <c r="N308" i="4"/>
  <c r="O308" i="4" s="1"/>
  <c r="N309" i="4"/>
  <c r="O309" i="4" s="1"/>
  <c r="N310" i="4"/>
  <c r="O310" i="4" s="1"/>
  <c r="N311" i="4"/>
  <c r="O311" i="4" s="1"/>
  <c r="N312" i="4"/>
  <c r="O312" i="4" s="1"/>
  <c r="N313" i="4"/>
  <c r="O313" i="4" s="1"/>
  <c r="N314" i="4"/>
  <c r="O314" i="4" s="1"/>
  <c r="N315" i="4"/>
  <c r="O315" i="4" s="1"/>
  <c r="N316" i="4"/>
  <c r="O316" i="4" s="1"/>
  <c r="N317" i="4"/>
  <c r="O317" i="4" s="1"/>
  <c r="N318" i="4"/>
  <c r="O318" i="4" s="1"/>
  <c r="N319" i="4"/>
  <c r="O319" i="4" s="1"/>
  <c r="N320" i="4"/>
  <c r="O320" i="4" s="1"/>
  <c r="N321" i="4"/>
  <c r="O321" i="4" s="1"/>
  <c r="N322" i="4"/>
  <c r="O322" i="4" s="1"/>
  <c r="N323" i="4"/>
  <c r="O323" i="4" s="1"/>
  <c r="N324" i="4"/>
  <c r="O324" i="4" s="1"/>
  <c r="N325" i="4"/>
  <c r="O325" i="4" s="1"/>
  <c r="N326" i="4"/>
  <c r="O326" i="4" s="1"/>
  <c r="N327" i="4"/>
  <c r="O327" i="4" s="1"/>
  <c r="N328" i="4"/>
  <c r="O328" i="4" s="1"/>
  <c r="N329" i="4"/>
  <c r="O329" i="4" s="1"/>
  <c r="N330" i="4"/>
  <c r="O330" i="4" s="1"/>
  <c r="N331" i="4"/>
  <c r="O331" i="4" s="1"/>
  <c r="N332" i="4"/>
  <c r="O332" i="4" s="1"/>
  <c r="N333" i="4"/>
  <c r="O333" i="4" s="1"/>
  <c r="N334" i="4"/>
  <c r="O334" i="4" s="1"/>
  <c r="N335" i="4"/>
  <c r="O335" i="4" s="1"/>
  <c r="N336" i="4"/>
  <c r="O336" i="4" s="1"/>
  <c r="N337" i="4"/>
  <c r="O337" i="4" s="1"/>
  <c r="N338" i="4"/>
  <c r="O338" i="4" s="1"/>
  <c r="N339" i="4"/>
  <c r="O339" i="4" s="1"/>
  <c r="N340" i="4"/>
  <c r="O340" i="4" s="1"/>
  <c r="N341" i="4"/>
  <c r="O341" i="4" s="1"/>
  <c r="N342" i="4"/>
  <c r="O342" i="4" s="1"/>
  <c r="N343" i="4"/>
  <c r="O343" i="4" s="1"/>
  <c r="N344" i="4"/>
  <c r="O344" i="4" s="1"/>
  <c r="N345" i="4"/>
  <c r="O345" i="4" s="1"/>
  <c r="N346" i="4"/>
  <c r="O346" i="4" s="1"/>
  <c r="N347" i="4"/>
  <c r="O347" i="4" s="1"/>
  <c r="N348" i="4"/>
  <c r="O348" i="4" s="1"/>
  <c r="N349" i="4"/>
  <c r="O349" i="4" s="1"/>
  <c r="N350" i="4"/>
  <c r="O350" i="4" s="1"/>
  <c r="N351" i="4"/>
  <c r="O351" i="4" s="1"/>
  <c r="N352" i="4"/>
  <c r="O352" i="4" s="1"/>
  <c r="N353" i="4"/>
  <c r="O353" i="4" s="1"/>
  <c r="N354" i="4"/>
  <c r="O354" i="4" s="1"/>
  <c r="N355" i="4"/>
  <c r="O355" i="4" s="1"/>
  <c r="N356" i="4"/>
  <c r="O356" i="4" s="1"/>
  <c r="N357" i="4"/>
  <c r="O357" i="4" s="1"/>
  <c r="N358" i="4"/>
  <c r="O358" i="4" s="1"/>
  <c r="N359" i="4"/>
  <c r="O359" i="4" s="1"/>
  <c r="N360" i="4"/>
  <c r="O360" i="4" s="1"/>
  <c r="N361" i="4"/>
  <c r="O361" i="4"/>
  <c r="N362" i="4"/>
  <c r="O362" i="4" s="1"/>
  <c r="N363" i="4"/>
  <c r="O363" i="4" s="1"/>
  <c r="N364" i="4"/>
  <c r="O364" i="4" s="1"/>
  <c r="N365" i="4"/>
  <c r="O365" i="4" s="1"/>
  <c r="N366" i="4"/>
  <c r="O366" i="4" s="1"/>
  <c r="N367" i="4"/>
  <c r="O367" i="4" s="1"/>
  <c r="N368" i="4"/>
  <c r="O368" i="4" s="1"/>
  <c r="N369" i="4"/>
  <c r="O369" i="4" s="1"/>
  <c r="N370" i="4"/>
  <c r="O370" i="4" s="1"/>
  <c r="N371" i="4"/>
  <c r="O371" i="4" s="1"/>
  <c r="N372" i="4"/>
  <c r="O372" i="4" s="1"/>
  <c r="N373" i="4"/>
  <c r="O373" i="4" s="1"/>
  <c r="N374" i="4"/>
  <c r="O374" i="4" s="1"/>
  <c r="N375" i="4"/>
  <c r="O375" i="4" s="1"/>
  <c r="N376" i="4"/>
  <c r="O376" i="4" s="1"/>
  <c r="N377" i="4"/>
  <c r="O377" i="4" s="1"/>
  <c r="N378" i="4"/>
  <c r="O378" i="4" s="1"/>
  <c r="N379" i="4"/>
  <c r="O379" i="4" s="1"/>
  <c r="N380" i="4"/>
  <c r="O380" i="4" s="1"/>
  <c r="N381" i="4"/>
  <c r="O381" i="4" s="1"/>
  <c r="N382" i="4"/>
  <c r="O382" i="4" s="1"/>
  <c r="N383" i="4"/>
  <c r="O383" i="4" s="1"/>
  <c r="N384" i="4"/>
  <c r="O384" i="4" s="1"/>
  <c r="N385" i="4"/>
  <c r="O385" i="4" s="1"/>
  <c r="N386" i="4"/>
  <c r="O386" i="4" s="1"/>
  <c r="N387" i="4"/>
  <c r="O387" i="4" s="1"/>
  <c r="N388" i="4"/>
  <c r="O388" i="4" s="1"/>
  <c r="N389" i="4"/>
  <c r="O389" i="4" s="1"/>
  <c r="N390" i="4"/>
  <c r="O390" i="4" s="1"/>
  <c r="N391" i="4"/>
  <c r="O391" i="4" s="1"/>
  <c r="N392" i="4"/>
  <c r="O392" i="4" s="1"/>
  <c r="N393" i="4"/>
  <c r="O393" i="4" s="1"/>
  <c r="N394" i="4"/>
  <c r="O394" i="4" s="1"/>
  <c r="N395" i="4"/>
  <c r="O395" i="4" s="1"/>
  <c r="N396" i="4"/>
  <c r="O396" i="4" s="1"/>
  <c r="N397" i="4"/>
  <c r="O397" i="4" s="1"/>
  <c r="N398" i="4"/>
  <c r="O398" i="4" s="1"/>
  <c r="N399" i="4"/>
  <c r="O399" i="4" s="1"/>
  <c r="N400" i="4"/>
  <c r="O400" i="4" s="1"/>
  <c r="N401" i="4"/>
  <c r="O401" i="4" s="1"/>
  <c r="N402" i="4"/>
  <c r="O402" i="4" s="1"/>
  <c r="N403" i="4"/>
  <c r="O403" i="4" s="1"/>
  <c r="N404" i="4"/>
  <c r="O404" i="4" s="1"/>
  <c r="N405" i="4"/>
  <c r="O405" i="4" s="1"/>
  <c r="N406" i="4"/>
  <c r="O406" i="4" s="1"/>
  <c r="N407" i="4"/>
  <c r="O407" i="4" s="1"/>
  <c r="N408" i="4"/>
  <c r="O408" i="4" s="1"/>
  <c r="N409" i="4"/>
  <c r="O409" i="4" s="1"/>
  <c r="N410" i="4"/>
  <c r="O410" i="4" s="1"/>
  <c r="N411" i="4"/>
  <c r="O411" i="4" s="1"/>
  <c r="N412" i="4"/>
  <c r="O412" i="4" s="1"/>
  <c r="N413" i="4"/>
  <c r="O413" i="4" s="1"/>
  <c r="N414" i="4"/>
  <c r="O414" i="4" s="1"/>
  <c r="N415" i="4"/>
  <c r="O415" i="4" s="1"/>
  <c r="N416" i="4"/>
  <c r="O416" i="4" s="1"/>
  <c r="N417" i="4"/>
  <c r="O417" i="4" s="1"/>
  <c r="N418" i="4"/>
  <c r="O418" i="4" s="1"/>
  <c r="N419" i="4"/>
  <c r="O419" i="4" s="1"/>
  <c r="N420" i="4"/>
  <c r="O420" i="4" s="1"/>
  <c r="N421" i="4"/>
  <c r="O421" i="4" s="1"/>
  <c r="N422" i="4"/>
  <c r="O422" i="4" s="1"/>
  <c r="N423" i="4"/>
  <c r="O423" i="4" s="1"/>
  <c r="N424" i="4"/>
  <c r="O424" i="4" s="1"/>
  <c r="N425" i="4"/>
  <c r="O425" i="4" s="1"/>
  <c r="N426" i="4"/>
  <c r="O426" i="4" s="1"/>
  <c r="N427" i="4"/>
  <c r="O427" i="4" s="1"/>
  <c r="N428" i="4"/>
  <c r="O428" i="4" s="1"/>
  <c r="N429" i="4"/>
  <c r="O429" i="4" s="1"/>
  <c r="N430" i="4"/>
  <c r="O430" i="4" s="1"/>
  <c r="N431" i="4"/>
  <c r="O431" i="4" s="1"/>
  <c r="N432" i="4"/>
  <c r="O432" i="4" s="1"/>
  <c r="N433" i="4"/>
  <c r="O433" i="4" s="1"/>
  <c r="N434" i="4"/>
  <c r="O434" i="4" s="1"/>
  <c r="N435" i="4"/>
  <c r="O435" i="4" s="1"/>
  <c r="N436" i="4"/>
  <c r="O436" i="4" s="1"/>
  <c r="N437" i="4"/>
  <c r="O437" i="4" s="1"/>
  <c r="N438" i="4"/>
  <c r="O438" i="4" s="1"/>
  <c r="N439" i="4"/>
  <c r="O439" i="4" s="1"/>
  <c r="N440" i="4"/>
  <c r="O440" i="4" s="1"/>
  <c r="N441" i="4"/>
  <c r="O441" i="4" s="1"/>
  <c r="N442" i="4"/>
  <c r="O442" i="4" s="1"/>
  <c r="N443" i="4"/>
  <c r="O443" i="4" s="1"/>
  <c r="N444" i="4"/>
  <c r="O444" i="4" s="1"/>
  <c r="N445" i="4"/>
  <c r="O445" i="4" s="1"/>
  <c r="N446" i="4"/>
  <c r="O446" i="4" s="1"/>
  <c r="N447" i="4"/>
  <c r="O447" i="4" s="1"/>
  <c r="N448" i="4"/>
  <c r="O448" i="4" s="1"/>
  <c r="N449" i="4"/>
  <c r="O449" i="4" s="1"/>
  <c r="N450" i="4"/>
  <c r="O450" i="4" s="1"/>
  <c r="N451" i="4"/>
  <c r="O451" i="4"/>
  <c r="N452" i="4"/>
  <c r="O452" i="4" s="1"/>
  <c r="N453" i="4"/>
  <c r="O453" i="4" s="1"/>
  <c r="N454" i="4"/>
  <c r="O454" i="4" s="1"/>
  <c r="N455" i="4"/>
  <c r="O455" i="4" s="1"/>
  <c r="N456" i="4"/>
  <c r="O456" i="4" s="1"/>
  <c r="N457" i="4"/>
  <c r="O457" i="4" s="1"/>
  <c r="N458" i="4"/>
  <c r="O458" i="4" s="1"/>
  <c r="N459" i="4"/>
  <c r="O459" i="4" s="1"/>
  <c r="N460" i="4"/>
  <c r="O460" i="4" s="1"/>
  <c r="N461" i="4"/>
  <c r="O461" i="4"/>
  <c r="N462" i="4"/>
  <c r="O462" i="4" s="1"/>
  <c r="N463" i="4"/>
  <c r="O463" i="4" s="1"/>
  <c r="N464" i="4"/>
  <c r="O464" i="4" s="1"/>
  <c r="N465" i="4"/>
  <c r="O465" i="4" s="1"/>
  <c r="N466" i="4"/>
  <c r="O466" i="4" s="1"/>
  <c r="N467" i="4"/>
  <c r="O467" i="4" s="1"/>
  <c r="N468" i="4"/>
  <c r="O468" i="4" s="1"/>
  <c r="N469" i="4"/>
  <c r="O469" i="4" s="1"/>
  <c r="N470" i="4"/>
  <c r="O470" i="4" s="1"/>
  <c r="N471" i="4"/>
  <c r="O471" i="4" s="1"/>
  <c r="N472" i="4"/>
  <c r="O472" i="4" s="1"/>
  <c r="N473" i="4"/>
  <c r="O473" i="4" s="1"/>
  <c r="N474" i="4"/>
  <c r="O474" i="4" s="1"/>
  <c r="N475" i="4"/>
  <c r="O475" i="4" s="1"/>
  <c r="N476" i="4"/>
  <c r="O476" i="4" s="1"/>
  <c r="N477" i="4"/>
  <c r="O477" i="4" s="1"/>
  <c r="N478" i="4"/>
  <c r="O478" i="4" s="1"/>
  <c r="N479" i="4"/>
  <c r="O479" i="4" s="1"/>
  <c r="N480" i="4"/>
  <c r="O480" i="4" s="1"/>
  <c r="N481" i="4"/>
  <c r="O481" i="4" s="1"/>
  <c r="N482" i="4"/>
  <c r="O482" i="4" s="1"/>
  <c r="N483" i="4"/>
  <c r="O483" i="4" s="1"/>
  <c r="N484" i="4"/>
  <c r="O484" i="4" s="1"/>
  <c r="N485" i="4"/>
  <c r="O485" i="4" s="1"/>
  <c r="N486" i="4"/>
  <c r="O486" i="4" s="1"/>
  <c r="N487" i="4"/>
  <c r="O487" i="4" s="1"/>
  <c r="N488" i="4"/>
  <c r="O488" i="4" s="1"/>
  <c r="N489" i="4"/>
  <c r="O489" i="4" s="1"/>
  <c r="N490" i="4"/>
  <c r="O490" i="4" s="1"/>
  <c r="N491" i="4"/>
  <c r="O491" i="4" s="1"/>
  <c r="N492" i="4"/>
  <c r="O492" i="4" s="1"/>
  <c r="N493" i="4"/>
  <c r="O493" i="4" s="1"/>
  <c r="N494" i="4"/>
  <c r="O494" i="4" s="1"/>
  <c r="N495" i="4"/>
  <c r="O495" i="4" s="1"/>
  <c r="N496" i="4"/>
  <c r="O496" i="4" s="1"/>
  <c r="N497" i="4"/>
  <c r="O497" i="4" s="1"/>
  <c r="N498" i="4"/>
  <c r="O498" i="4" s="1"/>
  <c r="N499" i="4"/>
  <c r="O499" i="4" s="1"/>
  <c r="N500" i="4"/>
  <c r="O500" i="4" s="1"/>
  <c r="N501" i="4"/>
  <c r="O501" i="4" s="1"/>
  <c r="N502" i="4"/>
  <c r="O502" i="4" s="1"/>
  <c r="N503" i="4"/>
  <c r="O503" i="4" s="1"/>
  <c r="N504" i="4"/>
  <c r="O504" i="4" s="1"/>
  <c r="N505" i="4"/>
  <c r="O505" i="4" s="1"/>
  <c r="N506" i="4"/>
  <c r="O506" i="4" s="1"/>
  <c r="N507" i="4"/>
  <c r="O507" i="4" s="1"/>
  <c r="N508" i="4"/>
  <c r="O508" i="4" s="1"/>
  <c r="N509" i="4"/>
  <c r="O509" i="4" s="1"/>
  <c r="N510" i="4"/>
  <c r="O510" i="4" s="1"/>
  <c r="N511" i="4"/>
  <c r="O511" i="4" s="1"/>
  <c r="N512" i="4"/>
  <c r="O512" i="4" s="1"/>
  <c r="N513" i="4"/>
  <c r="N514" i="4"/>
  <c r="N515" i="4"/>
  <c r="O515" i="4" s="1"/>
  <c r="N516" i="4"/>
  <c r="O516" i="4" s="1"/>
  <c r="N517" i="4"/>
  <c r="O517" i="4" s="1"/>
  <c r="N518" i="4"/>
  <c r="O518" i="4" s="1"/>
  <c r="N519" i="4"/>
  <c r="O519" i="4" s="1"/>
  <c r="N520" i="4"/>
  <c r="O520" i="4" s="1"/>
  <c r="N521" i="4"/>
  <c r="O521" i="4" s="1"/>
  <c r="N522" i="4"/>
  <c r="O522" i="4" s="1"/>
  <c r="N523" i="4"/>
  <c r="N524" i="4"/>
  <c r="N525" i="4"/>
  <c r="N526" i="4"/>
  <c r="N527" i="4"/>
  <c r="O527" i="4" s="1"/>
  <c r="N528" i="4"/>
  <c r="O528" i="4" s="1"/>
  <c r="N529" i="4"/>
  <c r="N530" i="4"/>
  <c r="N531" i="4"/>
  <c r="N532" i="4"/>
  <c r="N533" i="4"/>
  <c r="O533" i="4" s="1"/>
  <c r="N534" i="4"/>
  <c r="O534" i="4" s="1"/>
  <c r="N535" i="4"/>
  <c r="O535" i="4" s="1"/>
  <c r="N536" i="4"/>
  <c r="O536" i="4" s="1"/>
  <c r="N537" i="4"/>
  <c r="N538" i="4"/>
  <c r="N539" i="4"/>
  <c r="O539" i="4" s="1"/>
  <c r="N540" i="4"/>
  <c r="O540" i="4" s="1"/>
  <c r="N541" i="4"/>
  <c r="N542" i="4"/>
  <c r="N543" i="4"/>
  <c r="O543" i="4" s="1"/>
  <c r="N544" i="4"/>
  <c r="O544" i="4" s="1"/>
  <c r="N545" i="4"/>
  <c r="N546" i="4"/>
  <c r="N547" i="4"/>
  <c r="N548" i="4"/>
  <c r="N549" i="4"/>
  <c r="N550" i="4"/>
  <c r="N551" i="4"/>
  <c r="O551" i="4" s="1"/>
  <c r="N552" i="4"/>
  <c r="O552" i="4" s="1"/>
  <c r="N553" i="4"/>
  <c r="N554" i="4"/>
  <c r="N555" i="4"/>
  <c r="N556" i="4"/>
  <c r="N557" i="4"/>
  <c r="N558" i="4"/>
  <c r="N559" i="4"/>
  <c r="O559" i="4" s="1"/>
  <c r="N560" i="4"/>
  <c r="O560" i="4" s="1"/>
  <c r="N561" i="4"/>
  <c r="O561" i="4" s="1"/>
  <c r="N562" i="4"/>
  <c r="O562" i="4" s="1"/>
  <c r="N563" i="4"/>
  <c r="O563" i="4" s="1"/>
  <c r="N564" i="4"/>
  <c r="O564" i="4" s="1"/>
  <c r="N565" i="4"/>
  <c r="O565" i="4" s="1"/>
  <c r="N566" i="4"/>
  <c r="O566" i="4" s="1"/>
  <c r="N567" i="4"/>
  <c r="O567" i="4"/>
  <c r="N568" i="4"/>
  <c r="O568" i="4" s="1"/>
  <c r="N569" i="4"/>
  <c r="O569" i="4" s="1"/>
  <c r="N570" i="4"/>
  <c r="O570" i="4" s="1"/>
  <c r="N571" i="4"/>
  <c r="O571" i="4" s="1"/>
  <c r="N572" i="4"/>
  <c r="O572" i="4" s="1"/>
  <c r="N573" i="4"/>
  <c r="O573" i="4"/>
  <c r="N574" i="4"/>
  <c r="O574" i="4" s="1"/>
  <c r="N575" i="4"/>
  <c r="O575" i="4" s="1"/>
  <c r="N576" i="4"/>
  <c r="O576" i="4" s="1"/>
  <c r="N577" i="4"/>
  <c r="O577" i="4" s="1"/>
  <c r="N578" i="4"/>
  <c r="O578" i="4" s="1"/>
  <c r="N579" i="4"/>
  <c r="O579" i="4" s="1"/>
  <c r="N580" i="4"/>
  <c r="O580" i="4" s="1"/>
  <c r="N581" i="4"/>
  <c r="O581" i="4" s="1"/>
  <c r="N582" i="4"/>
  <c r="O582" i="4" s="1"/>
  <c r="N583" i="4"/>
  <c r="O583" i="4" s="1"/>
  <c r="N584" i="4"/>
  <c r="O584" i="4" s="1"/>
  <c r="N585" i="4"/>
  <c r="O585" i="4" s="1"/>
  <c r="N586" i="4"/>
  <c r="O586" i="4" s="1"/>
  <c r="N587" i="4"/>
  <c r="O587" i="4" s="1"/>
  <c r="N12" i="4"/>
  <c r="N13" i="4"/>
  <c r="O13" i="4" s="1"/>
  <c r="J598" i="4"/>
  <c r="N598" i="4" s="1"/>
  <c r="J587" i="4"/>
  <c r="J586" i="4"/>
  <c r="J585" i="4"/>
  <c r="J584" i="4"/>
  <c r="J583" i="4"/>
  <c r="J582" i="4"/>
  <c r="J581" i="4"/>
  <c r="J580" i="4"/>
  <c r="J579" i="4"/>
  <c r="J578" i="4"/>
  <c r="J577" i="4"/>
  <c r="J576" i="4"/>
  <c r="J575" i="4"/>
  <c r="J574" i="4"/>
  <c r="J573" i="4"/>
  <c r="J572" i="4"/>
  <c r="J571" i="4"/>
  <c r="J570" i="4"/>
  <c r="J569" i="4"/>
  <c r="J568" i="4"/>
  <c r="J567" i="4"/>
  <c r="J566" i="4"/>
  <c r="J565" i="4"/>
  <c r="J564" i="4"/>
  <c r="J563" i="4"/>
  <c r="J562" i="4"/>
  <c r="J561" i="4"/>
  <c r="J560" i="4"/>
  <c r="J559" i="4"/>
  <c r="J558" i="4"/>
  <c r="J557" i="4"/>
  <c r="J556" i="4"/>
  <c r="J555" i="4"/>
  <c r="J554" i="4"/>
  <c r="J553" i="4"/>
  <c r="J552" i="4"/>
  <c r="J551" i="4"/>
  <c r="J550" i="4"/>
  <c r="J549" i="4"/>
  <c r="J548" i="4"/>
  <c r="J547" i="4"/>
  <c r="J546" i="4"/>
  <c r="J545" i="4"/>
  <c r="J544" i="4"/>
  <c r="J543" i="4"/>
  <c r="J542" i="4"/>
  <c r="J541" i="4"/>
  <c r="J540" i="4"/>
  <c r="J539" i="4"/>
  <c r="J538" i="4"/>
  <c r="J537" i="4"/>
  <c r="J536" i="4"/>
  <c r="J535" i="4"/>
  <c r="J534" i="4"/>
  <c r="J533" i="4"/>
  <c r="J532" i="4"/>
  <c r="J531" i="4"/>
  <c r="J530" i="4"/>
  <c r="J529" i="4"/>
  <c r="J528" i="4"/>
  <c r="J527" i="4"/>
  <c r="J526" i="4"/>
  <c r="J525" i="4"/>
  <c r="J524" i="4"/>
  <c r="J523" i="4"/>
  <c r="J522" i="4"/>
  <c r="J521" i="4"/>
  <c r="J520" i="4"/>
  <c r="J519" i="4"/>
  <c r="J518" i="4"/>
  <c r="J517" i="4"/>
  <c r="J516" i="4"/>
  <c r="J515" i="4"/>
  <c r="J514" i="4"/>
  <c r="J513" i="4"/>
  <c r="J512" i="4"/>
  <c r="J511" i="4"/>
  <c r="J510" i="4"/>
  <c r="J509" i="4"/>
  <c r="J508" i="4"/>
  <c r="J507" i="4"/>
  <c r="J506" i="4"/>
  <c r="J505" i="4"/>
  <c r="J504" i="4"/>
  <c r="J503" i="4"/>
  <c r="J502" i="4"/>
  <c r="J501" i="4"/>
  <c r="J500" i="4"/>
  <c r="J499" i="4"/>
  <c r="J498" i="4"/>
  <c r="J497" i="4"/>
  <c r="J496" i="4"/>
  <c r="J495" i="4"/>
  <c r="J494" i="4"/>
  <c r="J493" i="4"/>
  <c r="J492" i="4"/>
  <c r="J491" i="4"/>
  <c r="J490" i="4"/>
  <c r="J489" i="4"/>
  <c r="J488" i="4"/>
  <c r="J487" i="4"/>
  <c r="J486" i="4"/>
  <c r="J485" i="4"/>
  <c r="J484" i="4"/>
  <c r="J483" i="4"/>
  <c r="J482" i="4"/>
  <c r="J481" i="4"/>
  <c r="J480" i="4"/>
  <c r="J479" i="4"/>
  <c r="J478" i="4"/>
  <c r="J477" i="4"/>
  <c r="J476" i="4"/>
  <c r="J475" i="4"/>
  <c r="J474" i="4"/>
  <c r="J473" i="4"/>
  <c r="J472" i="4"/>
  <c r="J471" i="4"/>
  <c r="J470" i="4"/>
  <c r="J469" i="4"/>
  <c r="J468" i="4"/>
  <c r="J467" i="4"/>
  <c r="J466" i="4"/>
  <c r="J465" i="4"/>
  <c r="J464" i="4"/>
  <c r="J463" i="4"/>
  <c r="J462" i="4"/>
  <c r="J461" i="4"/>
  <c r="J460" i="4"/>
  <c r="J459" i="4"/>
  <c r="J458" i="4"/>
  <c r="J457" i="4"/>
  <c r="J456" i="4"/>
  <c r="J455" i="4"/>
  <c r="J454" i="4"/>
  <c r="J453" i="4"/>
  <c r="J452" i="4"/>
  <c r="J451" i="4"/>
  <c r="J450" i="4"/>
  <c r="J449" i="4"/>
  <c r="J448" i="4"/>
  <c r="J447" i="4"/>
  <c r="J446" i="4"/>
  <c r="J445" i="4"/>
  <c r="J444" i="4"/>
  <c r="J443" i="4"/>
  <c r="J442" i="4"/>
  <c r="J441" i="4"/>
  <c r="J440" i="4"/>
  <c r="J439" i="4"/>
  <c r="J438" i="4"/>
  <c r="J437" i="4"/>
  <c r="J436" i="4"/>
  <c r="J435" i="4"/>
  <c r="J434" i="4"/>
  <c r="J433" i="4"/>
  <c r="J432" i="4"/>
  <c r="J431" i="4"/>
  <c r="J430" i="4"/>
  <c r="J429" i="4"/>
  <c r="J428" i="4"/>
  <c r="J427" i="4"/>
  <c r="J426" i="4"/>
  <c r="J425" i="4"/>
  <c r="J424" i="4"/>
  <c r="J423" i="4"/>
  <c r="J422" i="4"/>
  <c r="J421" i="4"/>
  <c r="J420" i="4"/>
  <c r="J419" i="4"/>
  <c r="J418" i="4"/>
  <c r="J417" i="4"/>
  <c r="J416" i="4"/>
  <c r="J415" i="4"/>
  <c r="J414" i="4"/>
  <c r="J413" i="4"/>
  <c r="J412" i="4"/>
  <c r="J411" i="4"/>
  <c r="J410" i="4"/>
  <c r="J409" i="4"/>
  <c r="J408" i="4"/>
  <c r="J407" i="4"/>
  <c r="J406" i="4"/>
  <c r="J405" i="4"/>
  <c r="J404" i="4"/>
  <c r="J403" i="4"/>
  <c r="J402" i="4"/>
  <c r="J401" i="4"/>
  <c r="J400" i="4"/>
  <c r="J399" i="4"/>
  <c r="J398" i="4"/>
  <c r="J397" i="4"/>
  <c r="J396" i="4"/>
  <c r="J395" i="4"/>
  <c r="J394" i="4"/>
  <c r="J393" i="4"/>
  <c r="J392" i="4"/>
  <c r="J391" i="4"/>
  <c r="J390" i="4"/>
  <c r="J389" i="4"/>
  <c r="J388" i="4"/>
  <c r="J387" i="4"/>
  <c r="J386" i="4"/>
  <c r="J385" i="4"/>
  <c r="J384" i="4"/>
  <c r="J383" i="4"/>
  <c r="J382" i="4"/>
  <c r="J381" i="4"/>
  <c r="J380" i="4"/>
  <c r="J379" i="4"/>
  <c r="J378" i="4"/>
  <c r="J377" i="4"/>
  <c r="J376" i="4"/>
  <c r="J375" i="4"/>
  <c r="J374" i="4"/>
  <c r="J373" i="4"/>
  <c r="J372" i="4"/>
  <c r="J371" i="4"/>
  <c r="J370" i="4"/>
  <c r="J369" i="4"/>
  <c r="J368" i="4"/>
  <c r="J367" i="4"/>
  <c r="J366" i="4"/>
  <c r="J365" i="4"/>
  <c r="J364" i="4"/>
  <c r="J363" i="4"/>
  <c r="J362" i="4"/>
  <c r="J361" i="4"/>
  <c r="J360" i="4"/>
  <c r="J359" i="4"/>
  <c r="J358" i="4"/>
  <c r="J357" i="4"/>
  <c r="J356" i="4"/>
  <c r="J355" i="4"/>
  <c r="J354" i="4"/>
  <c r="J353" i="4"/>
  <c r="J352" i="4"/>
  <c r="J351" i="4"/>
  <c r="J350" i="4"/>
  <c r="J349" i="4"/>
  <c r="J348" i="4"/>
  <c r="J347" i="4"/>
  <c r="J346" i="4"/>
  <c r="J345" i="4"/>
  <c r="J344" i="4"/>
  <c r="J343" i="4"/>
  <c r="J342" i="4"/>
  <c r="J341" i="4"/>
  <c r="J340" i="4"/>
  <c r="J339" i="4"/>
  <c r="J338" i="4"/>
  <c r="J337" i="4"/>
  <c r="J336" i="4"/>
  <c r="J335" i="4"/>
  <c r="J334" i="4"/>
  <c r="J333" i="4"/>
  <c r="J332" i="4"/>
  <c r="J331" i="4"/>
  <c r="J330" i="4"/>
  <c r="J329" i="4"/>
  <c r="J328" i="4"/>
  <c r="J327" i="4"/>
  <c r="J326" i="4"/>
  <c r="J325" i="4"/>
  <c r="J324" i="4"/>
  <c r="J323" i="4"/>
  <c r="J322" i="4"/>
  <c r="J321" i="4"/>
  <c r="J320" i="4"/>
  <c r="J319" i="4"/>
  <c r="J318" i="4"/>
  <c r="J317" i="4"/>
  <c r="J316" i="4"/>
  <c r="J315" i="4"/>
  <c r="J314" i="4"/>
  <c r="J313" i="4"/>
  <c r="J312" i="4"/>
  <c r="J311" i="4"/>
  <c r="J310" i="4"/>
  <c r="J309" i="4"/>
  <c r="J308" i="4"/>
  <c r="J307" i="4"/>
  <c r="J306" i="4"/>
  <c r="J305" i="4"/>
  <c r="J304" i="4"/>
  <c r="J303" i="4"/>
  <c r="J302" i="4"/>
  <c r="J301" i="4"/>
  <c r="J300" i="4"/>
  <c r="J299" i="4"/>
  <c r="J298" i="4"/>
  <c r="J297" i="4"/>
  <c r="J296" i="4"/>
  <c r="J295" i="4"/>
  <c r="J294" i="4"/>
  <c r="J293" i="4"/>
  <c r="J292" i="4"/>
  <c r="J291" i="4"/>
  <c r="J290" i="4"/>
  <c r="J289" i="4"/>
  <c r="J288" i="4"/>
  <c r="J287" i="4"/>
  <c r="J286" i="4"/>
  <c r="J285" i="4"/>
  <c r="J284" i="4"/>
  <c r="J283" i="4"/>
  <c r="J282" i="4"/>
  <c r="J281" i="4"/>
  <c r="J280" i="4"/>
  <c r="J279" i="4"/>
  <c r="J278" i="4"/>
  <c r="J277" i="4"/>
  <c r="J276" i="4"/>
  <c r="J275" i="4"/>
  <c r="J274" i="4"/>
  <c r="J273" i="4"/>
  <c r="J272" i="4"/>
  <c r="J271" i="4"/>
  <c r="J270" i="4"/>
  <c r="J269" i="4"/>
  <c r="J268" i="4"/>
  <c r="J267" i="4"/>
  <c r="J266" i="4"/>
  <c r="J265" i="4"/>
  <c r="J264" i="4"/>
  <c r="J263" i="4"/>
  <c r="J262" i="4"/>
  <c r="J261" i="4"/>
  <c r="J260" i="4"/>
  <c r="J259" i="4"/>
  <c r="J258" i="4"/>
  <c r="J257" i="4"/>
  <c r="J256" i="4"/>
  <c r="J255" i="4"/>
  <c r="J254" i="4"/>
  <c r="J253" i="4"/>
  <c r="J252" i="4"/>
  <c r="J251" i="4"/>
  <c r="J250" i="4"/>
  <c r="J249" i="4"/>
  <c r="J248" i="4"/>
  <c r="J247" i="4"/>
  <c r="J246" i="4"/>
  <c r="J245" i="4"/>
  <c r="J244" i="4"/>
  <c r="J243" i="4"/>
  <c r="J242" i="4"/>
  <c r="J241" i="4"/>
  <c r="J240" i="4"/>
  <c r="J239" i="4"/>
  <c r="J238" i="4"/>
  <c r="J237" i="4"/>
  <c r="J236" i="4"/>
  <c r="J235" i="4"/>
  <c r="J234" i="4"/>
  <c r="J233" i="4"/>
  <c r="J232" i="4"/>
  <c r="J231" i="4"/>
  <c r="J230" i="4"/>
  <c r="J229" i="4"/>
  <c r="J228" i="4"/>
  <c r="J227" i="4"/>
  <c r="J226" i="4"/>
  <c r="J225" i="4"/>
  <c r="J224" i="4"/>
  <c r="J223" i="4"/>
  <c r="J222" i="4"/>
  <c r="J221" i="4"/>
  <c r="J220" i="4"/>
  <c r="J219" i="4"/>
  <c r="J218" i="4"/>
  <c r="J217" i="4"/>
  <c r="J216" i="4"/>
  <c r="J215" i="4"/>
  <c r="J214" i="4"/>
  <c r="J213" i="4"/>
  <c r="J212" i="4"/>
  <c r="J211" i="4"/>
  <c r="J210" i="4"/>
  <c r="J209" i="4"/>
  <c r="J208" i="4"/>
  <c r="J207" i="4"/>
  <c r="J206" i="4"/>
  <c r="J205" i="4"/>
  <c r="J204" i="4"/>
  <c r="J203" i="4"/>
  <c r="J202" i="4"/>
  <c r="J201" i="4"/>
  <c r="J200" i="4"/>
  <c r="J199" i="4"/>
  <c r="J198" i="4"/>
  <c r="J197" i="4"/>
  <c r="J196" i="4"/>
  <c r="J195" i="4"/>
  <c r="J194" i="4"/>
  <c r="J193" i="4"/>
  <c r="J192" i="4"/>
  <c r="J191" i="4"/>
  <c r="J190" i="4"/>
  <c r="J189" i="4"/>
  <c r="J188" i="4"/>
  <c r="J187" i="4"/>
  <c r="J186" i="4"/>
  <c r="J185" i="4"/>
  <c r="J184" i="4"/>
  <c r="J183" i="4"/>
  <c r="J182" i="4"/>
  <c r="J181" i="4"/>
  <c r="J180" i="4"/>
  <c r="J179" i="4"/>
  <c r="J178" i="4"/>
  <c r="J177" i="4"/>
  <c r="J176" i="4"/>
  <c r="J175" i="4"/>
  <c r="J174" i="4"/>
  <c r="J173" i="4"/>
  <c r="J172" i="4"/>
  <c r="J171" i="4"/>
  <c r="J170" i="4"/>
  <c r="J169" i="4"/>
  <c r="J168" i="4"/>
  <c r="J167" i="4"/>
  <c r="J166" i="4"/>
  <c r="J165" i="4"/>
  <c r="J164" i="4"/>
  <c r="J163" i="4"/>
  <c r="J162" i="4"/>
  <c r="J161" i="4"/>
  <c r="J160" i="4"/>
  <c r="J159" i="4"/>
  <c r="J158" i="4"/>
  <c r="J157" i="4"/>
  <c r="J156" i="4"/>
  <c r="J155" i="4"/>
  <c r="J154" i="4"/>
  <c r="J153" i="4"/>
  <c r="J152" i="4"/>
  <c r="J151" i="4"/>
  <c r="J150" i="4"/>
  <c r="J149" i="4"/>
  <c r="J148" i="4"/>
  <c r="J147" i="4"/>
  <c r="J146" i="4"/>
  <c r="J145" i="4"/>
  <c r="J144" i="4"/>
  <c r="J143" i="4"/>
  <c r="J142" i="4"/>
  <c r="J141" i="4"/>
  <c r="J140" i="4"/>
  <c r="J139" i="4"/>
  <c r="J138" i="4"/>
  <c r="J137" i="4"/>
  <c r="J136" i="4"/>
  <c r="J135" i="4"/>
  <c r="J134" i="4"/>
  <c r="J133" i="4"/>
  <c r="J132" i="4"/>
  <c r="J131" i="4"/>
  <c r="J130" i="4"/>
  <c r="J129" i="4"/>
  <c r="J128" i="4"/>
  <c r="J127" i="4"/>
  <c r="J126" i="4"/>
  <c r="J125" i="4"/>
  <c r="J124" i="4"/>
  <c r="J123" i="4"/>
  <c r="J122" i="4"/>
  <c r="J121" i="4"/>
  <c r="J120" i="4"/>
  <c r="J119" i="4"/>
  <c r="J118" i="4"/>
  <c r="J117" i="4"/>
  <c r="J116" i="4"/>
  <c r="J115" i="4"/>
  <c r="J114" i="4"/>
  <c r="J113" i="4"/>
  <c r="J112" i="4"/>
  <c r="J111" i="4"/>
  <c r="J110" i="4"/>
  <c r="J109" i="4"/>
  <c r="J108" i="4"/>
  <c r="J107" i="4"/>
  <c r="J106" i="4"/>
  <c r="J105" i="4"/>
  <c r="J104" i="4"/>
  <c r="J103" i="4"/>
  <c r="J102" i="4"/>
  <c r="J101" i="4"/>
  <c r="J100" i="4"/>
  <c r="J99" i="4"/>
  <c r="J98" i="4"/>
  <c r="J97" i="4"/>
  <c r="J96" i="4"/>
  <c r="J95" i="4"/>
  <c r="J94" i="4"/>
  <c r="J93" i="4"/>
  <c r="J92" i="4"/>
  <c r="J91" i="4"/>
  <c r="J90" i="4"/>
  <c r="J89" i="4"/>
  <c r="J88" i="4"/>
  <c r="J87" i="4"/>
  <c r="J86" i="4"/>
  <c r="J85" i="4"/>
  <c r="J84" i="4"/>
  <c r="J83" i="4"/>
  <c r="J82" i="4"/>
  <c r="J81" i="4"/>
  <c r="J80" i="4"/>
  <c r="J79" i="4"/>
  <c r="J78" i="4"/>
  <c r="J77" i="4"/>
  <c r="J76" i="4"/>
  <c r="J75" i="4"/>
  <c r="J74" i="4"/>
  <c r="J73" i="4"/>
  <c r="J72" i="4"/>
  <c r="J71" i="4"/>
  <c r="J70" i="4"/>
  <c r="J69" i="4"/>
  <c r="J68" i="4"/>
  <c r="J67" i="4"/>
  <c r="J66" i="4"/>
  <c r="J65" i="4"/>
  <c r="J64" i="4"/>
  <c r="J63" i="4"/>
  <c r="J62" i="4"/>
  <c r="J61" i="4"/>
  <c r="J60" i="4"/>
  <c r="J59" i="4"/>
  <c r="J58" i="4"/>
  <c r="J57" i="4"/>
  <c r="J56" i="4"/>
  <c r="J55" i="4"/>
  <c r="J54" i="4"/>
  <c r="J53" i="4"/>
  <c r="J52" i="4"/>
  <c r="J51" i="4"/>
  <c r="J50" i="4"/>
  <c r="J49" i="4"/>
  <c r="J48" i="4"/>
  <c r="J47" i="4"/>
  <c r="J46" i="4"/>
  <c r="J45" i="4"/>
  <c r="J44" i="4"/>
  <c r="J43" i="4"/>
  <c r="J42" i="4"/>
  <c r="J41" i="4"/>
  <c r="J40" i="4"/>
  <c r="J39" i="4"/>
  <c r="J38" i="4"/>
  <c r="J37" i="4"/>
  <c r="J36" i="4"/>
  <c r="J35" i="4"/>
  <c r="J34" i="4"/>
  <c r="J33" i="4"/>
  <c r="J32" i="4"/>
  <c r="J31" i="4"/>
  <c r="J30" i="4"/>
  <c r="J29" i="4"/>
  <c r="J28" i="4"/>
  <c r="J27" i="4"/>
  <c r="J26" i="4"/>
  <c r="J25" i="4"/>
  <c r="J24" i="4"/>
  <c r="J23" i="4"/>
  <c r="J22" i="4"/>
  <c r="J21" i="4"/>
  <c r="J20" i="4"/>
  <c r="J19" i="4"/>
  <c r="J18" i="4"/>
  <c r="J17" i="4"/>
  <c r="J16" i="4"/>
  <c r="J15" i="4"/>
  <c r="J14" i="4"/>
  <c r="J13" i="4"/>
  <c r="J12" i="4"/>
  <c r="O542" i="4" l="1"/>
  <c r="O558" i="4"/>
  <c r="O554" i="4"/>
  <c r="O548" i="4"/>
  <c r="O532" i="4"/>
  <c r="O525" i="4"/>
  <c r="O557" i="4"/>
  <c r="O553" i="4"/>
  <c r="O547" i="4"/>
  <c r="O541" i="4"/>
  <c r="O531" i="4"/>
  <c r="O556" i="4"/>
  <c r="O550" i="4"/>
  <c r="O546" i="4"/>
  <c r="O538" i="4"/>
  <c r="O530" i="4"/>
  <c r="O523" i="4"/>
  <c r="J590" i="4"/>
  <c r="J592" i="4" s="1"/>
  <c r="O555" i="4"/>
  <c r="O549" i="4"/>
  <c r="O545" i="4"/>
  <c r="O537" i="4"/>
  <c r="O529" i="4"/>
  <c r="O526" i="4"/>
  <c r="O514" i="4"/>
  <c r="O513" i="4"/>
  <c r="O524" i="4"/>
  <c r="O12" i="4"/>
  <c r="N590" i="4"/>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O590" i="4" l="1"/>
  <c r="J598" i="1"/>
  <c r="J496" i="1"/>
  <c r="J495" i="1"/>
  <c r="J494" i="1"/>
  <c r="J493" i="1"/>
  <c r="J492" i="1"/>
  <c r="J491" i="1"/>
  <c r="J490" i="1"/>
  <c r="J489" i="1"/>
  <c r="J488" i="1"/>
  <c r="J487" i="1"/>
  <c r="J486" i="1"/>
  <c r="J485" i="1"/>
  <c r="J484" i="1"/>
  <c r="J483" i="1"/>
  <c r="J482" i="1"/>
  <c r="J481" i="1"/>
  <c r="J480" i="1"/>
  <c r="J479" i="1"/>
  <c r="J478" i="1"/>
  <c r="J477" i="1"/>
  <c r="J476" i="1"/>
  <c r="J475" i="1"/>
  <c r="J474" i="1"/>
  <c r="J473" i="1"/>
  <c r="J472" i="1"/>
  <c r="J471" i="1"/>
  <c r="J470" i="1"/>
  <c r="J469" i="1"/>
  <c r="J468" i="1"/>
  <c r="J467" i="1"/>
  <c r="J466" i="1"/>
  <c r="J465" i="1"/>
  <c r="J464" i="1"/>
  <c r="J463" i="1"/>
  <c r="J462" i="1"/>
  <c r="J461" i="1"/>
  <c r="J460" i="1"/>
  <c r="J459" i="1"/>
  <c r="J458" i="1"/>
  <c r="J457" i="1"/>
  <c r="J456" i="1"/>
  <c r="J455" i="1"/>
  <c r="J454" i="1"/>
  <c r="J453" i="1"/>
  <c r="J452" i="1"/>
  <c r="J451" i="1"/>
  <c r="J450" i="1"/>
  <c r="J449" i="1"/>
  <c r="J448" i="1"/>
  <c r="J447" i="1"/>
  <c r="J446" i="1"/>
  <c r="J445" i="1"/>
  <c r="J444" i="1"/>
  <c r="J443" i="1"/>
  <c r="J442" i="1"/>
  <c r="J441" i="1"/>
  <c r="J440" i="1"/>
  <c r="J439" i="1"/>
  <c r="J438" i="1"/>
  <c r="J437" i="1"/>
  <c r="J436" i="1"/>
  <c r="J435" i="1"/>
  <c r="J434" i="1"/>
  <c r="J433" i="1"/>
  <c r="J432" i="1"/>
  <c r="J431" i="1"/>
  <c r="J430" i="1"/>
  <c r="J429" i="1"/>
  <c r="J428" i="1"/>
  <c r="J427" i="1"/>
  <c r="J426" i="1"/>
  <c r="J425" i="1"/>
  <c r="J424" i="1"/>
  <c r="J423" i="1"/>
  <c r="J422" i="1"/>
  <c r="J421" i="1"/>
  <c r="J420" i="1"/>
  <c r="J419" i="1"/>
  <c r="J418" i="1"/>
  <c r="J417" i="1"/>
  <c r="J416" i="1"/>
  <c r="J415" i="1"/>
  <c r="J414" i="1"/>
  <c r="J413" i="1"/>
  <c r="J412" i="1"/>
  <c r="J411" i="1"/>
  <c r="J410" i="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2" i="1"/>
  <c r="J371" i="1"/>
  <c r="J370" i="1"/>
  <c r="J369" i="1"/>
  <c r="J368" i="1"/>
  <c r="J367" i="1"/>
  <c r="J366" i="1"/>
  <c r="J365" i="1"/>
  <c r="J364" i="1"/>
  <c r="J363" i="1"/>
  <c r="J362" i="1"/>
  <c r="J361" i="1"/>
  <c r="J360" i="1"/>
  <c r="J359" i="1"/>
  <c r="J358" i="1"/>
  <c r="J357" i="1"/>
  <c r="J356" i="1"/>
  <c r="J355" i="1"/>
  <c r="J354" i="1"/>
  <c r="J353" i="1"/>
  <c r="J352" i="1"/>
  <c r="J351" i="1"/>
  <c r="J350" i="1"/>
  <c r="J349" i="1"/>
  <c r="J348" i="1"/>
  <c r="J347" i="1"/>
  <c r="J346" i="1"/>
  <c r="J345" i="1"/>
  <c r="J344" i="1"/>
  <c r="J343" i="1"/>
  <c r="J342" i="1"/>
  <c r="J341" i="1"/>
  <c r="J340" i="1"/>
  <c r="J339" i="1"/>
  <c r="J338" i="1"/>
  <c r="J337" i="1"/>
  <c r="J336" i="1"/>
  <c r="J335" i="1"/>
  <c r="J334" i="1"/>
  <c r="J333" i="1"/>
  <c r="J332" i="1"/>
  <c r="J331" i="1"/>
  <c r="J330" i="1"/>
  <c r="J329" i="1"/>
  <c r="J328" i="1"/>
  <c r="J327" i="1"/>
  <c r="J326" i="1"/>
  <c r="J325" i="1"/>
  <c r="J324" i="1"/>
  <c r="J323" i="1"/>
  <c r="J322" i="1"/>
  <c r="J321" i="1"/>
  <c r="J320" i="1"/>
  <c r="J319" i="1"/>
  <c r="J318" i="1"/>
  <c r="J317" i="1"/>
  <c r="J316" i="1"/>
  <c r="J315" i="1"/>
  <c r="J314" i="1"/>
  <c r="J313" i="1"/>
  <c r="J312" i="1"/>
  <c r="J311" i="1"/>
  <c r="J310" i="1"/>
  <c r="J309" i="1"/>
  <c r="J308" i="1"/>
  <c r="J307" i="1"/>
  <c r="J306" i="1"/>
  <c r="J305" i="1"/>
  <c r="J304" i="1"/>
  <c r="J303" i="1"/>
  <c r="J302" i="1"/>
  <c r="J301" i="1"/>
  <c r="J300" i="1"/>
  <c r="J299" i="1"/>
  <c r="J298" i="1"/>
  <c r="J297" i="1"/>
  <c r="J296" i="1"/>
  <c r="J295" i="1"/>
  <c r="J294" i="1"/>
  <c r="J293" i="1"/>
  <c r="J292" i="1"/>
  <c r="J291" i="1"/>
  <c r="J290" i="1"/>
  <c r="J289" i="1"/>
  <c r="J288" i="1"/>
  <c r="J287" i="1"/>
  <c r="J286" i="1"/>
  <c r="J285" i="1"/>
  <c r="J284" i="1"/>
  <c r="J283" i="1"/>
  <c r="J282" i="1"/>
  <c r="J281" i="1"/>
  <c r="J280" i="1"/>
  <c r="J279" i="1"/>
  <c r="J278" i="1"/>
  <c r="J277" i="1"/>
  <c r="J276" i="1"/>
  <c r="J275" i="1"/>
  <c r="J274"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1" i="1"/>
  <c r="J240" i="1"/>
  <c r="J239" i="1"/>
  <c r="J238" i="1"/>
  <c r="J237" i="1"/>
  <c r="J236" i="1"/>
  <c r="J235" i="1"/>
  <c r="J234" i="1"/>
  <c r="J233" i="1"/>
  <c r="J232" i="1"/>
  <c r="J231" i="1"/>
  <c r="J230" i="1"/>
  <c r="J229" i="1"/>
  <c r="J228" i="1"/>
  <c r="J227" i="1"/>
  <c r="J226" i="1"/>
  <c r="J225" i="1"/>
  <c r="J224" i="1"/>
  <c r="J223" i="1"/>
  <c r="J222" i="1"/>
  <c r="J221" i="1"/>
  <c r="J220" i="1"/>
  <c r="J219" i="1"/>
  <c r="J218" i="1"/>
  <c r="J217" i="1"/>
  <c r="J216" i="1"/>
  <c r="J215" i="1"/>
  <c r="J214" i="1"/>
  <c r="J213" i="1"/>
  <c r="J212" i="1"/>
  <c r="J211" i="1"/>
  <c r="J210" i="1"/>
  <c r="J209" i="1"/>
  <c r="J208" i="1"/>
  <c r="J207" i="1"/>
  <c r="J206" i="1"/>
  <c r="J205" i="1"/>
  <c r="J204" i="1"/>
  <c r="J203" i="1"/>
  <c r="J202" i="1"/>
  <c r="J201" i="1"/>
  <c r="J200" i="1"/>
  <c r="J199" i="1"/>
  <c r="J198" i="1"/>
  <c r="J197" i="1"/>
  <c r="J196" i="1"/>
  <c r="J195" i="1"/>
  <c r="J194" i="1"/>
  <c r="J193" i="1"/>
  <c r="J192" i="1"/>
  <c r="J191" i="1"/>
  <c r="J190" i="1"/>
  <c r="J189" i="1"/>
  <c r="J188" i="1"/>
  <c r="J187" i="1"/>
  <c r="J186" i="1"/>
  <c r="J185" i="1"/>
  <c r="J184" i="1"/>
  <c r="J183" i="1"/>
  <c r="J182" i="1"/>
  <c r="J181" i="1"/>
  <c r="J180" i="1"/>
  <c r="J179" i="1"/>
  <c r="J178" i="1"/>
  <c r="J177" i="1"/>
  <c r="J176" i="1"/>
  <c r="J175" i="1"/>
  <c r="J174" i="1"/>
  <c r="J173" i="1"/>
  <c r="J172" i="1"/>
  <c r="J171" i="1"/>
  <c r="J170" i="1"/>
  <c r="J169" i="1"/>
  <c r="J168" i="1"/>
  <c r="J167" i="1"/>
  <c r="J166" i="1"/>
  <c r="J165" i="1"/>
  <c r="J164" i="1"/>
  <c r="J163" i="1"/>
  <c r="J162" i="1"/>
  <c r="J161" i="1"/>
  <c r="J160" i="1"/>
  <c r="J159" i="1"/>
  <c r="J158" i="1"/>
  <c r="J157" i="1"/>
  <c r="J156" i="1"/>
  <c r="J155" i="1"/>
  <c r="J154" i="1"/>
  <c r="J153" i="1"/>
  <c r="J152" i="1"/>
  <c r="J151" i="1"/>
  <c r="J150" i="1"/>
  <c r="J149" i="1"/>
  <c r="J148" i="1"/>
  <c r="J147" i="1"/>
  <c r="J146" i="1"/>
  <c r="J145" i="1"/>
  <c r="J144" i="1"/>
  <c r="J143" i="1"/>
  <c r="J142" i="1"/>
  <c r="J141" i="1"/>
  <c r="J140" i="1"/>
  <c r="J139" i="1"/>
  <c r="J138" i="1"/>
  <c r="J137" i="1"/>
  <c r="J136" i="1"/>
  <c r="J135" i="1"/>
  <c r="J134" i="1"/>
  <c r="J133" i="1"/>
  <c r="J132" i="1"/>
  <c r="J131" i="1"/>
  <c r="J130" i="1"/>
  <c r="J129" i="1"/>
  <c r="J128" i="1"/>
  <c r="J127" i="1"/>
  <c r="J126" i="1"/>
  <c r="J125" i="1"/>
  <c r="J124" i="1"/>
  <c r="J123" i="1"/>
  <c r="J122" i="1"/>
  <c r="J121" i="1"/>
  <c r="J120" i="1"/>
  <c r="J119" i="1"/>
  <c r="J118" i="1"/>
  <c r="J117" i="1"/>
  <c r="J116" i="1"/>
  <c r="J115" i="1"/>
  <c r="J114" i="1"/>
  <c r="J113" i="1"/>
  <c r="J112" i="1"/>
  <c r="J111" i="1"/>
  <c r="J110" i="1"/>
  <c r="J109" i="1"/>
  <c r="J108" i="1"/>
  <c r="J107" i="1"/>
  <c r="J106" i="1"/>
  <c r="J105" i="1"/>
  <c r="J104" i="1"/>
  <c r="J103" i="1"/>
  <c r="J102" i="1"/>
  <c r="J101" i="1"/>
  <c r="J100" i="1"/>
  <c r="J99" i="1"/>
  <c r="J98" i="1"/>
  <c r="J97" i="1"/>
  <c r="J96" i="1"/>
  <c r="J95" i="1"/>
  <c r="J94" i="1"/>
  <c r="J93" i="1"/>
  <c r="J92" i="1"/>
  <c r="J91" i="1"/>
  <c r="J90" i="1"/>
  <c r="J89" i="1"/>
  <c r="J88" i="1"/>
  <c r="J87" i="1"/>
  <c r="J86" i="1"/>
  <c r="J85" i="1"/>
  <c r="J84" i="1"/>
  <c r="J83" i="1"/>
  <c r="J82" i="1"/>
  <c r="J81" i="1"/>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590" i="1" l="1"/>
  <c r="J59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173" authorId="0" shapeId="0" xr:uid="{00000000-0006-0000-0000-000031000000}">
      <text>
        <r>
          <rPr>
            <sz val="11"/>
            <color theme="1"/>
            <rFont val="Calibri"/>
            <scheme val="minor"/>
          </rPr>
          <t>======
ID#AAABcbvPb_0
Maria Myriam Lancheros Ubate    (2025-02-28 06:45:35)
tenia la misma profundidad del item anterior, se cambia a 0,20m</t>
        </r>
      </text>
    </comment>
    <comment ref="F246" authorId="0" shapeId="0" xr:uid="{00000000-0006-0000-0000-000015000000}">
      <text>
        <r>
          <rPr>
            <sz val="11"/>
            <color theme="1"/>
            <rFont val="Calibri"/>
            <scheme val="minor"/>
          </rPr>
          <t>======
ID#AAABePAta7Y
Anonymous    (2025-03-12 15:09:30)
Se ajusta descripción del ítem, original código 13748, MANTENIMINETO PUERTAS DOBLE HOJA, ACCESO TENDIDOS</t>
        </r>
      </text>
    </comment>
    <comment ref="F247" authorId="0" shapeId="0" xr:uid="{00000000-0006-0000-0000-000014000000}">
      <text>
        <r>
          <rPr>
            <sz val="11"/>
            <color theme="1"/>
            <rFont val="Calibri"/>
            <scheme val="minor"/>
          </rPr>
          <t>======
ID#AAABePAta7s
Anonymous    (2025-03-12 15:11:34)
Se ajusta descripción, original código 17169, PINTURA ACRILICA SOBRE ESTUCO TIPO ALTA ASEPSIA DE</t>
        </r>
      </text>
    </comment>
    <comment ref="F248" authorId="0" shapeId="0" xr:uid="{00000000-0006-0000-0000-000013000000}">
      <text>
        <r>
          <rPr>
            <sz val="11"/>
            <color theme="1"/>
            <rFont val="Calibri"/>
            <scheme val="minor"/>
          </rPr>
          <t>======
ID#AAABePAta8E
Anonymous    (2025-03-12 15:13:02)
Se ajusta descripción, original codigo 18036, Pintura acrilica sobre estuco tipo Koraza 10 CDRC</t>
        </r>
      </text>
    </comment>
    <comment ref="F250" authorId="0" shapeId="0" xr:uid="{00000000-0006-0000-0000-000012000000}">
      <text>
        <r>
          <rPr>
            <sz val="11"/>
            <color theme="1"/>
            <rFont val="Calibri"/>
            <scheme val="minor"/>
          </rPr>
          <t>======
ID#AAABePAta8Q
Anonymous    (2025-03-12 15:15:15)
Ajuste descripción, original codigo 13454, Pintura vinilo Techo( 2 manos ) **</t>
        </r>
      </text>
    </comment>
    <comment ref="F251" authorId="0" shapeId="0" xr:uid="{00000000-0006-0000-0000-000011000000}">
      <text>
        <r>
          <rPr>
            <sz val="11"/>
            <color theme="1"/>
            <rFont val="Calibri"/>
            <scheme val="minor"/>
          </rPr>
          <t>======
ID#AAABePAta8g
Anonymous    (2025-03-12 15:16:51)
Se ajusta descripción, original código 16063, Pintura vinilo tipo 1 cieloraso (3 manos)</t>
        </r>
      </text>
    </comment>
    <comment ref="F252" authorId="0" shapeId="0" xr:uid="{00000000-0006-0000-0000-000010000000}">
      <text>
        <r>
          <rPr>
            <sz val="11"/>
            <color theme="1"/>
            <rFont val="Calibri"/>
            <scheme val="minor"/>
          </rPr>
          <t>======
ID#AAABePAta80
Anonymous    (2025-03-12 15:18:25)
Ajuste descripción, original código 12210, Pintura vinilo tipo 1 sobre dry wall 2 manos **</t>
        </r>
      </text>
    </comment>
    <comment ref="F254" authorId="0" shapeId="0" xr:uid="{00000000-0006-0000-0000-00000E000000}">
      <text>
        <r>
          <rPr>
            <sz val="11"/>
            <color theme="1"/>
            <rFont val="Calibri"/>
            <scheme val="minor"/>
          </rPr>
          <t>======
ID#AAABePC9Q3s
Anonymous    (2025-03-12 15:28:23)
Ajuste descripción, original 10931, PINTURA Y ARREGLO VIGAS I (RIELES) CAMPIN***</t>
        </r>
      </text>
    </comment>
    <comment ref="F256" authorId="0" shapeId="0" xr:uid="{00000000-0006-0000-0000-00000D000000}">
      <text>
        <r>
          <rPr>
            <sz val="11"/>
            <color theme="1"/>
            <rFont val="Calibri"/>
            <scheme val="minor"/>
          </rPr>
          <t>======
ID#AAABePC9Q4A
Anonymous    (2025-03-12 15:31:13)
Ajuste descripción, código 00145, PLACA RAMPA EN CONCRETO</t>
        </r>
      </text>
    </comment>
    <comment ref="F257" authorId="0" shapeId="0" xr:uid="{00000000-0006-0000-0000-00000C000000}">
      <text>
        <r>
          <rPr>
            <sz val="11"/>
            <color theme="1"/>
            <rFont val="Calibri"/>
            <scheme val="minor"/>
          </rPr>
          <t>======
ID#AAABePC9Q4E
Anonymous    (2025-03-12 15:33:47)
Se reemplaza item 18491, PUERTA BATIENTE PARA DISCAPACITADOS, por item de Salamanca</t>
        </r>
      </text>
    </comment>
    <comment ref="F261" authorId="0" shapeId="0" xr:uid="{00000000-0006-0000-0000-00000B000000}">
      <text>
        <r>
          <rPr>
            <sz val="11"/>
            <color theme="1"/>
            <rFont val="Calibri"/>
            <scheme val="minor"/>
          </rPr>
          <t>======
ID#AAABePC9Q4M
Anonymous    (2025-03-12 15:38:43)
Se ajusto descripción, original código 17652, Sum+inst TubPVC-Pres RDE-21-Ø3"PerimPiscRecreat</t>
        </r>
      </text>
    </comment>
    <comment ref="F262" authorId="0" shapeId="0" xr:uid="{00000000-0006-0000-0000-00000A000000}">
      <text>
        <r>
          <rPr>
            <sz val="11"/>
            <color theme="1"/>
            <rFont val="Calibri"/>
            <scheme val="minor"/>
          </rPr>
          <t>======
ID#AAABePC9Q4Q
Anonymous    (2025-03-12 15:41:29)
Se ajusto descripción, original código 00339, TABLETA NATURAL 10x10 MOORE</t>
        </r>
      </text>
    </comment>
    <comment ref="F263" authorId="0" shapeId="0" xr:uid="{00000000-0006-0000-0000-000009000000}">
      <text>
        <r>
          <rPr>
            <sz val="11"/>
            <color theme="1"/>
            <rFont val="Calibri"/>
            <scheme val="minor"/>
          </rPr>
          <t>======
ID#AAABePC9Q4U
Anonymous    (2025-03-12 15:43:06)
Se ajusta descripción, original código 15119, TABLON GRES 12.5 X 26 MOORE</t>
        </r>
      </text>
    </comment>
    <comment ref="F268" authorId="0" shapeId="0" xr:uid="{00000000-0006-0000-0000-000008000000}">
      <text>
        <r>
          <rPr>
            <sz val="11"/>
            <color theme="1"/>
            <rFont val="Calibri"/>
            <scheme val="minor"/>
          </rPr>
          <t>======
ID#AAABePC9Q4Y
Anonymous    (2025-03-12 15:49:44)
Ajuste descripción, original código 10149, Demolicion anden concr e=0.10 incl. cargue y ret *</t>
        </r>
      </text>
    </comment>
    <comment ref="F269" authorId="0" shapeId="0" xr:uid="{00000000-0006-0000-0000-000007000000}">
      <text>
        <r>
          <rPr>
            <sz val="11"/>
            <color theme="1"/>
            <rFont val="Calibri"/>
            <scheme val="minor"/>
          </rPr>
          <t>======
ID#AAABePC9Q4g
Anonymous    (2025-03-12 15:50:58)
Ajuste descripción, original código 14009, Demolicion anden concr e=0.15 incl. cargue y ret *</t>
        </r>
      </text>
    </comment>
    <comment ref="F270" authorId="0" shapeId="0" xr:uid="{00000000-0006-0000-0000-000006000000}">
      <text>
        <r>
          <rPr>
            <sz val="11"/>
            <color theme="1"/>
            <rFont val="Calibri"/>
            <scheme val="minor"/>
          </rPr>
          <t>======
ID#AAABePC9Q4k
Anonymous    (2025-03-12 15:52:12)
Ajuste descripción, código 15122, DEMOLICION PLACA DE CONTRAPISO H=0.10M+Trasi+Retir</t>
        </r>
      </text>
    </comment>
    <comment ref="F272" authorId="0" shapeId="0" xr:uid="{00000000-0006-0000-0000-000005000000}">
      <text>
        <r>
          <rPr>
            <sz val="11"/>
            <color theme="1"/>
            <rFont val="Calibri"/>
            <scheme val="minor"/>
          </rPr>
          <t>======
ID#AAABePC9Q4s
Anonymous    (2025-03-12 15:54:15)
Ajuste descripción, original código 15720 Demolicion viga-contrapiso concr reforz con retiro</t>
        </r>
      </text>
    </comment>
    <comment ref="F273" authorId="0" shapeId="0" xr:uid="{00000000-0006-0000-0000-000004000000}">
      <text>
        <r>
          <rPr>
            <sz val="11"/>
            <color theme="1"/>
            <rFont val="Calibri"/>
            <scheme val="minor"/>
          </rPr>
          <t>======
ID#AAABePC9Q40
Anonymous    (2025-03-12 15:58:18)
Ajuste descripción, original código 15963, Demol pav asfaltico (carg+retiro)</t>
        </r>
      </text>
    </comment>
    <comment ref="F276" authorId="0" shapeId="0" xr:uid="{00000000-0006-0000-0000-000003000000}">
      <text>
        <r>
          <rPr>
            <sz val="11"/>
            <color theme="1"/>
            <rFont val="Calibri"/>
            <scheme val="minor"/>
          </rPr>
          <t>======
ID#AAABePC9Q44
Anonymous    (2025-03-12 16:03:15)
Ajuste descripción, original código 10808, Desmonte CerramMalla eslabon. h=2 a 5 m+cargue y r</t>
        </r>
      </text>
    </comment>
    <comment ref="F278" authorId="0" shapeId="0" xr:uid="{00000000-0006-0000-0000-000002000000}">
      <text>
        <r>
          <rPr>
            <sz val="11"/>
            <color theme="1"/>
            <rFont val="Calibri"/>
            <scheme val="minor"/>
          </rPr>
          <t>======
ID#AAABePC9Q48
Anonymous    (2025-03-12 16:05:55)
Se ajusta descripción, código 10882, Desmonte Banca Exist.(demol. de bases y retiro)**</t>
        </r>
      </text>
    </comment>
    <comment ref="I361" authorId="0" shapeId="0" xr:uid="{00000000-0006-0000-0000-00002B000000}">
      <text>
        <r>
          <rPr>
            <sz val="11"/>
            <color theme="1"/>
            <rFont val="Calibri"/>
            <scheme val="minor"/>
          </rPr>
          <t>======
ID#AAABeO45g1w
Rafael Alfredo Pinto Lopez    (2025-03-12 13:23:00)
se actualizao precio y se incluyo equipo de alturas</t>
        </r>
      </text>
    </comment>
    <comment ref="I362" authorId="0" shapeId="0" xr:uid="{00000000-0006-0000-0000-00002A000000}">
      <text>
        <r>
          <rPr>
            <sz val="11"/>
            <color theme="1"/>
            <rFont val="Calibri"/>
            <scheme val="minor"/>
          </rPr>
          <t>======
ID#AAABeO45g10
Rafael Alfredo Pinto Lopez    (2025-03-12 13:24:12)
se actualizao precio y se incluyo equipo de alturas</t>
        </r>
      </text>
    </comment>
    <comment ref="I363" authorId="0" shapeId="0" xr:uid="{00000000-0006-0000-0000-000029000000}">
      <text>
        <r>
          <rPr>
            <sz val="11"/>
            <color theme="1"/>
            <rFont val="Calibri"/>
            <scheme val="minor"/>
          </rPr>
          <t>======
ID#AAABeO45g14
Rafael Alfredo Pinto Lopez    (2025-03-12 13:24:25)
se actualizao precio y se incluyo equipo de alturas</t>
        </r>
      </text>
    </comment>
    <comment ref="I366" authorId="0" shapeId="0" xr:uid="{00000000-0006-0000-0000-000028000000}">
      <text>
        <r>
          <rPr>
            <sz val="11"/>
            <color theme="1"/>
            <rFont val="Calibri"/>
            <scheme val="minor"/>
          </rPr>
          <t>======
ID#AAABeO45g18
Rafael Alfredo Pinto Lopez    (2025-03-12 13:24:46)
se actualizao precio y se incluyo equipo de alturas</t>
        </r>
      </text>
    </comment>
    <comment ref="I368" authorId="0" shapeId="0" xr:uid="{00000000-0006-0000-0000-000027000000}">
      <text>
        <r>
          <rPr>
            <sz val="11"/>
            <color theme="1"/>
            <rFont val="Calibri"/>
            <scheme val="minor"/>
          </rPr>
          <t>======
ID#AAABeO45g2A
Rafael Alfredo Pinto Lopez    (2025-03-12 13:25:12)
se actualizao precio y se incluyo equipo de alturas</t>
        </r>
      </text>
    </comment>
    <comment ref="I369" authorId="0" shapeId="0" xr:uid="{00000000-0006-0000-0000-000026000000}">
      <text>
        <r>
          <rPr>
            <sz val="11"/>
            <color theme="1"/>
            <rFont val="Calibri"/>
            <scheme val="minor"/>
          </rPr>
          <t>======
ID#AAABeO45g2Q
Rafael Alfredo Pinto Lopez    (2025-03-12 13:27:32)
se actualiza precio y se incluyo equipo de alturas</t>
        </r>
      </text>
    </comment>
    <comment ref="I370" authorId="0" shapeId="0" xr:uid="{00000000-0006-0000-0000-000025000000}">
      <text>
        <r>
          <rPr>
            <sz val="11"/>
            <color theme="1"/>
            <rFont val="Calibri"/>
            <scheme val="minor"/>
          </rPr>
          <t>======
ID#AAABeO45g2U
Rafael Alfredo Pinto Lopez    (2025-03-12 13:27:38)
se actualiza precio y se incluyo equipo de alturas</t>
        </r>
      </text>
    </comment>
    <comment ref="I372" authorId="0" shapeId="0" xr:uid="{00000000-0006-0000-0000-000024000000}">
      <text>
        <r>
          <rPr>
            <sz val="11"/>
            <color theme="1"/>
            <rFont val="Calibri"/>
            <scheme val="minor"/>
          </rPr>
          <t>======
ID#AAABeO45g2c
Rafael Alfredo Pinto Lopez    (2025-03-12 13:27:50)
se actualiza precio y se incluyo equipo de alturas</t>
        </r>
      </text>
    </comment>
    <comment ref="I374" authorId="0" shapeId="0" xr:uid="{00000000-0006-0000-0000-000023000000}">
      <text>
        <r>
          <rPr>
            <sz val="11"/>
            <color theme="1"/>
            <rFont val="Calibri"/>
            <scheme val="minor"/>
          </rPr>
          <t>======
ID#AAABeO45g2g
Rafael Alfredo Pinto Lopez    (2025-03-12 13:28:01)
se actualiza precio y se incluyo equipo de alturas</t>
        </r>
      </text>
    </comment>
    <comment ref="I378" authorId="0" shapeId="0" xr:uid="{00000000-0006-0000-0000-000022000000}">
      <text>
        <r>
          <rPr>
            <sz val="11"/>
            <color theme="1"/>
            <rFont val="Calibri"/>
            <scheme val="minor"/>
          </rPr>
          <t>======
ID#AAABeO45g2o
Rafael Alfredo Pinto Lopez    (2025-03-12 13:28:14)
se actualiza precio y se incluyo equipo de alturas</t>
        </r>
      </text>
    </comment>
    <comment ref="I383" authorId="0" shapeId="0" xr:uid="{00000000-0006-0000-0000-000021000000}">
      <text>
        <r>
          <rPr>
            <sz val="11"/>
            <color theme="1"/>
            <rFont val="Calibri"/>
            <scheme val="minor"/>
          </rPr>
          <t>======
ID#AAABeO45mN8
Rafael Alfredo Pinto Lopez    (2025-03-12 13:28:22)
se actualiza precio y se incluyo equipo de alturas</t>
        </r>
      </text>
    </comment>
    <comment ref="I384" authorId="0" shapeId="0" xr:uid="{00000000-0006-0000-0000-000020000000}">
      <text>
        <r>
          <rPr>
            <sz val="11"/>
            <color theme="1"/>
            <rFont val="Calibri"/>
            <scheme val="minor"/>
          </rPr>
          <t>======
ID#AAABeO45mOA
Rafael Alfredo Pinto Lopez    (2025-03-12 13:28:32)
se actualiza precio y se incluyo equipo de alturas</t>
        </r>
      </text>
    </comment>
    <comment ref="I386" authorId="0" shapeId="0" xr:uid="{00000000-0006-0000-0000-00001F000000}">
      <text>
        <r>
          <rPr>
            <sz val="11"/>
            <color theme="1"/>
            <rFont val="Calibri"/>
            <scheme val="minor"/>
          </rPr>
          <t>======
ID#AAABeO45mOE
Rafael Alfredo Pinto Lopez    (2025-03-12 13:28:39)
se actualiza precio y se incluyo equipo de alturas</t>
        </r>
      </text>
    </comment>
    <comment ref="I389" authorId="0" shapeId="0" xr:uid="{00000000-0006-0000-0000-00001E000000}">
      <text>
        <r>
          <rPr>
            <sz val="11"/>
            <color theme="1"/>
            <rFont val="Calibri"/>
            <scheme val="minor"/>
          </rPr>
          <t>======
ID#AAABeO45mOI
Rafael Alfredo Pinto Lopez    (2025-03-12 13:28:49)
se actualiza precio y se incluyo equipo de alturas</t>
        </r>
      </text>
    </comment>
    <comment ref="I397" authorId="0" shapeId="0" xr:uid="{00000000-0006-0000-0000-00001D000000}">
      <text>
        <r>
          <rPr>
            <sz val="11"/>
            <color theme="1"/>
            <rFont val="Calibri"/>
            <scheme val="minor"/>
          </rPr>
          <t>======
ID#AAABeO45mOQ
Rafael Alfredo Pinto Lopez    (2025-03-12 13:29:33)
se actualiza precio y se incluyo equipo de alturas</t>
        </r>
      </text>
    </comment>
    <comment ref="I398" authorId="0" shapeId="0" xr:uid="{00000000-0006-0000-0000-00001C000000}">
      <text>
        <r>
          <rPr>
            <sz val="11"/>
            <color theme="1"/>
            <rFont val="Calibri"/>
            <scheme val="minor"/>
          </rPr>
          <t>======
ID#AAABeO45mOU
Rafael Alfredo Pinto Lopez    (2025-03-12 13:29:37)
se actualiza precio y se incluyo equipo de alturas</t>
        </r>
      </text>
    </comment>
    <comment ref="I399" authorId="0" shapeId="0" xr:uid="{00000000-0006-0000-0000-00001B000000}">
      <text>
        <r>
          <rPr>
            <sz val="11"/>
            <color theme="1"/>
            <rFont val="Calibri"/>
            <scheme val="minor"/>
          </rPr>
          <t>======
ID#AAABeO45mOY
Rafael Alfredo Pinto Lopez    (2025-03-12 13:29:43)
se actualiza precio y se incluyo equipo de alturas</t>
        </r>
      </text>
    </comment>
    <comment ref="I400" authorId="0" shapeId="0" xr:uid="{00000000-0006-0000-0000-00001A000000}">
      <text>
        <r>
          <rPr>
            <sz val="11"/>
            <color theme="1"/>
            <rFont val="Calibri"/>
            <scheme val="minor"/>
          </rPr>
          <t>======
ID#AAABeO45mOc
Rafael Alfredo Pinto Lopez    (2025-03-12 13:29:50)
se actualiza precio y se incluyo equipo de alturas</t>
        </r>
      </text>
    </comment>
    <comment ref="I401" authorId="0" shapeId="0" xr:uid="{00000000-0006-0000-0000-000019000000}">
      <text>
        <r>
          <rPr>
            <sz val="11"/>
            <color theme="1"/>
            <rFont val="Calibri"/>
            <scheme val="minor"/>
          </rPr>
          <t>======
ID#AAABeO45mOg
Rafael Alfredo Pinto Lopez    (2025-03-12 13:29:56)
se actualiza precio y se incluyo equipo de alturas</t>
        </r>
      </text>
    </comment>
    <comment ref="F404" authorId="0" shapeId="0" xr:uid="{00000000-0006-0000-0000-000018000000}">
      <text>
        <r>
          <rPr>
            <sz val="11"/>
            <color theme="1"/>
            <rFont val="Calibri"/>
            <scheme val="minor"/>
          </rPr>
          <t>======
ID#AAABePAnh10
Anonymous    (2025-03-12 14:19:52)
Se modifico la descripción del ítem el original es código 10053, VentanaVidrioTempladoDoble10mm marcoAceroInoxid**</t>
        </r>
      </text>
    </comment>
    <comment ref="F405" authorId="0" shapeId="0" xr:uid="{00000000-0006-0000-0000-000017000000}">
      <text>
        <r>
          <rPr>
            <sz val="11"/>
            <color theme="1"/>
            <rFont val="Calibri"/>
            <scheme val="minor"/>
          </rPr>
          <t>======
ID#AAABePAnh2w
Anonymous    (2025-03-12 14:25:50)
Se modifico descripción, el ítem original es código 00653 VIDRIO CRISTAL TEMPL INCOL 10m</t>
        </r>
      </text>
    </comment>
    <comment ref="F406" authorId="0" shapeId="0" xr:uid="{00000000-0006-0000-0000-000016000000}">
      <text>
        <r>
          <rPr>
            <sz val="11"/>
            <color theme="1"/>
            <rFont val="Calibri"/>
            <scheme val="minor"/>
          </rPr>
          <t>======
ID#AAABePAta7E
Anonymous    (2025-03-12 14:35:24)
Se modifico descripción del ítem, el original es código 16545, Puerta VidrioTempl 10mm incl manija AI+cerradu+bis</t>
        </r>
      </text>
    </comment>
    <comment ref="G427" authorId="0" shapeId="0" xr:uid="{00000000-0006-0000-0000-000030000000}">
      <text>
        <r>
          <rPr>
            <sz val="11"/>
            <color theme="1"/>
            <rFont val="Calibri"/>
            <scheme val="minor"/>
          </rPr>
          <t>======
ID#AAABeO4snSE
Juan José Bacca Guevara    (2025-03-12 09:42:41)
es por unidad o puede ser m2 de superficie metálica?</t>
        </r>
      </text>
    </comment>
    <comment ref="F430" authorId="0" shapeId="0" xr:uid="{00000000-0006-0000-0000-00002F000000}">
      <text>
        <r>
          <rPr>
            <sz val="11"/>
            <color theme="1"/>
            <rFont val="Calibri"/>
            <scheme val="minor"/>
          </rPr>
          <t>======
ID#AAABeO4snSU
Juan José Bacca Guevara    (2025-03-12 10:00:31)
ESTA PUERTA DEBERÍA DISEÑARSE CON CRITERIOS DE CONSERVACIÓN DEL LENGUAJE ARQUITRCTÓNICO DEL PISO, A MENOS QUE DEBA CUMPLIR NORMA TÉCNICA ELÉCTRICA 
REVISAR CONN DANIEL Y ALBALUZ</t>
        </r>
      </text>
    </comment>
    <comment ref="F458" authorId="0" shapeId="0" xr:uid="{00000000-0006-0000-0000-00002C000000}">
      <text>
        <r>
          <rPr>
            <sz val="11"/>
            <color theme="1"/>
            <rFont val="Calibri"/>
            <scheme val="minor"/>
          </rPr>
          <t>======
ID#AAABeO45g1g
Juan José Bacca Guevara    (2025-03-12 12:35:37)
@javier.motta@idartes.gov.co cargué lo que tu subiste, haría falta solo lo que convenimos ayer de limpieza de iluminación museográfica
_Asignado a javier.motta@idartes.gov.co_</t>
        </r>
      </text>
    </comment>
    <comment ref="G463" authorId="0" shapeId="0" xr:uid="{00000000-0006-0000-0000-00002E000000}">
      <text>
        <r>
          <rPr>
            <sz val="11"/>
            <color theme="1"/>
            <rFont val="Calibri"/>
            <scheme val="minor"/>
          </rPr>
          <t>======
ID#AAABeO4snSw
Juan José Bacca Guevara    (2025-03-12 11:20:37)
@david.guevara@idartes.gov.co ACLARAR UNIDAD DE MEDIDA
_Asignado a david.guevara@idartes.gov.co_</t>
        </r>
      </text>
    </comment>
    <comment ref="F474" authorId="0" shapeId="0" xr:uid="{00000000-0006-0000-0000-00002D000000}">
      <text>
        <r>
          <rPr>
            <sz val="11"/>
            <color theme="1"/>
            <rFont val="Calibri"/>
            <scheme val="minor"/>
          </rPr>
          <t>======
ID#AAABeO45g1Y
Maria Myriam Lancheros Ubate    (2025-03-12 12:25:34)
Se ajusta la descripción</t>
        </r>
      </text>
    </comment>
  </commentList>
  <extLst>
    <ext xmlns:r="http://schemas.openxmlformats.org/officeDocument/2006/relationships" uri="GoogleSheetsCustomDataVersion2">
      <go:sheetsCustomData xmlns:go="http://customooxmlschemas.google.com/" r:id="rId1" roundtripDataSignature="AMtx7mgG+4P3gOBMGs5RClBzw5vTwDmEN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F173" authorId="0" shapeId="0" xr:uid="{1CA96A39-BB28-4B00-9026-F95DF50C7FF3}">
      <text>
        <r>
          <rPr>
            <sz val="11"/>
            <color theme="1"/>
            <rFont val="Calibri"/>
            <scheme val="minor"/>
          </rPr>
          <t>======
ID#AAABcbvPb_0
Maria Myriam Lancheros Ubate    (2025-02-28 06:45:35)
tenia la misma profundidad del item anterior, se cambia a 0,20m</t>
        </r>
      </text>
    </comment>
    <comment ref="F246" authorId="0" shapeId="0" xr:uid="{97411019-E4A3-4A23-A834-A37C0138FEDB}">
      <text>
        <r>
          <rPr>
            <sz val="11"/>
            <color theme="1"/>
            <rFont val="Calibri"/>
            <scheme val="minor"/>
          </rPr>
          <t>======
ID#AAABePAta7Y
Anonymous    (2025-03-12 15:09:30)
Se ajusta descripción del ítem, original código 13748, MANTENIMINETO PUERTAS DOBLE HOJA, ACCESO TENDIDOS</t>
        </r>
      </text>
    </comment>
    <comment ref="F247" authorId="0" shapeId="0" xr:uid="{E367C918-F9DA-4518-9AFC-EA5031D72DE6}">
      <text>
        <r>
          <rPr>
            <sz val="11"/>
            <color theme="1"/>
            <rFont val="Calibri"/>
            <scheme val="minor"/>
          </rPr>
          <t>======
ID#AAABePAta7s
Anonymous    (2025-03-12 15:11:34)
Se ajusta descripción, original código 17169, PINTURA ACRILICA SOBRE ESTUCO TIPO ALTA ASEPSIA DE</t>
        </r>
      </text>
    </comment>
    <comment ref="F248" authorId="0" shapeId="0" xr:uid="{6026AE33-A795-4527-8525-277291021601}">
      <text>
        <r>
          <rPr>
            <sz val="11"/>
            <color theme="1"/>
            <rFont val="Calibri"/>
            <scheme val="minor"/>
          </rPr>
          <t>======
ID#AAABePAta8E
Anonymous    (2025-03-12 15:13:02)
Se ajusta descripción, original codigo 18036, Pintura acrilica sobre estuco tipo Koraza 10 CDRC</t>
        </r>
      </text>
    </comment>
    <comment ref="F250" authorId="0" shapeId="0" xr:uid="{C82FE0F1-EA61-43DC-B0A8-F307CC1A24F5}">
      <text>
        <r>
          <rPr>
            <sz val="11"/>
            <color theme="1"/>
            <rFont val="Calibri"/>
            <scheme val="minor"/>
          </rPr>
          <t>======
ID#AAABePAta8Q
Anonymous    (2025-03-12 15:15:15)
Ajuste descripción, original codigo 13454, Pintura vinilo Techo( 2 manos ) **</t>
        </r>
      </text>
    </comment>
    <comment ref="F251" authorId="0" shapeId="0" xr:uid="{E7BF3B53-4D6F-4E00-A90F-27A6DE305814}">
      <text>
        <r>
          <rPr>
            <sz val="11"/>
            <color theme="1"/>
            <rFont val="Calibri"/>
            <scheme val="minor"/>
          </rPr>
          <t>======
ID#AAABePAta8g
Anonymous    (2025-03-12 15:16:51)
Se ajusta descripción, original código 16063, Pintura vinilo tipo 1 cieloraso (3 manos)</t>
        </r>
      </text>
    </comment>
    <comment ref="F252" authorId="0" shapeId="0" xr:uid="{A87D0A33-B255-45D2-B3E5-D45C7CAF0E5E}">
      <text>
        <r>
          <rPr>
            <sz val="11"/>
            <color theme="1"/>
            <rFont val="Calibri"/>
            <scheme val="minor"/>
          </rPr>
          <t>======
ID#AAABePAta80
Anonymous    (2025-03-12 15:18:25)
Ajuste descripción, original código 12210, Pintura vinilo tipo 1 sobre dry wall 2 manos **</t>
        </r>
      </text>
    </comment>
    <comment ref="F254" authorId="0" shapeId="0" xr:uid="{DEAC2E2C-DD56-4F13-ABFF-9F21CD9C4F54}">
      <text>
        <r>
          <rPr>
            <sz val="11"/>
            <color theme="1"/>
            <rFont val="Calibri"/>
            <scheme val="minor"/>
          </rPr>
          <t>======
ID#AAABePC9Q3s
Anonymous    (2025-03-12 15:28:23)
Ajuste descripción, original 10931, PINTURA Y ARREGLO VIGAS I (RIELES) CAMPIN***</t>
        </r>
      </text>
    </comment>
    <comment ref="F256" authorId="0" shapeId="0" xr:uid="{63039ABF-DF8C-422C-B63F-1A8867314D06}">
      <text>
        <r>
          <rPr>
            <sz val="11"/>
            <color theme="1"/>
            <rFont val="Calibri"/>
            <scheme val="minor"/>
          </rPr>
          <t>======
ID#AAABePC9Q4A
Anonymous    (2025-03-12 15:31:13)
Ajuste descripción, código 00145, PLACA RAMPA EN CONCRETO</t>
        </r>
      </text>
    </comment>
    <comment ref="F257" authorId="0" shapeId="0" xr:uid="{A3904429-0EE9-4615-93FB-C1130ABA7D5A}">
      <text>
        <r>
          <rPr>
            <sz val="11"/>
            <color theme="1"/>
            <rFont val="Calibri"/>
            <scheme val="minor"/>
          </rPr>
          <t>======
ID#AAABePC9Q4E
Anonymous    (2025-03-12 15:33:47)
Se reemplaza item 18491, PUERTA BATIENTE PARA DISCAPACITADOS, por item de Salamanca</t>
        </r>
      </text>
    </comment>
    <comment ref="F261" authorId="0" shapeId="0" xr:uid="{EB78FC3B-CE67-42B3-A1E9-EB6901FBC82A}">
      <text>
        <r>
          <rPr>
            <sz val="11"/>
            <color theme="1"/>
            <rFont val="Calibri"/>
            <scheme val="minor"/>
          </rPr>
          <t>======
ID#AAABePC9Q4M
Anonymous    (2025-03-12 15:38:43)
Se ajusto descripción, original código 17652, Sum+inst TubPVC-Pres RDE-21-Ø3"PerimPiscRecreat</t>
        </r>
      </text>
    </comment>
    <comment ref="F262" authorId="0" shapeId="0" xr:uid="{3A47067F-77EB-49EF-8F5A-999B30171ECF}">
      <text>
        <r>
          <rPr>
            <sz val="11"/>
            <color theme="1"/>
            <rFont val="Calibri"/>
            <scheme val="minor"/>
          </rPr>
          <t>======
ID#AAABePC9Q4Q
Anonymous    (2025-03-12 15:41:29)
Se ajusto descripción, original código 00339, TABLETA NATURAL 10x10 MOORE</t>
        </r>
      </text>
    </comment>
    <comment ref="F263" authorId="0" shapeId="0" xr:uid="{5C2DCEE0-86A0-47DA-8FC8-BEB71B7080AD}">
      <text>
        <r>
          <rPr>
            <sz val="11"/>
            <color theme="1"/>
            <rFont val="Calibri"/>
            <scheme val="minor"/>
          </rPr>
          <t>======
ID#AAABePC9Q4U
Anonymous    (2025-03-12 15:43:06)
Se ajusta descripción, original código 15119, TABLON GRES 12.5 X 26 MOORE</t>
        </r>
      </text>
    </comment>
    <comment ref="F268" authorId="0" shapeId="0" xr:uid="{7F9DBBEC-AB3B-4A34-9498-F78886B3E188}">
      <text>
        <r>
          <rPr>
            <sz val="11"/>
            <color theme="1"/>
            <rFont val="Calibri"/>
            <scheme val="minor"/>
          </rPr>
          <t>======
ID#AAABePC9Q4Y
Anonymous    (2025-03-12 15:49:44)
Ajuste descripción, original código 10149, Demolicion anden concr e=0.10 incl. cargue y ret *</t>
        </r>
      </text>
    </comment>
    <comment ref="F269" authorId="0" shapeId="0" xr:uid="{3829BEEA-EC62-4395-9E53-D6BD92E23620}">
      <text>
        <r>
          <rPr>
            <sz val="11"/>
            <color theme="1"/>
            <rFont val="Calibri"/>
            <scheme val="minor"/>
          </rPr>
          <t>======
ID#AAABePC9Q4g
Anonymous    (2025-03-12 15:50:58)
Ajuste descripción, original código 14009, Demolicion anden concr e=0.15 incl. cargue y ret *</t>
        </r>
      </text>
    </comment>
    <comment ref="F270" authorId="0" shapeId="0" xr:uid="{EC504EA2-0FB3-41CA-B9A8-88C1864F7A9B}">
      <text>
        <r>
          <rPr>
            <sz val="11"/>
            <color theme="1"/>
            <rFont val="Calibri"/>
            <scheme val="minor"/>
          </rPr>
          <t>======
ID#AAABePC9Q4k
Anonymous    (2025-03-12 15:52:12)
Ajuste descripción, código 15122, DEMOLICION PLACA DE CONTRAPISO H=0.10M+Trasi+Retir</t>
        </r>
      </text>
    </comment>
    <comment ref="F272" authorId="0" shapeId="0" xr:uid="{D31D87FB-84EE-4C19-A949-086C17B45804}">
      <text>
        <r>
          <rPr>
            <sz val="11"/>
            <color theme="1"/>
            <rFont val="Calibri"/>
            <scheme val="minor"/>
          </rPr>
          <t>======
ID#AAABePC9Q4s
Anonymous    (2025-03-12 15:54:15)
Ajuste descripción, original código 15720 Demolicion viga-contrapiso concr reforz con retiro</t>
        </r>
      </text>
    </comment>
    <comment ref="F273" authorId="0" shapeId="0" xr:uid="{993056BB-A0A4-407D-8886-A2F6E49B47DD}">
      <text>
        <r>
          <rPr>
            <sz val="11"/>
            <color theme="1"/>
            <rFont val="Calibri"/>
            <scheme val="minor"/>
          </rPr>
          <t>======
ID#AAABePC9Q40
Anonymous    (2025-03-12 15:58:18)
Ajuste descripción, original código 15963, Demol pav asfaltico (carg+retiro)</t>
        </r>
      </text>
    </comment>
    <comment ref="F276" authorId="0" shapeId="0" xr:uid="{C3A70A7C-9C37-4FC1-B47F-9F475DD73528}">
      <text>
        <r>
          <rPr>
            <sz val="11"/>
            <color theme="1"/>
            <rFont val="Calibri"/>
            <scheme val="minor"/>
          </rPr>
          <t>======
ID#AAABePC9Q44
Anonymous    (2025-03-12 16:03:15)
Ajuste descripción, original código 10808, Desmonte CerramMalla eslabon. h=2 a 5 m+cargue y r</t>
        </r>
      </text>
    </comment>
    <comment ref="F278" authorId="0" shapeId="0" xr:uid="{9CE72FCE-0D55-4C47-BCD1-2FEF8037EFDF}">
      <text>
        <r>
          <rPr>
            <sz val="11"/>
            <color theme="1"/>
            <rFont val="Calibri"/>
            <scheme val="minor"/>
          </rPr>
          <t>======
ID#AAABePC9Q48
Anonymous    (2025-03-12 16:05:55)
Se ajusta descripción, código 10882, Desmonte Banca Exist.(demol. de bases y retiro)**</t>
        </r>
      </text>
    </comment>
    <comment ref="I361" authorId="0" shapeId="0" xr:uid="{59FFBD84-32AB-4C05-95B7-CD5DD5E09FD1}">
      <text>
        <r>
          <rPr>
            <sz val="11"/>
            <color theme="1"/>
            <rFont val="Calibri"/>
            <scheme val="minor"/>
          </rPr>
          <t>======
ID#AAABeO45g1w
Rafael Alfredo Pinto Lopez    (2025-03-12 13:23:00)
se actualizao precio y se incluyo equipo de alturas</t>
        </r>
      </text>
    </comment>
    <comment ref="I362" authorId="0" shapeId="0" xr:uid="{52413A71-9792-40B2-932A-A20EA0AB636F}">
      <text>
        <r>
          <rPr>
            <sz val="11"/>
            <color theme="1"/>
            <rFont val="Calibri"/>
            <scheme val="minor"/>
          </rPr>
          <t>======
ID#AAABeO45g10
Rafael Alfredo Pinto Lopez    (2025-03-12 13:24:12)
se actualizao precio y se incluyo equipo de alturas</t>
        </r>
      </text>
    </comment>
    <comment ref="I363" authorId="0" shapeId="0" xr:uid="{E4EDF49A-E546-463B-858B-19BE7A9F7A28}">
      <text>
        <r>
          <rPr>
            <sz val="11"/>
            <color theme="1"/>
            <rFont val="Calibri"/>
            <scheme val="minor"/>
          </rPr>
          <t>======
ID#AAABeO45g14
Rafael Alfredo Pinto Lopez    (2025-03-12 13:24:25)
se actualizao precio y se incluyo equipo de alturas</t>
        </r>
      </text>
    </comment>
    <comment ref="I366" authorId="0" shapeId="0" xr:uid="{DEF41B2B-CB66-43A8-A131-810E83D196DE}">
      <text>
        <r>
          <rPr>
            <sz val="11"/>
            <color theme="1"/>
            <rFont val="Calibri"/>
            <scheme val="minor"/>
          </rPr>
          <t>======
ID#AAABeO45g18
Rafael Alfredo Pinto Lopez    (2025-03-12 13:24:46)
se actualizao precio y se incluyo equipo de alturas</t>
        </r>
      </text>
    </comment>
    <comment ref="I368" authorId="0" shapeId="0" xr:uid="{812C31EE-E038-4D82-BDCD-DE605C6976EB}">
      <text>
        <r>
          <rPr>
            <sz val="11"/>
            <color theme="1"/>
            <rFont val="Calibri"/>
            <scheme val="minor"/>
          </rPr>
          <t>======
ID#AAABeO45g2A
Rafael Alfredo Pinto Lopez    (2025-03-12 13:25:12)
se actualizao precio y se incluyo equipo de alturas</t>
        </r>
      </text>
    </comment>
    <comment ref="I369" authorId="0" shapeId="0" xr:uid="{71F0B109-6A2D-4A93-BDB7-6A41C8199F9F}">
      <text>
        <r>
          <rPr>
            <sz val="11"/>
            <color theme="1"/>
            <rFont val="Calibri"/>
            <scheme val="minor"/>
          </rPr>
          <t>======
ID#AAABeO45g2Q
Rafael Alfredo Pinto Lopez    (2025-03-12 13:27:32)
se actualiza precio y se incluyo equipo de alturas</t>
        </r>
      </text>
    </comment>
    <comment ref="I370" authorId="0" shapeId="0" xr:uid="{8CD736BA-89A2-4CA6-B41E-D79E20FDCC74}">
      <text>
        <r>
          <rPr>
            <sz val="11"/>
            <color theme="1"/>
            <rFont val="Calibri"/>
            <scheme val="minor"/>
          </rPr>
          <t>======
ID#AAABeO45g2U
Rafael Alfredo Pinto Lopez    (2025-03-12 13:27:38)
se actualiza precio y se incluyo equipo de alturas</t>
        </r>
      </text>
    </comment>
    <comment ref="I372" authorId="0" shapeId="0" xr:uid="{42FB74C5-45BE-4897-9639-0AB3433CC482}">
      <text>
        <r>
          <rPr>
            <sz val="11"/>
            <color theme="1"/>
            <rFont val="Calibri"/>
            <scheme val="minor"/>
          </rPr>
          <t>======
ID#AAABeO45g2c
Rafael Alfredo Pinto Lopez    (2025-03-12 13:27:50)
se actualiza precio y se incluyo equipo de alturas</t>
        </r>
      </text>
    </comment>
    <comment ref="I374" authorId="0" shapeId="0" xr:uid="{1E9FFC60-921E-4C6A-B246-E0771314AA5C}">
      <text>
        <r>
          <rPr>
            <sz val="11"/>
            <color theme="1"/>
            <rFont val="Calibri"/>
            <scheme val="minor"/>
          </rPr>
          <t>======
ID#AAABeO45g2g
Rafael Alfredo Pinto Lopez    (2025-03-12 13:28:01)
se actualiza precio y se incluyo equipo de alturas</t>
        </r>
      </text>
    </comment>
    <comment ref="I378" authorId="0" shapeId="0" xr:uid="{9A1593A1-5427-4C47-A434-D8EBFF114B08}">
      <text>
        <r>
          <rPr>
            <sz val="11"/>
            <color theme="1"/>
            <rFont val="Calibri"/>
            <scheme val="minor"/>
          </rPr>
          <t>======
ID#AAABeO45g2o
Rafael Alfredo Pinto Lopez    (2025-03-12 13:28:14)
se actualiza precio y se incluyo equipo de alturas</t>
        </r>
      </text>
    </comment>
    <comment ref="I383" authorId="0" shapeId="0" xr:uid="{E63599BC-D846-45B9-BC89-2DBAA725BC72}">
      <text>
        <r>
          <rPr>
            <sz val="11"/>
            <color theme="1"/>
            <rFont val="Calibri"/>
            <scheme val="minor"/>
          </rPr>
          <t>======
ID#AAABeO45mN8
Rafael Alfredo Pinto Lopez    (2025-03-12 13:28:22)
se actualiza precio y se incluyo equipo de alturas</t>
        </r>
      </text>
    </comment>
    <comment ref="I384" authorId="0" shapeId="0" xr:uid="{A1F23FAD-CCB5-4BDA-ADC2-3F13D936E44C}">
      <text>
        <r>
          <rPr>
            <sz val="11"/>
            <color theme="1"/>
            <rFont val="Calibri"/>
            <scheme val="minor"/>
          </rPr>
          <t>======
ID#AAABeO45mOA
Rafael Alfredo Pinto Lopez    (2025-03-12 13:28:32)
se actualiza precio y se incluyo equipo de alturas</t>
        </r>
      </text>
    </comment>
    <comment ref="I386" authorId="0" shapeId="0" xr:uid="{382AAACC-E80D-4AE8-8EB9-4F55564F8722}">
      <text>
        <r>
          <rPr>
            <sz val="11"/>
            <color theme="1"/>
            <rFont val="Calibri"/>
            <scheme val="minor"/>
          </rPr>
          <t>======
ID#AAABeO45mOE
Rafael Alfredo Pinto Lopez    (2025-03-12 13:28:39)
se actualiza precio y se incluyo equipo de alturas</t>
        </r>
      </text>
    </comment>
    <comment ref="I389" authorId="0" shapeId="0" xr:uid="{624A8FE0-9F32-41DB-8754-8A9CB57250B5}">
      <text>
        <r>
          <rPr>
            <sz val="11"/>
            <color theme="1"/>
            <rFont val="Calibri"/>
            <scheme val="minor"/>
          </rPr>
          <t>======
ID#AAABeO45mOI
Rafael Alfredo Pinto Lopez    (2025-03-12 13:28:49)
se actualiza precio y se incluyo equipo de alturas</t>
        </r>
      </text>
    </comment>
    <comment ref="I397" authorId="0" shapeId="0" xr:uid="{A0C97120-D29A-4377-BB19-9CBBB63E2483}">
      <text>
        <r>
          <rPr>
            <sz val="11"/>
            <color theme="1"/>
            <rFont val="Calibri"/>
            <scheme val="minor"/>
          </rPr>
          <t>======
ID#AAABeO45mOQ
Rafael Alfredo Pinto Lopez    (2025-03-12 13:29:33)
se actualiza precio y se incluyo equipo de alturas</t>
        </r>
      </text>
    </comment>
    <comment ref="I398" authorId="0" shapeId="0" xr:uid="{47BE813B-B09D-42DD-A96C-0FBC1A966D72}">
      <text>
        <r>
          <rPr>
            <sz val="11"/>
            <color theme="1"/>
            <rFont val="Calibri"/>
            <scheme val="minor"/>
          </rPr>
          <t>======
ID#AAABeO45mOU
Rafael Alfredo Pinto Lopez    (2025-03-12 13:29:37)
se actualiza precio y se incluyo equipo de alturas</t>
        </r>
      </text>
    </comment>
    <comment ref="I399" authorId="0" shapeId="0" xr:uid="{9C6B23D2-95C7-4E44-8FD0-E01009FAD9C3}">
      <text>
        <r>
          <rPr>
            <sz val="11"/>
            <color theme="1"/>
            <rFont val="Calibri"/>
            <scheme val="minor"/>
          </rPr>
          <t>======
ID#AAABeO45mOY
Rafael Alfredo Pinto Lopez    (2025-03-12 13:29:43)
se actualiza precio y se incluyo equipo de alturas</t>
        </r>
      </text>
    </comment>
    <comment ref="I400" authorId="0" shapeId="0" xr:uid="{D3BAEA29-9B11-4D72-BC90-B4ED57BE4B32}">
      <text>
        <r>
          <rPr>
            <sz val="11"/>
            <color theme="1"/>
            <rFont val="Calibri"/>
            <scheme val="minor"/>
          </rPr>
          <t>======
ID#AAABeO45mOc
Rafael Alfredo Pinto Lopez    (2025-03-12 13:29:50)
se actualiza precio y se incluyo equipo de alturas</t>
        </r>
      </text>
    </comment>
    <comment ref="I401" authorId="0" shapeId="0" xr:uid="{7F66D153-1074-461A-8816-2920D8DF2E9D}">
      <text>
        <r>
          <rPr>
            <sz val="11"/>
            <color theme="1"/>
            <rFont val="Calibri"/>
            <scheme val="minor"/>
          </rPr>
          <t>======
ID#AAABeO45mOg
Rafael Alfredo Pinto Lopez    (2025-03-12 13:29:56)
se actualiza precio y se incluyo equipo de alturas</t>
        </r>
      </text>
    </comment>
    <comment ref="F404" authorId="0" shapeId="0" xr:uid="{AA0A093A-F2D5-4874-90AC-F382EEE299CE}">
      <text>
        <r>
          <rPr>
            <sz val="11"/>
            <color theme="1"/>
            <rFont val="Calibri"/>
            <scheme val="minor"/>
          </rPr>
          <t>======
ID#AAABePAnh10
Anonymous    (2025-03-12 14:19:52)
Se modifico la descripción del ítem el original es código 10053, VentanaVidrioTempladoDoble10mm marcoAceroInoxid**</t>
        </r>
      </text>
    </comment>
    <comment ref="F405" authorId="0" shapeId="0" xr:uid="{A8E3F772-E20F-45D6-9A27-0862B0F5B3C7}">
      <text>
        <r>
          <rPr>
            <sz val="11"/>
            <color theme="1"/>
            <rFont val="Calibri"/>
            <scheme val="minor"/>
          </rPr>
          <t>======
ID#AAABePAnh2w
Anonymous    (2025-03-12 14:25:50)
Se modifico descripción, el ítem original es código 00653 VIDRIO CRISTAL TEMPL INCOL 10m</t>
        </r>
      </text>
    </comment>
    <comment ref="F406" authorId="0" shapeId="0" xr:uid="{FBEFA2CA-DF9A-43AB-9C5A-8A3D08551284}">
      <text>
        <r>
          <rPr>
            <sz val="11"/>
            <color theme="1"/>
            <rFont val="Calibri"/>
            <scheme val="minor"/>
          </rPr>
          <t>======
ID#AAABePAta7E
Anonymous    (2025-03-12 14:35:24)
Se modifico descripción del ítem, el original es código 16545, Puerta VidrioTempl 10mm incl manija AI+cerradu+bis</t>
        </r>
      </text>
    </comment>
    <comment ref="G427" authorId="0" shapeId="0" xr:uid="{9E3EFA68-AA88-4BDA-8F40-DA610644BB11}">
      <text>
        <r>
          <rPr>
            <sz val="11"/>
            <color theme="1"/>
            <rFont val="Calibri"/>
            <scheme val="minor"/>
          </rPr>
          <t>======
ID#AAABeO4snSE
Juan José Bacca Guevara    (2025-03-12 09:42:41)
es por unidad o puede ser m2 de superficie metálica?</t>
        </r>
      </text>
    </comment>
    <comment ref="F430" authorId="0" shapeId="0" xr:uid="{F20C1ACF-2BFC-461E-8515-95503DFFC4B9}">
      <text>
        <r>
          <rPr>
            <sz val="11"/>
            <color theme="1"/>
            <rFont val="Calibri"/>
            <scheme val="minor"/>
          </rPr>
          <t>======
ID#AAABeO4snSU
Juan José Bacca Guevara    (2025-03-12 10:00:31)
ESTA PUERTA DEBERÍA DISEÑARSE CON CRITERIOS DE CONSERVACIÓN DEL LENGUAJE ARQUITRCTÓNICO DEL PISO, A MENOS QUE DEBA CUMPLIR NORMA TÉCNICA ELÉCTRICA 
REVISAR CONN DANIEL Y ALBALUZ</t>
        </r>
      </text>
    </comment>
    <comment ref="F458" authorId="0" shapeId="0" xr:uid="{0F48415D-54BD-4380-A876-4647B53DB03B}">
      <text>
        <r>
          <rPr>
            <sz val="11"/>
            <color theme="1"/>
            <rFont val="Calibri"/>
            <scheme val="minor"/>
          </rPr>
          <t>======
ID#AAABeO45g1g
Juan José Bacca Guevara    (2025-03-12 12:35:37)
@javier.motta@idartes.gov.co cargué lo que tu subiste, haría falta solo lo que convenimos ayer de limpieza de iluminación museográfica
_Asignado a javier.motta@idartes.gov.co_</t>
        </r>
      </text>
    </comment>
    <comment ref="G463" authorId="0" shapeId="0" xr:uid="{86522BD4-A481-4AEB-B570-104C7244F600}">
      <text>
        <r>
          <rPr>
            <sz val="11"/>
            <color theme="1"/>
            <rFont val="Calibri"/>
            <scheme val="minor"/>
          </rPr>
          <t>======
ID#AAABeO4snSw
Juan José Bacca Guevara    (2025-03-12 11:20:37)
@david.guevara@idartes.gov.co ACLARAR UNIDAD DE MEDIDA
_Asignado a david.guevara@idartes.gov.co_</t>
        </r>
      </text>
    </comment>
    <comment ref="F474" authorId="0" shapeId="0" xr:uid="{1CCE20EA-CCCE-46A2-9074-E529C738DC85}">
      <text>
        <r>
          <rPr>
            <sz val="11"/>
            <color theme="1"/>
            <rFont val="Calibri"/>
            <scheme val="minor"/>
          </rPr>
          <t>======
ID#AAABeO45g1Y
Maria Myriam Lancheros Ubate    (2025-03-12 12:25:34)
Se ajusta la descripción</t>
        </r>
      </text>
    </comment>
  </commentList>
</comments>
</file>

<file path=xl/sharedStrings.xml><?xml version="1.0" encoding="utf-8"?>
<sst xmlns="http://schemas.openxmlformats.org/spreadsheetml/2006/main" count="4671" uniqueCount="701">
  <si>
    <t>FORMULARIO 1</t>
  </si>
  <si>
    <t>INSTITUTO DISTRITAL DE LAS ARTES (IDARTES)</t>
  </si>
  <si>
    <t>OBJETO "REALIZAR A PRECIOS UNITARIOS FIJOS, SIN FORMULA DE AJUSTE A MONTO AGOTABLE LAS REPARACIONES, MEJORAMIENTO Y/O MANTENIMIENTO Y/O ADECUACIÓN DE LA INFRAESTRUCTURA FÍSICA LOCATIVAS NECESARIAS DE LOS EQUIPAMIENTOS CULTURALES E INMUEBLES A CARGO DEL INSTITUTO DISTRITAL DE LAS ARTES – IDARTES.”</t>
  </si>
  <si>
    <t>ETAPA DE OBRA</t>
  </si>
  <si>
    <t>Nº</t>
  </si>
  <si>
    <t xml:space="preserve">ESPECIFICACIONES </t>
  </si>
  <si>
    <t>DESCRIPCIÓN</t>
  </si>
  <si>
    <t>UND.</t>
  </si>
  <si>
    <t>CANTIDAD</t>
  </si>
  <si>
    <t>VALOR UNITARIO IDARTES 2025</t>
  </si>
  <si>
    <t xml:space="preserve">VALOR TOTAL                                </t>
  </si>
  <si>
    <t>GENERAL</t>
  </si>
  <si>
    <t>PARTICULAR</t>
  </si>
  <si>
    <t xml:space="preserve">BD - IDRD </t>
  </si>
  <si>
    <t>VARIOS</t>
  </si>
  <si>
    <t>Válvula Mariposa PVC Ø4"  - Suministro e Instalación</t>
  </si>
  <si>
    <t>UN</t>
  </si>
  <si>
    <t>06 Mampostería y pañetes</t>
  </si>
  <si>
    <t>Viga IPE 200 G-36 Acero Estructural + Pintura</t>
  </si>
  <si>
    <t>KG</t>
  </si>
  <si>
    <t>Viga IPE 180 G-36 Acero Estructural + Pintura Epóxica</t>
  </si>
  <si>
    <t>Perfil C GR 50 220 x 80 x 2.0mm x 6m Negro + Pintura Epóxica</t>
  </si>
  <si>
    <t>08 Hidráulico</t>
  </si>
  <si>
    <t>Abrazadera 1" (Suministro+Instalación)</t>
  </si>
  <si>
    <t>Abrazadera 1/2" A 3/4"(Suministro+Instalación)</t>
  </si>
  <si>
    <t>Abrazadera Industrial 2" (Suministro+Instalación)</t>
  </si>
  <si>
    <t>Abrazadera 3" (Suministro+Instalación)</t>
  </si>
  <si>
    <t>Abrazadera 5/8" En Acero Inoxidable (Suministro+Instalación)</t>
  </si>
  <si>
    <t>Abrazadera Bajante ALL  6" con pernos 1/2"</t>
  </si>
  <si>
    <t>Abrazadera Bajante ALL  6" con pernos 3/8"</t>
  </si>
  <si>
    <t>INSTALACIONES GAS</t>
  </si>
  <si>
    <t>ABRAZADERA PERA AISLAMIENTO DIELÉCTRICO 1 1/2"</t>
  </si>
  <si>
    <t>ABRAZADERA PERA AISLAMIENTO DIELÉCTRICO 1 1/4"</t>
  </si>
  <si>
    <t xml:space="preserve">ABRAZADERA PERA AISLAMIENTO DIELÉCTRICO 1"		</t>
  </si>
  <si>
    <t xml:space="preserve">ABRAZADERA PERA AISLAMIENTO DIELÉCTRICO 1/2"		</t>
  </si>
  <si>
    <t xml:space="preserve">ABRAZADERA PERA AISLAMIENTO DIELÉCTRICO 2"		</t>
  </si>
  <si>
    <t>ABRAZADERA PERA AISLAMIENTO DIELÉCTRICO 3"</t>
  </si>
  <si>
    <t>ABRAZADERA PERA AISLAMIENTO DIELÉCTRICO 3/4"</t>
  </si>
  <si>
    <t>INSTALACIONES HIDRAULICA / SANITARIA / LATONERIA</t>
  </si>
  <si>
    <t>ABRAZADERA TIPO PERA O TRAPECIO  3" ACERO NEGRO</t>
  </si>
  <si>
    <t>ABRAZADERA TIPO PERA O TRAPECIO  4" ACERO NEGRO</t>
  </si>
  <si>
    <t xml:space="preserve">ABRAZADERA TRAPECIO 2" ACERO NEGRO (INCLUYE ELEMENTOS DE FIJACIÓN) </t>
  </si>
  <si>
    <t>ABRAZADERA TRAPECIO 3" ACERO NEGRO (INCLUYE ELEMENTOS DE FIJACIÓN)</t>
  </si>
  <si>
    <t xml:space="preserve">ABRAZADERA TRAPECIO 4" ACERO NEGRO (INCLUYE ELEMENTOS DE FIJACIÓN) </t>
  </si>
  <si>
    <t>ABRAZADERA TRAPECIO 2-1/2" ACERO NEGRO (INCLUYE ELEMENTOS DE FIJACIÓN)</t>
  </si>
  <si>
    <t>ABRAZADERA EN U DE ACERO INOXIDABLE DE 1/4" PARA TUBERÍA DE 1" CON TUERCA</t>
  </si>
  <si>
    <t>ABRAZADERA EN U DE ACERO INOXIDABLE DE 1/4" PARA TUBERÍA DE 1 1/2" CON TUERCA</t>
  </si>
  <si>
    <t>ABRAZADERA EN U DE ACERO INOXIDABLE DE 1/4" PARA TUBERÍA DE 1 1/4" CON TUERCA</t>
  </si>
  <si>
    <t>ABRAZADERA EN U DE ACERO INOXIDABLE DE 5/16" PARA TUBERÍA DE 2" CON TUERCA</t>
  </si>
  <si>
    <t>ABRAZADERA EN U DE ACERO INOXIDABLE DE 5/16" PARA TUBERÍA DE 3" CON TUERCA</t>
  </si>
  <si>
    <t>ABRAZADERA EN U DE ACERO INOXIDABLE DE 5/16" PARA TUBERÍA DE 6" CON TUERCA</t>
  </si>
  <si>
    <t>ABRAZADERA TIPO PERA/ TRAPECIO  1 1/2" ACERO NEGRO</t>
  </si>
  <si>
    <t>ABRAZADERA TIPO PERA/ TRAPECIO  1 1/4" ACERO NEGRO</t>
  </si>
  <si>
    <t>ABRAZADERA TIPO PERA/ TRAPECIO  1" ACERO NEGRO</t>
  </si>
  <si>
    <t>ABRAZADERA TIPO PERA 1/2"</t>
  </si>
  <si>
    <t>ABRAZADERAS TIPO PERA 2 1/2 ACERO NEGRO</t>
  </si>
  <si>
    <t>ABRAZADERAS TIPO PERA 2" ACERO NEGRO</t>
  </si>
  <si>
    <t>ABRAZADERAS TIPO PERA 3" ACERO NEGRO</t>
  </si>
  <si>
    <t>ABRAZADERAS TIPO PERA 3/4" GALVANIZADA</t>
  </si>
  <si>
    <t>ABRAZADERAS TIPO PERA 4" ACERO NEGRO</t>
  </si>
  <si>
    <t>ABRAZADERAS TIPO PERA 6" GALVANIZADA</t>
  </si>
  <si>
    <t>ABRAZADERAS TIPO PERA 8" GALVANIZADA</t>
  </si>
  <si>
    <t>ENCHAPES, ACCESORIOS Y PAPELES</t>
  </si>
  <si>
    <t>ACABADO ESMALTADO SOBRE PLACA DE CONCRETO ESTRUCTURAL</t>
  </si>
  <si>
    <t>M2</t>
  </si>
  <si>
    <t>ACCESORIO ACERO GALVANIZADO 1"</t>
  </si>
  <si>
    <t>ACCESORIO ACERO GALVANIZADO 1/2"</t>
  </si>
  <si>
    <t>ACCESORIO ACERO GALVANIZADO 2"</t>
  </si>
  <si>
    <t>ACCESORIO ACERO GALVANIZADO 3"</t>
  </si>
  <si>
    <t>ACCESORIO ACERO GALVANIZADO 3/4"</t>
  </si>
  <si>
    <t>ACCESORIO ACERO INOXIDABLE ROSCAR 1 1/2"</t>
  </si>
  <si>
    <t>ACCESORIO ACERO INOXIDABLE ROSCAR 2"</t>
  </si>
  <si>
    <t>ACCESORIO ACERO INOXIDABLE ROSCAR 3"</t>
  </si>
  <si>
    <t>ACCESORIO ACERO INOXIDABLE ROSCAR 4"</t>
  </si>
  <si>
    <t>Accesorio de polipropileno 1/2" Fusión (Sum+Ins)</t>
  </si>
  <si>
    <t>INSTALACIONES REDES INCENDIO</t>
  </si>
  <si>
    <t>ACCESORIO DUCTIL RANURADO 1 1/2" - (sum+inst)</t>
  </si>
  <si>
    <t>Accesorio polipropileno 2"Fusión(Sum+Inst)PN-16</t>
  </si>
  <si>
    <t>Accesorio polipropileno 3/4"Fusión (Sum+Inst)PN-16</t>
  </si>
  <si>
    <t>Accesorio polipropileno 4"Fusión(Sum+Inst)PN-16</t>
  </si>
  <si>
    <t>Accesorio polipropileno1 1/2"Fusión(Sum+Inst)PN-16</t>
  </si>
  <si>
    <t>Accesorio polipropileno1 1/4"Fusión(Sum+Ins)PN-16</t>
  </si>
  <si>
    <t>ACCESORIO PVC-P 1"</t>
  </si>
  <si>
    <t>ACCESORIO PVC-P SCH-80 2 1/2"</t>
  </si>
  <si>
    <t>ACCESORIO PVC-P SCH-80 2"</t>
  </si>
  <si>
    <t>ACCESORIO PVC-P SCH-80 3"</t>
  </si>
  <si>
    <t>ACCESORIO PVC-P SCH-80 4"</t>
  </si>
  <si>
    <t>ACCESORIO PVC-P SCH-80 6"</t>
  </si>
  <si>
    <t>ACCESORIO PVC-S 10"</t>
  </si>
  <si>
    <t>ACCESORIO PVC-S 10" PARA ALCANTARILLADO</t>
  </si>
  <si>
    <t>ACCESORIO PVC-S 8"</t>
  </si>
  <si>
    <t>ACCESORIOS ACERO AL CARBON- Ø 6"</t>
  </si>
  <si>
    <t>ACCESORIOS ACERO AL CARBON- Ø2-1/2"</t>
  </si>
  <si>
    <t>ACCESORIOS ACERO GALVANIZADO-  Ø1"</t>
  </si>
  <si>
    <t>ACCESORIOS ACERO GALVANIZADO-  Ø2"</t>
  </si>
  <si>
    <t>ACCESORIOS ACERO GALVANIZADO-  Ø3"</t>
  </si>
  <si>
    <t>ACCESORIOS ACERO GALVANIZADO-  Ø4"</t>
  </si>
  <si>
    <t>ACCESORIOS C900 4" Codos RED INCENDIOS</t>
  </si>
  <si>
    <t>ACCESORIOS CPVC  Ø 1"</t>
  </si>
  <si>
    <t>ML</t>
  </si>
  <si>
    <t>ACCESORIOS CPVC  Ø 1/2"**</t>
  </si>
  <si>
    <t xml:space="preserve">Accesorios CPVC (agua caliente) 2"   </t>
  </si>
  <si>
    <t>Accesorios CPVC (agua caliente) 3/4" (Sum+inst)</t>
  </si>
  <si>
    <t>Accesorios CPVC Ø 1 "</t>
  </si>
  <si>
    <t>Accesorios CPVC Ø 1 1/2"</t>
  </si>
  <si>
    <t>Accesorios CPVC Ø 1 1/4"</t>
  </si>
  <si>
    <t>Accesorios CPVC Ø 1/2 "</t>
  </si>
  <si>
    <t>Accesorios CPVC Ø 2 1/2"</t>
  </si>
  <si>
    <t>Accesorios CPVC Ø 2"</t>
  </si>
  <si>
    <t>Accesorios CPVC Ø 3/4 "</t>
  </si>
  <si>
    <t>INSTALACIONES ELECTRICAS - T.V. - SONIDO COMUNI</t>
  </si>
  <si>
    <t>ACCESORIOS DE SUJECION, GRAPAS Y UNIONES</t>
  </si>
  <si>
    <t>ACCESORIOS EN COBRE Ø 1 1/2 " (Sum+Inst)</t>
  </si>
  <si>
    <t>ACCESORIOS EN COBRE Ø 1 1/4 " (Sum+Inst)</t>
  </si>
  <si>
    <t xml:space="preserve">ACCESORIOS EN COBRE Ø 7/8" 90º </t>
  </si>
  <si>
    <t>ACCESORIOS EN COBRE Ø1</t>
  </si>
  <si>
    <t>ACCESORIOS EN COBRE Ø1 "(REFORZ-UDS)(Sum+Inst)</t>
  </si>
  <si>
    <t>ACCESORIOS EN COBRE Ø1 "(Sum+Inst)</t>
  </si>
  <si>
    <t>ACCESORIOS EN COBRE Ø1/2 " (Sum+Inst)</t>
  </si>
  <si>
    <t xml:space="preserve">ACCESORIOS EN COBRE Ø1/4" 90º </t>
  </si>
  <si>
    <t>ACCESORIOS EN COBRE Ø2 "- (Sum+Inst)</t>
  </si>
  <si>
    <t>ACCESORIOS EN COBRE Ø2 "(Sum+Inst)</t>
  </si>
  <si>
    <t>ACCESORIOS EN COBRE Ø2 1/2"</t>
  </si>
  <si>
    <t>ACCESORIOS EN COBRE Ø2 1/2"-(REFORZ.-UDS) Sum+Inst</t>
  </si>
  <si>
    <t>ACCESORIOS EN COBRE Ø3/4 " (Sum+Inst)</t>
  </si>
  <si>
    <t xml:space="preserve">ACCESORIOS EN COBRE Ø3/8" 90º  </t>
  </si>
  <si>
    <t xml:space="preserve">ACCESORIOS EN COBRE Ø5/8" 90º </t>
  </si>
  <si>
    <t>REDES SERVICIOS Y DESAGüES</t>
  </si>
  <si>
    <t>ACCESORIOS GRES 8"</t>
  </si>
  <si>
    <t>ACCESORIOS PP DESAGUES 4"</t>
  </si>
  <si>
    <t>Accesorios PVC S  ( 8") (Suministro e instalación)</t>
  </si>
  <si>
    <t>Accesorios PVC S  ( 8")Codo o unión</t>
  </si>
  <si>
    <t>ACERO CARBON ROSCAR 1" - ACCESORIOS (sum+inst)</t>
  </si>
  <si>
    <t>ACERO CARBON ROSCAR 1¼" - ACCESORIOS (sum+inst)</t>
  </si>
  <si>
    <t>Adaptador de limpieza sanitaria 4"**</t>
  </si>
  <si>
    <t>CABLEADO ESTRUCTURADO</t>
  </si>
  <si>
    <t xml:space="preserve">Adaptador hembra PVC Sch40 d=1/2" </t>
  </si>
  <si>
    <t xml:space="preserve">Adaptador hembra PVC Sch40 d=2 1/2" </t>
  </si>
  <si>
    <t xml:space="preserve">Adaptador hembra PVC Sch40 d=6" </t>
  </si>
  <si>
    <t xml:space="preserve">Adaptador hembra PVCP Sch40 d=2" </t>
  </si>
  <si>
    <t xml:space="preserve">Adaptador macho PVC Sch40 d=1/2" </t>
  </si>
  <si>
    <t xml:space="preserve">Adaptador macho PVC Sch40 d=2" </t>
  </si>
  <si>
    <t xml:space="preserve">Adaptador macho PVC Sch40 d=4" </t>
  </si>
  <si>
    <t>ADAPTADOR MACHO PVC-P 1 1/2"</t>
  </si>
  <si>
    <t>ADAPTADOR MACHO PVC-P 3"</t>
  </si>
  <si>
    <t>10 Mobiliario</t>
  </si>
  <si>
    <t>Adecuación estr. met. cerr. contra impac  h=2.5m</t>
  </si>
  <si>
    <t>CARPINTERIA DE MADERA</t>
  </si>
  <si>
    <t>ADHESIVO ELASTICO  POLIURETANO PARA MADERA</t>
  </si>
  <si>
    <t>PISOS (ACABADOS Y BASES)</t>
  </si>
  <si>
    <t>ADHESIVO EPOXICO(EPOTOC) PARA CONCRETOS</t>
  </si>
  <si>
    <t>Acero Estruct.Portico(Est.compleja)</t>
  </si>
  <si>
    <t>ESTRUCTURA METALICA</t>
  </si>
  <si>
    <t>Acero estructural rampas</t>
  </si>
  <si>
    <t>03 Preliminares</t>
  </si>
  <si>
    <t>Acodalado con andamio para mamposteria hmax=9m</t>
  </si>
  <si>
    <t>ACOPLE FLEXOMETÁLICO LAVAMANOS</t>
  </si>
  <si>
    <t>MOBILIARIO</t>
  </si>
  <si>
    <t>ACOPLES EN U LAM CAL 3/16      (SUM + INST)</t>
  </si>
  <si>
    <t>ACOPLES EN U LAM CAL 3/16(DESM+SUM+INST)</t>
  </si>
  <si>
    <t>ACRILICO INCOLORO 4mm - Puerta o Ven (Sum+Inst)</t>
  </si>
  <si>
    <t>MORTEROS, CONCRETOS Y ENSAYOS</t>
  </si>
  <si>
    <t>Afinado de PISO Mortero1:5  E=0.05M</t>
  </si>
  <si>
    <t>AFINADO ENDURECIDO POBRE MORTERO 1:3 h=4</t>
  </si>
  <si>
    <t>AFINADO ENDURECIDO TRAFICO LIVIANO MORTERO ALav/Peña 1:3 h=4</t>
  </si>
  <si>
    <t>AFINADO Imp. PISO MORTERO 1:3 h=3</t>
  </si>
  <si>
    <t>AFINADO PASOS ESCALERAS MORTERO 1:4</t>
  </si>
  <si>
    <t>AFINADO PISO  MORTERO 1:5 h=6</t>
  </si>
  <si>
    <t>AFINADO PISO LISTON MORTERO 1:5 h=3</t>
  </si>
  <si>
    <t>AFINADO PISO MORTERO 1:3 h=4</t>
  </si>
  <si>
    <t>07 Acabados</t>
  </si>
  <si>
    <t>Afinado piso mortero 1:4 h=3cm+gallinero</t>
  </si>
  <si>
    <t>AFINADO PISO MORTERO 1:4 h=4</t>
  </si>
  <si>
    <t>AFINADO PISO MORTERO 1:5  h=3</t>
  </si>
  <si>
    <t>AFINADO PISO MORTERO 1:5  h=5cm</t>
  </si>
  <si>
    <t>Afinado piso mortero impermeab 1:4 h=2 cm boved</t>
  </si>
  <si>
    <t xml:space="preserve">Afinado piso mortero impermeabili 1:3 h=4 cm </t>
  </si>
  <si>
    <t>Afinado piso mortero impermeabili 1:4 h=5 + gallin</t>
  </si>
  <si>
    <t xml:space="preserve">Afinado piso mortero impermeabili 1:4 h=5 cm </t>
  </si>
  <si>
    <t>AFINADO PISO SOTANO MORTERO 1:3 h=4</t>
  </si>
  <si>
    <t>AfinadoPiso morterImperm 1:3 + mallaGallin h=4cm</t>
  </si>
  <si>
    <t>CIELOS RASOS</t>
  </si>
  <si>
    <t>ALISTADO Y TABLERO AGLOMERADO</t>
  </si>
  <si>
    <t>04 Estructuras</t>
  </si>
  <si>
    <t>Ancla epóx1"Estruc.0.15m Anchorfix4 -h=3a4M /2012</t>
  </si>
  <si>
    <t>Ancla epóx1/2"Estruc.0.15m Anchorfix4 -h=3a4M/2012</t>
  </si>
  <si>
    <t>Ancla epóx3/4"Estruc.0.15m Anchorfix4 -h=3a4M/2012</t>
  </si>
  <si>
    <t>Ancla epóx3/8"Estruc.0.12m Anchorfix4 -h=3a4M/2012</t>
  </si>
  <si>
    <t>Ancla epóx5/8"Estruc.0.15m Anchorfix4 -h=3a4M/2012</t>
  </si>
  <si>
    <t>Ancla epóx7/8"Estruc.0.15m Anchorfix4 -h=3a4M/2012</t>
  </si>
  <si>
    <t>Anclaje  Mecánico Hilti (1"x 6")Sum+Instal.</t>
  </si>
  <si>
    <t>Anclaje barandas sobre losa stell deck **</t>
  </si>
  <si>
    <t>Anclaje epóxico 1"  prof 0.05 m con sikadur 31</t>
  </si>
  <si>
    <t>Anclaje epóxico 1"Estructural 0.50m Anchorfix4</t>
  </si>
  <si>
    <t>Anclaje epóxico 1/2" prof. 0.10m con sikadur 42</t>
  </si>
  <si>
    <t>Anclaje epóxico 1/2"Estructural 0.12m Anchorfix4</t>
  </si>
  <si>
    <t>Anclaje epóxico 1/2"Estructural 0.15m Anchorfix4</t>
  </si>
  <si>
    <t>Anclaje epóxico 1/4"  prof 0.06 m con anchorfix 4</t>
  </si>
  <si>
    <t>Anclaje epóxico 1/4"  prof 0.15 m con sikadur 42</t>
  </si>
  <si>
    <t>Anclaje epóxico 1/4"  prof 0.20 m con sikadur 42</t>
  </si>
  <si>
    <t>Anclaje epóxico 3/4"  prof 0.10m con sikadur 42</t>
  </si>
  <si>
    <t>Anclaje epóxico 3/4"Estructural 0.15m+Adhesivo</t>
  </si>
  <si>
    <t>Anclaje epóxico 3/4"Estructural 0.17m+adhesivo</t>
  </si>
  <si>
    <t>Anclaje epóxico 3/4"Estructural 0.20m Anchorfix4</t>
  </si>
  <si>
    <t>Anclaje epóxico 3/4"Estructural 0.40m+adhesivo</t>
  </si>
  <si>
    <t>Anclaje epóxico 3/8"  prof 0.07 m con sikadur 42</t>
  </si>
  <si>
    <t>Anclaje epóxico 3/8"  prof 0.09 m con anchorfix 4</t>
  </si>
  <si>
    <t>Anclaje epóxico 3/8"  prof 0.15 m con  EUCO 52 GEL</t>
  </si>
  <si>
    <t>Anclaje epóxico 3/8"  prof 0.15 m con sikadur 42</t>
  </si>
  <si>
    <t>Anclaje epóxico 3/8"Estructural 0.10m Anchorfix4</t>
  </si>
  <si>
    <t>Anclaje epóxico 3/8"Estructural 0.12m Anchorfix4</t>
  </si>
  <si>
    <t>Anclaje epóxico 3/8"Estructural 0.15m Anchorfix4</t>
  </si>
  <si>
    <t>Anclaje epóxico 3/8"Estructural 0.17m Anchorfix4</t>
  </si>
  <si>
    <t>Anclaje epóxico 3/8"Estructural 0.25m Anchorfix4</t>
  </si>
  <si>
    <t>Anclaje epóxico 3/8"Estructural 0.30m Anchorfix4</t>
  </si>
  <si>
    <t>Anclaje epóxico 3/8"Estructural 0.75m Anchorfix4</t>
  </si>
  <si>
    <t>Anclaje epóxico 3/8"Estructural 0.90m Anchorfix4**</t>
  </si>
  <si>
    <t>Anclaje epóxico 3/8"prof 0.10m con sikadur 42**</t>
  </si>
  <si>
    <t>Anclaje epóxico 4mm Estructural 0.10m Anchorfix4**</t>
  </si>
  <si>
    <t>Anclaje epóxico 5/8"  prof 0.10m con sikadur 42</t>
  </si>
  <si>
    <t>Anclaje epóxico 5/8"  prof 0.20 m con Red H G-5</t>
  </si>
  <si>
    <t>Anclaje epóxico 5/8"  prof 0.20 m con sikadur 42</t>
  </si>
  <si>
    <t>Anclaje epóxico 5/8"  prof 0.25 m con sikadur 42</t>
  </si>
  <si>
    <t>Anclaje epóxico 5/8"Estructural 0.125m Anchorfix4*</t>
  </si>
  <si>
    <t>Anclaje epóxico 5/8"Estructural 0.14 m Anchorfix4*</t>
  </si>
  <si>
    <t>Anclaje epóxico 5/8"Estructural 0.15m Anchorfix4**</t>
  </si>
  <si>
    <t>Anclaje epóxico 5/8"Estructural 0.16m Anchorfix4**</t>
  </si>
  <si>
    <t>Anclaje epóxico 5/8"Estructural 0.20m Anchorfix4**</t>
  </si>
  <si>
    <t>Anclaje epóxico 7/8"Estructural 0.25m Anchorfix4**</t>
  </si>
  <si>
    <t>Anclaje epóxico 7/8"Estructural 0.40m+Adhesivo</t>
  </si>
  <si>
    <t>Anclaje epóxico1"Estruc.0.15m Anchorfix4 -h=3a4M</t>
  </si>
  <si>
    <t>Anclaje epóxico1/2"Estruc.0.15m+Adhesivo h=3a4M</t>
  </si>
  <si>
    <t>Anclaje epóxico1/2"Estruct. 0.20m Anchorfix4+Andam</t>
  </si>
  <si>
    <t>Anclaje epóxico1/2"Estruct.0.20m Anchorfix4Sin Ref</t>
  </si>
  <si>
    <t>Anclaje epóxico1/2"Estructural 0.11m+Adhesivo</t>
  </si>
  <si>
    <t>Anclaje epóxico1/2"L=0.10m+sikad42.sin And,sinRefu</t>
  </si>
  <si>
    <t>Anclaje epóxico1/2"L=0.20m+sikad42.sin And,sinRef</t>
  </si>
  <si>
    <t>Anclaje epóxico1/2"prof 0.20 m +sikadur 42 +Andami</t>
  </si>
  <si>
    <t>Anclaje epóxico3/4"Estruc.0.15m Anchorfix4 -h=3a4M</t>
  </si>
  <si>
    <t>Anclaje epóxico3/8"Estruc.0.12m Anchorfix4 -h=3a4M</t>
  </si>
  <si>
    <t>Anclaje epóxico3/8"L=0.10m+sikad42.sin And,sinRefu</t>
  </si>
  <si>
    <t>Anclaje epóxico3/8"L=0.11m+AnchorFix.+TalPerc+Pist</t>
  </si>
  <si>
    <t>Anclaje epóxico3/8"L=0.15m+sikad42.sin And,sinRefu</t>
  </si>
  <si>
    <t>Anclaje epóxico3/8"L=0.20m+AnchorFix.+TalPerc+Pist</t>
  </si>
  <si>
    <t>Anclaje epóxico3/8"prof 0.07m+ sikadur 42Sin Andam</t>
  </si>
  <si>
    <t>Anclaje epóxico5/8"Estruc.0.15m Anchorfix4 -h=3a4M</t>
  </si>
  <si>
    <t>Anclaje epóxico7/8"Estruc.0.15m+Adhesivo -h=3a4M</t>
  </si>
  <si>
    <t>Anclaje expansivo 3/8" * 3"</t>
  </si>
  <si>
    <t>09 Eléctricas</t>
  </si>
  <si>
    <t>Anclaje Varilla de 1/4"L=1.00m+Sika Top 122 *</t>
  </si>
  <si>
    <t>AnclajeEpóxico1/4"L=0.05 m+sikadur42+Andam+Ref**</t>
  </si>
  <si>
    <t>PINTURA</t>
  </si>
  <si>
    <t>ANTICORROSIVO A BASE DE ZINC</t>
  </si>
  <si>
    <t>ANTIHUMEDAD FACHADA</t>
  </si>
  <si>
    <t>APARATO SANITARIO (sum+instal).</t>
  </si>
  <si>
    <t>VIDRIOS Y CERRADURAS</t>
  </si>
  <si>
    <t>BISAGRA HIDRÁULICA SPEEDY M-25 (Sum + Inst)</t>
  </si>
  <si>
    <t>ACT. PRELIMINARES/LIMPIEZA TER</t>
  </si>
  <si>
    <t>Black Out Blanco (Suministro e Instalación)H=3.0m</t>
  </si>
  <si>
    <t>Black Out Negro (Suministro e Instalación)**</t>
  </si>
  <si>
    <t>MAMPOSTERIA</t>
  </si>
  <si>
    <t>BLOQUE #4 TBCON .23 STA/FE</t>
  </si>
  <si>
    <t>Brida CPVC lisa d=4" **</t>
  </si>
  <si>
    <t>BUJE SOLDADO SANITARIO 6X4"</t>
  </si>
  <si>
    <t>CERRADURA ANTIPANICO PUERTA DOBLE</t>
  </si>
  <si>
    <t>CODO GALVANIZADO Ø6"</t>
  </si>
  <si>
    <t>INSTALACIONES DEPORTIVAS</t>
  </si>
  <si>
    <t>Concreto 2000psi relleno entre bordillos***</t>
  </si>
  <si>
    <t>M3</t>
  </si>
  <si>
    <t>Demolicion  muros 0.30m **</t>
  </si>
  <si>
    <t>Koraza sobre color diferente (2 MANOS)   **</t>
  </si>
  <si>
    <t>Koraza sobre color similar (2 MANOS)   **</t>
  </si>
  <si>
    <t>Koraza sobre pañete (2 MANOS) a&lt;0.60m  **</t>
  </si>
  <si>
    <t>Koraza sobre pañete (2 MANOS) color gris basalto**</t>
  </si>
  <si>
    <t>Koraza sobre pañete (3 MANOS)   **</t>
  </si>
  <si>
    <t>Koraza sobre pañete (3 MANOS) a&lt;0.60m  **</t>
  </si>
  <si>
    <t>Koraza sobre pañete (3 MANOS) h =7m  **</t>
  </si>
  <si>
    <t>LACA PISOS MADERA</t>
  </si>
  <si>
    <t>MANTENIMIENTO DE  VIDRIOS</t>
  </si>
  <si>
    <t>MANTENIMIENTO PUERTAS DOBLE HOJA, ACCESOS</t>
  </si>
  <si>
    <t xml:space="preserve">PINTURA ACRILICA SOBRE ESTUCO TIPO ALTA ASEPSIA 3 manos (incluye trabajo en alturas)                                                                
</t>
  </si>
  <si>
    <t>Pintura acrilica sobre estuco tipo Koraza 3 manos  (incluye trabajo en alturas)</t>
  </si>
  <si>
    <t>Pintura guardaescoba h=0.10m (2 manos)</t>
  </si>
  <si>
    <t xml:space="preserve">Pintura vinilo tipo 1 Techo (2 manos, incluye trabajo en alturas)                                                      
</t>
  </si>
  <si>
    <t xml:space="preserve">Pintura vinilo tipo 1 cieloraso (3 manos, incluye trabajo en alturas)                                                      
</t>
  </si>
  <si>
    <t xml:space="preserve">Pintura vinilo tipo 1 sobre dry wall 2 manos (incluye trabajo en alturas)                                                                
</t>
  </si>
  <si>
    <t>Pintura vinilo Tipo1( 3 manos sobre estuco)</t>
  </si>
  <si>
    <t>PINTURA Y ARREGLO VIGAS I (incluye trabajo en alturas)</t>
  </si>
  <si>
    <t>PLACA BASE CONCRETO (0.07) 3000psi</t>
  </si>
  <si>
    <t>CIMENTACION Y ESTRUCTURA</t>
  </si>
  <si>
    <t>PLACA RAMPA EN CONCRETO 3.000 PSI</t>
  </si>
  <si>
    <t>Suministro e instalación de puerta en lamina Cold Rolled galvanizada Cal 20, abisagrada, hoja con marco. Incluye pintura, cerraduras y herrajes. (No incluye kit antipanico)</t>
  </si>
  <si>
    <t>05 Pisos</t>
  </si>
  <si>
    <t>Rampa Discapac. adoquín.+Pieza A-105+SardA-10+A-80</t>
  </si>
  <si>
    <t>SUM + INST  INTERRUPTOR CONM SENC. LUZ PIL.+TAPA</t>
  </si>
  <si>
    <t>Sum + Inst de tubería galvanizada CONDUIT 1¨</t>
  </si>
  <si>
    <t>Sum+inst TubPVC-Pres RDE-21-Ø3"</t>
  </si>
  <si>
    <t>TABLETA GRES RUSTICA 10x10 CMS</t>
  </si>
  <si>
    <t>TABLETA GRES 10X20 CMS ROJO O COLORES</t>
  </si>
  <si>
    <t xml:space="preserve">VIGAS AEREAS EN CONCRETO 4000 PSI (incluye trabajo en alturas)                                                                
</t>
  </si>
  <si>
    <t>LOCALIZACION Y REPLANTEO</t>
  </si>
  <si>
    <t>Destape y limpieza cajas.70x.70x.70</t>
  </si>
  <si>
    <t>Cerramiento lona h=2.20 mts(Exc)</t>
  </si>
  <si>
    <t>03 PRELIMINARES</t>
  </si>
  <si>
    <t>Demolicion anden concreto e=0.10 incluye cargue y retiro</t>
  </si>
  <si>
    <t xml:space="preserve">M2   </t>
  </si>
  <si>
    <t>Demolicion anden concreto e=0.15 incluye cargue y retiro</t>
  </si>
  <si>
    <t>DEMOLICION PLACA DE CONTRAPISO H=0.10M+Trasiego+Retiro</t>
  </si>
  <si>
    <t>DEMOLICION PLACA DE CONTRAPISO H=0.15M</t>
  </si>
  <si>
    <t>Demolicion viga-contrapiso concreto reforzado con retiro</t>
  </si>
  <si>
    <t>Demolición pavimento asfaltico (cargue+retiro)</t>
  </si>
  <si>
    <t>05 PISOS</t>
  </si>
  <si>
    <t>Desmonte, corte y reinstalacion adoquin + arena</t>
  </si>
  <si>
    <t>10 MOBILIARIO</t>
  </si>
  <si>
    <t>Desmonte baranda M-80 sin viga con retiro.</t>
  </si>
  <si>
    <t>Desmonte Cerramiento en Malla eslabonada h=2 a 5 m+cargue y retiro</t>
  </si>
  <si>
    <t>Desmonte y retiro canecas</t>
  </si>
  <si>
    <t>Desmonte Banca Existente (demolición de bases y retiro)</t>
  </si>
  <si>
    <t>Desmonte Cerramiento en Malla eslabonada h=0,5 a 2 m + retiro</t>
  </si>
  <si>
    <t>04 ESTRUCTURAS</t>
  </si>
  <si>
    <t>Desmonte y demolición banca incluye retiro escombros</t>
  </si>
  <si>
    <t>Desmonte y retiro adoquin</t>
  </si>
  <si>
    <t>Desmonte y retiro loseta IDU concreto</t>
  </si>
  <si>
    <t>Excavación manual+retiro suelo blando+Trasieg(&lt;50m</t>
  </si>
  <si>
    <t xml:space="preserve">RETIRO SOBRANTES DE TIERRA (Cargue con Vale) </t>
  </si>
  <si>
    <t>Cargue y Retiro de escombros con Minicargador</t>
  </si>
  <si>
    <t>Excavacion manual con retiro suelo blando</t>
  </si>
  <si>
    <t>Cargue+Retiro Escombros Retroexcavadora(4Vjes/Dia)</t>
  </si>
  <si>
    <t>Acero Estructural ASTM A-572 Estructura Metalica</t>
  </si>
  <si>
    <t>Acero Estructural Perfil "C" Metalico Cubierta</t>
  </si>
  <si>
    <t>Abrazadera 11/2" (Suministro+Instalación)</t>
  </si>
  <si>
    <t>Abrazadera 11/4" (Suministro+Instalación)</t>
  </si>
  <si>
    <t>PISOS</t>
  </si>
  <si>
    <t>Cinta Ajuste en Concreto de.3000psi(a=0.20;e=0.15m)sin refuerzo</t>
  </si>
  <si>
    <t>Dado cimentación concreto 3000psi Premezclado sin refuerzo</t>
  </si>
  <si>
    <t>Placa contrapiso 0.10 m 2500 psi reforz. **</t>
  </si>
  <si>
    <t>Placa contrapiso h=0.10 C:210 kg/cm2 (6mm@15) **</t>
  </si>
  <si>
    <t>Placa contrapiso h=0.15 210k/cM2 + Reforz+Aire**</t>
  </si>
  <si>
    <t>Anclaje epóxico 1/2"Estructural 0.275m+Adhesivo</t>
  </si>
  <si>
    <t>UNI</t>
  </si>
  <si>
    <t>Caja electrica de inspección  AP  274 Codensa **</t>
  </si>
  <si>
    <t>ALISTADO/AFINADO PISO MORTERO 1:4 h=4</t>
  </si>
  <si>
    <t>05.1 Sub analisis pisos</t>
  </si>
  <si>
    <t>Arena Blanca Fina FlinPeld Suministro y Extendido</t>
  </si>
  <si>
    <t>URBANISMO Y OBRAS EXTERIORES</t>
  </si>
  <si>
    <t>ARENA BUNKER (Sumin+Instal)e=0.40M+exc+geotextil</t>
  </si>
  <si>
    <t>VIAS</t>
  </si>
  <si>
    <t>Anden en concreto reforz e=.10 3000psi  sin estr**</t>
  </si>
  <si>
    <t>Pintura cerramiento malla eslabonada **</t>
  </si>
  <si>
    <t>Pintura Modulo- M-3(retir.pint+anticorrosivo+pint)</t>
  </si>
  <si>
    <t>Pintura de grafitis sobre muros 3 manos</t>
  </si>
  <si>
    <t>Pintura Baranda M-80 (2 MANOS)</t>
  </si>
  <si>
    <t>11 Tratamientos especiales</t>
  </si>
  <si>
    <t>Recubrimiento sintetico Acrilico campos deportivos</t>
  </si>
  <si>
    <t>Pintura Exterior Gris Basalto (3 Manos)</t>
  </si>
  <si>
    <t>Pintura Baranda  Pasaman2"+Trav11/2"+paral 2"</t>
  </si>
  <si>
    <t>Pintura Baranda Pasaman2"+ 2 Trav.11/2"+ paral2"</t>
  </si>
  <si>
    <t>Limp. Estruct. Metalica y pintura esmalte+ antic**</t>
  </si>
  <si>
    <t>13 Manejo ambiental</t>
  </si>
  <si>
    <t>Jardines zonas exteriores sin pasto</t>
  </si>
  <si>
    <t>Poda de Zonas verdes (Cargue y Retiro) **</t>
  </si>
  <si>
    <t>Limpieza de Cañuela y Cuneta (inc. Carg. y Retiro)</t>
  </si>
  <si>
    <t>Caja de inspeccion .60x.60 h=1.0 **</t>
  </si>
  <si>
    <t>Tuberia drenaje 4" d=100mm Exca+ relleno Tierr+Geot.</t>
  </si>
  <si>
    <t>AndenCuneta 3000 psi e=0.10 4.2-1 bland geoPAVCO</t>
  </si>
  <si>
    <t>CARPINTERIA METALICA</t>
  </si>
  <si>
    <t>Tubo Galvan Ø 2"(2.5mm)ASTM-500Grad-C Sum + Inst</t>
  </si>
  <si>
    <t>Filtro frances35x35 Excav+geoNT-1600+tubo 65mm  **</t>
  </si>
  <si>
    <t>Filtro frances40*80 Excav+geoNT-1800+tubo200mm</t>
  </si>
  <si>
    <t>Caja Inspección (0.60x0.60m) Hprom=0.74m (Inc.Exca</t>
  </si>
  <si>
    <t>Corte dilataciones en concreto Con Pulidora **</t>
  </si>
  <si>
    <t>Tuberia PVC.S d=4" + Excavacion **</t>
  </si>
  <si>
    <t>Limpieza tuberia existente**</t>
  </si>
  <si>
    <t>Limpieza de Tuberías Drenaje con Vactor **</t>
  </si>
  <si>
    <t>HR</t>
  </si>
  <si>
    <t>SardinelZarpa(a=0.8h=0.6;e=0.20m)2.500psiSinReceb</t>
  </si>
  <si>
    <t>Muro Bloque Estructural+Concreto de 3.000psi GF</t>
  </si>
  <si>
    <t>Muro de contenc en gavion(cargue con Equipo)    **</t>
  </si>
  <si>
    <t>Empradiz. zonas canchas(Humus+tierra+arena+pasto)</t>
  </si>
  <si>
    <t>AdoquínConcret e=0.08 5&lt;p&lt;10% 5.3-1blando+geotexti</t>
  </si>
  <si>
    <t>AdoquinArcill e=0.06 p&lt;5% 4.2-2 medio geot.T-1700</t>
  </si>
  <si>
    <t>AdoquinColores e=0.06 p&lt;5% 4.2-1blando+geot.T-2100</t>
  </si>
  <si>
    <t>Rampa  en concreto e=0.07  4.2-1blando+geotextil</t>
  </si>
  <si>
    <t>Bordillo en sitio 0.10*0.30 m 2500PSI Subbas IDRD</t>
  </si>
  <si>
    <t>Cañuela T-C prefabricada (A-120) (canal)**</t>
  </si>
  <si>
    <t>Suministro e instalacion Geotextil   T-2100**</t>
  </si>
  <si>
    <t>Geotextil NT-1800+Trasiego (Suministro e inst.)</t>
  </si>
  <si>
    <t>Malla Protección Cerram.Nylon Imperm.H=2m(Sum+Inst</t>
  </si>
  <si>
    <t>PUNTO DE SOLDADURA 6013</t>
  </si>
  <si>
    <t>Moviliario</t>
  </si>
  <si>
    <t>BARANDA DISCAPACITADOS (SUM + INST)</t>
  </si>
  <si>
    <t xml:space="preserve">Abrazadera Bajante ALL  6" con pernos 1/2"  **						</t>
  </si>
  <si>
    <t>Abrazadera Bajante ALL  6" con pernos 3/8"  **</t>
  </si>
  <si>
    <t>ACCESORIO PVC-P 1 1/4"</t>
  </si>
  <si>
    <t xml:space="preserve">ACCESORIO PVC-P 1" - Suministro e Instalación                </t>
  </si>
  <si>
    <t xml:space="preserve">ACCESORIO PVC-P SCH-80 2 1/2" - Suministro e Instalación                </t>
  </si>
  <si>
    <t xml:space="preserve">ACCESORIO PVC-P SCH-80 2" - Suministro e Instalación                </t>
  </si>
  <si>
    <t xml:space="preserve">ACCESORIO PVC-P SCH-80 3" - Suministro e Instalación                </t>
  </si>
  <si>
    <t xml:space="preserve">ACCESORIO PVC-P SCH-80 4" - Suministro e Instalación                </t>
  </si>
  <si>
    <t xml:space="preserve">ACCESORIO PVC-P SCH-80 6" - Suministro e Instalación                </t>
  </si>
  <si>
    <t xml:space="preserve">ACCESORIOS PP DESAGUES 4" - Suministro e Instalación                                       </t>
  </si>
  <si>
    <t>CUBIERTAS</t>
  </si>
  <si>
    <t>AFINADO CUBIERTA PLANA h=0.06</t>
  </si>
  <si>
    <t>RESTITUCIÓN DE ALEROS DE CUBIERTA</t>
  </si>
  <si>
    <t>CANALES   PVC 3" CUBIERTA EDIFICIO**</t>
  </si>
  <si>
    <t>DESMONTES</t>
  </si>
  <si>
    <t>Cancelacion+RetiroTubería de punto Sanitario</t>
  </si>
  <si>
    <t>Cub.Sand.333cAluzilis.poliur.30MMpint2Cara(Sum+Inst)</t>
  </si>
  <si>
    <t>Cinta Pisa  Concreto 3000psi imperm(cubierta)e=4cm</t>
  </si>
  <si>
    <t>Cinta poliester con resina polimerica**</t>
  </si>
  <si>
    <t>Cubierta en teja Ajover termo acustica  **</t>
  </si>
  <si>
    <t>Cubierta Sandwich Deck 333C-Band.lisa.Alum.Pintada</t>
  </si>
  <si>
    <t>Cubierta Sencilla Deck 333C-.Alum.Pint.Dos Caras**</t>
  </si>
  <si>
    <t>DEMOLICION PAÑETE CIELO RASO PLACA 10CM A=0.30m</t>
  </si>
  <si>
    <t>DEMOLICION PAÑETE DE COLUMNA+ANDAMIO</t>
  </si>
  <si>
    <t>DEMOLICION PISO GRAVILLA LAVADA + RETIRO</t>
  </si>
  <si>
    <t>DEMOLICION PLACA DE CONTRAPISO H=0.10M+Trasi+Retir</t>
  </si>
  <si>
    <t>DEMOLICION PLACAS Alig. 0.45</t>
  </si>
  <si>
    <t>DEMOLICION PLACAS MACIZAS 0.15  h= 3,00 +retiro</t>
  </si>
  <si>
    <t>DEMOLICION PLACAS PISO h=20 + trasiego</t>
  </si>
  <si>
    <t>DESMONTE CUBIERTA TEJA ASB. CEM. Y ESTR. METAL. **</t>
  </si>
  <si>
    <t>Desmonte Cubierta(Estruc+Teja)+Retiro***</t>
  </si>
  <si>
    <t>DESMONTE Y REINSTAL TEJA+TELA ASF.+EMULSIÓN+PINT</t>
  </si>
  <si>
    <t>DESMONTE Y REINSTAL.CABALLETE TEJA ETERNIT</t>
  </si>
  <si>
    <t>ENTRAMADO + MALLA + TEJA BARRO</t>
  </si>
  <si>
    <t>ENTRAMADO + TEJA ETERNIT 4-6</t>
  </si>
  <si>
    <t>Flanche Cortagoteras Lam.Cal.22 Desa 0.15m+Pintura</t>
  </si>
  <si>
    <t>IMPERMEABILIZACION</t>
  </si>
  <si>
    <t>Impermeabilización manto morter plas AL-300 3mm **</t>
  </si>
  <si>
    <t>Impermeabilización manto TEXAPLAS 3mm Foil Alumi**</t>
  </si>
  <si>
    <t>impermeabilizado con Xypex  **</t>
  </si>
  <si>
    <t xml:space="preserve">LAMINA EN POLICARBONATO MACIZA CRISTAL 4M - SUM+INST </t>
  </si>
  <si>
    <t>LAMINA FIBROCEMENTO(10mm)-1CARA - SUMINIST.E INST</t>
  </si>
  <si>
    <t>Lamina Policarbonato 4mm (Estrc 3/4   sum+inst )</t>
  </si>
  <si>
    <t>LIMPIEZA ESTRUCTURA METALICA HIDROBLASTING</t>
  </si>
  <si>
    <t>PERMA PLY FGLAS</t>
  </si>
  <si>
    <t>Recubrimiento Sikalastic-612(cubiertas y terrazas)</t>
  </si>
  <si>
    <t>Sist.Impem.CubiertaMembrana Sarnafil G-476-151+lam</t>
  </si>
  <si>
    <t>Sist.Impem.Manto  Sarnafil S327-12LWhite</t>
  </si>
  <si>
    <t>Bajante A.LL. PVC. d=3" incl. andamio **</t>
  </si>
  <si>
    <t>BAJANTE AGUAS LLUVIAS 4" PVC</t>
  </si>
  <si>
    <t>BAJANTE AGUAS LLUVIAS 3" PVC</t>
  </si>
  <si>
    <t>Bajante aguas lluvias HG d=3" bajo placa **</t>
  </si>
  <si>
    <t>BAJANTE AGUAS NEGRAS  6" PVC</t>
  </si>
  <si>
    <t>BAJANTE LATON 12x6 Des=.40</t>
  </si>
  <si>
    <t>BAJANTE PVC   3" PVC + ACCESORIO</t>
  </si>
  <si>
    <t>Bajante PVC-ALL 6" (inc. uniones, sumin y pint**</t>
  </si>
  <si>
    <t>BAJANTE TUBO CONDUIT EMT 1"</t>
  </si>
  <si>
    <t>Demolicion Enchape de muro Baldosa Ceramica 20x20</t>
  </si>
  <si>
    <t>BD - IDRD</t>
  </si>
  <si>
    <t xml:space="preserve">MANTENIMIENTO FACHADAS </t>
  </si>
  <si>
    <t>PIEDRA MUÑECA
SUMINISTRO Y REEMPLAZO DE PIEZAS EN PIEDRA NATURAL EN FACHADA
Suministro e Instalación de piezas en piedra natural según las características del elementos retirados y condiciones de instalacion previa, no se debe alterar el color ni el aspecto del sustrato. Incluye estructura de requerirse, anclajes epoxicos, montaje y sellado de juntas perimetrales.</t>
  </si>
  <si>
    <t>Muro vitroblock o vidrioblock   (m2)  
SUMINISTRO E INSTALACION DE VITROBLOCK EN FACHADA
Suministro e Instalación de superficie en vitroblock incoloro para fachada, con juntas perimetrales y juntas entre piezas realizadas con mezcla de cemento blanco y arena de río; incluye estructura en acero de refuerzo con anclajes epóxicos, montaje y desmontaje del sistema de encofrado, Instalación de los bloques de vidrio, Incluye sellado de juntas perimetrales con sellador de poliuretano. El conjunto será monolítico, conservando la cantidad de piezas tanto horizontales como verticales.</t>
  </si>
  <si>
    <t xml:space="preserve">Impermeabilización con Sika Transparente10 Fachada
IMPERMEABILIZACION EXTERIOR DE AREAS EN VITROBLOCK
Suministro y aplicacion de impermeabilizante transparente para superficies en vitroblock desde el exterior que asegura la barrera a la humedad, no debe aportar color a la superficie.  </t>
  </si>
  <si>
    <t>PLATINA PARA REFORZAMIENTO DE CERCHAS (SUM+INST)</t>
  </si>
  <si>
    <t>PLATINAS DE APOYO ANCLAJE CERCHAS(SUM+TRANS+INST)</t>
  </si>
  <si>
    <t>CubiertaTraslucidaen Vidrio Templado5+6SobreEstruc</t>
  </si>
  <si>
    <t xml:space="preserve">INSTALACIONES DEPORTIVAS </t>
  </si>
  <si>
    <t>Cerram.obra vara roll.Teja de zinc y polis.h=3.0**</t>
  </si>
  <si>
    <t>Impermeabilización con membranas flexibles PVC   *</t>
  </si>
  <si>
    <t>Suministro e instalación Ventana de VidrioTemplado10mm con marco en acero inoxidable calibre 18</t>
  </si>
  <si>
    <t>m2</t>
  </si>
  <si>
    <t>SUMINISTRO E INSTALACIÓN DE VIDRIO CRISTAL TEMPLADO INCOL 10m</t>
  </si>
  <si>
    <t>Suministro e instalación Puerta VidrioTemplado 10mm incluye manija de AIuminio+cerradura +bisagra</t>
  </si>
  <si>
    <t>DESMONTE Y REINSTALACION TOMACORRIENTES</t>
  </si>
  <si>
    <t>DESMONTE Y RETIRO DE RED ELECTRICA (hasta 10 ml)</t>
  </si>
  <si>
    <t>INSTALACION DE CANALETA METALICA (EXISTENTE)</t>
  </si>
  <si>
    <t>INTERRUPTOR CONMUTABLE DOBLE</t>
  </si>
  <si>
    <t>INTERRUPTOR CONMUTABLE SENCILLO</t>
  </si>
  <si>
    <t>INTERRUPTOR DOBLE LUZ PILOTO ABITARE</t>
  </si>
  <si>
    <t>INTERRUPTOR SENCILLO LUZ PILOTO ABITARE</t>
  </si>
  <si>
    <t xml:space="preserve">Luminaria LED sobreponerOdescolgar 20 W 1656 lm </t>
  </si>
  <si>
    <t>Luminaria LED sobreponerOdescolgar 28 W 2265 lm</t>
  </si>
  <si>
    <t>SALIDA CON LUMINARIA PANEL LED RD 24 W</t>
  </si>
  <si>
    <t>SALIDA ILUMINACIÓN+TUBO EMT+CableHFFR+CAJA</t>
  </si>
  <si>
    <t>Salida Interruptor Sencillo tubo PVC(Inc Interr.sencillo luz piloto+Cable+Caja)incluye suministro e instalación</t>
  </si>
  <si>
    <t>SALIDA PARA TOMA GFCI+TUBO EMT+7m (Incluye suministro e instalación)</t>
  </si>
  <si>
    <t>SALIDA PARA TOMA MONOFAS.DOBLE(RED NORMAL)+TUBO+ALAMBRE</t>
  </si>
  <si>
    <t>SALIDA PARA TOMA MONOFASICA DOBLE(RED REGULAD)+canaleta</t>
  </si>
  <si>
    <t>BD - IDARTES 2025</t>
  </si>
  <si>
    <t>ACONDICIONAMIENTO DEL TERRENO</t>
  </si>
  <si>
    <t>Excavacion de tierra a cielo abierto bajo rasante, con medios manuales.</t>
  </si>
  <si>
    <t>m3</t>
  </si>
  <si>
    <t>Relleno y compactacion del terreno con suelo</t>
  </si>
  <si>
    <t>Retiro de pintura o barniz existente en superficie de madera</t>
  </si>
  <si>
    <t>Lijado y barnizado de piso de madera</t>
  </si>
  <si>
    <t>Lijado y barnizado de superficie de madera</t>
  </si>
  <si>
    <t>CARPINTERIA DE METÁLICA - JEG</t>
  </si>
  <si>
    <t>Mantenimiento CORRECTIVO, de puerta METÁLICA de acceso principal (INCLUYE PINTURA, PULIDA Y LACADO)</t>
  </si>
  <si>
    <t>un</t>
  </si>
  <si>
    <t>Mantenimiento CORRECTIVO, de marquesina (INCLUYE ajuste y/o reposición de acrílicos, PINTURA, PULIDA Y LACADO, según especificación técnica)</t>
  </si>
  <si>
    <t>MANTENIMIENTO FACHADAS  - JEG</t>
  </si>
  <si>
    <t xml:space="preserve">Tratamiento de fisuras, dilataciones y juntas en piedra muñeca natural para mitigación de goteras </t>
  </si>
  <si>
    <t>Construcción (FABRICACIÓN EN SITIO) de puerta acceso subestacion (ESPECIFICAR DIMENSIONES)</t>
  </si>
  <si>
    <t>ADOQUÍN DE ARCILLA (CLARO-OSCURO) e=0.06 5&lt;p&lt;10% 5.3-1GeoGT-2400 - Suministro e Instalación</t>
  </si>
  <si>
    <t>Adoquin arcilla corbatin sobre arena - Suministro e Instalación</t>
  </si>
  <si>
    <t>Adoquin arcilla español e= 6 cm sobre arena - Suministro e Instalación</t>
  </si>
  <si>
    <t>ADOQUIN COLONIAL+BASE ARENA CEMENTO - Suministro e Instalación</t>
  </si>
  <si>
    <t>ADOQUÍN TABLÓN ARTESANAL 20X20cm - Suministro e Instalación</t>
  </si>
  <si>
    <t>ASEO GENERAL</t>
  </si>
  <si>
    <t>BAÑO PORTATIL Alquiler (INC.TRANSP+ASEOS)</t>
  </si>
  <si>
    <t>MES</t>
  </si>
  <si>
    <t>BISELADO PARA ENCHAPES</t>
  </si>
  <si>
    <t>m</t>
  </si>
  <si>
    <t xml:space="preserve">Arreglo de  Graderias para Parque							</t>
  </si>
  <si>
    <t>CIELO RASO DRYWALL PLACAYESO 1/2" h=3,80 - Suministro e Instalación</t>
  </si>
  <si>
    <t>Canal en lamina galvanizada cal 16 D=0.50 m - Suministro e Instalación</t>
  </si>
  <si>
    <t>BAJANTE LATON 12x6 Des=.40 - Suministro e Instalación</t>
  </si>
  <si>
    <t>CERRADURA ANTIPANICO PUERTA SENCILLA O DOBLE- Suministro e Instalación</t>
  </si>
  <si>
    <t xml:space="preserve">CERRADURA MANIJA SATINADO- Suministro e Instalación							</t>
  </si>
  <si>
    <t>CERRADURA ALCOBA - Suministro e Instalación</t>
  </si>
  <si>
    <t>CERRADURA BAÑOS - Suministro e Instalación</t>
  </si>
  <si>
    <t>Cerradura schlage ref C100 ultra sobreponer CDRC</t>
  </si>
  <si>
    <t>CANAL LATON D=050 - Suministro e Instalación</t>
  </si>
  <si>
    <t>DEMOLIC.MURO LADRILLO + RECUPER.+ RETIRO</t>
  </si>
  <si>
    <t>Demolición Acabado de Piso</t>
  </si>
  <si>
    <t>DEMOLICION ENCHAPE DE MURO Baldosa (Trasie+Carg+ret)</t>
  </si>
  <si>
    <t>CURADO FISURAS CON SIKACRYL+SIKAFLEX</t>
  </si>
  <si>
    <t>Cerramiento lona h=2.20 mts(Exc)  - Suministro e Instalación</t>
  </si>
  <si>
    <t>Conformación taludes en material local (Manual)</t>
  </si>
  <si>
    <t>CORTE,DEMOLIC.GRANITO + GRANITO MARMOL NUEVO PULIDO</t>
  </si>
  <si>
    <t>GSF</t>
  </si>
  <si>
    <t>Mantenimiento de puertas de acceso principal de la galería. Incluye cambio de elemento de pivote por medio de rodamiento axial "chumacera" F205 de una pulgada (1"), pintura del elemento con anticorrosivo y de elementos afectados en el desmonte, apuntalamiento de hoja de puerta y nivelación.</t>
  </si>
  <si>
    <t>Tratamiento de junta de construcción de placa de cubierta y viga VG-14</t>
  </si>
  <si>
    <t>Tratamiento de fisuras y dilataciones para mitigación de goteras</t>
  </si>
  <si>
    <t>PLANETARIO</t>
  </si>
  <si>
    <t xml:space="preserve">Suministro e instalación de pasamanos doble tubular Inox Ø2" H= 0.90 - 0.70 m </t>
  </si>
  <si>
    <t>Construcción (fabricación en sitio) de plataforma metálica de acceso</t>
  </si>
  <si>
    <t>mantenimiento y limpieza de ventanería (primer piso)</t>
  </si>
  <si>
    <t>suministro e instalación de estructura de exhibición para la pieza museográfica (proyector óptico mecánico) Incluye traslado y posicionamiento de la pieza</t>
  </si>
  <si>
    <t>ANCLAJES - TRABAJO EN ALTURAS</t>
  </si>
  <si>
    <t>SUMINISTRO, INSTALACION Y CERTIFICACION DE PUNTO DE ANCLAJE. NORMA EN-795 Y RESOLUCION 1409 DEL 2012 PARA EL SISTEMA DE LINEA DE VIDA ANCLAJE TIPO D</t>
  </si>
  <si>
    <t>SUMINISTRO, INSTALACION Y CERTIFICACION DE PUNTO DE ANCLAJE. NORMA EN-795 Y RESOLUCION 1409 DEL 2012 PARA EL SISTEMA DE LINEA DE VIDA ANCLAJE TIPO A</t>
  </si>
  <si>
    <t>CASA FERNÁNDEZ</t>
  </si>
  <si>
    <t>TRATAMIENTO Y PROTECCIÓN CONTRA XILÓFAGOS EN ESTRUCTURA DE MADERA</t>
  </si>
  <si>
    <t>REPARACIÓN DE CANALES Y BAJANTES EN METAL COMPATIBLE</t>
  </si>
  <si>
    <t>REPARACIÓN Y CONSOLIDACIÓN DE MUROS</t>
  </si>
  <si>
    <t xml:space="preserve">REPARACIÓN Y REFUERZO DE ELEMENTOS ESTRUCTURALES DE MADERA </t>
  </si>
  <si>
    <t>REPOSICIÓN PARCIAL DE ENCHAPE TABLON DE GRES</t>
  </si>
  <si>
    <t>REPARACIÓN DE ELEMENTOS ORNAMENTALES EN ESTUCO (MOLDURAS, CORNISAS, ROSETONES Y DEMAS DETALLES ORNAMENTALES)</t>
  </si>
  <si>
    <t>VENTANERIA EN ALUMINIO - BLOQUE PEDAGÓGICO</t>
  </si>
  <si>
    <t>FV-103PuertaVidriera+MarcoPerfileria alum (vidrio templado 6mm)</t>
  </si>
  <si>
    <t>MAMPOSTERIA - BLOQUE PEDAGÓGICO</t>
  </si>
  <si>
    <t>MURO FIBROCEMENTO 8MM DOBLE CARA B9
Pañete estructural liso sobreMuro 1:3e=0.03imperme</t>
  </si>
  <si>
    <t>INSTALACIONES HIDRAULICA / SANITARIA / LATONERIA - CREA EL PARQUE</t>
  </si>
  <si>
    <t>SUCCION, TRANSP. Y DISPOSICION FINAL DE LODOS</t>
  </si>
  <si>
    <t>ENCHAPES, ACCESORIOS Y PAPELES - CREA EL PARQUE</t>
  </si>
  <si>
    <t>Canales, pondaje, piso enchapado con piedra laja</t>
  </si>
  <si>
    <t>PISOS (ACABADOS Y BASES) - CREA EL PARQUE</t>
  </si>
  <si>
    <t>GRAVILLA MONA LAVADA - Acabado - Incluye dilatación en bronce</t>
  </si>
  <si>
    <t>VARIOS - TEATRO EL PARQUE</t>
  </si>
  <si>
    <t>Suministrar e instalar marco y contramarco de protección de canales ancladas perimetralmente para mitigar el taponamiento de canales.(ancho  de 0,40 a 0,60, incluye anclaje a muro )</t>
  </si>
  <si>
    <t>CARPINTERIA EN MADERA - TEATRO EL PARQUE</t>
  </si>
  <si>
    <t>fabricar e instalar muebles en triplex fenólico sellado y con acabado en laca brillante, para los espacios de almacenamiento y taquillas</t>
  </si>
  <si>
    <t>ENSUEÑO</t>
  </si>
  <si>
    <t xml:space="preserve">Mantenimiento de puertas de acceso vehicular. Incluye cambio de elemento de pivote por medio de brazo electromecánico, pintura del elemento con anticorrosivo y de elementos afectados en el desmonte, apuntalamiento de hoja de puerta y nivelación.                                                        </t>
  </si>
  <si>
    <t>03 PRELIMINARES - CINEMATECA</t>
  </si>
  <si>
    <t>Desmonte de Vidrios en Fachada incluye trabajo en alturas</t>
  </si>
  <si>
    <t>VIDRIOS Y CERRADURAS - CINEMATECA</t>
  </si>
  <si>
    <t>Limpieza de Juntas y  aplicar recubrimiento protector para fachadas incluye trabajo en alturas</t>
  </si>
  <si>
    <t>INSTALACIONES HIDRAULICA / SANITARIA / LATONERIA - CINEMATECA</t>
  </si>
  <si>
    <t xml:space="preserve">Carcamo aguas lluvias 0,27X 0,20 m. (incluye rejilla) excavación, suministro e Instalación. </t>
  </si>
  <si>
    <t>CARPINTERIA METALICA - CINEMATECA</t>
  </si>
  <si>
    <t>Mantenimiento de elementos metálicos</t>
  </si>
  <si>
    <t xml:space="preserve">Malla eslabonada cal10+ang+platin+pint (Sum+Inst) </t>
  </si>
  <si>
    <t>VARIOS - CANTARRANA</t>
  </si>
  <si>
    <t>SUMINISTRO E INSTALACIÓN DE Puesta a Tierra (SEGÚN NECESIDAD)</t>
  </si>
  <si>
    <t xml:space="preserve">Suministro e instalación de demarcación del área de actividad con cinta de advertencia y/o peligro 3 hiladas y colombinas </t>
  </si>
  <si>
    <t>CERRAMIENTO - CANTARRANA</t>
  </si>
  <si>
    <t>Desmonte y reinstalación de membrana interior en microgamuza. Incluye retiro de velcro de los extremos inferiores, descolgado de anclajes superiores, y la disposición en un área de almacenamiento determinada por el contratante.</t>
  </si>
  <si>
    <t>Limpieza manual de cara interna de lona exterior con equipo de elevación Tipo Manlift. Incluye verificación de tornillos, corrección de tornillos corroídos, revisión de pérdida de sección o cabezas y elementos que presenten corrosión, aplicando anticorrosivo y pintura tres manos en esmalte brillante</t>
  </si>
  <si>
    <t xml:space="preserve">Arreglo de secciones de la lona externa con cortes, ruptura o perforación. Mediante termosoldado de parche de membrana de alta tenasidad, que tenga como mínimo 5 cm más que el hoyo o la ruptura en cada lado. </t>
  </si>
  <si>
    <t>LIMPIEZA - CANTARRANA</t>
  </si>
  <si>
    <t xml:space="preserve">Lavado y desmanchado con hidrolavadora de cara externa de lona exterior. Incluye equipo de altura Tipo manlift </t>
  </si>
  <si>
    <t>CAJA+ MEDIDOR TRIFASICO DE 100 AMP</t>
  </si>
  <si>
    <t>Suministro e Instalación de punto de medida para medicion de consumo de agua del constructor. Incluye medidor de agua de una capacidad de 1/2", llave de jardineria y todos los accesorios requeridos para su correcto funcionamiento y anclaje</t>
  </si>
  <si>
    <t>11 Tratamientos especiales - CANTARRANA</t>
  </si>
  <si>
    <t xml:space="preserve">Subcontrato de Reparación y resane de contenedores metálicos incluye la inspección y diagnóstico del estado estructural para identificar daños como corrosión, fisuras o abolladuras, seguido de la limpieza y preparación de la superficie mediante remoción de óxido, suciedad y pintura deteriorada. Luego, se realizan las reparaciones estructurales necesarias, como soldadura de fisuras, refuerzo de zonas debilitadas y sustitución de partes dañadas. Posteriormente, se aplica masilla o material de relleno para corregir imperfecciones, seguido de lijado. </t>
  </si>
  <si>
    <t xml:space="preserve">Subcontrato de pintura de caras laterales externas contenedores, incluye aplicación de primer e imprimación anticorrosiva y pintura de acabado en pintura esmalte tipo 1 para uso exterior por 3 manos. </t>
  </si>
  <si>
    <t>VARIOS - PILONA 10</t>
  </si>
  <si>
    <t>Rerito, suministro e instalcion de piso laminado</t>
  </si>
  <si>
    <t>Ducto de ventilación (suministro e instalacion)</t>
  </si>
  <si>
    <t>Subcontrato de aplicación de pintura de esmalte poliuretano bicomponente de alta durabilidad en los techos exteriores de contenedores, garantizando resistencia a la intemperie y rayos UV. Incluye imprimación epóxica anticorrosiva y dos capas de esmalte poliuretano con brocha, rodillo o pistola, asegurando tiempos de secado adecuados. Se deben cumplir protocolos de seguridad y garantizar el uso de equipos de alturas, incluyendo el uso de EPP y la señalización del área.</t>
  </si>
  <si>
    <t>Subtotal</t>
  </si>
  <si>
    <t>VALOR PARA REMUNERACIÓN  (INCLUYE A.I.U) (PRECIOS UNITARIOS)</t>
  </si>
  <si>
    <t>DESCRIPCION</t>
  </si>
  <si>
    <t>PORCENTAJE</t>
  </si>
  <si>
    <t>ADMINISTRACION</t>
  </si>
  <si>
    <t>A=</t>
  </si>
  <si>
    <t>IMPREVISTO</t>
  </si>
  <si>
    <t>I=</t>
  </si>
  <si>
    <t>UTILIDAD</t>
  </si>
  <si>
    <t>U=</t>
  </si>
  <si>
    <t>TOTAL A.I.U</t>
  </si>
  <si>
    <t>A.I.U.=</t>
  </si>
  <si>
    <t xml:space="preserve">NOTA 1:  Se debe tener en cuenta que el PRECIO UNITARIO NO incluye el valor de A.I.U. </t>
  </si>
  <si>
    <t>NOTA 3: El A.I.U y su discriminación deben estar en porcentaje (%).</t>
  </si>
  <si>
    <t>NOTA 5: En todos los casos, el contrato se adjudicará y se suscribirá por el valor del presupuesto oficial.</t>
  </si>
  <si>
    <t>VALOR UNITARIO OFERTADO</t>
  </si>
  <si>
    <t>VALOR UNITARIO  x CANTIDAD</t>
  </si>
  <si>
    <t>VERIFICACIÓN</t>
  </si>
  <si>
    <t>ACTUALIZADO DE EVENTO DE COTIZACION  JULIO DE 2024</t>
  </si>
  <si>
    <t xml:space="preserve">MANTENIMIENTO LIMPIEZA DE TANQUES </t>
  </si>
  <si>
    <t xml:space="preserve">SEDE: EDIFICIO SEDE PRINCIPAL IDARTES - TANQUE 1 - SERVICIO 1
SERVICIO 1: DIAGNÓSTICO, LAVADO INTEGRAL, DESINFECCIÓN Y CERTIFICACIÓN 
Capacidad: 13,40 M3
Material:CONCRETO
Ubicación:SUBTERRÁNEO
Tipo: Almacenamiento Agua Potable </t>
  </si>
  <si>
    <t xml:space="preserve">SEDE: EDIFICIO SEDE PRINCIPAL IDARTES - TANQUE 1 - SERVICIO 2
SERVICIO  2: INSPECCIÓN, LAVADO INTEGRAL, DESINFECCIÓN Y CERTIFICACIÓN (PERIODICIDAD MÁXIMA 6 MESES POSTERIOR AL SERVICIO 1)
Capacidad: 13,40 M3
Material:CONCRETO
Ubicación:SUBTERRÁNEO
Tipo: Almacenamiento Agua Potable </t>
  </si>
  <si>
    <t xml:space="preserve">SEDE: BODEGA AMÉRICAS - TANQUE 1 - SERVICIO 1
SERVICIO 1: DIAGNÓSTICO, LAVADO INTEGRAL, DESINFECCIÓN Y CERTIFICACIÓN 
Capacidad: 10 M3
Material:CONCRETO
Ubicación:ELEVADO 
Tipo: Almacenamiento Agua Potable </t>
  </si>
  <si>
    <t xml:space="preserve">SEDE: BODEGA AMÉRICAS - TANQUE 1  - SERVICIO 2
SERVICIO  2: INSPECCIÓN, LAVADO INTEGRAL, DESINFECCIÓN Y CERTIFICACIÓN (PERIODICIDAD MÁXIMA 6 MESES POSTERIOR AL SERVICIO 1)
Capacidad: 10 M3
Material:CONCRETO
Ubicación:ELEVADO 
Tipo: Almacenamiento Agua Potable </t>
  </si>
  <si>
    <t xml:space="preserve">SEDE: BLOQUE PEDAGÓGICO - TANQUE 1 - SERVICIO 1
SERVICIO 1: DIAGNÓSTICO, LAVADO INTEGRAL, DESINFECCIÓN Y CERTIFICACIÓN 
Capacidad: 17,64 M3
Material: CONCRETO
Ubicación: SUBTERRÁNEO 
Tipo: Almacenamiento Agua Potable 
</t>
  </si>
  <si>
    <t xml:space="preserve">SEDE: BLOQUE PEDAGÓGICO - TANQUE 1 - SERVICIO 2
SERVICIO  2: INSPECCIÓN, LAVADO INTEGRAL, DESINFECCIÓN Y CERTIFICACIÓN (PERIODICIDAD MÁXIMA 6 MESES POSTERIOR AL SERVICIO 1)
Capacidad: 17,64 M3
Material: CONCRETO
Ubicación: SUBTERRÁNEO 
Tipo: Almacenamiento Agua Potable 
</t>
  </si>
  <si>
    <t xml:space="preserve">SEDE: TEATRO JORGE ELIÉCER GAITÁN - TANQUE 1 - SERVICIO 1
SERVICIO 1: DIAGNÓSTICO, LAVADO INTEGRAL, DESINFECCIÓN Y CERTIFICACIÓN 
Capacidad: 12 M3
Material:CONCRETO
Ubicación:SUBTERRÁNEO 
Tipo: Almacenamiento Agua Potable 
</t>
  </si>
  <si>
    <t xml:space="preserve">SEDE: TEATRO JORGE ELIÉCER GAITÁN - TANQUE 1 - SERVICIO 2
SERVICIO  2: INSPECCIÓN, LAVADO INTEGRAL, DESINFECCIÓN Y CERTIFICACIÓN (PERIODICIDAD MÁXIMA 6 MESES POSTERIOR AL SERVICIO 1) 
Capacidad: 12 M3
Material:CONCRETO
Ubicación:SUBTERRÁNEO 
Tipo: Almacenamiento Agua Potable 
</t>
  </si>
  <si>
    <t xml:space="preserve">SEDE: PLANETARIO DE BOGOTÁ - TANQUE 1 - SERVICIO 1
SERVICIO 1: DIAGNÓSTICO, LAVADO INTEGRAL, DESINFECCIÓN Y CERTIFICACIÓN
Capacidad: 77,75 M3
Material: CONCRETO
Ubicación: SUBTERRÁNEO 
Tipo: Almacenamiento Agua Potable 
</t>
  </si>
  <si>
    <t xml:space="preserve">SEDE: PLANETARIO DE BOGOTÁ - TANQUE 1 - SERVICIO 2
SERVICIO  2: INSPECCIÓN, LAVADO INTEGRAL, DESINFECCIÓN Y CERTIFICACIÓN (PERIODICIDAD MÁXIMA 6 MESES POSTERIOR AL SERVICIO 1)
Capacidad: 77,75 M3
Material: CONCRETO
Ubicación: SUBTERRÁNEO 
Tipo: Almacenamiento Agua Potable 
</t>
  </si>
  <si>
    <t xml:space="preserve">SEDE: TEATRO AL AIRE LIBRE LA MEDIA TORTA - TANQUE 1 - SERVICIO 1
SERVICIO 1: DIAGNÓSTICO, LAVADO INTEGRAL, DESINFECCIÓN Y CERTIFICACIÓN
Capacidad: 7,30 M3
Material:CONCRETO
Ubicación:SUBTERRÁNEO
Tipo: Almacenamiento Agua Potable 
</t>
  </si>
  <si>
    <t xml:space="preserve">SEDE: TEATRO AL AIRE LIBRE LA MEDIA TORTA - TANQUE 1 - SERVICIO 2
SERVICIO  2: INSPECCIÓN, LAVADO INTEGRAL, DESINFECCIÓN Y CERTIFICACIÓN (PERIODICIDAD MÁXIMA 6 MESES POSTERIOR AL SERVICIO 1)
Capacidad: 7,30 M3
Material:CONCRETO
Ubicación:SUBTERRÁNEO
Tipo: Almacenamiento Agua Potable 
</t>
  </si>
  <si>
    <t xml:space="preserve">SEDE: CINEMATECA DE BOGOTÁ - TANQUE 1 - SERVICIO 1
SERVICIO 1: DIAGNÓSTICO, LAVADO INTEGRAL, DESINFECCIÓN Y CERTIFICACIÓN
Capacidad: 112,2 M3
Material:CONCRETO
Ubicación: SUBTERRÁNEO
Tipo: Almacenamiento Agua Potable </t>
  </si>
  <si>
    <t xml:space="preserve">SEDE: CINEMATECA DE BOGOTÁ - TANQUE 1 - SERVICIO 2
SERVICIO  2: INSPECCIÓN, LAVADO INTEGRAL, DESINFECCIÓN Y CERTIFICACIÓN (PERIODICIDAD MÁXIMA 6 MESES POSTERIOR AL SERVICIO 1)
Capacidad: 112,2 M3
Material:CONCRETO
Ubicación: SUBTERRÁNEO
Tipo: Almacenamiento Agua Potable </t>
  </si>
  <si>
    <t xml:space="preserve">SEDE:  TEATRO EL PARQUE  - TANQUE 1 - SERVICIO 1
SERVICIO 1: DIAGNÓSTICO, LAVADO INTEGRAL, DESINFECCIÓN Y CERTIFICACIÓN
Capacidad: 14 M3
Material:CONCRETO
Ubicación: SUBTERRÁNEO
Tipo: Almacenamiento Agua Potable 
</t>
  </si>
  <si>
    <t xml:space="preserve">SEDE:  TEATRO EL PARQUE  - TANQUE 1 - SERVICIO 2
SERVICIO  2: INSPECCIÓN, LAVADO INTEGRAL, DESINFECCIÓN Y CERTIFICACIÓN (PERIODICIDAD MÁXIMA 6 MESES POSTERIOR AL SERVICIO 1)
Capacidad: 14 M3
Material:CONCRETO
Ubicación: SUBTERRÁNEO
Tipo: Almacenamiento Agua Potable </t>
  </si>
  <si>
    <t xml:space="preserve">SEDE: CASONA DE LA DANZA - TANQUES 1 AL 8 - SERVICIO 1
SERVICIO 1: DIAGNÓSTICO, LAVADO INTEGRAL, DESINFECCIÓN Y CERTIFICACIÓN
Capacidad: 2000 LITROS
Material: PVC
Ubicación: SUPERFICIAL 
Tipo: Almacenamiento Agua Potable </t>
  </si>
  <si>
    <t xml:space="preserve">SEDE: CASONA DE LA DANZA - TANQUES 1 AL 8 - SERVICIO 2
SERVICIO  2: INSPECCIÓN, LAVADO INTEGRAL, DESINFECCIÓN Y CERTIFICACIÓN (PERIODICIDAD MÁXIMA 6 MESES POSTERIOR AL SERVICIO 1)
Capacidad: 2000 LITROS
Material: PVC
Ubicación: SUPERFICIAL 
Tipo: Almacenamiento Agua Potable </t>
  </si>
  <si>
    <t xml:space="preserve">SEDE: GALERÍA SANTA FÉ  - TANQUE 1 - SERVICIO 1
SERVICIO 1: DIAGNÓSTICO, LAVADO INTEGRAL, DESINFECCIÓN Y CERTIFICACIÓN
Capacidad: 45 M3
Material: CONCRETO
Ubicación: SUBTERRÁNEO 
Tipo: Almacenamiento Agua Potable </t>
  </si>
  <si>
    <t xml:space="preserve">SEDE: GALERÍA SANTA FÉ   - TANQUE 1 - SERVICIO 2
SERVICIO  2: INSPECCIÓN, LAVADO INTEGRAL, DESINFECCIÓN Y CERTIFICACIÓN (PERIODICIDAD MÁXIMA 6 MESES POSTERIOR AL SERVICIO 1)
Capacidad: 45 M3
Material: CONCRETO
Ubicación: SUBTERRÁNEO 
Tipo: Almacenamiento Agua Potable </t>
  </si>
  <si>
    <t xml:space="preserve">SEDE: TEATRO EL ENSUEÑO - TANQUE 1 - SERVICIO 1
SERVICIO 1: DIAGNÓSTICO, LAVADO INTEGRAL, DESINFECCIÓN Y CERTIFICACIÓN
Capacidad: 40,4 M3
Material: CONCRETO
Ubicación: SUBTERRÁNEO 
Tipo: Almacenamiento Agua Potable 
</t>
  </si>
  <si>
    <t xml:space="preserve">SEDE: TEATRO EL ENSUEÑO  - TANQUE 1 - SERVICIO 2
SERVICIO  2: INSPECCIÓN, LAVADO INTEGRAL, DESINFECCIÓN Y CERTIFICACIÓN (PERIODICIDAD MÁXIMA 6 MESES POSTERIOR AL SERVICIO 1)
Capacidad: 40,4 M3
Material: CONCRETO
Ubicación: SUBTERRÁNEO 
Tipo: Almacenamiento Agua Potable </t>
  </si>
  <si>
    <t xml:space="preserve">SEDE: CASA FERNÁNDEZ - TANQUE 1 - SERVICIO 1
SERVICIO 1: DIAGNÓSTICO, LAVADO INTEGRAL, DESINFECCIÓN Y CERTIFICACIÓN
Capacidad: 12 M3
Material: CONCRETO
Ubicación: SUBTERRÁNEO 
Tipo: Almacenamiento Agua Potable </t>
  </si>
  <si>
    <t xml:space="preserve">SEDE: CASA FERNÁNDEZ - TANQUE 1 - SERVICIO 2
SERVICIO  2: INSPECCIÓN, LAVADO INTEGRAL, DESINFECCIÓN Y CERTIFICACIÓN (PERIODICIDAD MÁXIMA 6 MESES POSTERIOR AL SERVICIO 1)
Capacidad: 12 M3
Material: CONCRETO
Ubicación: SUBTERRÁNEO 
Tipo: Almacenamiento Agua Potable 
</t>
  </si>
  <si>
    <t xml:space="preserve">SEDE: CENTRO CULTURAL COMPARTIR SUMAPAZ PILONA 10 - TANQUE 1 - SERVICIO 1
SERVICIO 1: DIAGNÓSTICO, LAVADO INTEGRAL, DESINFECCIÓN Y CERTIFICACIÓN
Capacidad: 6 M3
Material: CONCRETO
Ubicación: SUBTERRÁNEO 
Tipo: Almacenamiento Agua Potable </t>
  </si>
  <si>
    <t xml:space="preserve">SEDE: CENTRO CULTURAL COMPARTIR SUMAPAZ PILONA 10 - TANQUE 1 - SERVICIO 2
SERVICIO  2: INSPECCIÓN, LAVADO INTEGRAL, DESINFECCIÓN Y CERTIFICACIÓN (PERIODICIDAD MÁXIMA 6 MESES POSTERIOR AL SERVICIO 1)
Capacidad: 6 M3
Material: CONCRETO
Ubicación: SUBTERRÁNEO 
Tipo: Almacenamiento Agua Potable 
</t>
  </si>
  <si>
    <t xml:space="preserve">SEDE: CASTILLO DE LAS ARTES - TANQUE 1 AL 4- SERVICIO 1
SERVICIO 1: DIAGNÓSTICO, LAVADO INTEGRAL, DESINFECCIÓN Y CERTIFICACIÓN
Capacidad: 2000 LITROS
Material: PVC
Ubicación: SUPERFICIAL 
Tipo: Almacenamiento Agua Potable </t>
  </si>
  <si>
    <t xml:space="preserve">SEDE: CASTILLO DE LAS ARTES - TANQUE 1 AL 4- - SERVICIO 2
SERVICIO  2: INSPECCIÓN, LAVADO INTEGRAL, DESINFECCIÓN Y CERTIFICACIÓN (PERIODICIDAD MÁXIMA 6 MESES POSTERIOR AL SERVICIO 1)
Capacidad: 2000 LITROS
Material: PVC
Ubicación: SUPERFICIAL 
Tipo: Almacenamiento Agua Potable </t>
  </si>
  <si>
    <t xml:space="preserve">SEDE: BODEGA MONTEVIDEO - TANQUE 1 y 2 - SERVICIO 1
SERVICIO 1: DIAGNÓSTICO, LAVADO INTEGRAL, DESINFECCIÓN Y CERTIFICACIÓN 
Capacidad: 500 LITROS
Material: PVC
Ubicación: ELEVADO 
Tipo: Almacenamiento Agua Potable </t>
  </si>
  <si>
    <t xml:space="preserve">SEDE: BODEGA MONTEVIDEO - TANQUE 1 y 2 - SERVICIO 2
SERVICIO  2: INSPECCIÓN, LAVADO INTEGRAL, DESINFECCIÓN Y CERTIFICACIÓN (PERIODICIDAD MÁXIMA 6 MESES POSTERIOR AL SERVICIO 1)
Capacidad: 500 LITROS
Material: PVC
Ubicación: ELEVADO 
Tipo: Almacenamiento Agua Potable 
</t>
  </si>
  <si>
    <t xml:space="preserve">SEDE: CREA EL PARQUE - TANQUE 1 - SERVICIO 1
SERVICIO 1: DIAGNÓSTICO, LAVADO INTEGRAL, DESINFECCIÓN Y CERTIFICACIÓN
Capacidad: 1000 LITROS
Material: PVC
Ubicación: SUPERFICIAL 
Tipo: Almacenamiento Agua Potable 
</t>
  </si>
  <si>
    <t xml:space="preserve">SEDE: CREA EL PARQUE - TANQUE 1 - SERVICIO 2
SERVICIO  2: INSPECCIÓN, LAVADO INTEGRAL, DESINFECCIÓN Y CERTIFICACIÓN (PERIODICIDAD MÁXIMA 6 MESES POSTERIOR AL SERVICIO 1)
Capacidad: 1000 LITROS
Material: PVC
Ubicación: SUPERFICIAL 
Tipo: Almacenamiento Agua Potable 
</t>
  </si>
  <si>
    <t>BD - SECRETARIA EDUCACION</t>
  </si>
  <si>
    <t xml:space="preserve">SEDE: CINEMATECA - TANQUE RCI - 
SERVICIO 1: DIAGNÓSTICO, LAVADO INTEGRAL (incluye herramientas, equipos y personal)
Capacidad: 80 M3
Material: CONCRETO
Ubicación: SUBTERRÁNEO 
Tipo: Almacenamiento Agua Potable </t>
  </si>
  <si>
    <t xml:space="preserve">SEDE: GALERIA SANTAFE - TANQUE RCI - 
SERVICIO 1: DIAGNÓSTICO, LAVADO INTEGRAL (incluye herramientas, equipos y personal)
Capacidad: 102 M3
Material: CONCRETO
Ubicación: SUBTERRÁNEO 
Tipo: Almacenamiento Agua Potable </t>
  </si>
  <si>
    <t xml:space="preserve">SEDE: TEATRO ENSUEÑO - TANQUE RCI - 
SERVICIO 1: DIAGNÓSTICO, LAVADO INTEGRAL (incluye herramientas, equipos y personal)
Capacidad: 80 M3
Material: CONCRETO
Ubicación: SUBTERRÁNEO 
Tipo: Almacenamiento Agua Potable </t>
  </si>
  <si>
    <t xml:space="preserve">SEDE: PILONA 20 - TANQUE RCI - 
SERVICIO 1: DIAGNÓSTICO, LAVADO INTEGRAL (incluye herramientas, equipos y personal)
Capacidad: 57 M3
Material: CONCRETO
Ubicación: SUBTERRÁNEO 
Tipo: Almacenamiento Agua Potable </t>
  </si>
  <si>
    <t xml:space="preserve">SEDE: PILONA 10 - TANQUE RCI - 
SERVICIO 1: DIAGNÓSTICO, LAVADO INTEGRAL (incluye herramientas, equipos y personal)
Capacidad: 50 M3
Material: CONCRETO
Ubicación: SUBTERRÁNEO 
Tipo: Almacenamiento Agua Potable </t>
  </si>
  <si>
    <t>DEMOLICIÓN DE PAÑETE DE MUROS, (INCLUYE CARGUE Y RETIRO DE RESIDUOS DE
CONSTRUCCIÓN A SITIOS AUTORIZADOS)</t>
  </si>
  <si>
    <t xml:space="preserve">M2 </t>
  </si>
  <si>
    <t>DEMOLICIÓN DE ENCHAPE DE MUROS Y PEGA, (INCLUYE CARGUE Y RETIRO DE RESIDUOS DE
CONSTRUCCIÓN A SITIOS AUTORIZADOS)</t>
  </si>
  <si>
    <t xml:space="preserve">DESMONTE RETIRO DE TUBERÍAS HIDROSANITARIAS EXISTENTES DE 6", 4", 3", 2". (INCLUYE
EXCAVACIÓN, CARGUE Y RETIRO DE RESIDUOS DE CONSTRUCCIÓN A SITIOS AUTORIZADOS) </t>
  </si>
  <si>
    <t xml:space="preserve">M </t>
  </si>
  <si>
    <t>PICADO DE MUROS DE MAMPOSTERÍA. INCLUYE DISPOSICIÓN Y RETIRO DE MATERIAL</t>
  </si>
  <si>
    <t xml:space="preserve">CARGUE Y RETIRO DE MATERIAL DE EXCAVACIÓN </t>
  </si>
  <si>
    <t>CONCRETO CICLÓPEO - 40 % DE CONCRETO F*C = 3000 PSI CONCRETOS PARA CIMENTACIÓN</t>
  </si>
  <si>
    <t>CONCRETO CORRIENTE GRAVA COMÚN 3000 PSI (NO INCLUYE ACERO)</t>
  </si>
  <si>
    <t xml:space="preserve">CONCRETO CORRIENTE GRAVA COMÚN 3500 PSI (NO INCLUYE ACERO) </t>
  </si>
  <si>
    <t xml:space="preserve">SUMINISTRO E INSTALACION MORTERO 1:3 IMPERMEABILIZADO </t>
  </si>
  <si>
    <t xml:space="preserve">RECUBRIMIENTO IMPERMEABLE DE CONCRETOS A LA VISTA, ADHESIVO EXPOXICO PARA
TRATAMIENTO SUPERFICIAL FISURAS </t>
  </si>
  <si>
    <t>IMPERMEABILIZANTE DE PAREDES Y PISO CON MAXSEAL FLEX - M MORTERO MONO
COMPONENTE FLEXIBLE E IMPERMEABLE A PRESIÓN DIRECTA E INDIRECTA PARA HORMIGÓN Y
MAMPOSTERÍA. (FABRICANTE DRIZORO) DOS MANOS. O SIMILAR</t>
  </si>
  <si>
    <t>AFINADO DE PISO EN MORTERO IMPERMEABILIZADO 1:3 E=VARIABLE (MAYOR A E=5CM)</t>
  </si>
  <si>
    <t>SUMINISTRO E INSTALACION DE FLOTADOR METALICO EN BRONCE DE 1/2"  CON ACCESORIOS</t>
  </si>
  <si>
    <t>SUMINISTRO E INSTALACION DE FLOTADOR METALICO EN BRONCE DE 3/4"  CON ACCESORIOS</t>
  </si>
  <si>
    <t>SUMINISTRO E INSTALACION DE FLOTADOR METALICO EN BRONCE DE 1"  CON ACCESORIOS</t>
  </si>
  <si>
    <t>SUMINISTRO E INSTALACION DE FLOTADOR METALICO EN BRONCE DE 1-1/2"  CON ACCESORIOS</t>
  </si>
  <si>
    <t>SUMINISTRO E INSTALACION DE FLOTADOR METALICO EN BRONCE DE 2"  CON ACCESORIOS</t>
  </si>
  <si>
    <t>Suministro e instalacion de membrana pvc para tanque (incluye preparacion de superficie, tratamiento de fisuras max 0,20mm de espesor, Impermeabilizacion con morteros acrilico permeable techos)</t>
  </si>
  <si>
    <t>SUMINISTRO E INSTALACION VALVULA DE PIE DE 2" EN BRONCE</t>
  </si>
  <si>
    <t>SUMINISTRO E INSTALACION VALVULA DE PIE DE 3" EN BRONCE</t>
  </si>
  <si>
    <t>SUMINISTRO E INSTALACION VALVULA DE PIE DE 4" EN BRONCE</t>
  </si>
  <si>
    <t>SUMINISTRO E INSTALACION VALVULA DE PIE DE 6" EN BRONCE</t>
  </si>
  <si>
    <t xml:space="preserve">SEDE: SALAMANCA- TANQUE 1 y 2 - SERVICIO 1
SERVICIO 1: DIAGNÓSTICO, LAVADO INTEGRAL (incluye herramientas, equipos y personal), DESINFECCIÓN Y CERTIFICACIÓN 
Capacidad: 2000 LITROS
Material: PVC
Ubicación: ELEVADO 
Tipo: Almacenamiento Agua Potable </t>
  </si>
  <si>
    <t xml:space="preserve">SEDE: SALAMANCA - TANQUE 1 y 2 -  SERVICIO 2
SERVICIO  2: INSPECCIÓN, LAVADO INTEGRAL (incluye herramientas, equipos y personal), DESINFECCIÓN Y CERTIFICACIÓN (PERIODICIDAD MÁXIMA 6 MESES POSTERIOR AL SERVICIO 1)
Capacidad: 2000 LITROS
Material: PVC
Ubicación: ELEVADO 
Tipo: Almacenamiento Agua Potable 
</t>
  </si>
  <si>
    <t xml:space="preserve">SEDE: CREA SUBA LA CAMPIÑA - TANQUE 1 AL 4 - SERVICIO 1
SERVICIO 1: DIAGNÓSTICO, LAVADO INTEGRAL (incluye herramientas, equipos y personal), DESINFECCIÓN Y CERTIFICACIÓN
Capacidad:  250 LITROS
Material: PVC
Ubicación: ELEVADO 
Tipo: Almacenamiento Agua Potable </t>
  </si>
  <si>
    <t xml:space="preserve">SEDE: CREA SUBA LA CAMPIÑA - TANQUE 1 AL 4 - SERVICIO 2
SERVICIO  2: INSPECCIÓN, LAVADO INTEGRAL (incluye herramientas, equipos y personal), DESINFECCIÓN Y CERTIFICACIÓN (PERIODICIDAD MÁXIMA 6 MESES POSTERIOR AL SERVICIO 1)
Capacidad:  250 LITROS
Material: PVC
Ubicación: ELEVADO 
Tipo: Almacenamiento Agua Potable 
</t>
  </si>
  <si>
    <t xml:space="preserve">SEDE: CREA SUBA LA CAMPIÑA - TANQUE 5 - SERVICIO 1
SERVICIO 1: DIAGNÓSTICO, LAVADO INTEGRAL (incluye herramientas, equipos y personal), DESINFECCIÓN Y CERTIFICACIÓN
Capacidad: 500 LITROS 
Material: PVC
Ubicación: ELEVADO 
Tipo: Almacenamiento Agua Potable </t>
  </si>
  <si>
    <t xml:space="preserve">SEDE: CREA SUBA LA CAMPIÑA - TANQUE 5 - SERVICIO 2
SERVICIO  2: INSPECCIÓN, LAVADO INTEGRAL (incluye herramientas, equipos y personal), DESINFECCIÓN Y CERTIFICACIÓN (PERIODICIDAD MÁXIMA 6 MESES POSTERIOR AL SERVICIO 1)
Capacidad: 500 LITROS 
Material: PVC
Ubicación: ELEVADO 
Tipo: Almacenamiento Agua Potable </t>
  </si>
  <si>
    <t xml:space="preserve">SEDE:  CREA LA PEPITA LOS MÁRTIRES - TANQUE 1 -  SERVICIO 1
SERVICIO 1: DIAGNÓSTICO, LAVADO INTEGRAL (incluye herramientas, equipos y personal), DESINFECCIÓN Y CERTIFICACIÓN
Capacidad: 1000 LITROS
Material: PVC
Ubicación: ELEVADO 
Tipo: Almacenamiento Agua Potable </t>
  </si>
  <si>
    <t xml:space="preserve">SEDE:  CREA LA PEPITA LOS MÁRTIRES - TANQUE 1 -  SERVICIO 2
SERVICIO  2: INSPECCIÓN, LAVADO INTEGRAL (incluye herramientas, equipos y personal), DESINFECCIÓN Y CERTIFICACIÓN (PERIODICIDAD MÁXIMA 6 MESES POSTERIOR AL SERVICIO 1)
Capacidad: 1000 LITROS
Material: PVC
Ubicación: ELEVADO 
Tipo: Almacenamiento Agua Potable 
</t>
  </si>
  <si>
    <t xml:space="preserve">SEDE: CREA FONTIBÓN VILLEMAR - TANQUE 1  Y 2-  SERVICIO 1
SERVICIO 1: DIAGNÓSTICO, LAVADO INTEGRAL (incluye herramientas, equipos y personal), DESINFECCIÓN Y CERTIFICACIÓN
Capacidad: 1000 LITROS
Material: PVC
Ubicación: ELEVADO 
Tipo: Almacenamiento Agua Potable </t>
  </si>
  <si>
    <t xml:space="preserve">SEDE: CREA FONTIBÓN VILLEMAR - TANQUE 1 Y 2- SERVICIO 2
SERVICIO  2: INSPECCIÓN, LAVADO INTEGRAL (incluye herramientas, equipos y personal), DESINFECCIÓN Y CERTIFICACIÓN (PERIODICIDAD MÁXIMA 6 MESES POSTERIOR AL SERVICIO 1)
Capacidad: 1000 LITROS
Material: PVC
Ubicación: ELEVADO 
Tipo: Almacenamiento Agua Potable 
</t>
  </si>
  <si>
    <t xml:space="preserve">SEDE: CREA LAS DELICIAS - TANQUE 1 - SERVICIO 1
SERVICIO 1: DIAGNÓSTICO, LAVADO INTEGRAL (incluye herramientas, equipos y personal), DESINFECCIÓN Y CERTIFICACIÓN
Capacidad: 25 M3
Material: CONCRETO
Ubicación: SUBTERRÁNEO 
Tipo: Almacenamiento Agua Potable </t>
  </si>
  <si>
    <t xml:space="preserve">SEDE: CREA LAS DELICIAS - TANQUE 1 - SERVICIO 2
SERVICIO  2: INSPECCIÓN, LAVADO INTEGRAL (incluye herramientas, equipos y personal), DESINFECCIÓN Y CERTIFICACIÓN (PERIODICIDAD MÁXIMA 6 MESES POSTERIOR AL SERVICIO 1)
Capacidad: 25 M3
Material: CONCRETO
Ubicación: SUBTERRÁNEO 
Tipo: Almacenamiento Agua Potable </t>
  </si>
  <si>
    <t xml:space="preserve">SEDE: CREA LAS DELICIAS - TANQUE 2 AL 4 - SERVICIO 1
SERVICIO 1: DIAGNÓSTICO, LAVADO INTEGRAL (incluye herramientas, equipos y personal), DESINFECCIÓN Y CERTIFICACIÓN
Capacidad: 500 LITROS
Material: PVC
Ubicación: ELEVADO 
Tipo: Almacenamiento Agua Potable
</t>
  </si>
  <si>
    <t xml:space="preserve">SEDE: CREA LAS DELICIAS - TANQUE 2 AL 4 - SERVICIO 2
SERVICIO  2: INSPECCIÓN, LAVADO INTEGRAL (incluye herramientas, equipos y personal), DESINFECCIÓN Y CERTIFICACIÓN (PERIODICIDAD MÁXIMA 6 MESES POSTERIOR AL SERVICIO 1)
Capacidad: 500 LITROS
Material: PVC
Ubicación: ELEVADO 
Tipo: Almacenamiento Agua Potable </t>
  </si>
  <si>
    <t xml:space="preserve">SEDE: CREA CASTILLA - TANQUE 1 - SERVICIO 1
SERVICIO 1: DIAGNÓSTICO, LAVADO INTEGRAL (incluye herramientas, equipos y personal), DESINFECCIÓN Y CERTIFICACIÓN
Capacidad: 1000 LITROS
Material: PVC
Ubicación: ELEVADO
Tipo: Almacenamiento Agua Potable </t>
  </si>
  <si>
    <t xml:space="preserve">SEDE: CREA CASTILLA - TANQUE 1  - SERVICIO 2
SERVICIO  2: INSPECCIÓN, LAVADO INTEGRAL (incluye herramientas, equipos y personal), DESINFECCIÓN Y CERTIFICACIÓN (PERIODICIDAD MÁXIMA 6 MESES POSTERIOR AL SERVICIO 1)
Capacidad: 1000 LITROS
Material: PVC
Ubicación: ELEVADO
Tipo: Almacenamiento Agua Potable 
</t>
  </si>
  <si>
    <t xml:space="preserve">SEDE: CREA GUSTAVO RESTREPO - TANQUE 1 Y 2 - SERVICIO 1
SERVICIO 1: DIAGNÓSTICO, LAVADO INTEGRAL (incluye herramientas, equipos y personal), DESINFECCIÓN Y CERTIFICACIÓN
Capacidad: 1000 LITROS
Material: PVC
Ubicación: ELEVADO 
Tipo: Almacenamiento Agua Potable </t>
  </si>
  <si>
    <t xml:space="preserve">SEDE: CREA GUSTAVO RESTREPO - TANQUE 1 Y 2 - SERVICIO 2
SERVICIO  2: INSPECCIÓN, LAVADO INTEGRAL (incluye herramientas, equipos y personal), DESINFECCIÓN Y CERTIFICACIÓN (PERIODICIDAD MÁXIMA 6 MESES POSTERIOR AL SERVICIO 1)
Capacidad: 1000 LITROS
Material: PVC
Ubicación: ELEVADO 
Tipo: Almacenamiento Agua Potable </t>
  </si>
  <si>
    <t xml:space="preserve">SEDE: CREA BOSA SAN PABLO - TANQUE 1 Y 2 - SERVICIO 1
SERVICIO 1: DIAGNÓSTICO, LAVADO INTEGRAL (incluye herramientas, equipos y personal), DESINFECCIÓN Y CERTIFICACIÓN
Capacidad: 500 LITROS
Material: PVC
Ubicación: ELEVADO 
Tipo: Almacenamiento Agua Potable
</t>
  </si>
  <si>
    <t xml:space="preserve">SEDE: CREA BOSA SAN PABLO - TANQUE 1 Y 2 - SERVICIO 2
SERVICIO  2: INSPECCIÓN, LAVADO INTEGRAL (incluye herramientas, equipos y personal), DESINFECCIÓN Y CERTIFICACIÓN (PERIODICIDAD MÁXIMA 6 MESES POSTERIOR AL SERVICIO 1)
Capacidad: 500 LITROS
Material: PVC
Ubicación: ELEVADO 
Tipo: Almacenamiento Agua Potable </t>
  </si>
  <si>
    <t xml:space="preserve">SEDE: CREA ROMA TANQUE 1 A 7 - SERVICIO 1
SERVICIO 1: DIAGNÓSTICO, LAVADO INTEGRAL (incluye herramientas, equipos y personal), DESINFECCIÓN Y CERTIFICACIÓN
Capacidad: 150 LITROS
Material: PVC
Ubicación: ELEVADO 
Tipo: Almacenamiento Agua Potable </t>
  </si>
  <si>
    <t xml:space="preserve">SEDE: CREA ROMA TANQUE 1 A 7 - SERVICIO 2
SERVICIO  2: INSPECCIÓN, LAVADO INTEGRAL (incluye herramientas, equipos y personal), DESINFECCIÓN Y CERTIFICACIÓN (PERIODICIDAD MÁXIMA 6 MESES POSTERIOR AL SERVICIO 1)
Capacidad: 150 LITROS
Material: PVC
Ubicación: ELEVADO 
Tipo: Almacenamiento Agua Potable
</t>
  </si>
  <si>
    <t>SEDE: CREA LUCERO BAJO - TANQUE 1 - SERVICIO 1
SERVICIO 1: DIAGNÓSTICO, LAVADO INTEGRAL (incluye herramientas, equipos y personal), DESINFECCIÓN Y CERTIFICACIÓN
Capacidad:  500 LITROS
Material: PVC
Ubicación: ELEVADO 
Tipo: Almacenamiento Agua Potable</t>
  </si>
  <si>
    <t xml:space="preserve">SEDE: CREA LUCERO BAJO - TANQUE 1 - SERVICIO 2
SERVICIO  2: INSPECCIÓN, LAVADO INTEGRAL (incluye herramientas, equipos y personal), DESINFECCIÓN Y CERTIFICACIÓN (PERIODICIDAD MÁXIMA 6 MESES POSTERIOR AL SERVICIO 1)
Capacidad:  500 LITROS
Material: PVC
Ubicación: ELEVADO 
Tipo: Almacenamiento Agua Potable </t>
  </si>
  <si>
    <t xml:space="preserve">SEDE: CREA MOLINOS - TANQUE 1 AL 4 -  SERVICIO 1
SERVICIO 1: DIAGNÓSTICO, LAVADO INTEGRAL (incluye herramientas, equipos y personal), DESINFECCIÓN Y CERTIFICACIÓN
Capacidad: 1000 LITROS
Material: PVC
Ubicación: ELEVADO 
Tipo: Almacenamiento Agua Potable </t>
  </si>
  <si>
    <t xml:space="preserve">SEDE: CREA MOLINOS - TANQUE 1 AL 4 -  SERVICIO 2
SERVICIO  2: INSPECCIÓN, LAVADO INTEGRAL (incluye herramientas, equipos y personal), DESINFECCIÓN Y CERTIFICACIÓN (PERIODICIDAD MÁXIMA 6 MESES POSTERIOR AL SERVICIO 1)
Capacidad: 1000 LITROS
Material: PVC
Ubicación: ELEVADO 
Tipo: Almacenamiento Agua Potable
</t>
  </si>
  <si>
    <t xml:space="preserve">SEDE: CREA VILLAS DEL DORADO - TANQUE 1 Y 2-  SERVICIO 1
SERVICIO 1: DIAGNÓSTICO, LAVADO INTEGRAL (incluye herramientas, equipos y personal), DESINFECCIÓN Y CERTIFICACIÓN
Capacidad: 1000 LITROS
Material: PVC
Ubicación: ELEVADO 
Tipo: Almacenamiento Agua Potable </t>
  </si>
  <si>
    <t xml:space="preserve">SEDE: CREA VILLAS DEL DORADO - TANQUE 1 Y 2 -  SERVICIO 2
SERVICIO  2: INSPECCIÓN, LAVADO INTEGRAL (incluye herramientas, equipos y personal), DESINFECCIÓN Y CERTIFICACIÓN (PERIODICIDAD MÁXIMA 6 MESES POSTERIOR AL SERVICIO 1)
Capacidad: 1000 LITROS
Material: PVC
Ubicación: ELEVADO 
Tipo: Almacenamiento Agua Potable </t>
  </si>
  <si>
    <t xml:space="preserve">SEDE: CREA ENTRE NUBES - TANQUE 1 Y 2-  SERVICIO 1
SERVICIO 1: DIAGNÓSTICO, LAVADO INTEGRAL (incluye herramientas, equipos y personal), DESINFECCIÓN Y CERTIFICACIÓN
Capacidad: 500 LITROS
Material: PVC
Ubicación: ELEVADO 
Tipo: Almacenamiento Agua Potable </t>
  </si>
  <si>
    <t xml:space="preserve">SEDE: CREA ENTRE NUBES - TANQUE 1 Y 2 -  SERVICIO 2
SERVICIO  2: INSPECCIÓN, LAVADO INTEGRAL (incluye herramientas, equipos y personal), DESINFECCIÓN Y CERTIFICACIÓN (PERIODICIDAD MÁXIMA 6 MESES POSTERIOR AL SERVICIO 1)
Capacidad: 500 LITROS
Material: PVC
Ubicación: ELEVADO 
Tipo: Almacenamiento Agua Potable </t>
  </si>
  <si>
    <t xml:space="preserve">SEDE: CREA MANITAS PILONA 20 - TANQUE 1 -  SERVICIO 1
SERVICIO 1: DIAGNÓSTICO, LAVADO INTEGRAL (incluye herramientas, equipos y personal), DESINFECCIÓN Y CERTIFICACIÓN
Capacidad: 19,35 M3
Material: CONCRETO
Ubicación: SUBTERRÁNEO 
Tipo: Almacenamiento Agua Potable </t>
  </si>
  <si>
    <t xml:space="preserve">SEDE: CREA MANITAS PILONA 20 - TANQUE 1 -  SERVICIO 2
SERVICIO  2: INSPECCIÓN, LAVADO INTEGRAL (incluye herramientas, equipos y personal), DESINFECCIÓN Y CERTIFICACIÓN (PERIODICIDAD MÁXIMA 6 MESES POSTERIOR AL SERVICIO 1)
Capacidad: 19,35 M3
Material: CONCRETO
Ubicación: SUBTERRÁNEO 
Tipo: Almacenamiento Agua Potable </t>
  </si>
  <si>
    <t>PROPUESTA ECONÓMICA DEL PROPONENTE</t>
  </si>
  <si>
    <t>NOTA 6: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de Timbre Nacional (Artículo 519 del Estatuto Tributario, modificado transitoiamente por el Decreto 175 de 2025)</t>
  </si>
  <si>
    <t xml:space="preserve">SEDE: TEATRO JORGE ELIÉCER GAITÁN - TANQUE 1 - SERVICIO 2
SERVICIO  2: INSPECCIÓN, LAVADO INTEGRAL, DESINFECCIÓN Y CERTIFICACIÓN (PERIODICIDAD MÁXIMA 6 MESES POSTERIOR AL SERVICIO 1) 
Capacidad: 12 M3
Material:CONCRETO
Ubicación:SUBTERRÁNEO 
Tipo: Almacenamiento Agua Potable </t>
  </si>
  <si>
    <t xml:space="preserve">SEDE: TEATRO AL AIRE LIBRE LA MEDIA TORTA - TANQUE 1 - SERVICIO 1
SERVICIO 1: DIAGNÓSTICO, LAVADO INTEGRAL, DESINFECCIÓN Y CERTIFICACIÓN
Capacidad: 7,30 M3
Material:CONCRETO
Ubicación:SUBTERRÁNEO
Tipo: Almacenamiento Agua Potable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</si>
</sst>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 $]#,##0.00"/>
    <numFmt numFmtId="165" formatCode="0.000%"/>
    <numFmt numFmtId="169" formatCode="[$$-240A]\ #,##0.00"/>
  </numFmts>
  <fonts count="15" x14ac:knownFonts="1">
    <font>
      <sz val="11"/>
      <color theme="1"/>
      <name val="Calibri"/>
      <scheme val="minor"/>
    </font>
    <font>
      <sz val="10"/>
      <color rgb="FF000000"/>
      <name val="Calibri"/>
      <family val="2"/>
    </font>
    <font>
      <sz val="12"/>
      <color theme="1"/>
      <name val="Arial Narrow"/>
      <family val="2"/>
    </font>
    <font>
      <sz val="11"/>
      <color theme="1"/>
      <name val="Arial"/>
      <family val="2"/>
    </font>
    <font>
      <sz val="11"/>
      <color theme="1"/>
      <name val="Arial Narrow"/>
      <family val="2"/>
    </font>
    <font>
      <b/>
      <sz val="11"/>
      <color theme="1"/>
      <name val="Arial"/>
      <family val="2"/>
    </font>
    <font>
      <sz val="11"/>
      <name val="Calibri"/>
      <family val="2"/>
    </font>
    <font>
      <sz val="11"/>
      <color rgb="FF000000"/>
      <name val="Arial"/>
      <family val="2"/>
    </font>
    <font>
      <b/>
      <sz val="12"/>
      <color theme="1"/>
      <name val="Arial Narrow"/>
      <family val="2"/>
    </font>
    <font>
      <b/>
      <sz val="15"/>
      <color theme="1"/>
      <name val="Arial"/>
      <family val="2"/>
    </font>
    <font>
      <b/>
      <sz val="12"/>
      <color theme="1"/>
      <name val="Arial"/>
      <family val="2"/>
    </font>
    <font>
      <sz val="12"/>
      <color theme="1"/>
      <name val="Arial"/>
      <family val="2"/>
    </font>
    <font>
      <sz val="10"/>
      <color rgb="FF000000"/>
      <name val="Calibri"/>
      <family val="2"/>
      <scheme val="minor"/>
    </font>
    <font>
      <sz val="12"/>
      <name val="Calibri"/>
      <family val="2"/>
    </font>
    <font>
      <sz val="12"/>
      <name val="Arial"/>
      <family val="2"/>
    </font>
  </fonts>
  <fills count="6">
    <fill>
      <patternFill patternType="none"/>
    </fill>
    <fill>
      <patternFill patternType="gray125"/>
    </fill>
    <fill>
      <patternFill patternType="solid">
        <fgColor rgb="FF8E7CC3"/>
        <bgColor rgb="FF8E7CC3"/>
      </patternFill>
    </fill>
    <fill>
      <patternFill patternType="solid">
        <fgColor theme="0"/>
        <bgColor theme="0"/>
      </patternFill>
    </fill>
    <fill>
      <patternFill patternType="solid">
        <fgColor rgb="FFC0DAA2"/>
        <bgColor rgb="FFC0DAA2"/>
      </patternFill>
    </fill>
    <fill>
      <patternFill patternType="solid">
        <fgColor theme="9" tint="0.39997558519241921"/>
        <bgColor indexed="64"/>
      </patternFill>
    </fill>
  </fills>
  <borders count="68">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double">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rgb="FF000000"/>
      </left>
      <right style="medium">
        <color indexed="64"/>
      </right>
      <top/>
      <bottom/>
      <diagonal/>
    </border>
    <border>
      <left/>
      <right style="medium">
        <color indexed="64"/>
      </right>
      <top/>
      <bottom style="medium">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s>
  <cellStyleXfs count="7">
    <xf numFmtId="0" fontId="0" fillId="0" borderId="0"/>
    <xf numFmtId="0" fontId="12" fillId="0" borderId="0"/>
    <xf numFmtId="43" fontId="12" fillId="0" borderId="0" applyFont="0" applyFill="0" applyBorder="0" applyAlignment="0" applyProtection="0"/>
    <xf numFmtId="9" fontId="12" fillId="0" borderId="0" applyFont="0" applyFill="0" applyBorder="0" applyAlignment="0" applyProtection="0"/>
    <xf numFmtId="43" fontId="12" fillId="0" borderId="0" applyFont="0" applyFill="0" applyBorder="0" applyAlignment="0" applyProtection="0"/>
    <xf numFmtId="0" fontId="12" fillId="0" borderId="0"/>
    <xf numFmtId="9" fontId="12" fillId="0" borderId="0" applyFont="0" applyFill="0" applyBorder="0" applyAlignment="0" applyProtection="0"/>
  </cellStyleXfs>
  <cellXfs count="330">
    <xf numFmtId="0" fontId="0" fillId="0" borderId="0" xfId="0" applyFont="1" applyAlignment="1"/>
    <xf numFmtId="4" fontId="1" fillId="0" borderId="0" xfId="0" applyNumberFormat="1" applyFont="1" applyAlignment="1">
      <alignment horizontal="center" vertical="center"/>
    </xf>
    <xf numFmtId="3" fontId="1" fillId="0" borderId="0" xfId="0" applyNumberFormat="1" applyFont="1"/>
    <xf numFmtId="4" fontId="1" fillId="0" borderId="0" xfId="0" applyNumberFormat="1" applyFont="1"/>
    <xf numFmtId="4" fontId="1" fillId="0" borderId="0" xfId="0" applyNumberFormat="1" applyFont="1" applyAlignment="1">
      <alignment horizontal="left" vertical="center" wrapText="1"/>
    </xf>
    <xf numFmtId="4" fontId="1" fillId="0" borderId="0" xfId="0" applyNumberFormat="1" applyFont="1" applyAlignment="1">
      <alignment horizontal="center"/>
    </xf>
    <xf numFmtId="4" fontId="2" fillId="0" borderId="0" xfId="0" applyNumberFormat="1" applyFont="1" applyAlignment="1">
      <alignment horizontal="center" vertical="center"/>
    </xf>
    <xf numFmtId="4" fontId="3" fillId="0" borderId="1" xfId="0" applyNumberFormat="1" applyFont="1" applyBorder="1" applyAlignment="1">
      <alignment horizontal="center" vertical="center" wrapText="1"/>
    </xf>
    <xf numFmtId="3" fontId="3" fillId="0" borderId="2" xfId="0" applyNumberFormat="1" applyFont="1" applyBorder="1" applyAlignment="1">
      <alignment wrapText="1"/>
    </xf>
    <xf numFmtId="4" fontId="3" fillId="0" borderId="2" xfId="0" applyNumberFormat="1" applyFont="1" applyBorder="1" applyAlignment="1">
      <alignment horizontal="center" wrapText="1"/>
    </xf>
    <xf numFmtId="4" fontId="3" fillId="0" borderId="2" xfId="0" applyNumberFormat="1" applyFont="1" applyBorder="1" applyAlignment="1">
      <alignment wrapText="1"/>
    </xf>
    <xf numFmtId="4" fontId="3" fillId="0" borderId="2" xfId="0" applyNumberFormat="1" applyFont="1" applyBorder="1" applyAlignment="1">
      <alignment horizontal="left" vertical="center" wrapText="1"/>
    </xf>
    <xf numFmtId="4" fontId="3" fillId="0" borderId="2" xfId="0" applyNumberFormat="1" applyFont="1" applyBorder="1" applyAlignment="1">
      <alignment horizontal="center" vertical="center" wrapText="1"/>
    </xf>
    <xf numFmtId="4" fontId="3" fillId="0" borderId="3" xfId="0" applyNumberFormat="1" applyFont="1" applyBorder="1" applyAlignment="1">
      <alignment wrapText="1"/>
    </xf>
    <xf numFmtId="4" fontId="4" fillId="0" borderId="4" xfId="0" applyNumberFormat="1" applyFont="1" applyBorder="1"/>
    <xf numFmtId="4" fontId="3" fillId="0" borderId="4" xfId="0" applyNumberFormat="1" applyFont="1" applyBorder="1" applyAlignment="1">
      <alignment horizontal="center" vertical="center" wrapText="1"/>
    </xf>
    <xf numFmtId="3" fontId="5" fillId="0" borderId="5" xfId="0" applyNumberFormat="1" applyFont="1" applyBorder="1" applyAlignment="1">
      <alignment wrapText="1"/>
    </xf>
    <xf numFmtId="4" fontId="3" fillId="0" borderId="6" xfId="0" applyNumberFormat="1" applyFont="1" applyBorder="1" applyAlignment="1">
      <alignment wrapText="1"/>
    </xf>
    <xf numFmtId="4" fontId="3" fillId="0" borderId="8" xfId="0" applyNumberFormat="1" applyFont="1" applyBorder="1" applyAlignment="1">
      <alignment wrapText="1"/>
    </xf>
    <xf numFmtId="4" fontId="5" fillId="0" borderId="0" xfId="0" applyNumberFormat="1" applyFont="1" applyAlignment="1">
      <alignment horizontal="center" wrapText="1"/>
    </xf>
    <xf numFmtId="4" fontId="5" fillId="0" borderId="10" xfId="0" applyNumberFormat="1" applyFont="1" applyBorder="1" applyAlignment="1">
      <alignment horizontal="center" wrapText="1"/>
    </xf>
    <xf numFmtId="4" fontId="5" fillId="0" borderId="11" xfId="0" applyNumberFormat="1" applyFont="1" applyBorder="1" applyAlignment="1">
      <alignment horizontal="center" wrapText="1"/>
    </xf>
    <xf numFmtId="4" fontId="5" fillId="0" borderId="12" xfId="0" applyNumberFormat="1" applyFont="1" applyBorder="1" applyAlignment="1">
      <alignment horizontal="center" wrapText="1"/>
    </xf>
    <xf numFmtId="4" fontId="5" fillId="0" borderId="13" xfId="0" applyNumberFormat="1" applyFont="1" applyBorder="1" applyAlignment="1">
      <alignment horizontal="center" wrapText="1"/>
    </xf>
    <xf numFmtId="3" fontId="5" fillId="0" borderId="0" xfId="0" applyNumberFormat="1" applyFont="1" applyAlignment="1">
      <alignment horizontal="center" wrapText="1"/>
    </xf>
    <xf numFmtId="4" fontId="7" fillId="0" borderId="0" xfId="0" applyNumberFormat="1" applyFont="1" applyAlignment="1">
      <alignment wrapText="1"/>
    </xf>
    <xf numFmtId="4" fontId="3" fillId="0" borderId="0" xfId="0" applyNumberFormat="1" applyFont="1" applyAlignment="1">
      <alignment wrapText="1"/>
    </xf>
    <xf numFmtId="4" fontId="2" fillId="0" borderId="4" xfId="0" applyNumberFormat="1" applyFont="1" applyBorder="1"/>
    <xf numFmtId="4" fontId="5" fillId="0" borderId="23" xfId="0" applyNumberFormat="1" applyFont="1" applyBorder="1" applyAlignment="1">
      <alignment horizontal="center" vertical="center" wrapText="1"/>
    </xf>
    <xf numFmtId="0" fontId="8" fillId="0" borderId="0" xfId="0" applyFont="1" applyAlignment="1">
      <alignment horizontal="center" vertical="center"/>
    </xf>
    <xf numFmtId="0" fontId="5" fillId="0" borderId="4" xfId="0" applyFont="1" applyBorder="1" applyAlignment="1">
      <alignment horizontal="center" vertical="center" wrapText="1"/>
    </xf>
    <xf numFmtId="3" fontId="3" fillId="0" borderId="26" xfId="0" applyNumberFormat="1" applyFont="1" applyBorder="1" applyAlignment="1">
      <alignment horizontal="center" vertical="center" wrapText="1"/>
    </xf>
    <xf numFmtId="4" fontId="3" fillId="0" borderId="27" xfId="0" applyNumberFormat="1" applyFont="1" applyBorder="1" applyAlignment="1">
      <alignment horizontal="center" vertical="center" wrapText="1"/>
    </xf>
    <xf numFmtId="4" fontId="3" fillId="0" borderId="18" xfId="0" applyNumberFormat="1" applyFont="1" applyBorder="1" applyAlignment="1">
      <alignment horizontal="center" vertical="center" wrapText="1"/>
    </xf>
    <xf numFmtId="4" fontId="3" fillId="0" borderId="28" xfId="0" applyNumberFormat="1" applyFont="1" applyBorder="1" applyAlignment="1">
      <alignment horizontal="center" vertical="center" wrapText="1"/>
    </xf>
    <xf numFmtId="164" fontId="3" fillId="0" borderId="18" xfId="0" applyNumberFormat="1" applyFont="1" applyBorder="1" applyAlignment="1">
      <alignment horizontal="center" vertical="center" wrapText="1"/>
    </xf>
    <xf numFmtId="164" fontId="3" fillId="0" borderId="21" xfId="0" applyNumberFormat="1" applyFont="1" applyBorder="1" applyAlignment="1">
      <alignment horizontal="center" vertical="center" wrapText="1"/>
    </xf>
    <xf numFmtId="4" fontId="5" fillId="0" borderId="8" xfId="0" applyNumberFormat="1" applyFont="1" applyBorder="1" applyAlignment="1">
      <alignment horizontal="center" vertical="center" wrapText="1"/>
    </xf>
    <xf numFmtId="4" fontId="8" fillId="0" borderId="4" xfId="0" applyNumberFormat="1" applyFont="1" applyBorder="1" applyAlignment="1">
      <alignment horizontal="center" vertical="center"/>
    </xf>
    <xf numFmtId="3" fontId="3" fillId="0" borderId="29" xfId="0" applyNumberFormat="1" applyFont="1" applyBorder="1" applyAlignment="1">
      <alignment horizontal="center" vertical="center" wrapText="1"/>
    </xf>
    <xf numFmtId="4" fontId="3" fillId="0" borderId="30" xfId="0" applyNumberFormat="1" applyFont="1" applyBorder="1" applyAlignment="1">
      <alignment horizontal="center" vertical="center" wrapText="1"/>
    </xf>
    <xf numFmtId="4" fontId="3" fillId="0" borderId="31" xfId="0" applyNumberFormat="1" applyFont="1" applyBorder="1" applyAlignment="1">
      <alignment horizontal="center" vertical="center" wrapText="1"/>
    </xf>
    <xf numFmtId="4" fontId="3" fillId="0" borderId="32" xfId="0" applyNumberFormat="1" applyFont="1" applyBorder="1" applyAlignment="1">
      <alignment horizontal="center" vertical="center" wrapText="1"/>
    </xf>
    <xf numFmtId="164" fontId="3" fillId="0" borderId="31" xfId="0" applyNumberFormat="1" applyFont="1" applyBorder="1" applyAlignment="1">
      <alignment horizontal="center" vertical="center" wrapText="1"/>
    </xf>
    <xf numFmtId="164" fontId="3" fillId="0" borderId="33" xfId="0" applyNumberFormat="1" applyFont="1" applyBorder="1" applyAlignment="1">
      <alignment horizontal="center" vertical="center" wrapText="1"/>
    </xf>
    <xf numFmtId="4" fontId="2" fillId="0" borderId="4" xfId="0" applyNumberFormat="1" applyFont="1" applyBorder="1" applyAlignment="1">
      <alignment horizontal="center" vertical="center"/>
    </xf>
    <xf numFmtId="164" fontId="7" fillId="0" borderId="31" xfId="0" applyNumberFormat="1" applyFont="1" applyBorder="1" applyAlignment="1">
      <alignment horizontal="center" vertical="center" wrapText="1"/>
    </xf>
    <xf numFmtId="164" fontId="7" fillId="0" borderId="34" xfId="0" applyNumberFormat="1" applyFont="1" applyBorder="1" applyAlignment="1">
      <alignment horizontal="center" vertical="center" wrapText="1"/>
    </xf>
    <xf numFmtId="4" fontId="3" fillId="0" borderId="35" xfId="0" applyNumberFormat="1" applyFont="1" applyBorder="1" applyAlignment="1">
      <alignment horizontal="center" vertical="center" wrapText="1"/>
    </xf>
    <xf numFmtId="4" fontId="3" fillId="0" borderId="34" xfId="0" applyNumberFormat="1" applyFont="1" applyBorder="1" applyAlignment="1">
      <alignment horizontal="center" vertical="center" wrapText="1"/>
    </xf>
    <xf numFmtId="164" fontId="3" fillId="0" borderId="34" xfId="0" applyNumberFormat="1" applyFont="1" applyBorder="1" applyAlignment="1">
      <alignment horizontal="center" vertical="center" wrapText="1"/>
    </xf>
    <xf numFmtId="164" fontId="3" fillId="0" borderId="0" xfId="0" applyNumberFormat="1" applyFont="1" applyAlignment="1">
      <alignment horizontal="center" vertical="center" wrapText="1"/>
    </xf>
    <xf numFmtId="4" fontId="3" fillId="0" borderId="23" xfId="0" applyNumberFormat="1" applyFont="1" applyBorder="1" applyAlignment="1">
      <alignment horizontal="center" vertical="center" wrapText="1"/>
    </xf>
    <xf numFmtId="164" fontId="7" fillId="0" borderId="30" xfId="0" applyNumberFormat="1" applyFont="1" applyBorder="1" applyAlignment="1">
      <alignment horizontal="center" vertical="center" wrapText="1"/>
    </xf>
    <xf numFmtId="164" fontId="3" fillId="0" borderId="30" xfId="0" applyNumberFormat="1" applyFont="1" applyBorder="1" applyAlignment="1">
      <alignment horizontal="center" vertical="center" wrapText="1"/>
    </xf>
    <xf numFmtId="164" fontId="3" fillId="0" borderId="35" xfId="0" applyNumberFormat="1" applyFont="1" applyBorder="1" applyAlignment="1">
      <alignment horizontal="center" vertical="center" wrapText="1"/>
    </xf>
    <xf numFmtId="4" fontId="2" fillId="0" borderId="0" xfId="0" applyNumberFormat="1" applyFont="1" applyAlignment="1">
      <alignment horizontal="center" vertical="center" wrapText="1"/>
    </xf>
    <xf numFmtId="4" fontId="5" fillId="0" borderId="13" xfId="0" applyNumberFormat="1" applyFont="1" applyBorder="1" applyAlignment="1">
      <alignment vertical="center" wrapText="1"/>
    </xf>
    <xf numFmtId="4" fontId="5" fillId="0" borderId="38" xfId="0" applyNumberFormat="1" applyFont="1" applyBorder="1" applyAlignment="1">
      <alignment vertical="center" wrapText="1"/>
    </xf>
    <xf numFmtId="4" fontId="9" fillId="2" borderId="41" xfId="0" applyNumberFormat="1" applyFont="1" applyFill="1" applyBorder="1" applyAlignment="1">
      <alignment vertical="center" wrapText="1"/>
    </xf>
    <xf numFmtId="3" fontId="3" fillId="0" borderId="0" xfId="0" applyNumberFormat="1" applyFont="1" applyAlignment="1">
      <alignment wrapText="1"/>
    </xf>
    <xf numFmtId="4" fontId="3" fillId="0" borderId="0" xfId="0" applyNumberFormat="1" applyFont="1" applyAlignment="1">
      <alignment horizontal="center" wrapText="1"/>
    </xf>
    <xf numFmtId="4" fontId="3" fillId="0" borderId="0" xfId="0" applyNumberFormat="1" applyFont="1" applyAlignment="1">
      <alignment horizontal="left" vertical="center" wrapText="1"/>
    </xf>
    <xf numFmtId="4" fontId="3" fillId="0" borderId="0" xfId="0" applyNumberFormat="1" applyFont="1" applyAlignment="1">
      <alignment horizontal="center" vertical="center" wrapText="1"/>
    </xf>
    <xf numFmtId="4" fontId="5" fillId="0" borderId="0" xfId="0" applyNumberFormat="1" applyFont="1" applyAlignment="1">
      <alignment vertical="center" wrapText="1"/>
    </xf>
    <xf numFmtId="3" fontId="7" fillId="0" borderId="0" xfId="0" applyNumberFormat="1" applyFont="1" applyAlignment="1">
      <alignment wrapText="1"/>
    </xf>
    <xf numFmtId="4" fontId="7" fillId="0" borderId="0" xfId="0" applyNumberFormat="1" applyFont="1" applyAlignment="1">
      <alignment horizontal="left" vertical="center" wrapText="1"/>
    </xf>
    <xf numFmtId="4" fontId="7" fillId="0" borderId="0" xfId="0" applyNumberFormat="1" applyFont="1" applyAlignment="1">
      <alignment horizontal="center" wrapText="1"/>
    </xf>
    <xf numFmtId="4" fontId="4" fillId="0" borderId="0" xfId="0" applyNumberFormat="1" applyFont="1" applyAlignment="1">
      <alignment horizontal="center" vertical="center"/>
    </xf>
    <xf numFmtId="4" fontId="3" fillId="0" borderId="54" xfId="0" applyNumberFormat="1" applyFont="1" applyBorder="1" applyAlignment="1">
      <alignment horizontal="center" vertical="center" wrapText="1"/>
    </xf>
    <xf numFmtId="3" fontId="3" fillId="0" borderId="55" xfId="0" applyNumberFormat="1" applyFont="1" applyBorder="1" applyAlignment="1">
      <alignment wrapText="1"/>
    </xf>
    <xf numFmtId="4" fontId="3" fillId="0" borderId="55" xfId="0" applyNumberFormat="1" applyFont="1" applyBorder="1" applyAlignment="1">
      <alignment horizontal="center" wrapText="1"/>
    </xf>
    <xf numFmtId="4" fontId="3" fillId="0" borderId="55" xfId="0" applyNumberFormat="1" applyFont="1" applyBorder="1" applyAlignment="1">
      <alignment wrapText="1"/>
    </xf>
    <xf numFmtId="4" fontId="3" fillId="0" borderId="55" xfId="0" applyNumberFormat="1" applyFont="1" applyBorder="1" applyAlignment="1">
      <alignment horizontal="left" vertical="center" wrapText="1"/>
    </xf>
    <xf numFmtId="4" fontId="3" fillId="0" borderId="55" xfId="0" applyNumberFormat="1" applyFont="1" applyBorder="1" applyAlignment="1">
      <alignment horizontal="center" vertical="center" wrapText="1"/>
    </xf>
    <xf numFmtId="4" fontId="3" fillId="0" borderId="56" xfId="0" applyNumberFormat="1" applyFont="1" applyBorder="1" applyAlignment="1">
      <alignment wrapText="1"/>
    </xf>
    <xf numFmtId="4" fontId="1" fillId="0" borderId="4" xfId="0" applyNumberFormat="1" applyFont="1" applyBorder="1"/>
    <xf numFmtId="3" fontId="4" fillId="0" borderId="0" xfId="0" applyNumberFormat="1" applyFont="1"/>
    <xf numFmtId="4" fontId="4" fillId="0" borderId="0" xfId="0" applyNumberFormat="1" applyFont="1" applyAlignment="1">
      <alignment horizontal="center"/>
    </xf>
    <xf numFmtId="4" fontId="4" fillId="0" borderId="0" xfId="0" applyNumberFormat="1" applyFont="1"/>
    <xf numFmtId="4" fontId="4" fillId="0" borderId="0" xfId="0" applyNumberFormat="1" applyFont="1" applyAlignment="1">
      <alignment horizontal="left" vertical="center" wrapText="1"/>
    </xf>
    <xf numFmtId="4" fontId="3" fillId="0" borderId="12"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164" fontId="3" fillId="0" borderId="32" xfId="0" applyNumberFormat="1" applyFont="1" applyBorder="1" applyAlignment="1">
      <alignment horizontal="center" vertical="center" wrapText="1"/>
    </xf>
    <xf numFmtId="4" fontId="3" fillId="0" borderId="60" xfId="0" applyNumberFormat="1" applyFont="1" applyBorder="1" applyAlignment="1">
      <alignment horizontal="center" vertical="center" wrapText="1"/>
    </xf>
    <xf numFmtId="164" fontId="3" fillId="0" borderId="60" xfId="0" applyNumberFormat="1" applyFont="1" applyBorder="1" applyAlignment="1">
      <alignment horizontal="center" vertical="center" wrapText="1"/>
    </xf>
    <xf numFmtId="164" fontId="3" fillId="0" borderId="62" xfId="0" applyNumberFormat="1" applyFont="1" applyBorder="1" applyAlignment="1">
      <alignment horizontal="center" vertical="center" wrapText="1"/>
    </xf>
    <xf numFmtId="3" fontId="3" fillId="0" borderId="57" xfId="0" applyNumberFormat="1" applyFont="1" applyBorder="1" applyAlignment="1">
      <alignment horizontal="center" vertical="center" wrapText="1"/>
    </xf>
    <xf numFmtId="3" fontId="3" fillId="0" borderId="63"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4" fontId="3" fillId="0" borderId="64" xfId="0" applyNumberFormat="1" applyFont="1" applyBorder="1" applyAlignment="1">
      <alignment horizontal="center" vertical="center" wrapText="1"/>
    </xf>
    <xf numFmtId="164" fontId="3" fillId="0" borderId="65" xfId="0" applyNumberFormat="1" applyFont="1" applyBorder="1" applyAlignment="1">
      <alignment horizontal="center" vertical="center" wrapText="1"/>
    </xf>
    <xf numFmtId="4" fontId="3" fillId="0" borderId="60" xfId="0" applyNumberFormat="1" applyFont="1" applyBorder="1" applyAlignment="1">
      <alignment horizontal="left" vertical="center" wrapText="1"/>
    </xf>
    <xf numFmtId="4" fontId="5" fillId="0" borderId="0" xfId="0" applyNumberFormat="1" applyFont="1" applyAlignment="1">
      <alignment horizontal="left" wrapText="1"/>
    </xf>
    <xf numFmtId="4" fontId="5" fillId="0" borderId="12" xfId="0" applyNumberFormat="1" applyFont="1" applyBorder="1" applyAlignment="1">
      <alignment horizontal="left" wrapText="1"/>
    </xf>
    <xf numFmtId="4" fontId="7" fillId="0" borderId="0" xfId="0" applyNumberFormat="1" applyFont="1" applyAlignment="1">
      <alignment horizontal="left" wrapText="1"/>
    </xf>
    <xf numFmtId="4" fontId="3" fillId="0" borderId="27" xfId="0" applyNumberFormat="1" applyFont="1" applyBorder="1" applyAlignment="1">
      <alignment horizontal="left" vertical="center" wrapText="1"/>
    </xf>
    <xf numFmtId="4" fontId="3" fillId="0" borderId="30" xfId="0" applyNumberFormat="1" applyFont="1" applyBorder="1" applyAlignment="1">
      <alignment horizontal="left" vertical="center" wrapText="1"/>
    </xf>
    <xf numFmtId="4" fontId="7" fillId="0" borderId="30" xfId="0" applyNumberFormat="1" applyFont="1" applyBorder="1" applyAlignment="1">
      <alignment horizontal="left" vertical="center" wrapText="1"/>
    </xf>
    <xf numFmtId="4" fontId="3" fillId="0" borderId="35" xfId="0" applyNumberFormat="1" applyFont="1" applyBorder="1" applyAlignment="1">
      <alignment horizontal="left" vertical="center" wrapText="1"/>
    </xf>
    <xf numFmtId="4" fontId="3" fillId="0" borderId="23" xfId="0" applyNumberFormat="1" applyFont="1" applyBorder="1" applyAlignment="1">
      <alignment horizontal="left" vertical="center" wrapText="1"/>
    </xf>
    <xf numFmtId="4" fontId="3" fillId="0" borderId="12" xfId="0" applyNumberFormat="1" applyFont="1" applyBorder="1" applyAlignment="1">
      <alignment horizontal="left" vertical="center" wrapText="1"/>
    </xf>
    <xf numFmtId="0" fontId="0" fillId="0" borderId="0" xfId="0" applyFont="1" applyAlignment="1">
      <alignment horizontal="left"/>
    </xf>
    <xf numFmtId="4" fontId="3" fillId="0" borderId="60" xfId="0" applyNumberFormat="1" applyFont="1" applyFill="1" applyBorder="1" applyAlignment="1">
      <alignment horizontal="center" vertical="center" wrapText="1"/>
    </xf>
    <xf numFmtId="4" fontId="0" fillId="0" borderId="0" xfId="0" applyNumberFormat="1" applyFont="1" applyAlignment="1"/>
    <xf numFmtId="4" fontId="5" fillId="3" borderId="61" xfId="0" applyNumberFormat="1" applyFont="1" applyFill="1" applyBorder="1" applyAlignment="1">
      <alignment horizontal="center" vertical="center" wrapText="1"/>
    </xf>
    <xf numFmtId="4" fontId="11" fillId="0" borderId="61" xfId="0" applyNumberFormat="1" applyFont="1" applyBorder="1" applyAlignment="1">
      <alignment horizontal="center" vertical="center" wrapText="1"/>
    </xf>
    <xf numFmtId="165" fontId="11" fillId="0" borderId="61" xfId="5" applyNumberFormat="1" applyFont="1" applyBorder="1" applyAlignment="1">
      <alignment horizontal="center" vertical="center"/>
    </xf>
    <xf numFmtId="165" fontId="14" fillId="0" borderId="61" xfId="5" applyNumberFormat="1" applyFont="1" applyFill="1" applyBorder="1" applyAlignment="1">
      <alignment horizontal="center" vertical="center"/>
    </xf>
    <xf numFmtId="4" fontId="10" fillId="0" borderId="61" xfId="0" applyNumberFormat="1" applyFont="1" applyBorder="1" applyAlignment="1">
      <alignment horizontal="center" vertical="center" wrapText="1"/>
    </xf>
    <xf numFmtId="165" fontId="10" fillId="0" borderId="61" xfId="0" applyNumberFormat="1" applyFont="1" applyBorder="1" applyAlignment="1">
      <alignment horizontal="center" vertical="center" wrapText="1"/>
    </xf>
    <xf numFmtId="4" fontId="1" fillId="0" borderId="0" xfId="0" applyNumberFormat="1" applyFont="1" applyAlignment="1" applyProtection="1">
      <alignment horizontal="center" vertical="center"/>
    </xf>
    <xf numFmtId="3" fontId="1" fillId="0" borderId="0" xfId="0" applyNumberFormat="1" applyFont="1" applyProtection="1"/>
    <xf numFmtId="4" fontId="1" fillId="0" borderId="0" xfId="0" applyNumberFormat="1" applyFont="1" applyProtection="1"/>
    <xf numFmtId="4" fontId="1" fillId="0" borderId="0" xfId="0" applyNumberFormat="1" applyFont="1" applyAlignment="1" applyProtection="1">
      <alignment horizontal="left" vertical="center" wrapText="1"/>
    </xf>
    <xf numFmtId="4" fontId="1" fillId="0" borderId="0" xfId="0" applyNumberFormat="1" applyFont="1" applyAlignment="1" applyProtection="1">
      <alignment horizontal="center"/>
    </xf>
    <xf numFmtId="0" fontId="0" fillId="0" borderId="0" xfId="0" applyFont="1" applyAlignment="1" applyProtection="1"/>
    <xf numFmtId="4" fontId="2" fillId="0" borderId="0" xfId="0" applyNumberFormat="1" applyFont="1" applyAlignment="1" applyProtection="1">
      <alignment horizontal="center" vertical="center"/>
    </xf>
    <xf numFmtId="4" fontId="3" fillId="0" borderId="1" xfId="0" applyNumberFormat="1" applyFont="1" applyBorder="1" applyAlignment="1" applyProtection="1">
      <alignment horizontal="center" vertical="center" wrapText="1"/>
    </xf>
    <xf numFmtId="3" fontId="3" fillId="0" borderId="2" xfId="0" applyNumberFormat="1" applyFont="1" applyBorder="1" applyAlignment="1" applyProtection="1">
      <alignment wrapText="1"/>
    </xf>
    <xf numFmtId="4" fontId="3" fillId="0" borderId="2" xfId="0" applyNumberFormat="1" applyFont="1" applyBorder="1" applyAlignment="1" applyProtection="1">
      <alignment horizontal="center" wrapText="1"/>
    </xf>
    <xf numFmtId="4" fontId="3" fillId="0" borderId="2" xfId="0" applyNumberFormat="1" applyFont="1" applyBorder="1" applyAlignment="1" applyProtection="1">
      <alignment wrapText="1"/>
    </xf>
    <xf numFmtId="4" fontId="3" fillId="0" borderId="2" xfId="0" applyNumberFormat="1" applyFont="1" applyBorder="1" applyAlignment="1" applyProtection="1">
      <alignment horizontal="left" vertical="center" wrapText="1"/>
    </xf>
    <xf numFmtId="4" fontId="3" fillId="0" borderId="2" xfId="0" applyNumberFormat="1" applyFont="1" applyBorder="1" applyAlignment="1" applyProtection="1">
      <alignment horizontal="center" vertical="center" wrapText="1"/>
    </xf>
    <xf numFmtId="4" fontId="3" fillId="0" borderId="3" xfId="0" applyNumberFormat="1" applyFont="1" applyBorder="1" applyAlignment="1" applyProtection="1">
      <alignment wrapText="1"/>
    </xf>
    <xf numFmtId="4" fontId="4" fillId="0" borderId="4" xfId="0" applyNumberFormat="1" applyFont="1" applyBorder="1" applyProtection="1"/>
    <xf numFmtId="4" fontId="3" fillId="0" borderId="4" xfId="0" applyNumberFormat="1" applyFont="1" applyBorder="1" applyAlignment="1" applyProtection="1">
      <alignment horizontal="center" vertical="center" wrapText="1"/>
    </xf>
    <xf numFmtId="3" fontId="5" fillId="0" borderId="5" xfId="0" applyNumberFormat="1" applyFont="1" applyBorder="1" applyAlignment="1" applyProtection="1">
      <alignment wrapText="1"/>
    </xf>
    <xf numFmtId="4" fontId="3" fillId="0" borderId="6" xfId="0" applyNumberFormat="1" applyFont="1" applyBorder="1" applyAlignment="1" applyProtection="1">
      <alignment wrapText="1"/>
    </xf>
    <xf numFmtId="4" fontId="3" fillId="0" borderId="8" xfId="0" applyNumberFormat="1" applyFont="1" applyBorder="1" applyAlignment="1" applyProtection="1">
      <alignment wrapText="1"/>
    </xf>
    <xf numFmtId="4" fontId="5" fillId="0" borderId="0" xfId="0" applyNumberFormat="1" applyFont="1" applyAlignment="1" applyProtection="1">
      <alignment horizontal="center" wrapText="1"/>
    </xf>
    <xf numFmtId="4" fontId="5" fillId="0" borderId="0" xfId="0" applyNumberFormat="1" applyFont="1" applyAlignment="1" applyProtection="1">
      <alignment horizontal="left" wrapText="1"/>
    </xf>
    <xf numFmtId="4" fontId="5" fillId="0" borderId="10" xfId="0" applyNumberFormat="1" applyFont="1" applyBorder="1" applyAlignment="1" applyProtection="1">
      <alignment horizontal="center" wrapText="1"/>
    </xf>
    <xf numFmtId="4" fontId="5" fillId="0" borderId="11" xfId="0" applyNumberFormat="1" applyFont="1" applyBorder="1" applyAlignment="1" applyProtection="1">
      <alignment horizontal="center" wrapText="1"/>
    </xf>
    <xf numFmtId="4" fontId="5" fillId="0" borderId="12" xfId="0" applyNumberFormat="1" applyFont="1" applyBorder="1" applyAlignment="1" applyProtection="1">
      <alignment horizontal="center" wrapText="1"/>
    </xf>
    <xf numFmtId="4" fontId="5" fillId="0" borderId="12" xfId="0" applyNumberFormat="1" applyFont="1" applyBorder="1" applyAlignment="1" applyProtection="1">
      <alignment horizontal="left" wrapText="1"/>
    </xf>
    <xf numFmtId="4" fontId="5" fillId="0" borderId="13" xfId="0" applyNumberFormat="1" applyFont="1" applyBorder="1" applyAlignment="1" applyProtection="1">
      <alignment horizontal="center" wrapText="1"/>
    </xf>
    <xf numFmtId="3" fontId="5" fillId="0" borderId="0" xfId="0" applyNumberFormat="1" applyFont="1" applyAlignment="1" applyProtection="1">
      <alignment horizontal="center" wrapText="1"/>
    </xf>
    <xf numFmtId="4" fontId="7" fillId="0" borderId="0" xfId="0" applyNumberFormat="1" applyFont="1" applyAlignment="1" applyProtection="1">
      <alignment wrapText="1"/>
    </xf>
    <xf numFmtId="4" fontId="7" fillId="0" borderId="0" xfId="0" applyNumberFormat="1" applyFont="1" applyAlignment="1" applyProtection="1">
      <alignment horizontal="left" wrapText="1"/>
    </xf>
    <xf numFmtId="4" fontId="3" fillId="0" borderId="0" xfId="0" applyNumberFormat="1" applyFont="1" applyAlignment="1" applyProtection="1">
      <alignment wrapText="1"/>
    </xf>
    <xf numFmtId="4" fontId="2" fillId="0" borderId="4" xfId="0" applyNumberFormat="1" applyFont="1" applyBorder="1" applyProtection="1"/>
    <xf numFmtId="4" fontId="5" fillId="0" borderId="23" xfId="0" applyNumberFormat="1" applyFont="1" applyBorder="1" applyAlignment="1" applyProtection="1">
      <alignment horizontal="center" vertical="center" wrapText="1"/>
    </xf>
    <xf numFmtId="0" fontId="8" fillId="0" borderId="0" xfId="0" applyFont="1" applyAlignment="1" applyProtection="1">
      <alignment horizontal="center" vertical="center"/>
    </xf>
    <xf numFmtId="0" fontId="5" fillId="0" borderId="4" xfId="0" applyFont="1" applyBorder="1" applyAlignment="1" applyProtection="1">
      <alignment horizontal="center" vertical="center" wrapText="1"/>
    </xf>
    <xf numFmtId="3" fontId="3" fillId="0" borderId="26" xfId="0" applyNumberFormat="1" applyFont="1" applyBorder="1" applyAlignment="1" applyProtection="1">
      <alignment horizontal="center" vertical="center" wrapText="1"/>
    </xf>
    <xf numFmtId="4" fontId="3" fillId="0" borderId="27" xfId="0" applyNumberFormat="1" applyFont="1" applyBorder="1" applyAlignment="1" applyProtection="1">
      <alignment horizontal="center" vertical="center" wrapText="1"/>
    </xf>
    <xf numFmtId="4" fontId="3" fillId="0" borderId="27" xfId="0" applyNumberFormat="1" applyFont="1" applyBorder="1" applyAlignment="1" applyProtection="1">
      <alignment horizontal="left" vertical="center" wrapText="1"/>
    </xf>
    <xf numFmtId="4" fontId="3" fillId="0" borderId="18" xfId="0" applyNumberFormat="1" applyFont="1" applyBorder="1" applyAlignment="1" applyProtection="1">
      <alignment horizontal="center" vertical="center" wrapText="1"/>
    </xf>
    <xf numFmtId="4" fontId="3" fillId="0" borderId="28" xfId="0" applyNumberFormat="1" applyFont="1" applyBorder="1" applyAlignment="1" applyProtection="1">
      <alignment horizontal="center" vertical="center" wrapText="1"/>
    </xf>
    <xf numFmtId="164" fontId="3" fillId="0" borderId="18" xfId="0" applyNumberFormat="1" applyFont="1" applyBorder="1" applyAlignment="1" applyProtection="1">
      <alignment horizontal="center" vertical="center" wrapText="1"/>
    </xf>
    <xf numFmtId="164" fontId="3" fillId="0" borderId="21" xfId="0" applyNumberFormat="1" applyFont="1" applyBorder="1" applyAlignment="1" applyProtection="1">
      <alignment horizontal="center" vertical="center" wrapText="1"/>
    </xf>
    <xf numFmtId="4" fontId="5" fillId="0" borderId="8" xfId="0" applyNumberFormat="1" applyFont="1" applyBorder="1" applyAlignment="1" applyProtection="1">
      <alignment horizontal="center" vertical="center" wrapText="1"/>
    </xf>
    <xf numFmtId="4" fontId="8" fillId="0" borderId="4" xfId="0" applyNumberFormat="1" applyFont="1" applyBorder="1" applyAlignment="1" applyProtection="1">
      <alignment horizontal="center" vertical="center"/>
    </xf>
    <xf numFmtId="4" fontId="10" fillId="0" borderId="66" xfId="0" applyNumberFormat="1" applyFont="1" applyBorder="1" applyAlignment="1" applyProtection="1">
      <alignment horizontal="center" vertical="center"/>
    </xf>
    <xf numFmtId="3" fontId="3" fillId="0" borderId="29" xfId="0" applyNumberFormat="1" applyFont="1" applyBorder="1" applyAlignment="1" applyProtection="1">
      <alignment horizontal="center" vertical="center" wrapText="1"/>
    </xf>
    <xf numFmtId="4" fontId="3" fillId="0" borderId="30" xfId="0" applyNumberFormat="1" applyFont="1" applyBorder="1" applyAlignment="1" applyProtection="1">
      <alignment horizontal="center" vertical="center" wrapText="1"/>
    </xf>
    <xf numFmtId="4" fontId="3" fillId="0" borderId="30" xfId="0" applyNumberFormat="1" applyFont="1" applyBorder="1" applyAlignment="1" applyProtection="1">
      <alignment horizontal="left" vertical="center" wrapText="1"/>
    </xf>
    <xf numFmtId="4" fontId="3" fillId="0" borderId="31" xfId="0" applyNumberFormat="1" applyFont="1" applyBorder="1" applyAlignment="1" applyProtection="1">
      <alignment horizontal="center" vertical="center" wrapText="1"/>
    </xf>
    <xf numFmtId="4" fontId="3" fillId="0" borderId="32" xfId="0" applyNumberFormat="1" applyFont="1" applyBorder="1" applyAlignment="1" applyProtection="1">
      <alignment horizontal="center" vertical="center" wrapText="1"/>
    </xf>
    <xf numFmtId="164" fontId="3" fillId="0" borderId="31" xfId="0" applyNumberFormat="1" applyFont="1" applyBorder="1" applyAlignment="1" applyProtection="1">
      <alignment horizontal="center" vertical="center" wrapText="1"/>
    </xf>
    <xf numFmtId="164" fontId="3" fillId="0" borderId="33" xfId="0" applyNumberFormat="1" applyFont="1" applyBorder="1" applyAlignment="1" applyProtection="1">
      <alignment horizontal="center" vertical="center" wrapText="1"/>
    </xf>
    <xf numFmtId="4" fontId="2" fillId="0" borderId="4" xfId="0" applyNumberFormat="1" applyFont="1" applyBorder="1" applyAlignment="1" applyProtection="1">
      <alignment horizontal="center" vertical="center"/>
    </xf>
    <xf numFmtId="164" fontId="7" fillId="0" borderId="31" xfId="0" applyNumberFormat="1" applyFont="1" applyBorder="1" applyAlignment="1" applyProtection="1">
      <alignment horizontal="center" vertical="center" wrapText="1"/>
    </xf>
    <xf numFmtId="164" fontId="7" fillId="0" borderId="34" xfId="0" applyNumberFormat="1" applyFont="1" applyBorder="1" applyAlignment="1" applyProtection="1">
      <alignment horizontal="center" vertical="center" wrapText="1"/>
    </xf>
    <xf numFmtId="4" fontId="7" fillId="0" borderId="30" xfId="0" applyNumberFormat="1" applyFont="1" applyBorder="1" applyAlignment="1" applyProtection="1">
      <alignment horizontal="left" vertical="center" wrapText="1"/>
    </xf>
    <xf numFmtId="4" fontId="3" fillId="0" borderId="35" xfId="0" applyNumberFormat="1" applyFont="1" applyBorder="1" applyAlignment="1" applyProtection="1">
      <alignment horizontal="center" vertical="center" wrapText="1"/>
    </xf>
    <xf numFmtId="4" fontId="3" fillId="0" borderId="35" xfId="0" applyNumberFormat="1" applyFont="1" applyBorder="1" applyAlignment="1" applyProtection="1">
      <alignment horizontal="left" vertical="center" wrapText="1"/>
    </xf>
    <xf numFmtId="4" fontId="3" fillId="0" borderId="34" xfId="0" applyNumberFormat="1" applyFont="1" applyBorder="1" applyAlignment="1" applyProtection="1">
      <alignment horizontal="center" vertical="center" wrapText="1"/>
    </xf>
    <xf numFmtId="164" fontId="3" fillId="0" borderId="34" xfId="0" applyNumberFormat="1" applyFont="1" applyBorder="1" applyAlignment="1" applyProtection="1">
      <alignment horizontal="center" vertical="center" wrapText="1"/>
    </xf>
    <xf numFmtId="164" fontId="3" fillId="0" borderId="0" xfId="0" applyNumberFormat="1" applyFont="1" applyAlignment="1" applyProtection="1">
      <alignment horizontal="center" vertical="center" wrapText="1"/>
    </xf>
    <xf numFmtId="4" fontId="3" fillId="0" borderId="23" xfId="0" applyNumberFormat="1" applyFont="1" applyBorder="1" applyAlignment="1" applyProtection="1">
      <alignment horizontal="center" vertical="center" wrapText="1"/>
    </xf>
    <xf numFmtId="164" fontId="7" fillId="0" borderId="30" xfId="0" applyNumberFormat="1" applyFont="1" applyBorder="1" applyAlignment="1" applyProtection="1">
      <alignment horizontal="center" vertical="center" wrapText="1"/>
    </xf>
    <xf numFmtId="164" fontId="3" fillId="0" borderId="30" xfId="0" applyNumberFormat="1" applyFont="1" applyBorder="1" applyAlignment="1" applyProtection="1">
      <alignment horizontal="center" vertical="center" wrapText="1"/>
    </xf>
    <xf numFmtId="164" fontId="3" fillId="0" borderId="35" xfId="0" applyNumberFormat="1" applyFont="1" applyBorder="1" applyAlignment="1" applyProtection="1">
      <alignment horizontal="center" vertical="center" wrapText="1"/>
    </xf>
    <xf numFmtId="4" fontId="2" fillId="0" borderId="0" xfId="0" applyNumberFormat="1" applyFont="1" applyAlignment="1" applyProtection="1">
      <alignment horizontal="center" vertical="center" wrapText="1"/>
    </xf>
    <xf numFmtId="4" fontId="3" fillId="0" borderId="64" xfId="0" applyNumberFormat="1" applyFont="1" applyBorder="1" applyAlignment="1" applyProtection="1">
      <alignment horizontal="center" vertical="center" wrapText="1"/>
    </xf>
    <xf numFmtId="3" fontId="3" fillId="0" borderId="57" xfId="0" applyNumberFormat="1" applyFont="1" applyBorder="1" applyAlignment="1" applyProtection="1">
      <alignment horizontal="center" vertical="center" wrapText="1"/>
    </xf>
    <xf numFmtId="4" fontId="3" fillId="0" borderId="23" xfId="0" applyNumberFormat="1" applyFont="1" applyBorder="1" applyAlignment="1" applyProtection="1">
      <alignment horizontal="left" vertical="center" wrapText="1"/>
    </xf>
    <xf numFmtId="164" fontId="3" fillId="0" borderId="32" xfId="0" applyNumberFormat="1" applyFont="1" applyBorder="1" applyAlignment="1" applyProtection="1">
      <alignment horizontal="center" vertical="center" wrapText="1"/>
    </xf>
    <xf numFmtId="4" fontId="3" fillId="0" borderId="60" xfId="0" applyNumberFormat="1" applyFont="1" applyBorder="1" applyAlignment="1" applyProtection="1">
      <alignment horizontal="center" vertical="center" wrapText="1"/>
    </xf>
    <xf numFmtId="4" fontId="3" fillId="0" borderId="60" xfId="0" applyNumberFormat="1" applyFont="1" applyBorder="1" applyAlignment="1" applyProtection="1">
      <alignment horizontal="left" vertical="center" wrapText="1"/>
    </xf>
    <xf numFmtId="164" fontId="3" fillId="0" borderId="60" xfId="0" applyNumberFormat="1" applyFont="1" applyBorder="1" applyAlignment="1" applyProtection="1">
      <alignment horizontal="center" vertical="center" wrapText="1"/>
    </xf>
    <xf numFmtId="4" fontId="3" fillId="0" borderId="60" xfId="0" applyNumberFormat="1" applyFont="1" applyFill="1" applyBorder="1" applyAlignment="1" applyProtection="1">
      <alignment horizontal="center" vertical="center" wrapText="1"/>
    </xf>
    <xf numFmtId="3" fontId="3" fillId="0" borderId="63" xfId="0" applyNumberFormat="1" applyFont="1" applyBorder="1" applyAlignment="1" applyProtection="1">
      <alignment horizontal="center" vertical="center" wrapText="1"/>
    </xf>
    <xf numFmtId="164" fontId="3" fillId="0" borderId="62" xfId="0" applyNumberFormat="1" applyFont="1" applyBorder="1" applyAlignment="1" applyProtection="1">
      <alignment horizontal="center" vertical="center" wrapText="1"/>
    </xf>
    <xf numFmtId="4" fontId="10" fillId="0" borderId="35" xfId="0" applyNumberFormat="1" applyFont="1" applyBorder="1" applyAlignment="1" applyProtection="1">
      <alignment horizontal="center" vertical="center"/>
    </xf>
    <xf numFmtId="3" fontId="3" fillId="0" borderId="12" xfId="0" applyNumberFormat="1" applyFont="1" applyBorder="1" applyAlignment="1" applyProtection="1">
      <alignment horizontal="center" vertical="center" wrapText="1"/>
    </xf>
    <xf numFmtId="4" fontId="3" fillId="0" borderId="12" xfId="0" applyNumberFormat="1" applyFont="1" applyBorder="1" applyAlignment="1" applyProtection="1">
      <alignment horizontal="center" vertical="center" wrapText="1"/>
    </xf>
    <xf numFmtId="4" fontId="3" fillId="0" borderId="12" xfId="0" applyNumberFormat="1" applyFont="1" applyBorder="1" applyAlignment="1" applyProtection="1">
      <alignment horizontal="left" vertical="center" wrapText="1"/>
    </xf>
    <xf numFmtId="164" fontId="3" fillId="0" borderId="12" xfId="0" applyNumberFormat="1" applyFont="1" applyBorder="1" applyAlignment="1" applyProtection="1">
      <alignment horizontal="center" vertical="center" wrapText="1"/>
    </xf>
    <xf numFmtId="164" fontId="3" fillId="0" borderId="65" xfId="0" applyNumberFormat="1" applyFont="1" applyBorder="1" applyAlignment="1" applyProtection="1">
      <alignment horizontal="center" vertical="center" wrapText="1"/>
    </xf>
    <xf numFmtId="4" fontId="5" fillId="0" borderId="13" xfId="0" applyNumberFormat="1" applyFont="1" applyBorder="1" applyAlignment="1" applyProtection="1">
      <alignment vertical="center" wrapText="1"/>
    </xf>
    <xf numFmtId="4" fontId="5" fillId="0" borderId="38" xfId="0" applyNumberFormat="1" applyFont="1" applyBorder="1" applyAlignment="1" applyProtection="1">
      <alignment vertical="center" wrapText="1"/>
    </xf>
    <xf numFmtId="4" fontId="9" fillId="2" borderId="41" xfId="0" applyNumberFormat="1" applyFont="1" applyFill="1" applyBorder="1" applyAlignment="1" applyProtection="1">
      <alignment vertical="center" wrapText="1"/>
    </xf>
    <xf numFmtId="3" fontId="3" fillId="0" borderId="0" xfId="0" applyNumberFormat="1" applyFont="1" applyAlignment="1" applyProtection="1">
      <alignment wrapText="1"/>
    </xf>
    <xf numFmtId="4" fontId="3" fillId="0" borderId="0" xfId="0" applyNumberFormat="1" applyFont="1" applyAlignment="1" applyProtection="1">
      <alignment horizontal="center" wrapText="1"/>
    </xf>
    <xf numFmtId="4" fontId="3" fillId="0" borderId="0" xfId="0" applyNumberFormat="1" applyFont="1" applyAlignment="1" applyProtection="1">
      <alignment horizontal="left" vertical="center" wrapText="1"/>
    </xf>
    <xf numFmtId="4" fontId="3" fillId="0" borderId="0" xfId="0" applyNumberFormat="1" applyFont="1" applyAlignment="1" applyProtection="1">
      <alignment horizontal="center" vertical="center" wrapText="1"/>
    </xf>
    <xf numFmtId="4" fontId="5" fillId="0" borderId="0" xfId="0" applyNumberFormat="1" applyFont="1" applyAlignment="1" applyProtection="1">
      <alignment vertical="center" wrapText="1"/>
    </xf>
    <xf numFmtId="4" fontId="5" fillId="3" borderId="45" xfId="0" applyNumberFormat="1" applyFont="1" applyFill="1" applyBorder="1" applyAlignment="1" applyProtection="1">
      <alignment horizontal="center" vertical="center" wrapText="1"/>
    </xf>
    <xf numFmtId="4" fontId="5" fillId="3" borderId="61" xfId="0" applyNumberFormat="1" applyFont="1" applyFill="1" applyBorder="1" applyAlignment="1" applyProtection="1">
      <alignment horizontal="center" vertical="center" wrapText="1"/>
    </xf>
    <xf numFmtId="4" fontId="11" fillId="0" borderId="30" xfId="0" applyNumberFormat="1" applyFont="1" applyBorder="1" applyAlignment="1" applyProtection="1">
      <alignment horizontal="center" vertical="center" wrapText="1"/>
    </xf>
    <xf numFmtId="165" fontId="11" fillId="0" borderId="30" xfId="5" applyNumberFormat="1" applyFont="1" applyBorder="1" applyAlignment="1" applyProtection="1">
      <alignment horizontal="center" vertical="center"/>
    </xf>
    <xf numFmtId="4" fontId="10" fillId="0" borderId="61" xfId="0" applyNumberFormat="1" applyFont="1" applyBorder="1" applyAlignment="1" applyProtection="1">
      <alignment horizontal="center" vertical="center"/>
    </xf>
    <xf numFmtId="165" fontId="14" fillId="0" borderId="30" xfId="5" applyNumberFormat="1" applyFont="1" applyFill="1" applyBorder="1" applyAlignment="1" applyProtection="1">
      <alignment horizontal="center" vertical="center"/>
    </xf>
    <xf numFmtId="4" fontId="10" fillId="0" borderId="36" xfId="0" applyNumberFormat="1" applyFont="1" applyBorder="1" applyAlignment="1" applyProtection="1">
      <alignment horizontal="center" vertical="center" wrapText="1"/>
    </xf>
    <xf numFmtId="165" fontId="10" fillId="0" borderId="37" xfId="0" applyNumberFormat="1" applyFont="1" applyBorder="1" applyAlignment="1" applyProtection="1">
      <alignment horizontal="center" vertical="center" wrapText="1"/>
    </xf>
    <xf numFmtId="3" fontId="7" fillId="0" borderId="0" xfId="0" applyNumberFormat="1" applyFont="1" applyAlignment="1" applyProtection="1">
      <alignment wrapText="1"/>
    </xf>
    <xf numFmtId="4" fontId="7" fillId="0" borderId="0" xfId="0" applyNumberFormat="1" applyFont="1" applyAlignment="1" applyProtection="1">
      <alignment horizontal="left" vertical="center" wrapText="1"/>
    </xf>
    <xf numFmtId="4" fontId="7" fillId="0" borderId="0" xfId="0" applyNumberFormat="1" applyFont="1" applyAlignment="1" applyProtection="1">
      <alignment horizontal="center" wrapText="1"/>
    </xf>
    <xf numFmtId="4" fontId="4" fillId="0" borderId="0" xfId="0" applyNumberFormat="1" applyFont="1" applyAlignment="1" applyProtection="1">
      <alignment horizontal="center" vertical="center"/>
    </xf>
    <xf numFmtId="4" fontId="3" fillId="0" borderId="54" xfId="0" applyNumberFormat="1" applyFont="1" applyBorder="1" applyAlignment="1" applyProtection="1">
      <alignment horizontal="center" vertical="center" wrapText="1"/>
    </xf>
    <xf numFmtId="3" fontId="3" fillId="0" borderId="55" xfId="0" applyNumberFormat="1" applyFont="1" applyBorder="1" applyAlignment="1" applyProtection="1">
      <alignment wrapText="1"/>
    </xf>
    <xf numFmtId="4" fontId="3" fillId="0" borderId="55" xfId="0" applyNumberFormat="1" applyFont="1" applyBorder="1" applyAlignment="1" applyProtection="1">
      <alignment horizontal="center" wrapText="1"/>
    </xf>
    <xf numFmtId="4" fontId="3" fillId="0" borderId="55" xfId="0" applyNumberFormat="1" applyFont="1" applyBorder="1" applyAlignment="1" applyProtection="1">
      <alignment wrapText="1"/>
    </xf>
    <xf numFmtId="4" fontId="3" fillId="0" borderId="55" xfId="0" applyNumberFormat="1" applyFont="1" applyBorder="1" applyAlignment="1" applyProtection="1">
      <alignment horizontal="left" vertical="center" wrapText="1"/>
    </xf>
    <xf numFmtId="4" fontId="3" fillId="0" borderId="55" xfId="0" applyNumberFormat="1" applyFont="1" applyBorder="1" applyAlignment="1" applyProtection="1">
      <alignment horizontal="center" vertical="center" wrapText="1"/>
    </xf>
    <xf numFmtId="4" fontId="3" fillId="0" borderId="56" xfId="0" applyNumberFormat="1" applyFont="1" applyBorder="1" applyAlignment="1" applyProtection="1">
      <alignment wrapText="1"/>
    </xf>
    <xf numFmtId="4" fontId="1" fillId="0" borderId="4" xfId="0" applyNumberFormat="1" applyFont="1" applyBorder="1" applyProtection="1"/>
    <xf numFmtId="3" fontId="4" fillId="0" borderId="0" xfId="0" applyNumberFormat="1" applyFont="1" applyProtection="1"/>
    <xf numFmtId="4" fontId="4" fillId="0" borderId="0" xfId="0" applyNumberFormat="1" applyFont="1" applyAlignment="1" applyProtection="1">
      <alignment horizontal="center"/>
    </xf>
    <xf numFmtId="4" fontId="4" fillId="0" borderId="0" xfId="0" applyNumberFormat="1" applyFont="1" applyProtection="1"/>
    <xf numFmtId="4" fontId="4" fillId="0" borderId="0" xfId="0" applyNumberFormat="1" applyFont="1" applyAlignment="1" applyProtection="1">
      <alignment horizontal="left" vertical="center" wrapText="1"/>
    </xf>
    <xf numFmtId="0" fontId="0" fillId="0" borderId="0" xfId="0" applyFont="1" applyAlignment="1" applyProtection="1">
      <alignment horizontal="left"/>
    </xf>
    <xf numFmtId="169" fontId="0" fillId="0" borderId="0" xfId="0" applyNumberFormat="1" applyFont="1" applyAlignment="1" applyProtection="1">
      <alignment horizontal="center"/>
    </xf>
    <xf numFmtId="169" fontId="2" fillId="0" borderId="66" xfId="0" applyNumberFormat="1" applyFont="1" applyBorder="1" applyAlignment="1" applyProtection="1">
      <alignment horizontal="center" vertical="center" wrapText="1"/>
    </xf>
    <xf numFmtId="169" fontId="2" fillId="4" borderId="66" xfId="0" applyNumberFormat="1" applyFont="1" applyFill="1" applyBorder="1" applyAlignment="1" applyProtection="1">
      <alignment horizontal="center" vertical="center" wrapText="1"/>
    </xf>
    <xf numFmtId="169" fontId="2" fillId="0" borderId="67" xfId="0" applyNumberFormat="1" applyFont="1" applyBorder="1" applyAlignment="1" applyProtection="1">
      <alignment horizontal="center" vertical="center" wrapText="1"/>
    </xf>
    <xf numFmtId="169" fontId="2" fillId="0" borderId="30" xfId="0" applyNumberFormat="1" applyFont="1" applyFill="1" applyBorder="1" applyAlignment="1" applyProtection="1">
      <alignment horizontal="center" vertical="center" wrapText="1"/>
    </xf>
    <xf numFmtId="169" fontId="2" fillId="0" borderId="59" xfId="0" applyNumberFormat="1" applyFont="1" applyFill="1" applyBorder="1" applyAlignment="1" applyProtection="1">
      <alignment horizontal="center" vertical="center" wrapText="1"/>
    </xf>
    <xf numFmtId="169" fontId="2" fillId="0" borderId="58" xfId="0" applyNumberFormat="1" applyFont="1" applyFill="1" applyBorder="1" applyAlignment="1" applyProtection="1">
      <alignment horizontal="center" vertical="center" wrapText="1"/>
    </xf>
    <xf numFmtId="169" fontId="2" fillId="0" borderId="30" xfId="0" applyNumberFormat="1" applyFont="1" applyBorder="1" applyAlignment="1" applyProtection="1">
      <alignment horizontal="center" vertical="center" wrapText="1"/>
    </xf>
    <xf numFmtId="169" fontId="5" fillId="4" borderId="58" xfId="0" applyNumberFormat="1" applyFont="1" applyFill="1" applyBorder="1" applyAlignment="1" applyProtection="1">
      <alignment horizontal="center" vertical="center" wrapText="1"/>
    </xf>
    <xf numFmtId="169" fontId="11" fillId="0" borderId="61" xfId="0" applyNumberFormat="1" applyFont="1" applyBorder="1" applyAlignment="1" applyProtection="1">
      <alignment horizontal="center" vertical="center" wrapText="1"/>
    </xf>
    <xf numFmtId="169" fontId="10" fillId="0" borderId="61" xfId="0" applyNumberFormat="1" applyFont="1" applyBorder="1" applyAlignment="1" applyProtection="1">
      <alignment horizontal="center" vertical="center" wrapText="1"/>
    </xf>
    <xf numFmtId="0" fontId="0" fillId="0" borderId="0" xfId="0" applyFont="1" applyBorder="1" applyAlignment="1" applyProtection="1"/>
    <xf numFmtId="4" fontId="10" fillId="0" borderId="0" xfId="0" applyNumberFormat="1" applyFont="1" applyBorder="1" applyAlignment="1" applyProtection="1">
      <alignment horizontal="center" vertical="center"/>
    </xf>
    <xf numFmtId="4" fontId="5" fillId="3" borderId="0" xfId="0" applyNumberFormat="1" applyFont="1" applyFill="1" applyBorder="1" applyAlignment="1" applyProtection="1">
      <alignment horizontal="center" vertical="center" wrapText="1"/>
    </xf>
    <xf numFmtId="4" fontId="3" fillId="0" borderId="49" xfId="0" applyNumberFormat="1" applyFont="1" applyBorder="1" applyAlignment="1">
      <alignment vertical="center" wrapText="1"/>
    </xf>
    <xf numFmtId="0" fontId="6" fillId="0" borderId="50" xfId="0" applyFont="1" applyBorder="1"/>
    <xf numFmtId="0" fontId="6" fillId="0" borderId="53" xfId="0" applyFont="1" applyBorder="1"/>
    <xf numFmtId="4" fontId="5" fillId="0" borderId="20" xfId="0" applyNumberFormat="1" applyFont="1" applyBorder="1" applyAlignment="1">
      <alignment horizontal="center" vertical="center" wrapText="1"/>
    </xf>
    <xf numFmtId="0" fontId="6" fillId="0" borderId="24" xfId="0" applyFont="1" applyBorder="1"/>
    <xf numFmtId="4" fontId="5" fillId="0" borderId="38" xfId="0" applyNumberFormat="1" applyFont="1" applyBorder="1" applyAlignment="1">
      <alignment horizontal="right" vertical="center" wrapText="1"/>
    </xf>
    <xf numFmtId="0" fontId="6" fillId="0" borderId="38" xfId="0" applyFont="1" applyBorder="1"/>
    <xf numFmtId="4" fontId="5" fillId="2" borderId="39" xfId="0" applyNumberFormat="1" applyFont="1" applyFill="1" applyBorder="1" applyAlignment="1">
      <alignment horizontal="right" vertical="center" wrapText="1"/>
    </xf>
    <xf numFmtId="0" fontId="6" fillId="0" borderId="40" xfId="0" applyFont="1" applyBorder="1"/>
    <xf numFmtId="4" fontId="5" fillId="0" borderId="61" xfId="0" applyNumberFormat="1" applyFont="1" applyBorder="1" applyAlignment="1">
      <alignment horizontal="center" vertical="center" wrapText="1"/>
    </xf>
    <xf numFmtId="0" fontId="6" fillId="0" borderId="61" xfId="0" applyFont="1" applyBorder="1"/>
    <xf numFmtId="4" fontId="11" fillId="0" borderId="61" xfId="0" applyNumberFormat="1" applyFont="1" applyBorder="1" applyAlignment="1">
      <alignment horizontal="center" vertical="center" wrapText="1"/>
    </xf>
    <xf numFmtId="0" fontId="13" fillId="0" borderId="61" xfId="0" applyFont="1" applyBorder="1"/>
    <xf numFmtId="3" fontId="5" fillId="0" borderId="11" xfId="0" applyNumberFormat="1" applyFont="1" applyBorder="1" applyAlignment="1">
      <alignment horizontal="left" vertical="center" wrapText="1"/>
    </xf>
    <xf numFmtId="0" fontId="6" fillId="0" borderId="12" xfId="0" applyFont="1" applyBorder="1"/>
    <xf numFmtId="4" fontId="10" fillId="0" borderId="61" xfId="0" applyNumberFormat="1" applyFont="1" applyBorder="1" applyAlignment="1">
      <alignment horizontal="center" vertical="center" wrapText="1"/>
    </xf>
    <xf numFmtId="4" fontId="3" fillId="0" borderId="42" xfId="0" applyNumberFormat="1" applyFont="1" applyBorder="1" applyAlignment="1">
      <alignment vertical="center" wrapText="1"/>
    </xf>
    <xf numFmtId="0" fontId="6" fillId="0" borderId="43" xfId="0" applyFont="1" applyBorder="1"/>
    <xf numFmtId="0" fontId="6" fillId="0" borderId="19" xfId="0" applyFont="1" applyBorder="1"/>
    <xf numFmtId="4" fontId="3" fillId="0" borderId="46" xfId="0" applyNumberFormat="1" applyFont="1" applyBorder="1" applyAlignment="1">
      <alignment vertical="center" wrapText="1"/>
    </xf>
    <xf numFmtId="0" fontId="6" fillId="0" borderId="47" xfId="0" applyFont="1" applyBorder="1"/>
    <xf numFmtId="0" fontId="6" fillId="0" borderId="52" xfId="0" applyFont="1" applyBorder="1"/>
    <xf numFmtId="4" fontId="3" fillId="3" borderId="46" xfId="0" applyNumberFormat="1" applyFont="1" applyFill="1" applyBorder="1" applyAlignment="1">
      <alignment vertical="center" wrapText="1"/>
    </xf>
    <xf numFmtId="4" fontId="5" fillId="0" borderId="17" xfId="0" applyNumberFormat="1" applyFont="1" applyBorder="1" applyAlignment="1">
      <alignment horizontal="left" vertical="center" wrapText="1"/>
    </xf>
    <xf numFmtId="0" fontId="6" fillId="0" borderId="22" xfId="0" applyFont="1" applyBorder="1" applyAlignment="1">
      <alignment horizontal="left"/>
    </xf>
    <xf numFmtId="4" fontId="5" fillId="0" borderId="6" xfId="0" applyNumberFormat="1" applyFont="1" applyBorder="1" applyAlignment="1">
      <alignment horizontal="center" vertical="center" wrapText="1"/>
    </xf>
    <xf numFmtId="0" fontId="6" fillId="0" borderId="6" xfId="0" applyFont="1" applyBorder="1"/>
    <xf numFmtId="0" fontId="6" fillId="0" borderId="7" xfId="0" applyFont="1" applyBorder="1"/>
    <xf numFmtId="3" fontId="5" fillId="0" borderId="9" xfId="0" applyNumberFormat="1" applyFont="1" applyBorder="1" applyAlignment="1">
      <alignment vertical="center" wrapText="1"/>
    </xf>
    <xf numFmtId="0" fontId="0" fillId="0" borderId="0" xfId="0" applyFont="1" applyAlignment="1"/>
    <xf numFmtId="0" fontId="6" fillId="0" borderId="9" xfId="0" applyFont="1" applyBorder="1"/>
    <xf numFmtId="4" fontId="5" fillId="0" borderId="0" xfId="0" applyNumberFormat="1" applyFont="1" applyAlignment="1">
      <alignment horizontal="center" wrapText="1"/>
    </xf>
    <xf numFmtId="0" fontId="6" fillId="0" borderId="10" xfId="0" applyFont="1" applyBorder="1"/>
    <xf numFmtId="4" fontId="5" fillId="2" borderId="14" xfId="0" applyNumberFormat="1" applyFont="1" applyFill="1" applyBorder="1" applyAlignment="1">
      <alignment horizontal="center" vertical="center" wrapText="1"/>
    </xf>
    <xf numFmtId="0" fontId="6" fillId="0" borderId="15" xfId="0" applyFont="1" applyBorder="1"/>
    <xf numFmtId="0" fontId="6" fillId="0" borderId="16" xfId="0" applyFont="1" applyBorder="1"/>
    <xf numFmtId="3" fontId="5" fillId="0" borderId="17" xfId="0" applyNumberFormat="1" applyFont="1" applyBorder="1" applyAlignment="1">
      <alignment horizontal="center" vertical="center" wrapText="1"/>
    </xf>
    <xf numFmtId="0" fontId="6" fillId="0" borderId="22" xfId="0" applyFont="1" applyBorder="1"/>
    <xf numFmtId="4" fontId="5" fillId="0" borderId="18" xfId="0" applyNumberFormat="1" applyFont="1" applyBorder="1" applyAlignment="1">
      <alignment horizontal="center" vertical="center" wrapText="1"/>
    </xf>
    <xf numFmtId="4" fontId="5" fillId="0" borderId="21" xfId="0" applyNumberFormat="1" applyFont="1" applyBorder="1" applyAlignment="1">
      <alignment horizontal="center" vertical="center" wrapText="1"/>
    </xf>
    <xf numFmtId="0" fontId="6" fillId="0" borderId="25" xfId="0" applyFont="1" applyBorder="1"/>
    <xf numFmtId="4" fontId="3" fillId="0" borderId="46" xfId="0" applyNumberFormat="1" applyFont="1" applyBorder="1" applyAlignment="1" applyProtection="1">
      <alignment vertical="center" wrapText="1"/>
    </xf>
    <xf numFmtId="0" fontId="6" fillId="0" borderId="47" xfId="0" applyFont="1" applyBorder="1" applyProtection="1"/>
    <xf numFmtId="0" fontId="6" fillId="0" borderId="52" xfId="0" applyFont="1" applyBorder="1" applyProtection="1"/>
    <xf numFmtId="4" fontId="3" fillId="3" borderId="46" xfId="0" applyNumberFormat="1" applyFont="1" applyFill="1" applyBorder="1" applyAlignment="1" applyProtection="1">
      <alignment vertical="center" wrapText="1"/>
    </xf>
    <xf numFmtId="4" fontId="8" fillId="5" borderId="14" xfId="0" applyNumberFormat="1" applyFont="1" applyFill="1" applyBorder="1" applyAlignment="1" applyProtection="1">
      <alignment horizontal="center" vertical="center"/>
    </xf>
    <xf numFmtId="0" fontId="6" fillId="5" borderId="15" xfId="0" applyFont="1" applyFill="1" applyBorder="1" applyProtection="1"/>
    <xf numFmtId="0" fontId="6" fillId="5" borderId="16" xfId="0" applyFont="1" applyFill="1" applyBorder="1" applyProtection="1"/>
    <xf numFmtId="169" fontId="8" fillId="0" borderId="61" xfId="0" applyNumberFormat="1" applyFont="1" applyBorder="1" applyAlignment="1" applyProtection="1">
      <alignment horizontal="center" vertical="center" wrapText="1"/>
    </xf>
    <xf numFmtId="169" fontId="6" fillId="0" borderId="61" xfId="0" applyNumberFormat="1" applyFont="1" applyBorder="1" applyAlignment="1" applyProtection="1">
      <alignment horizontal="center"/>
    </xf>
    <xf numFmtId="169" fontId="8" fillId="0" borderId="61" xfId="0" applyNumberFormat="1" applyFont="1" applyFill="1" applyBorder="1" applyAlignment="1" applyProtection="1">
      <alignment horizontal="center" vertical="center" wrapText="1"/>
    </xf>
    <xf numFmtId="169" fontId="6" fillId="0" borderId="61" xfId="0" applyNumberFormat="1" applyFont="1" applyFill="1" applyBorder="1" applyAlignment="1" applyProtection="1">
      <alignment horizontal="center"/>
    </xf>
    <xf numFmtId="4" fontId="8" fillId="0" borderId="61" xfId="0" applyNumberFormat="1" applyFont="1" applyFill="1" applyBorder="1" applyAlignment="1" applyProtection="1">
      <alignment horizontal="center" vertical="center" wrapText="1"/>
    </xf>
    <xf numFmtId="0" fontId="6" fillId="0" borderId="61" xfId="0" applyFont="1" applyFill="1" applyBorder="1" applyProtection="1"/>
    <xf numFmtId="4" fontId="11" fillId="0" borderId="46" xfId="0" applyNumberFormat="1" applyFont="1" applyBorder="1" applyAlignment="1" applyProtection="1">
      <alignment horizontal="center" vertical="center" wrapText="1"/>
    </xf>
    <xf numFmtId="0" fontId="13" fillId="0" borderId="47" xfId="0" applyFont="1" applyBorder="1" applyProtection="1"/>
    <xf numFmtId="0" fontId="13" fillId="0" borderId="48" xfId="0" applyFont="1" applyBorder="1" applyProtection="1"/>
    <xf numFmtId="4" fontId="10" fillId="0" borderId="49" xfId="0" applyNumberFormat="1" applyFont="1" applyBorder="1" applyAlignment="1" applyProtection="1">
      <alignment horizontal="center" vertical="center" wrapText="1"/>
    </xf>
    <xf numFmtId="0" fontId="13" fillId="0" borderId="50" xfId="0" applyFont="1" applyBorder="1" applyProtection="1"/>
    <xf numFmtId="0" fontId="13" fillId="0" borderId="51" xfId="0" applyFont="1" applyBorder="1" applyProtection="1"/>
    <xf numFmtId="4" fontId="3" fillId="0" borderId="42" xfId="0" applyNumberFormat="1" applyFont="1" applyBorder="1" applyAlignment="1" applyProtection="1">
      <alignment vertical="center" wrapText="1"/>
    </xf>
    <xf numFmtId="0" fontId="6" fillId="0" borderId="43" xfId="0" applyFont="1" applyBorder="1" applyProtection="1"/>
    <xf numFmtId="0" fontId="6" fillId="0" borderId="19" xfId="0" applyFont="1" applyBorder="1" applyProtection="1"/>
    <xf numFmtId="4" fontId="5" fillId="0" borderId="20" xfId="0" applyNumberFormat="1" applyFont="1" applyBorder="1" applyAlignment="1" applyProtection="1">
      <alignment horizontal="center" vertical="center" wrapText="1"/>
    </xf>
    <xf numFmtId="0" fontId="6" fillId="0" borderId="24" xfId="0" applyFont="1" applyBorder="1" applyProtection="1"/>
    <xf numFmtId="4" fontId="5" fillId="0" borderId="21" xfId="0" applyNumberFormat="1" applyFont="1" applyBorder="1" applyAlignment="1" applyProtection="1">
      <alignment horizontal="center" vertical="center" wrapText="1"/>
    </xf>
    <xf numFmtId="0" fontId="6" fillId="0" borderId="25" xfId="0" applyFont="1" applyBorder="1" applyProtection="1"/>
    <xf numFmtId="3" fontId="5" fillId="0" borderId="11" xfId="0" applyNumberFormat="1" applyFont="1" applyBorder="1" applyAlignment="1" applyProtection="1">
      <alignment horizontal="left" vertical="center" wrapText="1"/>
    </xf>
    <xf numFmtId="0" fontId="6" fillId="0" borderId="12" xfId="0" applyFont="1" applyBorder="1" applyProtection="1"/>
    <xf numFmtId="4" fontId="5" fillId="0" borderId="38" xfId="0" applyNumberFormat="1" applyFont="1" applyBorder="1" applyAlignment="1" applyProtection="1">
      <alignment horizontal="right" vertical="center" wrapText="1"/>
    </xf>
    <xf numFmtId="0" fontId="6" fillId="0" borderId="38" xfId="0" applyFont="1" applyBorder="1" applyProtection="1"/>
    <xf numFmtId="4" fontId="5" fillId="2" borderId="39" xfId="0" applyNumberFormat="1" applyFont="1" applyFill="1" applyBorder="1" applyAlignment="1" applyProtection="1">
      <alignment horizontal="right" vertical="center" wrapText="1"/>
    </xf>
    <xf numFmtId="0" fontId="6" fillId="0" borderId="40" xfId="0" applyFont="1" applyBorder="1" applyProtection="1"/>
    <xf numFmtId="4" fontId="5" fillId="0" borderId="42" xfId="0" applyNumberFormat="1" applyFont="1" applyBorder="1" applyAlignment="1" applyProtection="1">
      <alignment horizontal="center" vertical="center" wrapText="1"/>
    </xf>
    <xf numFmtId="0" fontId="6" fillId="0" borderId="44" xfId="0" applyFont="1" applyBorder="1" applyProtection="1"/>
    <xf numFmtId="4" fontId="5" fillId="0" borderId="6" xfId="0" applyNumberFormat="1" applyFont="1" applyBorder="1" applyAlignment="1" applyProtection="1">
      <alignment horizontal="center" vertical="center" wrapText="1"/>
    </xf>
    <xf numFmtId="0" fontId="6" fillId="0" borderId="6" xfId="0" applyFont="1" applyBorder="1" applyProtection="1"/>
    <xf numFmtId="0" fontId="6" fillId="0" borderId="7" xfId="0" applyFont="1" applyBorder="1" applyProtection="1"/>
    <xf numFmtId="3" fontId="5" fillId="0" borderId="9" xfId="0" applyNumberFormat="1" applyFont="1" applyBorder="1" applyAlignment="1" applyProtection="1">
      <alignment vertical="center" wrapText="1"/>
    </xf>
    <xf numFmtId="0" fontId="0" fillId="0" borderId="0" xfId="0" applyFont="1" applyAlignment="1" applyProtection="1"/>
    <xf numFmtId="0" fontId="6" fillId="0" borderId="9" xfId="0" applyFont="1" applyBorder="1" applyProtection="1"/>
    <xf numFmtId="4" fontId="5" fillId="0" borderId="0" xfId="0" applyNumberFormat="1" applyFont="1" applyAlignment="1" applyProtection="1">
      <alignment horizontal="center" wrapText="1"/>
    </xf>
    <xf numFmtId="0" fontId="6" fillId="0" borderId="10" xfId="0" applyFont="1" applyBorder="1" applyProtection="1"/>
    <xf numFmtId="4" fontId="5" fillId="2" borderId="14" xfId="0" applyNumberFormat="1" applyFont="1" applyFill="1" applyBorder="1" applyAlignment="1" applyProtection="1">
      <alignment horizontal="center" vertical="center" wrapText="1"/>
    </xf>
    <xf numFmtId="0" fontId="6" fillId="0" borderId="15" xfId="0" applyFont="1" applyBorder="1" applyProtection="1"/>
    <xf numFmtId="0" fontId="6" fillId="0" borderId="16" xfId="0" applyFont="1" applyBorder="1" applyProtection="1"/>
    <xf numFmtId="3" fontId="5" fillId="0" borderId="17" xfId="0" applyNumberFormat="1" applyFont="1" applyBorder="1" applyAlignment="1" applyProtection="1">
      <alignment horizontal="center" vertical="center" wrapText="1"/>
    </xf>
    <xf numFmtId="0" fontId="6" fillId="0" borderId="22" xfId="0" applyFont="1" applyBorder="1" applyProtection="1"/>
    <xf numFmtId="4" fontId="5" fillId="0" borderId="18" xfId="0" applyNumberFormat="1" applyFont="1" applyBorder="1" applyAlignment="1" applyProtection="1">
      <alignment horizontal="center" vertical="center" wrapText="1"/>
    </xf>
    <xf numFmtId="4" fontId="5" fillId="0" borderId="17" xfId="0" applyNumberFormat="1" applyFont="1" applyBorder="1" applyAlignment="1" applyProtection="1">
      <alignment horizontal="left" vertical="center" wrapText="1"/>
    </xf>
    <xf numFmtId="0" fontId="6" fillId="0" borderId="22" xfId="0" applyFont="1" applyBorder="1" applyAlignment="1" applyProtection="1">
      <alignment horizontal="left"/>
    </xf>
  </cellXfs>
  <cellStyles count="7">
    <cellStyle name="Millares 2" xfId="4" xr:uid="{31DD7112-28B4-4669-967F-4AB299B0A342}"/>
    <cellStyle name="Millares 3" xfId="2" xr:uid="{00000000-0005-0000-0000-00002F000000}"/>
    <cellStyle name="Normal" xfId="0" builtinId="0"/>
    <cellStyle name="Normal 2" xfId="5" xr:uid="{B02798C1-F9A6-491E-8628-DBB1A6994167}"/>
    <cellStyle name="Normal 3" xfId="1" xr:uid="{00000000-0005-0000-0000-000031000000}"/>
    <cellStyle name="Porcentaje 2" xfId="6" xr:uid="{0DBFDC4D-66CB-4640-841C-26831EB1DE1F}"/>
    <cellStyle name="Porcentaje 3" xfId="3" xr:uid="{00000000-0005-0000-0000-000033000000}"/>
  </cellStyles>
  <dxfs count="10">
    <dxf>
      <font>
        <b/>
        <color theme="0"/>
      </font>
      <fill>
        <patternFill patternType="solid">
          <fgColor rgb="FF00B050"/>
          <bgColor rgb="FF00B050"/>
        </patternFill>
      </fill>
    </dxf>
    <dxf>
      <font>
        <b/>
        <color theme="0"/>
      </font>
      <fill>
        <patternFill patternType="solid">
          <fgColor rgb="FFC00000"/>
          <bgColor rgb="FFC00000"/>
        </patternFill>
      </fill>
    </dxf>
    <dxf>
      <font>
        <b/>
        <color theme="0"/>
      </font>
      <fill>
        <patternFill patternType="solid">
          <fgColor rgb="FF00B050"/>
          <bgColor rgb="FF00B050"/>
        </patternFill>
      </fill>
    </dxf>
    <dxf>
      <font>
        <b/>
        <color theme="0"/>
      </font>
      <fill>
        <patternFill patternType="solid">
          <fgColor rgb="FFC00000"/>
          <bgColor rgb="FFC00000"/>
        </patternFill>
      </fill>
    </dxf>
    <dxf>
      <font>
        <b/>
        <color theme="0"/>
      </font>
      <fill>
        <patternFill patternType="solid">
          <fgColor rgb="FF00B050"/>
          <bgColor rgb="FF00B050"/>
        </patternFill>
      </fill>
    </dxf>
    <dxf>
      <font>
        <b/>
        <color theme="0"/>
      </font>
      <fill>
        <patternFill patternType="solid">
          <fgColor rgb="FF00B050"/>
          <bgColor rgb="FF00B050"/>
        </patternFill>
      </fill>
    </dxf>
    <dxf>
      <font>
        <b/>
        <color theme="0"/>
      </font>
      <fill>
        <patternFill patternType="solid">
          <fgColor rgb="FFC00000"/>
          <bgColor rgb="FFC00000"/>
        </patternFill>
      </fill>
    </dxf>
    <dxf>
      <font>
        <b/>
        <color theme="0"/>
      </font>
      <fill>
        <patternFill patternType="solid">
          <fgColor rgb="FFC00000"/>
          <bgColor rgb="FFC00000"/>
        </patternFill>
      </fill>
    </dxf>
    <dxf>
      <fill>
        <patternFill patternType="solid">
          <fgColor rgb="FFF4CCCC"/>
          <bgColor rgb="FFF4CCCC"/>
        </patternFill>
      </fill>
    </dxf>
    <dxf>
      <fill>
        <patternFill patternType="solid">
          <fgColor rgb="FFF4CCCC"/>
          <bgColor rgb="FFF4CC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513433</xdr:colOff>
      <xdr:row>2</xdr:row>
      <xdr:rowOff>182349</xdr:rowOff>
    </xdr:from>
    <xdr:ext cx="1368138" cy="1316182"/>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286639" y="731437"/>
          <a:ext cx="1368138" cy="1316182"/>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311727</xdr:colOff>
      <xdr:row>2</xdr:row>
      <xdr:rowOff>212765</xdr:rowOff>
    </xdr:from>
    <xdr:ext cx="1538844" cy="1316182"/>
    <xdr:pic>
      <xdr:nvPicPr>
        <xdr:cNvPr id="2" name="image1.png">
          <a:extLst>
            <a:ext uri="{FF2B5EF4-FFF2-40B4-BE49-F238E27FC236}">
              <a16:creationId xmlns:a16="http://schemas.microsoft.com/office/drawing/2014/main" id="{340599EF-07F0-42F7-94B7-0853FBBD486B}"/>
            </a:ext>
          </a:extLst>
        </xdr:cNvPr>
        <xdr:cNvPicPr preferRelativeResize="0"/>
      </xdr:nvPicPr>
      <xdr:blipFill>
        <a:blip xmlns:r="http://schemas.openxmlformats.org/officeDocument/2006/relationships" r:embed="rId1" cstate="print"/>
        <a:stretch>
          <a:fillRect/>
        </a:stretch>
      </xdr:blipFill>
      <xdr:spPr>
        <a:xfrm>
          <a:off x="1073727" y="770658"/>
          <a:ext cx="1538844" cy="1316182"/>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A5A5A5"/>
    <outlinePr summaryBelow="0"/>
    <pageSetUpPr fitToPage="1"/>
  </sheetPr>
  <dimension ref="A1:O605"/>
  <sheetViews>
    <sheetView showGridLines="0" zoomScale="85" zoomScaleNormal="85" workbookViewId="0">
      <selection activeCell="N13" sqref="N13"/>
    </sheetView>
  </sheetViews>
  <sheetFormatPr baseColWidth="10" defaultColWidth="14.42578125" defaultRowHeight="15" customHeight="1" x14ac:dyDescent="0.25"/>
  <cols>
    <col min="1" max="1" width="4.140625" customWidth="1"/>
    <col min="2" max="2" width="7.42578125" customWidth="1"/>
    <col min="3" max="3" width="10.5703125" customWidth="1"/>
    <col min="4" max="4" width="19.140625" customWidth="1"/>
    <col min="5" max="5" width="30.140625" customWidth="1"/>
    <col min="6" max="6" width="67.5703125" style="102" customWidth="1"/>
    <col min="7" max="7" width="8.5703125" customWidth="1"/>
    <col min="8" max="8" width="18.5703125" customWidth="1"/>
    <col min="9" max="9" width="23.5703125" customWidth="1"/>
    <col min="10" max="10" width="34" customWidth="1"/>
    <col min="11" max="11" width="7.7109375" customWidth="1"/>
    <col min="12" max="12" width="4.140625" customWidth="1"/>
    <col min="15" max="15" width="30.5703125" customWidth="1"/>
  </cols>
  <sheetData>
    <row r="1" spans="1:12" ht="15" customHeight="1" x14ac:dyDescent="0.25">
      <c r="A1" s="1"/>
      <c r="B1" s="1"/>
      <c r="C1" s="2"/>
      <c r="D1" s="3"/>
      <c r="E1" s="3"/>
      <c r="F1" s="4"/>
      <c r="G1" s="5"/>
      <c r="H1" s="3"/>
      <c r="I1" s="3"/>
      <c r="J1" s="3"/>
      <c r="K1" s="3"/>
      <c r="L1" s="3"/>
    </row>
    <row r="2" spans="1:12" ht="28.5" customHeight="1" x14ac:dyDescent="0.3">
      <c r="A2" s="6"/>
      <c r="B2" s="7"/>
      <c r="C2" s="8"/>
      <c r="D2" s="9"/>
      <c r="E2" s="10"/>
      <c r="F2" s="11"/>
      <c r="G2" s="12"/>
      <c r="H2" s="10"/>
      <c r="I2" s="10"/>
      <c r="J2" s="10"/>
      <c r="K2" s="13"/>
      <c r="L2" s="14"/>
    </row>
    <row r="3" spans="1:12" ht="25.5" customHeight="1" x14ac:dyDescent="0.3">
      <c r="A3" s="6"/>
      <c r="B3" s="15"/>
      <c r="C3" s="16"/>
      <c r="D3" s="17"/>
      <c r="E3" s="264" t="s">
        <v>0</v>
      </c>
      <c r="F3" s="265"/>
      <c r="G3" s="265"/>
      <c r="H3" s="265"/>
      <c r="I3" s="265"/>
      <c r="J3" s="266"/>
      <c r="K3" s="18"/>
      <c r="L3" s="14"/>
    </row>
    <row r="4" spans="1:12" ht="31.5" customHeight="1" x14ac:dyDescent="0.3">
      <c r="A4" s="6"/>
      <c r="B4" s="15"/>
      <c r="C4" s="267"/>
      <c r="D4" s="268"/>
      <c r="E4" s="270" t="s">
        <v>1</v>
      </c>
      <c r="F4" s="268"/>
      <c r="G4" s="268"/>
      <c r="H4" s="268"/>
      <c r="I4" s="268"/>
      <c r="J4" s="271"/>
      <c r="K4" s="18"/>
      <c r="L4" s="14"/>
    </row>
    <row r="5" spans="1:12" ht="64.5" customHeight="1" x14ac:dyDescent="0.3">
      <c r="A5" s="6"/>
      <c r="B5" s="15"/>
      <c r="C5" s="269"/>
      <c r="D5" s="268"/>
      <c r="E5" s="270" t="s">
        <v>2</v>
      </c>
      <c r="F5" s="268"/>
      <c r="G5" s="268"/>
      <c r="H5" s="268"/>
      <c r="I5" s="268"/>
      <c r="J5" s="271"/>
      <c r="K5" s="18"/>
      <c r="L5" s="14"/>
    </row>
    <row r="6" spans="1:12" ht="15" customHeight="1" x14ac:dyDescent="0.3">
      <c r="A6" s="6"/>
      <c r="B6" s="15"/>
      <c r="C6" s="269"/>
      <c r="D6" s="268"/>
      <c r="E6" s="19"/>
      <c r="F6" s="93"/>
      <c r="G6" s="19"/>
      <c r="H6" s="19"/>
      <c r="I6" s="19"/>
      <c r="J6" s="20"/>
      <c r="K6" s="18"/>
      <c r="L6" s="14"/>
    </row>
    <row r="7" spans="1:12" ht="13.5" customHeight="1" x14ac:dyDescent="0.3">
      <c r="A7" s="6"/>
      <c r="B7" s="15"/>
      <c r="C7" s="21"/>
      <c r="D7" s="22"/>
      <c r="E7" s="22"/>
      <c r="F7" s="94"/>
      <c r="G7" s="22"/>
      <c r="H7" s="22"/>
      <c r="I7" s="22"/>
      <c r="J7" s="23"/>
      <c r="K7" s="18"/>
      <c r="L7" s="14"/>
    </row>
    <row r="8" spans="1:12" ht="13.5" customHeight="1" x14ac:dyDescent="0.3">
      <c r="A8" s="6"/>
      <c r="B8" s="15"/>
      <c r="C8" s="24"/>
      <c r="D8" s="25"/>
      <c r="E8" s="25"/>
      <c r="F8" s="95"/>
      <c r="G8" s="25"/>
      <c r="H8" s="25"/>
      <c r="I8" s="25"/>
      <c r="J8" s="26"/>
      <c r="K8" s="18"/>
      <c r="L8" s="14"/>
    </row>
    <row r="9" spans="1:12" ht="31.5" customHeight="1" x14ac:dyDescent="0.25">
      <c r="A9" s="6"/>
      <c r="B9" s="15"/>
      <c r="C9" s="272" t="s">
        <v>3</v>
      </c>
      <c r="D9" s="273"/>
      <c r="E9" s="273"/>
      <c r="F9" s="273"/>
      <c r="G9" s="273"/>
      <c r="H9" s="273"/>
      <c r="I9" s="273"/>
      <c r="J9" s="274"/>
      <c r="K9" s="18"/>
      <c r="L9" s="27"/>
    </row>
    <row r="10" spans="1:12" ht="31.5" customHeight="1" x14ac:dyDescent="0.25">
      <c r="A10" s="6"/>
      <c r="B10" s="15"/>
      <c r="C10" s="275" t="s">
        <v>4</v>
      </c>
      <c r="D10" s="277" t="s">
        <v>5</v>
      </c>
      <c r="E10" s="257"/>
      <c r="F10" s="262" t="s">
        <v>6</v>
      </c>
      <c r="G10" s="242" t="s">
        <v>7</v>
      </c>
      <c r="H10" s="242" t="s">
        <v>8</v>
      </c>
      <c r="I10" s="242" t="s">
        <v>9</v>
      </c>
      <c r="J10" s="278" t="s">
        <v>10</v>
      </c>
      <c r="K10" s="18"/>
      <c r="L10" s="27"/>
    </row>
    <row r="11" spans="1:12" ht="31.5" customHeight="1" x14ac:dyDescent="0.25">
      <c r="A11" s="6"/>
      <c r="B11" s="15"/>
      <c r="C11" s="276"/>
      <c r="D11" s="28" t="s">
        <v>11</v>
      </c>
      <c r="E11" s="28" t="s">
        <v>12</v>
      </c>
      <c r="F11" s="263"/>
      <c r="G11" s="243"/>
      <c r="H11" s="243"/>
      <c r="I11" s="243"/>
      <c r="J11" s="279"/>
      <c r="K11" s="18"/>
      <c r="L11" s="27"/>
    </row>
    <row r="12" spans="1:12" ht="15.75" x14ac:dyDescent="0.25">
      <c r="A12" s="29"/>
      <c r="B12" s="30"/>
      <c r="C12" s="31">
        <v>1</v>
      </c>
      <c r="D12" s="32" t="s">
        <v>13</v>
      </c>
      <c r="E12" s="32" t="s">
        <v>14</v>
      </c>
      <c r="F12" s="96" t="s">
        <v>15</v>
      </c>
      <c r="G12" s="33" t="s">
        <v>16</v>
      </c>
      <c r="H12" s="34">
        <v>1</v>
      </c>
      <c r="I12" s="35">
        <v>575044.01</v>
      </c>
      <c r="J12" s="36">
        <f t="shared" ref="J12:J497" si="0">H12*I12</f>
        <v>575044.01</v>
      </c>
      <c r="K12" s="37"/>
      <c r="L12" s="38"/>
    </row>
    <row r="13" spans="1:12" ht="15.75" x14ac:dyDescent="0.25">
      <c r="A13" s="29"/>
      <c r="B13" s="30"/>
      <c r="C13" s="39">
        <v>2</v>
      </c>
      <c r="D13" s="40" t="s">
        <v>13</v>
      </c>
      <c r="E13" s="40" t="s">
        <v>17</v>
      </c>
      <c r="F13" s="97" t="s">
        <v>18</v>
      </c>
      <c r="G13" s="41" t="s">
        <v>19</v>
      </c>
      <c r="H13" s="42">
        <v>1</v>
      </c>
      <c r="I13" s="43">
        <v>20454.310000000001</v>
      </c>
      <c r="J13" s="44">
        <f t="shared" si="0"/>
        <v>20454.310000000001</v>
      </c>
      <c r="K13" s="37"/>
      <c r="L13" s="45"/>
    </row>
    <row r="14" spans="1:12" ht="15.75" x14ac:dyDescent="0.25">
      <c r="A14" s="29"/>
      <c r="B14" s="30"/>
      <c r="C14" s="39">
        <v>3</v>
      </c>
      <c r="D14" s="40" t="s">
        <v>13</v>
      </c>
      <c r="E14" s="40" t="s">
        <v>17</v>
      </c>
      <c r="F14" s="97" t="s">
        <v>20</v>
      </c>
      <c r="G14" s="41" t="s">
        <v>19</v>
      </c>
      <c r="H14" s="42">
        <v>1</v>
      </c>
      <c r="I14" s="43">
        <v>24951.17</v>
      </c>
      <c r="J14" s="44">
        <f t="shared" si="0"/>
        <v>24951.17</v>
      </c>
      <c r="K14" s="37"/>
      <c r="L14" s="45"/>
    </row>
    <row r="15" spans="1:12" ht="15.75" x14ac:dyDescent="0.25">
      <c r="A15" s="29"/>
      <c r="B15" s="30"/>
      <c r="C15" s="39">
        <v>4</v>
      </c>
      <c r="D15" s="40" t="s">
        <v>13</v>
      </c>
      <c r="E15" s="40" t="s">
        <v>17</v>
      </c>
      <c r="F15" s="97" t="s">
        <v>21</v>
      </c>
      <c r="G15" s="41" t="s">
        <v>19</v>
      </c>
      <c r="H15" s="42">
        <v>1</v>
      </c>
      <c r="I15" s="43">
        <v>18956.71</v>
      </c>
      <c r="J15" s="44">
        <f t="shared" si="0"/>
        <v>18956.71</v>
      </c>
      <c r="K15" s="37"/>
      <c r="L15" s="45"/>
    </row>
    <row r="16" spans="1:12" ht="15.75" x14ac:dyDescent="0.25">
      <c r="A16" s="29"/>
      <c r="B16" s="30"/>
      <c r="C16" s="39">
        <v>5</v>
      </c>
      <c r="D16" s="40" t="s">
        <v>13</v>
      </c>
      <c r="E16" s="40" t="s">
        <v>22</v>
      </c>
      <c r="F16" s="97" t="s">
        <v>23</v>
      </c>
      <c r="G16" s="41" t="s">
        <v>16</v>
      </c>
      <c r="H16" s="42">
        <v>1</v>
      </c>
      <c r="I16" s="43">
        <v>2904.97</v>
      </c>
      <c r="J16" s="44">
        <f t="shared" si="0"/>
        <v>2904.97</v>
      </c>
      <c r="K16" s="37"/>
      <c r="L16" s="45"/>
    </row>
    <row r="17" spans="1:12" ht="15.75" x14ac:dyDescent="0.25">
      <c r="A17" s="29"/>
      <c r="B17" s="30"/>
      <c r="C17" s="39">
        <v>6</v>
      </c>
      <c r="D17" s="40" t="s">
        <v>13</v>
      </c>
      <c r="E17" s="40" t="s">
        <v>22</v>
      </c>
      <c r="F17" s="97" t="s">
        <v>24</v>
      </c>
      <c r="G17" s="41" t="s">
        <v>16</v>
      </c>
      <c r="H17" s="42">
        <v>1</v>
      </c>
      <c r="I17" s="43">
        <v>5694.67</v>
      </c>
      <c r="J17" s="44">
        <f t="shared" si="0"/>
        <v>5694.67</v>
      </c>
      <c r="K17" s="37"/>
      <c r="L17" s="45"/>
    </row>
    <row r="18" spans="1:12" ht="15.75" x14ac:dyDescent="0.25">
      <c r="A18" s="29"/>
      <c r="B18" s="30"/>
      <c r="C18" s="39">
        <v>7</v>
      </c>
      <c r="D18" s="40" t="s">
        <v>13</v>
      </c>
      <c r="E18" s="40" t="s">
        <v>22</v>
      </c>
      <c r="F18" s="97" t="s">
        <v>25</v>
      </c>
      <c r="G18" s="41" t="s">
        <v>16</v>
      </c>
      <c r="H18" s="42">
        <v>1</v>
      </c>
      <c r="I18" s="43">
        <v>7493.31</v>
      </c>
      <c r="J18" s="44">
        <f t="shared" si="0"/>
        <v>7493.31</v>
      </c>
      <c r="K18" s="37"/>
      <c r="L18" s="45"/>
    </row>
    <row r="19" spans="1:12" ht="15.75" x14ac:dyDescent="0.25">
      <c r="A19" s="29"/>
      <c r="B19" s="30"/>
      <c r="C19" s="39">
        <v>8</v>
      </c>
      <c r="D19" s="40" t="s">
        <v>13</v>
      </c>
      <c r="E19" s="40" t="s">
        <v>22</v>
      </c>
      <c r="F19" s="97" t="s">
        <v>26</v>
      </c>
      <c r="G19" s="41" t="s">
        <v>16</v>
      </c>
      <c r="H19" s="42">
        <v>1</v>
      </c>
      <c r="I19" s="43">
        <v>7582.12</v>
      </c>
      <c r="J19" s="44">
        <f t="shared" si="0"/>
        <v>7582.12</v>
      </c>
      <c r="K19" s="37"/>
      <c r="L19" s="45"/>
    </row>
    <row r="20" spans="1:12" ht="15.75" x14ac:dyDescent="0.25">
      <c r="A20" s="29"/>
      <c r="B20" s="30"/>
      <c r="C20" s="39">
        <v>9</v>
      </c>
      <c r="D20" s="40" t="s">
        <v>13</v>
      </c>
      <c r="E20" s="40" t="s">
        <v>22</v>
      </c>
      <c r="F20" s="97" t="s">
        <v>27</v>
      </c>
      <c r="G20" s="41" t="s">
        <v>16</v>
      </c>
      <c r="H20" s="42">
        <v>1</v>
      </c>
      <c r="I20" s="43">
        <v>4796.3</v>
      </c>
      <c r="J20" s="44">
        <f t="shared" si="0"/>
        <v>4796.3</v>
      </c>
      <c r="K20" s="37"/>
      <c r="L20" s="45"/>
    </row>
    <row r="21" spans="1:12" ht="15.75" x14ac:dyDescent="0.25">
      <c r="A21" s="29"/>
      <c r="B21" s="30"/>
      <c r="C21" s="39">
        <v>10</v>
      </c>
      <c r="D21" s="40" t="s">
        <v>13</v>
      </c>
      <c r="E21" s="40" t="s">
        <v>22</v>
      </c>
      <c r="F21" s="97" t="s">
        <v>28</v>
      </c>
      <c r="G21" s="41" t="s">
        <v>16</v>
      </c>
      <c r="H21" s="42">
        <v>1</v>
      </c>
      <c r="I21" s="43">
        <v>112158.18</v>
      </c>
      <c r="J21" s="44">
        <f t="shared" si="0"/>
        <v>112158.18</v>
      </c>
      <c r="K21" s="37"/>
      <c r="L21" s="45"/>
    </row>
    <row r="22" spans="1:12" ht="15.75" x14ac:dyDescent="0.25">
      <c r="A22" s="29"/>
      <c r="B22" s="30"/>
      <c r="C22" s="39">
        <v>11</v>
      </c>
      <c r="D22" s="40" t="s">
        <v>13</v>
      </c>
      <c r="E22" s="40" t="s">
        <v>22</v>
      </c>
      <c r="F22" s="97" t="s">
        <v>29</v>
      </c>
      <c r="G22" s="41" t="s">
        <v>16</v>
      </c>
      <c r="H22" s="42">
        <v>1</v>
      </c>
      <c r="I22" s="43">
        <v>91420.09</v>
      </c>
      <c r="J22" s="44">
        <f t="shared" si="0"/>
        <v>91420.09</v>
      </c>
      <c r="K22" s="37"/>
      <c r="L22" s="45"/>
    </row>
    <row r="23" spans="1:12" ht="15.75" x14ac:dyDescent="0.25">
      <c r="A23" s="29"/>
      <c r="B23" s="30"/>
      <c r="C23" s="39">
        <v>12</v>
      </c>
      <c r="D23" s="40" t="s">
        <v>13</v>
      </c>
      <c r="E23" s="40" t="s">
        <v>30</v>
      </c>
      <c r="F23" s="97" t="s">
        <v>31</v>
      </c>
      <c r="G23" s="41" t="s">
        <v>16</v>
      </c>
      <c r="H23" s="42">
        <v>1</v>
      </c>
      <c r="I23" s="43">
        <v>10183.14</v>
      </c>
      <c r="J23" s="44">
        <f t="shared" si="0"/>
        <v>10183.14</v>
      </c>
      <c r="K23" s="37"/>
      <c r="L23" s="45"/>
    </row>
    <row r="24" spans="1:12" ht="15.75" x14ac:dyDescent="0.25">
      <c r="A24" s="29"/>
      <c r="B24" s="30"/>
      <c r="C24" s="39">
        <v>13</v>
      </c>
      <c r="D24" s="40" t="s">
        <v>13</v>
      </c>
      <c r="E24" s="40" t="s">
        <v>30</v>
      </c>
      <c r="F24" s="97" t="s">
        <v>32</v>
      </c>
      <c r="G24" s="41" t="s">
        <v>16</v>
      </c>
      <c r="H24" s="42">
        <v>1</v>
      </c>
      <c r="I24" s="43">
        <v>10909.88</v>
      </c>
      <c r="J24" s="44">
        <f t="shared" si="0"/>
        <v>10909.88</v>
      </c>
      <c r="K24" s="37"/>
      <c r="L24" s="45"/>
    </row>
    <row r="25" spans="1:12" ht="15.75" x14ac:dyDescent="0.25">
      <c r="A25" s="29"/>
      <c r="B25" s="30"/>
      <c r="C25" s="39">
        <v>14</v>
      </c>
      <c r="D25" s="40" t="s">
        <v>13</v>
      </c>
      <c r="E25" s="40" t="s">
        <v>30</v>
      </c>
      <c r="F25" s="97" t="s">
        <v>33</v>
      </c>
      <c r="G25" s="41" t="s">
        <v>16</v>
      </c>
      <c r="H25" s="42">
        <v>1</v>
      </c>
      <c r="I25" s="43">
        <v>11191.26</v>
      </c>
      <c r="J25" s="44">
        <f t="shared" si="0"/>
        <v>11191.26</v>
      </c>
      <c r="K25" s="37"/>
      <c r="L25" s="45"/>
    </row>
    <row r="26" spans="1:12" ht="15.75" x14ac:dyDescent="0.25">
      <c r="A26" s="29"/>
      <c r="B26" s="30"/>
      <c r="C26" s="39">
        <v>15</v>
      </c>
      <c r="D26" s="40" t="s">
        <v>13</v>
      </c>
      <c r="E26" s="40" t="s">
        <v>30</v>
      </c>
      <c r="F26" s="97" t="s">
        <v>34</v>
      </c>
      <c r="G26" s="41" t="s">
        <v>16</v>
      </c>
      <c r="H26" s="42">
        <v>1</v>
      </c>
      <c r="I26" s="43">
        <v>9860.85</v>
      </c>
      <c r="J26" s="44">
        <f t="shared" si="0"/>
        <v>9860.85</v>
      </c>
      <c r="K26" s="37"/>
      <c r="L26" s="45"/>
    </row>
    <row r="27" spans="1:12" ht="15.75" x14ac:dyDescent="0.25">
      <c r="A27" s="29"/>
      <c r="B27" s="30"/>
      <c r="C27" s="39">
        <v>16</v>
      </c>
      <c r="D27" s="40" t="s">
        <v>13</v>
      </c>
      <c r="E27" s="40" t="s">
        <v>30</v>
      </c>
      <c r="F27" s="97" t="s">
        <v>35</v>
      </c>
      <c r="G27" s="41" t="s">
        <v>16</v>
      </c>
      <c r="H27" s="42">
        <v>1</v>
      </c>
      <c r="I27" s="43">
        <v>11840.42</v>
      </c>
      <c r="J27" s="44">
        <f t="shared" si="0"/>
        <v>11840.42</v>
      </c>
      <c r="K27" s="37"/>
      <c r="L27" s="45"/>
    </row>
    <row r="28" spans="1:12" ht="15.75" x14ac:dyDescent="0.25">
      <c r="A28" s="29"/>
      <c r="B28" s="30"/>
      <c r="C28" s="39">
        <v>17</v>
      </c>
      <c r="D28" s="40" t="s">
        <v>13</v>
      </c>
      <c r="E28" s="40" t="s">
        <v>30</v>
      </c>
      <c r="F28" s="97" t="s">
        <v>36</v>
      </c>
      <c r="G28" s="41" t="s">
        <v>16</v>
      </c>
      <c r="H28" s="42">
        <v>1</v>
      </c>
      <c r="I28" s="43">
        <v>14916.46</v>
      </c>
      <c r="J28" s="44">
        <f t="shared" si="0"/>
        <v>14916.46</v>
      </c>
      <c r="K28" s="37"/>
      <c r="L28" s="45"/>
    </row>
    <row r="29" spans="1:12" ht="15.75" x14ac:dyDescent="0.25">
      <c r="A29" s="29"/>
      <c r="B29" s="30"/>
      <c r="C29" s="39">
        <v>18</v>
      </c>
      <c r="D29" s="40" t="s">
        <v>13</v>
      </c>
      <c r="E29" s="40" t="s">
        <v>30</v>
      </c>
      <c r="F29" s="97" t="s">
        <v>37</v>
      </c>
      <c r="G29" s="41" t="s">
        <v>16</v>
      </c>
      <c r="H29" s="42">
        <v>1</v>
      </c>
      <c r="I29" s="43">
        <v>10019.77</v>
      </c>
      <c r="J29" s="44">
        <f t="shared" si="0"/>
        <v>10019.77</v>
      </c>
      <c r="K29" s="37"/>
      <c r="L29" s="45"/>
    </row>
    <row r="30" spans="1:12" ht="42.75" x14ac:dyDescent="0.25">
      <c r="A30" s="29"/>
      <c r="B30" s="30"/>
      <c r="C30" s="39">
        <v>19</v>
      </c>
      <c r="D30" s="40" t="s">
        <v>13</v>
      </c>
      <c r="E30" s="40" t="s">
        <v>38</v>
      </c>
      <c r="F30" s="97" t="s">
        <v>39</v>
      </c>
      <c r="G30" s="41" t="s">
        <v>16</v>
      </c>
      <c r="H30" s="42">
        <v>1</v>
      </c>
      <c r="I30" s="43">
        <v>11836.89</v>
      </c>
      <c r="J30" s="44">
        <f t="shared" si="0"/>
        <v>11836.89</v>
      </c>
      <c r="K30" s="37"/>
      <c r="L30" s="45"/>
    </row>
    <row r="31" spans="1:12" ht="42.75" x14ac:dyDescent="0.25">
      <c r="A31" s="29"/>
      <c r="B31" s="30"/>
      <c r="C31" s="39">
        <v>20</v>
      </c>
      <c r="D31" s="40" t="s">
        <v>13</v>
      </c>
      <c r="E31" s="40" t="s">
        <v>38</v>
      </c>
      <c r="F31" s="97" t="s">
        <v>40</v>
      </c>
      <c r="G31" s="41" t="s">
        <v>16</v>
      </c>
      <c r="H31" s="42">
        <v>1</v>
      </c>
      <c r="I31" s="43">
        <v>15424.85</v>
      </c>
      <c r="J31" s="44">
        <f t="shared" si="0"/>
        <v>15424.85</v>
      </c>
      <c r="K31" s="37"/>
      <c r="L31" s="45"/>
    </row>
    <row r="32" spans="1:12" ht="42.75" x14ac:dyDescent="0.25">
      <c r="A32" s="29"/>
      <c r="B32" s="30"/>
      <c r="C32" s="39">
        <v>21</v>
      </c>
      <c r="D32" s="40" t="s">
        <v>13</v>
      </c>
      <c r="E32" s="40" t="s">
        <v>38</v>
      </c>
      <c r="F32" s="97" t="s">
        <v>41</v>
      </c>
      <c r="G32" s="41" t="s">
        <v>16</v>
      </c>
      <c r="H32" s="42">
        <v>1</v>
      </c>
      <c r="I32" s="43">
        <v>6869.43</v>
      </c>
      <c r="J32" s="44">
        <f t="shared" si="0"/>
        <v>6869.43</v>
      </c>
      <c r="K32" s="37"/>
      <c r="L32" s="45"/>
    </row>
    <row r="33" spans="1:12" ht="42.75" x14ac:dyDescent="0.25">
      <c r="A33" s="29"/>
      <c r="B33" s="30"/>
      <c r="C33" s="39">
        <v>22</v>
      </c>
      <c r="D33" s="40" t="s">
        <v>13</v>
      </c>
      <c r="E33" s="40" t="s">
        <v>38</v>
      </c>
      <c r="F33" s="97" t="s">
        <v>42</v>
      </c>
      <c r="G33" s="41" t="s">
        <v>16</v>
      </c>
      <c r="H33" s="42">
        <v>1</v>
      </c>
      <c r="I33" s="43">
        <v>10276.040000000001</v>
      </c>
      <c r="J33" s="44">
        <f t="shared" si="0"/>
        <v>10276.040000000001</v>
      </c>
      <c r="K33" s="37"/>
      <c r="L33" s="45"/>
    </row>
    <row r="34" spans="1:12" ht="42.75" x14ac:dyDescent="0.25">
      <c r="A34" s="29"/>
      <c r="B34" s="30"/>
      <c r="C34" s="39">
        <v>23</v>
      </c>
      <c r="D34" s="40" t="s">
        <v>13</v>
      </c>
      <c r="E34" s="40" t="s">
        <v>38</v>
      </c>
      <c r="F34" s="97" t="s">
        <v>43</v>
      </c>
      <c r="G34" s="41" t="s">
        <v>16</v>
      </c>
      <c r="H34" s="42">
        <v>1</v>
      </c>
      <c r="I34" s="43">
        <v>13051.78</v>
      </c>
      <c r="J34" s="44">
        <f t="shared" si="0"/>
        <v>13051.78</v>
      </c>
      <c r="K34" s="37"/>
      <c r="L34" s="45"/>
    </row>
    <row r="35" spans="1:12" ht="42.75" x14ac:dyDescent="0.25">
      <c r="A35" s="29"/>
      <c r="B35" s="30"/>
      <c r="C35" s="39">
        <v>24</v>
      </c>
      <c r="D35" s="40" t="s">
        <v>13</v>
      </c>
      <c r="E35" s="40" t="s">
        <v>38</v>
      </c>
      <c r="F35" s="97" t="s">
        <v>44</v>
      </c>
      <c r="G35" s="41" t="s">
        <v>16</v>
      </c>
      <c r="H35" s="42">
        <v>1</v>
      </c>
      <c r="I35" s="43">
        <v>7572.09</v>
      </c>
      <c r="J35" s="44">
        <f t="shared" si="0"/>
        <v>7572.09</v>
      </c>
      <c r="K35" s="37"/>
      <c r="L35" s="45"/>
    </row>
    <row r="36" spans="1:12" ht="28.5" x14ac:dyDescent="0.25">
      <c r="A36" s="29"/>
      <c r="B36" s="30"/>
      <c r="C36" s="39">
        <v>25</v>
      </c>
      <c r="D36" s="40" t="s">
        <v>13</v>
      </c>
      <c r="E36" s="40" t="s">
        <v>22</v>
      </c>
      <c r="F36" s="97" t="s">
        <v>45</v>
      </c>
      <c r="G36" s="41" t="s">
        <v>16</v>
      </c>
      <c r="H36" s="42">
        <v>1</v>
      </c>
      <c r="I36" s="43">
        <v>19088.12</v>
      </c>
      <c r="J36" s="44">
        <f t="shared" si="0"/>
        <v>19088.12</v>
      </c>
      <c r="K36" s="37"/>
      <c r="L36" s="45"/>
    </row>
    <row r="37" spans="1:12" ht="28.5" x14ac:dyDescent="0.25">
      <c r="A37" s="29"/>
      <c r="B37" s="30"/>
      <c r="C37" s="39">
        <v>26</v>
      </c>
      <c r="D37" s="40" t="s">
        <v>13</v>
      </c>
      <c r="E37" s="40" t="s">
        <v>22</v>
      </c>
      <c r="F37" s="97" t="s">
        <v>46</v>
      </c>
      <c r="G37" s="41" t="s">
        <v>16</v>
      </c>
      <c r="H37" s="42">
        <v>1</v>
      </c>
      <c r="I37" s="43">
        <v>21232.69</v>
      </c>
      <c r="J37" s="44">
        <f t="shared" si="0"/>
        <v>21232.69</v>
      </c>
      <c r="K37" s="37"/>
      <c r="L37" s="45"/>
    </row>
    <row r="38" spans="1:12" ht="28.5" x14ac:dyDescent="0.25">
      <c r="A38" s="29"/>
      <c r="B38" s="30"/>
      <c r="C38" s="39">
        <v>27</v>
      </c>
      <c r="D38" s="40" t="s">
        <v>13</v>
      </c>
      <c r="E38" s="40" t="s">
        <v>22</v>
      </c>
      <c r="F38" s="97" t="s">
        <v>47</v>
      </c>
      <c r="G38" s="41" t="s">
        <v>16</v>
      </c>
      <c r="H38" s="42">
        <v>1</v>
      </c>
      <c r="I38" s="43">
        <v>18379.2</v>
      </c>
      <c r="J38" s="44">
        <f t="shared" si="0"/>
        <v>18379.2</v>
      </c>
      <c r="K38" s="37"/>
      <c r="L38" s="45"/>
    </row>
    <row r="39" spans="1:12" ht="28.5" x14ac:dyDescent="0.25">
      <c r="A39" s="29"/>
      <c r="B39" s="30"/>
      <c r="C39" s="39">
        <v>28</v>
      </c>
      <c r="D39" s="40" t="s">
        <v>13</v>
      </c>
      <c r="E39" s="40" t="s">
        <v>22</v>
      </c>
      <c r="F39" s="97" t="s">
        <v>48</v>
      </c>
      <c r="G39" s="41" t="s">
        <v>16</v>
      </c>
      <c r="H39" s="42">
        <v>1</v>
      </c>
      <c r="I39" s="43">
        <v>36640.269999999997</v>
      </c>
      <c r="J39" s="44">
        <f t="shared" si="0"/>
        <v>36640.269999999997</v>
      </c>
      <c r="K39" s="37"/>
      <c r="L39" s="45"/>
    </row>
    <row r="40" spans="1:12" ht="28.5" x14ac:dyDescent="0.25">
      <c r="A40" s="29"/>
      <c r="B40" s="30"/>
      <c r="C40" s="39">
        <v>29</v>
      </c>
      <c r="D40" s="40" t="s">
        <v>13</v>
      </c>
      <c r="E40" s="40" t="s">
        <v>22</v>
      </c>
      <c r="F40" s="97" t="s">
        <v>49</v>
      </c>
      <c r="G40" s="41" t="s">
        <v>16</v>
      </c>
      <c r="H40" s="42">
        <v>1</v>
      </c>
      <c r="I40" s="43">
        <v>42451.71</v>
      </c>
      <c r="J40" s="44">
        <f t="shared" si="0"/>
        <v>42451.71</v>
      </c>
      <c r="K40" s="37"/>
      <c r="L40" s="45"/>
    </row>
    <row r="41" spans="1:12" ht="28.5" x14ac:dyDescent="0.25">
      <c r="A41" s="29"/>
      <c r="B41" s="30"/>
      <c r="C41" s="39">
        <v>30</v>
      </c>
      <c r="D41" s="40" t="s">
        <v>13</v>
      </c>
      <c r="E41" s="40" t="s">
        <v>22</v>
      </c>
      <c r="F41" s="97" t="s">
        <v>50</v>
      </c>
      <c r="G41" s="41" t="s">
        <v>16</v>
      </c>
      <c r="H41" s="42">
        <v>1</v>
      </c>
      <c r="I41" s="43">
        <v>58663.75</v>
      </c>
      <c r="J41" s="44">
        <f t="shared" si="0"/>
        <v>58663.75</v>
      </c>
      <c r="K41" s="37"/>
      <c r="L41" s="45"/>
    </row>
    <row r="42" spans="1:12" ht="15.75" x14ac:dyDescent="0.25">
      <c r="A42" s="29"/>
      <c r="B42" s="30"/>
      <c r="C42" s="39">
        <v>31</v>
      </c>
      <c r="D42" s="40" t="s">
        <v>13</v>
      </c>
      <c r="E42" s="40" t="s">
        <v>22</v>
      </c>
      <c r="F42" s="97" t="s">
        <v>51</v>
      </c>
      <c r="G42" s="41" t="s">
        <v>16</v>
      </c>
      <c r="H42" s="42">
        <v>1</v>
      </c>
      <c r="I42" s="43">
        <v>7303.84</v>
      </c>
      <c r="J42" s="44">
        <f t="shared" si="0"/>
        <v>7303.84</v>
      </c>
      <c r="K42" s="37"/>
      <c r="L42" s="45"/>
    </row>
    <row r="43" spans="1:12" ht="15.75" x14ac:dyDescent="0.25">
      <c r="A43" s="29"/>
      <c r="B43" s="30"/>
      <c r="C43" s="39">
        <v>32</v>
      </c>
      <c r="D43" s="40" t="s">
        <v>13</v>
      </c>
      <c r="E43" s="40" t="s">
        <v>22</v>
      </c>
      <c r="F43" s="97" t="s">
        <v>52</v>
      </c>
      <c r="G43" s="41" t="s">
        <v>16</v>
      </c>
      <c r="H43" s="42">
        <v>1</v>
      </c>
      <c r="I43" s="43">
        <v>6878.37</v>
      </c>
      <c r="J43" s="44">
        <f t="shared" si="0"/>
        <v>6878.37</v>
      </c>
      <c r="K43" s="37"/>
      <c r="L43" s="45"/>
    </row>
    <row r="44" spans="1:12" ht="15.75" x14ac:dyDescent="0.25">
      <c r="A44" s="29"/>
      <c r="B44" s="30"/>
      <c r="C44" s="39">
        <v>33</v>
      </c>
      <c r="D44" s="40" t="s">
        <v>13</v>
      </c>
      <c r="E44" s="40" t="s">
        <v>22</v>
      </c>
      <c r="F44" s="97" t="s">
        <v>53</v>
      </c>
      <c r="G44" s="41" t="s">
        <v>16</v>
      </c>
      <c r="H44" s="42">
        <v>1</v>
      </c>
      <c r="I44" s="43">
        <v>6920.27</v>
      </c>
      <c r="J44" s="44">
        <f t="shared" si="0"/>
        <v>6920.27</v>
      </c>
      <c r="K44" s="37"/>
      <c r="L44" s="45"/>
    </row>
    <row r="45" spans="1:12" ht="15.75" x14ac:dyDescent="0.25">
      <c r="A45" s="29"/>
      <c r="B45" s="30"/>
      <c r="C45" s="39">
        <v>34</v>
      </c>
      <c r="D45" s="40" t="s">
        <v>13</v>
      </c>
      <c r="E45" s="40" t="s">
        <v>22</v>
      </c>
      <c r="F45" s="97" t="s">
        <v>54</v>
      </c>
      <c r="G45" s="41" t="s">
        <v>16</v>
      </c>
      <c r="H45" s="42">
        <v>1</v>
      </c>
      <c r="I45" s="43">
        <v>6596.26</v>
      </c>
      <c r="J45" s="44">
        <f t="shared" si="0"/>
        <v>6596.26</v>
      </c>
      <c r="K45" s="37"/>
      <c r="L45" s="45"/>
    </row>
    <row r="46" spans="1:12" ht="15.75" x14ac:dyDescent="0.25">
      <c r="A46" s="29"/>
      <c r="B46" s="30"/>
      <c r="C46" s="39">
        <v>35</v>
      </c>
      <c r="D46" s="40" t="s">
        <v>13</v>
      </c>
      <c r="E46" s="40" t="s">
        <v>22</v>
      </c>
      <c r="F46" s="97" t="s">
        <v>55</v>
      </c>
      <c r="G46" s="41" t="s">
        <v>16</v>
      </c>
      <c r="H46" s="42">
        <v>1</v>
      </c>
      <c r="I46" s="43">
        <v>9087.84</v>
      </c>
      <c r="J46" s="44">
        <f t="shared" si="0"/>
        <v>9087.84</v>
      </c>
      <c r="K46" s="37"/>
      <c r="L46" s="45"/>
    </row>
    <row r="47" spans="1:12" ht="15.75" x14ac:dyDescent="0.25">
      <c r="A47" s="29"/>
      <c r="B47" s="30"/>
      <c r="C47" s="39">
        <v>36</v>
      </c>
      <c r="D47" s="40" t="s">
        <v>13</v>
      </c>
      <c r="E47" s="40" t="s">
        <v>22</v>
      </c>
      <c r="F47" s="97" t="s">
        <v>56</v>
      </c>
      <c r="G47" s="41" t="s">
        <v>16</v>
      </c>
      <c r="H47" s="42">
        <v>1</v>
      </c>
      <c r="I47" s="43">
        <v>7436.4</v>
      </c>
      <c r="J47" s="44">
        <f t="shared" si="0"/>
        <v>7436.4</v>
      </c>
      <c r="K47" s="37"/>
      <c r="L47" s="45"/>
    </row>
    <row r="48" spans="1:12" ht="15.75" x14ac:dyDescent="0.25">
      <c r="A48" s="29"/>
      <c r="B48" s="30"/>
      <c r="C48" s="39">
        <v>37</v>
      </c>
      <c r="D48" s="40" t="s">
        <v>13</v>
      </c>
      <c r="E48" s="40" t="s">
        <v>22</v>
      </c>
      <c r="F48" s="97" t="s">
        <v>57</v>
      </c>
      <c r="G48" s="41" t="s">
        <v>16</v>
      </c>
      <c r="H48" s="42">
        <v>1</v>
      </c>
      <c r="I48" s="43">
        <v>10869.69</v>
      </c>
      <c r="J48" s="44">
        <f t="shared" si="0"/>
        <v>10869.69</v>
      </c>
      <c r="K48" s="37"/>
      <c r="L48" s="38"/>
    </row>
    <row r="49" spans="1:12" ht="15.75" x14ac:dyDescent="0.25">
      <c r="A49" s="29"/>
      <c r="B49" s="30"/>
      <c r="C49" s="39">
        <v>38</v>
      </c>
      <c r="D49" s="40" t="s">
        <v>13</v>
      </c>
      <c r="E49" s="40" t="s">
        <v>22</v>
      </c>
      <c r="F49" s="97" t="s">
        <v>58</v>
      </c>
      <c r="G49" s="41" t="s">
        <v>16</v>
      </c>
      <c r="H49" s="42">
        <v>1</v>
      </c>
      <c r="I49" s="43">
        <v>6734.81</v>
      </c>
      <c r="J49" s="44">
        <f t="shared" si="0"/>
        <v>6734.81</v>
      </c>
      <c r="K49" s="37"/>
      <c r="L49" s="45"/>
    </row>
    <row r="50" spans="1:12" ht="15.75" x14ac:dyDescent="0.25">
      <c r="A50" s="29"/>
      <c r="B50" s="30"/>
      <c r="C50" s="39">
        <v>39</v>
      </c>
      <c r="D50" s="40" t="s">
        <v>13</v>
      </c>
      <c r="E50" s="40" t="s">
        <v>22</v>
      </c>
      <c r="F50" s="97" t="s">
        <v>59</v>
      </c>
      <c r="G50" s="41" t="s">
        <v>16</v>
      </c>
      <c r="H50" s="42">
        <v>1</v>
      </c>
      <c r="I50" s="43">
        <v>14470.07</v>
      </c>
      <c r="J50" s="44">
        <f t="shared" si="0"/>
        <v>14470.07</v>
      </c>
      <c r="K50" s="37"/>
      <c r="L50" s="45"/>
    </row>
    <row r="51" spans="1:12" ht="15.75" x14ac:dyDescent="0.25">
      <c r="A51" s="29"/>
      <c r="B51" s="30"/>
      <c r="C51" s="39">
        <v>40</v>
      </c>
      <c r="D51" s="40" t="s">
        <v>13</v>
      </c>
      <c r="E51" s="40" t="s">
        <v>22</v>
      </c>
      <c r="F51" s="97" t="s">
        <v>60</v>
      </c>
      <c r="G51" s="41" t="s">
        <v>16</v>
      </c>
      <c r="H51" s="42">
        <v>1</v>
      </c>
      <c r="I51" s="43">
        <v>20797.169999999998</v>
      </c>
      <c r="J51" s="44">
        <f t="shared" si="0"/>
        <v>20797.169999999998</v>
      </c>
      <c r="K51" s="37"/>
      <c r="L51" s="45"/>
    </row>
    <row r="52" spans="1:12" ht="15.75" x14ac:dyDescent="0.25">
      <c r="A52" s="29"/>
      <c r="B52" s="30"/>
      <c r="C52" s="39">
        <v>41</v>
      </c>
      <c r="D52" s="40" t="s">
        <v>13</v>
      </c>
      <c r="E52" s="40" t="s">
        <v>22</v>
      </c>
      <c r="F52" s="97" t="s">
        <v>61</v>
      </c>
      <c r="G52" s="41" t="s">
        <v>16</v>
      </c>
      <c r="H52" s="42">
        <v>1</v>
      </c>
      <c r="I52" s="43">
        <v>30896.22</v>
      </c>
      <c r="J52" s="44">
        <f t="shared" si="0"/>
        <v>30896.22</v>
      </c>
      <c r="K52" s="37"/>
      <c r="L52" s="45"/>
    </row>
    <row r="53" spans="1:12" ht="28.5" x14ac:dyDescent="0.25">
      <c r="A53" s="29"/>
      <c r="B53" s="30"/>
      <c r="C53" s="39">
        <v>42</v>
      </c>
      <c r="D53" s="40" t="s">
        <v>13</v>
      </c>
      <c r="E53" s="40" t="s">
        <v>62</v>
      </c>
      <c r="F53" s="97" t="s">
        <v>63</v>
      </c>
      <c r="G53" s="41" t="s">
        <v>64</v>
      </c>
      <c r="H53" s="42">
        <v>1</v>
      </c>
      <c r="I53" s="43">
        <v>29969.73</v>
      </c>
      <c r="J53" s="44">
        <f t="shared" si="0"/>
        <v>29969.73</v>
      </c>
      <c r="K53" s="37"/>
      <c r="L53" s="45"/>
    </row>
    <row r="54" spans="1:12" ht="15.75" x14ac:dyDescent="0.25">
      <c r="A54" s="29"/>
      <c r="B54" s="30"/>
      <c r="C54" s="39">
        <v>43</v>
      </c>
      <c r="D54" s="40" t="s">
        <v>13</v>
      </c>
      <c r="E54" s="40" t="s">
        <v>30</v>
      </c>
      <c r="F54" s="97" t="s">
        <v>65</v>
      </c>
      <c r="G54" s="41" t="s">
        <v>16</v>
      </c>
      <c r="H54" s="42">
        <v>1</v>
      </c>
      <c r="I54" s="43">
        <v>7711.42</v>
      </c>
      <c r="J54" s="44">
        <f t="shared" si="0"/>
        <v>7711.42</v>
      </c>
      <c r="K54" s="37"/>
      <c r="L54" s="45"/>
    </row>
    <row r="55" spans="1:12" ht="15.75" x14ac:dyDescent="0.25">
      <c r="A55" s="29"/>
      <c r="B55" s="30"/>
      <c r="C55" s="39">
        <v>44</v>
      </c>
      <c r="D55" s="40" t="s">
        <v>13</v>
      </c>
      <c r="E55" s="40" t="s">
        <v>22</v>
      </c>
      <c r="F55" s="97" t="s">
        <v>66</v>
      </c>
      <c r="G55" s="41" t="s">
        <v>16</v>
      </c>
      <c r="H55" s="42">
        <v>1</v>
      </c>
      <c r="I55" s="43">
        <v>3760.76</v>
      </c>
      <c r="J55" s="44">
        <f t="shared" si="0"/>
        <v>3760.76</v>
      </c>
      <c r="K55" s="37"/>
      <c r="L55" s="45"/>
    </row>
    <row r="56" spans="1:12" ht="15.75" x14ac:dyDescent="0.25">
      <c r="A56" s="29"/>
      <c r="B56" s="30"/>
      <c r="C56" s="39">
        <v>45</v>
      </c>
      <c r="D56" s="40" t="s">
        <v>13</v>
      </c>
      <c r="E56" s="40" t="s">
        <v>30</v>
      </c>
      <c r="F56" s="97" t="s">
        <v>67</v>
      </c>
      <c r="G56" s="41" t="s">
        <v>16</v>
      </c>
      <c r="H56" s="42">
        <v>1</v>
      </c>
      <c r="I56" s="43">
        <v>21108.42</v>
      </c>
      <c r="J56" s="44">
        <f t="shared" si="0"/>
        <v>21108.42</v>
      </c>
      <c r="K56" s="37"/>
      <c r="L56" s="45"/>
    </row>
    <row r="57" spans="1:12" ht="15.75" x14ac:dyDescent="0.25">
      <c r="A57" s="29"/>
      <c r="B57" s="30"/>
      <c r="C57" s="39">
        <v>46</v>
      </c>
      <c r="D57" s="40" t="s">
        <v>13</v>
      </c>
      <c r="E57" s="40" t="s">
        <v>30</v>
      </c>
      <c r="F57" s="97" t="s">
        <v>68</v>
      </c>
      <c r="G57" s="41" t="s">
        <v>16</v>
      </c>
      <c r="H57" s="42">
        <v>1</v>
      </c>
      <c r="I57" s="43">
        <v>46788.09</v>
      </c>
      <c r="J57" s="44">
        <f t="shared" si="0"/>
        <v>46788.09</v>
      </c>
      <c r="K57" s="37"/>
      <c r="L57" s="45"/>
    </row>
    <row r="58" spans="1:12" ht="15.75" x14ac:dyDescent="0.25">
      <c r="A58" s="29"/>
      <c r="B58" s="30"/>
      <c r="C58" s="39">
        <v>47</v>
      </c>
      <c r="D58" s="40" t="s">
        <v>13</v>
      </c>
      <c r="E58" s="40" t="s">
        <v>30</v>
      </c>
      <c r="F58" s="97" t="s">
        <v>69</v>
      </c>
      <c r="G58" s="41" t="s">
        <v>16</v>
      </c>
      <c r="H58" s="42">
        <v>1</v>
      </c>
      <c r="I58" s="43">
        <v>4541.12</v>
      </c>
      <c r="J58" s="44">
        <f t="shared" si="0"/>
        <v>4541.12</v>
      </c>
      <c r="K58" s="37"/>
      <c r="L58" s="45"/>
    </row>
    <row r="59" spans="1:12" ht="15.75" x14ac:dyDescent="0.25">
      <c r="A59" s="29"/>
      <c r="B59" s="30"/>
      <c r="C59" s="39">
        <v>48</v>
      </c>
      <c r="D59" s="40" t="s">
        <v>13</v>
      </c>
      <c r="E59" s="40" t="s">
        <v>22</v>
      </c>
      <c r="F59" s="97" t="s">
        <v>70</v>
      </c>
      <c r="G59" s="41" t="s">
        <v>16</v>
      </c>
      <c r="H59" s="42">
        <v>1</v>
      </c>
      <c r="I59" s="43">
        <v>51415.88</v>
      </c>
      <c r="J59" s="44">
        <f t="shared" si="0"/>
        <v>51415.88</v>
      </c>
      <c r="K59" s="37"/>
      <c r="L59" s="45"/>
    </row>
    <row r="60" spans="1:12" ht="15.75" x14ac:dyDescent="0.25">
      <c r="A60" s="29"/>
      <c r="B60" s="30"/>
      <c r="C60" s="39">
        <v>49</v>
      </c>
      <c r="D60" s="40" t="s">
        <v>13</v>
      </c>
      <c r="E60" s="40" t="s">
        <v>22</v>
      </c>
      <c r="F60" s="97" t="s">
        <v>71</v>
      </c>
      <c r="G60" s="41" t="s">
        <v>16</v>
      </c>
      <c r="H60" s="42">
        <v>1</v>
      </c>
      <c r="I60" s="43">
        <v>73386.13</v>
      </c>
      <c r="J60" s="44">
        <f t="shared" si="0"/>
        <v>73386.13</v>
      </c>
      <c r="K60" s="37"/>
      <c r="L60" s="45"/>
    </row>
    <row r="61" spans="1:12" ht="15.75" x14ac:dyDescent="0.25">
      <c r="A61" s="29"/>
      <c r="B61" s="30"/>
      <c r="C61" s="39">
        <v>50</v>
      </c>
      <c r="D61" s="40" t="s">
        <v>13</v>
      </c>
      <c r="E61" s="40" t="s">
        <v>22</v>
      </c>
      <c r="F61" s="97" t="s">
        <v>72</v>
      </c>
      <c r="G61" s="41" t="s">
        <v>16</v>
      </c>
      <c r="H61" s="42">
        <v>1</v>
      </c>
      <c r="I61" s="43">
        <v>90163.04</v>
      </c>
      <c r="J61" s="44">
        <f t="shared" si="0"/>
        <v>90163.04</v>
      </c>
      <c r="K61" s="37"/>
      <c r="L61" s="45"/>
    </row>
    <row r="62" spans="1:12" ht="15.75" x14ac:dyDescent="0.25">
      <c r="A62" s="29"/>
      <c r="B62" s="30"/>
      <c r="C62" s="39">
        <v>51</v>
      </c>
      <c r="D62" s="40" t="s">
        <v>13</v>
      </c>
      <c r="E62" s="40" t="s">
        <v>22</v>
      </c>
      <c r="F62" s="97" t="s">
        <v>73</v>
      </c>
      <c r="G62" s="41" t="s">
        <v>16</v>
      </c>
      <c r="H62" s="42">
        <v>1</v>
      </c>
      <c r="I62" s="43">
        <v>140745.95000000001</v>
      </c>
      <c r="J62" s="44">
        <f t="shared" si="0"/>
        <v>140745.95000000001</v>
      </c>
      <c r="K62" s="37"/>
      <c r="L62" s="45"/>
    </row>
    <row r="63" spans="1:12" ht="42.75" x14ac:dyDescent="0.25">
      <c r="A63" s="29"/>
      <c r="B63" s="30"/>
      <c r="C63" s="39">
        <v>52</v>
      </c>
      <c r="D63" s="40" t="s">
        <v>13</v>
      </c>
      <c r="E63" s="40" t="s">
        <v>38</v>
      </c>
      <c r="F63" s="97" t="s">
        <v>74</v>
      </c>
      <c r="G63" s="41" t="s">
        <v>16</v>
      </c>
      <c r="H63" s="42">
        <v>1</v>
      </c>
      <c r="I63" s="43">
        <v>19547.39</v>
      </c>
      <c r="J63" s="44">
        <f t="shared" si="0"/>
        <v>19547.39</v>
      </c>
      <c r="K63" s="37"/>
      <c r="L63" s="45"/>
    </row>
    <row r="64" spans="1:12" ht="28.5" x14ac:dyDescent="0.25">
      <c r="A64" s="29"/>
      <c r="B64" s="30"/>
      <c r="C64" s="39">
        <v>53</v>
      </c>
      <c r="D64" s="40" t="s">
        <v>13</v>
      </c>
      <c r="E64" s="40" t="s">
        <v>75</v>
      </c>
      <c r="F64" s="97" t="s">
        <v>76</v>
      </c>
      <c r="G64" s="41" t="s">
        <v>16</v>
      </c>
      <c r="H64" s="42">
        <v>1</v>
      </c>
      <c r="I64" s="43">
        <v>80628.429999999993</v>
      </c>
      <c r="J64" s="44">
        <f t="shared" si="0"/>
        <v>80628.429999999993</v>
      </c>
      <c r="K64" s="37"/>
      <c r="L64" s="45"/>
    </row>
    <row r="65" spans="1:12" ht="42.75" x14ac:dyDescent="0.25">
      <c r="A65" s="29"/>
      <c r="B65" s="30"/>
      <c r="C65" s="39">
        <v>54</v>
      </c>
      <c r="D65" s="40" t="s">
        <v>13</v>
      </c>
      <c r="E65" s="40" t="s">
        <v>38</v>
      </c>
      <c r="F65" s="97" t="s">
        <v>77</v>
      </c>
      <c r="G65" s="41" t="s">
        <v>16</v>
      </c>
      <c r="H65" s="42">
        <v>1</v>
      </c>
      <c r="I65" s="43">
        <v>42717.79</v>
      </c>
      <c r="J65" s="44">
        <f t="shared" si="0"/>
        <v>42717.79</v>
      </c>
      <c r="K65" s="37"/>
      <c r="L65" s="45"/>
    </row>
    <row r="66" spans="1:12" ht="42.75" x14ac:dyDescent="0.25">
      <c r="A66" s="29"/>
      <c r="B66" s="30"/>
      <c r="C66" s="39">
        <v>55</v>
      </c>
      <c r="D66" s="40" t="s">
        <v>13</v>
      </c>
      <c r="E66" s="40" t="s">
        <v>38</v>
      </c>
      <c r="F66" s="97" t="s">
        <v>78</v>
      </c>
      <c r="G66" s="41" t="s">
        <v>16</v>
      </c>
      <c r="H66" s="42">
        <v>1</v>
      </c>
      <c r="I66" s="43">
        <v>20782.64</v>
      </c>
      <c r="J66" s="44">
        <f t="shared" si="0"/>
        <v>20782.64</v>
      </c>
      <c r="K66" s="37"/>
      <c r="L66" s="45"/>
    </row>
    <row r="67" spans="1:12" ht="42.75" x14ac:dyDescent="0.25">
      <c r="A67" s="29"/>
      <c r="B67" s="30"/>
      <c r="C67" s="39">
        <v>56</v>
      </c>
      <c r="D67" s="40" t="s">
        <v>13</v>
      </c>
      <c r="E67" s="40" t="s">
        <v>38</v>
      </c>
      <c r="F67" s="97" t="s">
        <v>79</v>
      </c>
      <c r="G67" s="41" t="s">
        <v>16</v>
      </c>
      <c r="H67" s="42">
        <v>1</v>
      </c>
      <c r="I67" s="43">
        <v>28436.63</v>
      </c>
      <c r="J67" s="44">
        <f t="shared" si="0"/>
        <v>28436.63</v>
      </c>
      <c r="K67" s="37"/>
      <c r="L67" s="45"/>
    </row>
    <row r="68" spans="1:12" ht="42.75" x14ac:dyDescent="0.25">
      <c r="A68" s="29"/>
      <c r="B68" s="30"/>
      <c r="C68" s="39">
        <v>57</v>
      </c>
      <c r="D68" s="40" t="s">
        <v>13</v>
      </c>
      <c r="E68" s="40" t="s">
        <v>38</v>
      </c>
      <c r="F68" s="97" t="s">
        <v>80</v>
      </c>
      <c r="G68" s="41" t="s">
        <v>16</v>
      </c>
      <c r="H68" s="42">
        <v>1</v>
      </c>
      <c r="I68" s="43">
        <v>32865.279999999999</v>
      </c>
      <c r="J68" s="44">
        <f t="shared" si="0"/>
        <v>32865.279999999999</v>
      </c>
      <c r="K68" s="37"/>
      <c r="L68" s="45"/>
    </row>
    <row r="69" spans="1:12" ht="42.75" x14ac:dyDescent="0.25">
      <c r="A69" s="29"/>
      <c r="B69" s="30"/>
      <c r="C69" s="39">
        <v>58</v>
      </c>
      <c r="D69" s="40" t="s">
        <v>13</v>
      </c>
      <c r="E69" s="40" t="s">
        <v>38</v>
      </c>
      <c r="F69" s="97" t="s">
        <v>81</v>
      </c>
      <c r="G69" s="41" t="s">
        <v>16</v>
      </c>
      <c r="H69" s="42">
        <v>1</v>
      </c>
      <c r="I69" s="43">
        <v>26954.34</v>
      </c>
      <c r="J69" s="44">
        <f t="shared" si="0"/>
        <v>26954.34</v>
      </c>
      <c r="K69" s="37"/>
      <c r="L69" s="45"/>
    </row>
    <row r="70" spans="1:12" ht="15.75" x14ac:dyDescent="0.25">
      <c r="A70" s="29"/>
      <c r="B70" s="30"/>
      <c r="C70" s="39">
        <v>59</v>
      </c>
      <c r="D70" s="40" t="s">
        <v>13</v>
      </c>
      <c r="E70" s="40" t="s">
        <v>22</v>
      </c>
      <c r="F70" s="97" t="s">
        <v>82</v>
      </c>
      <c r="G70" s="41" t="s">
        <v>16</v>
      </c>
      <c r="H70" s="42">
        <v>1</v>
      </c>
      <c r="I70" s="43">
        <v>8519.61</v>
      </c>
      <c r="J70" s="44">
        <f t="shared" si="0"/>
        <v>8519.61</v>
      </c>
      <c r="K70" s="37"/>
      <c r="L70" s="45"/>
    </row>
    <row r="71" spans="1:12" ht="42.75" x14ac:dyDescent="0.25">
      <c r="A71" s="29"/>
      <c r="B71" s="30"/>
      <c r="C71" s="39">
        <v>60</v>
      </c>
      <c r="D71" s="40" t="s">
        <v>13</v>
      </c>
      <c r="E71" s="40" t="s">
        <v>38</v>
      </c>
      <c r="F71" s="97" t="s">
        <v>83</v>
      </c>
      <c r="G71" s="41" t="s">
        <v>16</v>
      </c>
      <c r="H71" s="42">
        <v>1</v>
      </c>
      <c r="I71" s="43">
        <v>45166.33</v>
      </c>
      <c r="J71" s="44">
        <f t="shared" si="0"/>
        <v>45166.33</v>
      </c>
      <c r="K71" s="37"/>
      <c r="L71" s="45"/>
    </row>
    <row r="72" spans="1:12" ht="42.75" x14ac:dyDescent="0.25">
      <c r="A72" s="29"/>
      <c r="B72" s="30"/>
      <c r="C72" s="39">
        <v>61</v>
      </c>
      <c r="D72" s="40" t="s">
        <v>13</v>
      </c>
      <c r="E72" s="40" t="s">
        <v>38</v>
      </c>
      <c r="F72" s="97" t="s">
        <v>84</v>
      </c>
      <c r="G72" s="41" t="s">
        <v>16</v>
      </c>
      <c r="H72" s="42">
        <v>1</v>
      </c>
      <c r="I72" s="43">
        <v>28840.94</v>
      </c>
      <c r="J72" s="44">
        <f t="shared" si="0"/>
        <v>28840.94</v>
      </c>
      <c r="K72" s="37"/>
      <c r="L72" s="45"/>
    </row>
    <row r="73" spans="1:12" ht="42.75" x14ac:dyDescent="0.25">
      <c r="A73" s="29"/>
      <c r="B73" s="30"/>
      <c r="C73" s="39">
        <v>62</v>
      </c>
      <c r="D73" s="40" t="s">
        <v>13</v>
      </c>
      <c r="E73" s="40" t="s">
        <v>38</v>
      </c>
      <c r="F73" s="97" t="s">
        <v>85</v>
      </c>
      <c r="G73" s="41" t="s">
        <v>16</v>
      </c>
      <c r="H73" s="42">
        <v>1</v>
      </c>
      <c r="I73" s="43">
        <v>50236.26</v>
      </c>
      <c r="J73" s="44">
        <f t="shared" si="0"/>
        <v>50236.26</v>
      </c>
      <c r="K73" s="37"/>
      <c r="L73" s="45"/>
    </row>
    <row r="74" spans="1:12" ht="42.75" x14ac:dyDescent="0.25">
      <c r="A74" s="29"/>
      <c r="B74" s="30"/>
      <c r="C74" s="39">
        <v>63</v>
      </c>
      <c r="D74" s="40" t="s">
        <v>13</v>
      </c>
      <c r="E74" s="40" t="s">
        <v>38</v>
      </c>
      <c r="F74" s="97" t="s">
        <v>86</v>
      </c>
      <c r="G74" s="41" t="s">
        <v>16</v>
      </c>
      <c r="H74" s="42">
        <v>1</v>
      </c>
      <c r="I74" s="43">
        <v>94249.74</v>
      </c>
      <c r="J74" s="44">
        <f t="shared" si="0"/>
        <v>94249.74</v>
      </c>
      <c r="K74" s="37"/>
      <c r="L74" s="45"/>
    </row>
    <row r="75" spans="1:12" ht="42.75" x14ac:dyDescent="0.25">
      <c r="A75" s="29"/>
      <c r="B75" s="30"/>
      <c r="C75" s="39">
        <v>64</v>
      </c>
      <c r="D75" s="40" t="s">
        <v>13</v>
      </c>
      <c r="E75" s="40" t="s">
        <v>38</v>
      </c>
      <c r="F75" s="97" t="s">
        <v>87</v>
      </c>
      <c r="G75" s="41" t="s">
        <v>16</v>
      </c>
      <c r="H75" s="42">
        <v>1</v>
      </c>
      <c r="I75" s="43">
        <v>124103.82</v>
      </c>
      <c r="J75" s="44">
        <f t="shared" si="0"/>
        <v>124103.82</v>
      </c>
      <c r="K75" s="37"/>
      <c r="L75" s="45"/>
    </row>
    <row r="76" spans="1:12" ht="15.75" x14ac:dyDescent="0.25">
      <c r="A76" s="29"/>
      <c r="B76" s="30"/>
      <c r="C76" s="39">
        <v>65</v>
      </c>
      <c r="D76" s="40" t="s">
        <v>13</v>
      </c>
      <c r="E76" s="40" t="s">
        <v>22</v>
      </c>
      <c r="F76" s="97" t="s">
        <v>88</v>
      </c>
      <c r="G76" s="41" t="s">
        <v>16</v>
      </c>
      <c r="H76" s="42">
        <v>1</v>
      </c>
      <c r="I76" s="43">
        <v>374600.56</v>
      </c>
      <c r="J76" s="44">
        <f t="shared" si="0"/>
        <v>374600.56</v>
      </c>
      <c r="K76" s="37"/>
      <c r="L76" s="45"/>
    </row>
    <row r="77" spans="1:12" ht="15.75" x14ac:dyDescent="0.25">
      <c r="A77" s="29"/>
      <c r="B77" s="30"/>
      <c r="C77" s="39">
        <v>66</v>
      </c>
      <c r="D77" s="40" t="s">
        <v>13</v>
      </c>
      <c r="E77" s="40" t="s">
        <v>22</v>
      </c>
      <c r="F77" s="97" t="s">
        <v>89</v>
      </c>
      <c r="G77" s="41" t="s">
        <v>16</v>
      </c>
      <c r="H77" s="42">
        <v>1</v>
      </c>
      <c r="I77" s="43">
        <v>248079.2</v>
      </c>
      <c r="J77" s="44">
        <f t="shared" si="0"/>
        <v>248079.2</v>
      </c>
      <c r="K77" s="37"/>
      <c r="L77" s="45"/>
    </row>
    <row r="78" spans="1:12" ht="15.75" x14ac:dyDescent="0.25">
      <c r="A78" s="29"/>
      <c r="B78" s="30"/>
      <c r="C78" s="39">
        <v>67</v>
      </c>
      <c r="D78" s="40" t="s">
        <v>13</v>
      </c>
      <c r="E78" s="40" t="s">
        <v>22</v>
      </c>
      <c r="F78" s="97" t="s">
        <v>90</v>
      </c>
      <c r="G78" s="41" t="s">
        <v>16</v>
      </c>
      <c r="H78" s="42">
        <v>1</v>
      </c>
      <c r="I78" s="43">
        <v>165991.73000000001</v>
      </c>
      <c r="J78" s="44">
        <f t="shared" si="0"/>
        <v>165991.73000000001</v>
      </c>
      <c r="K78" s="37"/>
      <c r="L78" s="45"/>
    </row>
    <row r="79" spans="1:12" ht="28.5" x14ac:dyDescent="0.25">
      <c r="A79" s="29"/>
      <c r="B79" s="30"/>
      <c r="C79" s="39">
        <v>68</v>
      </c>
      <c r="D79" s="40" t="s">
        <v>13</v>
      </c>
      <c r="E79" s="40" t="s">
        <v>75</v>
      </c>
      <c r="F79" s="97" t="s">
        <v>91</v>
      </c>
      <c r="G79" s="41" t="s">
        <v>16</v>
      </c>
      <c r="H79" s="42">
        <v>1</v>
      </c>
      <c r="I79" s="43">
        <v>225366.45</v>
      </c>
      <c r="J79" s="44">
        <f t="shared" si="0"/>
        <v>225366.45</v>
      </c>
      <c r="K79" s="37"/>
      <c r="L79" s="45"/>
    </row>
    <row r="80" spans="1:12" ht="28.5" x14ac:dyDescent="0.25">
      <c r="A80" s="29"/>
      <c r="B80" s="30"/>
      <c r="C80" s="39">
        <v>69</v>
      </c>
      <c r="D80" s="40" t="s">
        <v>13</v>
      </c>
      <c r="E80" s="40" t="s">
        <v>75</v>
      </c>
      <c r="F80" s="97" t="s">
        <v>92</v>
      </c>
      <c r="G80" s="41" t="s">
        <v>16</v>
      </c>
      <c r="H80" s="42">
        <v>1</v>
      </c>
      <c r="I80" s="43">
        <v>34228.239999999998</v>
      </c>
      <c r="J80" s="44">
        <f t="shared" si="0"/>
        <v>34228.239999999998</v>
      </c>
      <c r="K80" s="37"/>
      <c r="L80" s="45"/>
    </row>
    <row r="81" spans="1:12" ht="42.75" x14ac:dyDescent="0.25">
      <c r="A81" s="29"/>
      <c r="B81" s="30"/>
      <c r="C81" s="39">
        <v>70</v>
      </c>
      <c r="D81" s="40" t="s">
        <v>13</v>
      </c>
      <c r="E81" s="40" t="s">
        <v>38</v>
      </c>
      <c r="F81" s="97" t="s">
        <v>93</v>
      </c>
      <c r="G81" s="41" t="s">
        <v>16</v>
      </c>
      <c r="H81" s="42">
        <v>1</v>
      </c>
      <c r="I81" s="43">
        <v>8360.5</v>
      </c>
      <c r="J81" s="44">
        <f t="shared" si="0"/>
        <v>8360.5</v>
      </c>
      <c r="K81" s="37"/>
      <c r="L81" s="45"/>
    </row>
    <row r="82" spans="1:12" ht="42.75" x14ac:dyDescent="0.25">
      <c r="A82" s="29"/>
      <c r="B82" s="30"/>
      <c r="C82" s="39">
        <v>71</v>
      </c>
      <c r="D82" s="40" t="s">
        <v>13</v>
      </c>
      <c r="E82" s="40" t="s">
        <v>38</v>
      </c>
      <c r="F82" s="97" t="s">
        <v>94</v>
      </c>
      <c r="G82" s="41" t="s">
        <v>16</v>
      </c>
      <c r="H82" s="42">
        <v>1</v>
      </c>
      <c r="I82" s="43">
        <v>22888.95</v>
      </c>
      <c r="J82" s="44">
        <f t="shared" si="0"/>
        <v>22888.95</v>
      </c>
      <c r="K82" s="37"/>
      <c r="L82" s="45"/>
    </row>
    <row r="83" spans="1:12" ht="42.75" x14ac:dyDescent="0.25">
      <c r="A83" s="29"/>
      <c r="B83" s="30"/>
      <c r="C83" s="39">
        <v>72</v>
      </c>
      <c r="D83" s="40" t="s">
        <v>13</v>
      </c>
      <c r="E83" s="40" t="s">
        <v>38</v>
      </c>
      <c r="F83" s="97" t="s">
        <v>95</v>
      </c>
      <c r="G83" s="41" t="s">
        <v>16</v>
      </c>
      <c r="H83" s="42">
        <v>1</v>
      </c>
      <c r="I83" s="43">
        <v>50688.85</v>
      </c>
      <c r="J83" s="44">
        <f t="shared" si="0"/>
        <v>50688.85</v>
      </c>
      <c r="K83" s="37"/>
      <c r="L83" s="38"/>
    </row>
    <row r="84" spans="1:12" ht="42.75" x14ac:dyDescent="0.25">
      <c r="A84" s="29"/>
      <c r="B84" s="30"/>
      <c r="C84" s="39">
        <v>73</v>
      </c>
      <c r="D84" s="40" t="s">
        <v>13</v>
      </c>
      <c r="E84" s="40" t="s">
        <v>38</v>
      </c>
      <c r="F84" s="97" t="s">
        <v>96</v>
      </c>
      <c r="G84" s="41" t="s">
        <v>16</v>
      </c>
      <c r="H84" s="42">
        <v>1</v>
      </c>
      <c r="I84" s="46">
        <v>70540.899999999994</v>
      </c>
      <c r="J84" s="44">
        <f t="shared" si="0"/>
        <v>70540.899999999994</v>
      </c>
      <c r="K84" s="37"/>
      <c r="L84" s="45"/>
    </row>
    <row r="85" spans="1:12" ht="28.5" x14ac:dyDescent="0.25">
      <c r="A85" s="29"/>
      <c r="B85" s="30"/>
      <c r="C85" s="39">
        <v>74</v>
      </c>
      <c r="D85" s="40" t="s">
        <v>13</v>
      </c>
      <c r="E85" s="40" t="s">
        <v>75</v>
      </c>
      <c r="F85" s="97" t="s">
        <v>97</v>
      </c>
      <c r="G85" s="41" t="s">
        <v>16</v>
      </c>
      <c r="H85" s="42">
        <v>1</v>
      </c>
      <c r="I85" s="47">
        <v>738051.74</v>
      </c>
      <c r="J85" s="44">
        <f t="shared" si="0"/>
        <v>738051.74</v>
      </c>
      <c r="K85" s="37"/>
      <c r="L85" s="45"/>
    </row>
    <row r="86" spans="1:12" ht="42.75" x14ac:dyDescent="0.25">
      <c r="A86" s="29"/>
      <c r="B86" s="30"/>
      <c r="C86" s="39">
        <v>75</v>
      </c>
      <c r="D86" s="40" t="s">
        <v>13</v>
      </c>
      <c r="E86" s="40" t="s">
        <v>38</v>
      </c>
      <c r="F86" s="97" t="s">
        <v>98</v>
      </c>
      <c r="G86" s="41" t="s">
        <v>99</v>
      </c>
      <c r="H86" s="42">
        <v>1</v>
      </c>
      <c r="I86" s="47">
        <v>25882.2</v>
      </c>
      <c r="J86" s="44">
        <f t="shared" si="0"/>
        <v>25882.2</v>
      </c>
      <c r="K86" s="37"/>
      <c r="L86" s="45"/>
    </row>
    <row r="87" spans="1:12" ht="42.75" x14ac:dyDescent="0.25">
      <c r="A87" s="29"/>
      <c r="B87" s="30"/>
      <c r="C87" s="39">
        <v>76</v>
      </c>
      <c r="D87" s="40" t="s">
        <v>13</v>
      </c>
      <c r="E87" s="40" t="s">
        <v>38</v>
      </c>
      <c r="F87" s="97" t="s">
        <v>100</v>
      </c>
      <c r="G87" s="41" t="s">
        <v>99</v>
      </c>
      <c r="H87" s="42">
        <v>1</v>
      </c>
      <c r="I87" s="47">
        <v>12913.39</v>
      </c>
      <c r="J87" s="44">
        <f t="shared" si="0"/>
        <v>12913.39</v>
      </c>
      <c r="K87" s="37"/>
      <c r="L87" s="45"/>
    </row>
    <row r="88" spans="1:12" ht="42.75" x14ac:dyDescent="0.25">
      <c r="A88" s="29"/>
      <c r="B88" s="30"/>
      <c r="C88" s="39">
        <v>77</v>
      </c>
      <c r="D88" s="40" t="s">
        <v>13</v>
      </c>
      <c r="E88" s="40" t="s">
        <v>38</v>
      </c>
      <c r="F88" s="97" t="s">
        <v>101</v>
      </c>
      <c r="G88" s="41" t="s">
        <v>16</v>
      </c>
      <c r="H88" s="42">
        <v>1</v>
      </c>
      <c r="I88" s="47">
        <v>77336.08</v>
      </c>
      <c r="J88" s="44">
        <f t="shared" si="0"/>
        <v>77336.08</v>
      </c>
      <c r="K88" s="37"/>
      <c r="L88" s="45"/>
    </row>
    <row r="89" spans="1:12" ht="42.75" x14ac:dyDescent="0.25">
      <c r="A89" s="29"/>
      <c r="B89" s="30"/>
      <c r="C89" s="39">
        <v>78</v>
      </c>
      <c r="D89" s="40" t="s">
        <v>13</v>
      </c>
      <c r="E89" s="40" t="s">
        <v>38</v>
      </c>
      <c r="F89" s="97" t="s">
        <v>102</v>
      </c>
      <c r="G89" s="41" t="s">
        <v>16</v>
      </c>
      <c r="H89" s="42">
        <v>1</v>
      </c>
      <c r="I89" s="47">
        <v>7718.91</v>
      </c>
      <c r="J89" s="44">
        <f t="shared" si="0"/>
        <v>7718.91</v>
      </c>
      <c r="K89" s="37"/>
      <c r="L89" s="45"/>
    </row>
    <row r="90" spans="1:12" ht="42.75" x14ac:dyDescent="0.25">
      <c r="A90" s="29"/>
      <c r="B90" s="30"/>
      <c r="C90" s="39">
        <v>79</v>
      </c>
      <c r="D90" s="40" t="s">
        <v>13</v>
      </c>
      <c r="E90" s="40" t="s">
        <v>38</v>
      </c>
      <c r="F90" s="97" t="s">
        <v>103</v>
      </c>
      <c r="G90" s="41" t="s">
        <v>16</v>
      </c>
      <c r="H90" s="42">
        <v>1</v>
      </c>
      <c r="I90" s="47">
        <v>32701.35</v>
      </c>
      <c r="J90" s="44">
        <f t="shared" si="0"/>
        <v>32701.35</v>
      </c>
      <c r="K90" s="37"/>
      <c r="L90" s="45"/>
    </row>
    <row r="91" spans="1:12" ht="42.75" x14ac:dyDescent="0.25">
      <c r="A91" s="29"/>
      <c r="B91" s="30"/>
      <c r="C91" s="39">
        <v>80</v>
      </c>
      <c r="D91" s="40" t="s">
        <v>13</v>
      </c>
      <c r="E91" s="40" t="s">
        <v>38</v>
      </c>
      <c r="F91" s="97" t="s">
        <v>104</v>
      </c>
      <c r="G91" s="41" t="s">
        <v>16</v>
      </c>
      <c r="H91" s="42">
        <v>1</v>
      </c>
      <c r="I91" s="47">
        <v>47968.85</v>
      </c>
      <c r="J91" s="44">
        <f t="shared" si="0"/>
        <v>47968.85</v>
      </c>
      <c r="K91" s="37"/>
      <c r="L91" s="45"/>
    </row>
    <row r="92" spans="1:12" ht="42.75" x14ac:dyDescent="0.25">
      <c r="A92" s="29"/>
      <c r="B92" s="30"/>
      <c r="C92" s="39">
        <v>81</v>
      </c>
      <c r="D92" s="40" t="s">
        <v>13</v>
      </c>
      <c r="E92" s="40" t="s">
        <v>38</v>
      </c>
      <c r="F92" s="97" t="s">
        <v>105</v>
      </c>
      <c r="G92" s="41" t="s">
        <v>16</v>
      </c>
      <c r="H92" s="42">
        <v>1</v>
      </c>
      <c r="I92" s="47">
        <v>34427.800000000003</v>
      </c>
      <c r="J92" s="44">
        <f t="shared" si="0"/>
        <v>34427.800000000003</v>
      </c>
      <c r="K92" s="37"/>
      <c r="L92" s="45"/>
    </row>
    <row r="93" spans="1:12" ht="42.75" x14ac:dyDescent="0.25">
      <c r="A93" s="29"/>
      <c r="B93" s="30"/>
      <c r="C93" s="39">
        <v>82</v>
      </c>
      <c r="D93" s="40" t="s">
        <v>13</v>
      </c>
      <c r="E93" s="40" t="s">
        <v>38</v>
      </c>
      <c r="F93" s="97" t="s">
        <v>106</v>
      </c>
      <c r="G93" s="41" t="s">
        <v>16</v>
      </c>
      <c r="H93" s="42">
        <v>1</v>
      </c>
      <c r="I93" s="47">
        <v>10590.77</v>
      </c>
      <c r="J93" s="44">
        <f t="shared" si="0"/>
        <v>10590.77</v>
      </c>
      <c r="K93" s="37"/>
      <c r="L93" s="45"/>
    </row>
    <row r="94" spans="1:12" ht="42.75" x14ac:dyDescent="0.25">
      <c r="A94" s="29"/>
      <c r="B94" s="30"/>
      <c r="C94" s="39">
        <v>83</v>
      </c>
      <c r="D94" s="40" t="s">
        <v>13</v>
      </c>
      <c r="E94" s="40" t="s">
        <v>38</v>
      </c>
      <c r="F94" s="97" t="s">
        <v>107</v>
      </c>
      <c r="G94" s="41" t="s">
        <v>16</v>
      </c>
      <c r="H94" s="42">
        <v>1</v>
      </c>
      <c r="I94" s="47">
        <v>88324.91</v>
      </c>
      <c r="J94" s="44">
        <f t="shared" si="0"/>
        <v>88324.91</v>
      </c>
      <c r="K94" s="37"/>
      <c r="L94" s="45"/>
    </row>
    <row r="95" spans="1:12" ht="42.75" x14ac:dyDescent="0.25">
      <c r="A95" s="29"/>
      <c r="B95" s="30"/>
      <c r="C95" s="39">
        <v>84</v>
      </c>
      <c r="D95" s="40" t="s">
        <v>13</v>
      </c>
      <c r="E95" s="40" t="s">
        <v>38</v>
      </c>
      <c r="F95" s="97" t="s">
        <v>108</v>
      </c>
      <c r="G95" s="41" t="s">
        <v>16</v>
      </c>
      <c r="H95" s="42">
        <v>1</v>
      </c>
      <c r="I95" s="47">
        <v>77536.2</v>
      </c>
      <c r="J95" s="44">
        <f t="shared" si="0"/>
        <v>77536.2</v>
      </c>
      <c r="K95" s="37"/>
      <c r="L95" s="45"/>
    </row>
    <row r="96" spans="1:12" ht="42.75" x14ac:dyDescent="0.25">
      <c r="A96" s="29"/>
      <c r="B96" s="30"/>
      <c r="C96" s="39">
        <v>85</v>
      </c>
      <c r="D96" s="40" t="s">
        <v>13</v>
      </c>
      <c r="E96" s="40" t="s">
        <v>38</v>
      </c>
      <c r="F96" s="97" t="s">
        <v>109</v>
      </c>
      <c r="G96" s="41" t="s">
        <v>16</v>
      </c>
      <c r="H96" s="42">
        <v>1</v>
      </c>
      <c r="I96" s="47">
        <v>17493.099999999999</v>
      </c>
      <c r="J96" s="44">
        <f t="shared" si="0"/>
        <v>17493.099999999999</v>
      </c>
      <c r="K96" s="37"/>
      <c r="L96" s="45"/>
    </row>
    <row r="97" spans="1:12" ht="42.75" x14ac:dyDescent="0.25">
      <c r="A97" s="29"/>
      <c r="B97" s="30"/>
      <c r="C97" s="39">
        <v>86</v>
      </c>
      <c r="D97" s="40" t="s">
        <v>13</v>
      </c>
      <c r="E97" s="40" t="s">
        <v>110</v>
      </c>
      <c r="F97" s="97" t="s">
        <v>111</v>
      </c>
      <c r="G97" s="41" t="s">
        <v>16</v>
      </c>
      <c r="H97" s="42">
        <v>1</v>
      </c>
      <c r="I97" s="47">
        <v>44642.5</v>
      </c>
      <c r="J97" s="44">
        <f t="shared" si="0"/>
        <v>44642.5</v>
      </c>
      <c r="K97" s="37"/>
      <c r="L97" s="45"/>
    </row>
    <row r="98" spans="1:12" ht="42.75" x14ac:dyDescent="0.25">
      <c r="A98" s="29"/>
      <c r="B98" s="30"/>
      <c r="C98" s="39">
        <v>87</v>
      </c>
      <c r="D98" s="40" t="s">
        <v>13</v>
      </c>
      <c r="E98" s="40" t="s">
        <v>38</v>
      </c>
      <c r="F98" s="97" t="s">
        <v>112</v>
      </c>
      <c r="G98" s="41" t="s">
        <v>16</v>
      </c>
      <c r="H98" s="42">
        <v>1</v>
      </c>
      <c r="I98" s="47">
        <v>36070.18</v>
      </c>
      <c r="J98" s="44">
        <f t="shared" si="0"/>
        <v>36070.18</v>
      </c>
      <c r="K98" s="37"/>
      <c r="L98" s="45"/>
    </row>
    <row r="99" spans="1:12" ht="42.75" x14ac:dyDescent="0.25">
      <c r="A99" s="29"/>
      <c r="B99" s="30"/>
      <c r="C99" s="39">
        <v>88</v>
      </c>
      <c r="D99" s="40" t="s">
        <v>13</v>
      </c>
      <c r="E99" s="40" t="s">
        <v>38</v>
      </c>
      <c r="F99" s="97" t="s">
        <v>113</v>
      </c>
      <c r="G99" s="41" t="s">
        <v>16</v>
      </c>
      <c r="H99" s="42">
        <v>1</v>
      </c>
      <c r="I99" s="47">
        <v>29685.93</v>
      </c>
      <c r="J99" s="44">
        <f t="shared" si="0"/>
        <v>29685.93</v>
      </c>
      <c r="K99" s="37"/>
      <c r="L99" s="45"/>
    </row>
    <row r="100" spans="1:12" ht="42.75" x14ac:dyDescent="0.25">
      <c r="A100" s="29"/>
      <c r="B100" s="30"/>
      <c r="C100" s="39">
        <v>89</v>
      </c>
      <c r="D100" s="40" t="s">
        <v>13</v>
      </c>
      <c r="E100" s="40" t="s">
        <v>38</v>
      </c>
      <c r="F100" s="97" t="s">
        <v>114</v>
      </c>
      <c r="G100" s="41" t="s">
        <v>16</v>
      </c>
      <c r="H100" s="42">
        <v>1</v>
      </c>
      <c r="I100" s="47">
        <v>16117.64</v>
      </c>
      <c r="J100" s="44">
        <f t="shared" si="0"/>
        <v>16117.64</v>
      </c>
      <c r="K100" s="37"/>
      <c r="L100" s="45"/>
    </row>
    <row r="101" spans="1:12" ht="42.75" x14ac:dyDescent="0.25">
      <c r="A101" s="29"/>
      <c r="B101" s="30"/>
      <c r="C101" s="39">
        <v>90</v>
      </c>
      <c r="D101" s="40" t="s">
        <v>13</v>
      </c>
      <c r="E101" s="40" t="s">
        <v>38</v>
      </c>
      <c r="F101" s="97" t="s">
        <v>115</v>
      </c>
      <c r="G101" s="41" t="s">
        <v>16</v>
      </c>
      <c r="H101" s="42">
        <v>1</v>
      </c>
      <c r="I101" s="47">
        <v>25108.35</v>
      </c>
      <c r="J101" s="44">
        <f t="shared" si="0"/>
        <v>25108.35</v>
      </c>
      <c r="K101" s="37"/>
      <c r="L101" s="45"/>
    </row>
    <row r="102" spans="1:12" ht="42.75" x14ac:dyDescent="0.25">
      <c r="A102" s="29"/>
      <c r="B102" s="30"/>
      <c r="C102" s="39">
        <v>91</v>
      </c>
      <c r="D102" s="40" t="s">
        <v>13</v>
      </c>
      <c r="E102" s="40" t="s">
        <v>38</v>
      </c>
      <c r="F102" s="97" t="s">
        <v>116</v>
      </c>
      <c r="G102" s="41" t="s">
        <v>16</v>
      </c>
      <c r="H102" s="42">
        <v>1</v>
      </c>
      <c r="I102" s="47">
        <v>36924.18</v>
      </c>
      <c r="J102" s="44">
        <f t="shared" si="0"/>
        <v>36924.18</v>
      </c>
      <c r="K102" s="37"/>
      <c r="L102" s="45"/>
    </row>
    <row r="103" spans="1:12" ht="42.75" x14ac:dyDescent="0.25">
      <c r="A103" s="29"/>
      <c r="B103" s="30"/>
      <c r="C103" s="39">
        <v>92</v>
      </c>
      <c r="D103" s="40" t="s">
        <v>13</v>
      </c>
      <c r="E103" s="40" t="s">
        <v>38</v>
      </c>
      <c r="F103" s="97" t="s">
        <v>117</v>
      </c>
      <c r="G103" s="41" t="s">
        <v>16</v>
      </c>
      <c r="H103" s="42">
        <v>1</v>
      </c>
      <c r="I103" s="47">
        <v>23002.07</v>
      </c>
      <c r="J103" s="44">
        <f t="shared" si="0"/>
        <v>23002.07</v>
      </c>
      <c r="K103" s="37"/>
      <c r="L103" s="45"/>
    </row>
    <row r="104" spans="1:12" ht="42.75" x14ac:dyDescent="0.25">
      <c r="A104" s="29"/>
      <c r="B104" s="30"/>
      <c r="C104" s="39">
        <v>93</v>
      </c>
      <c r="D104" s="40" t="s">
        <v>13</v>
      </c>
      <c r="E104" s="40" t="s">
        <v>38</v>
      </c>
      <c r="F104" s="97" t="s">
        <v>118</v>
      </c>
      <c r="G104" s="41" t="s">
        <v>16</v>
      </c>
      <c r="H104" s="42">
        <v>1</v>
      </c>
      <c r="I104" s="47">
        <v>15209.68</v>
      </c>
      <c r="J104" s="44">
        <f t="shared" si="0"/>
        <v>15209.68</v>
      </c>
      <c r="K104" s="37"/>
      <c r="L104" s="45"/>
    </row>
    <row r="105" spans="1:12" ht="42.75" x14ac:dyDescent="0.25">
      <c r="A105" s="29"/>
      <c r="B105" s="30"/>
      <c r="C105" s="39">
        <v>94</v>
      </c>
      <c r="D105" s="40" t="s">
        <v>13</v>
      </c>
      <c r="E105" s="40" t="s">
        <v>38</v>
      </c>
      <c r="F105" s="97" t="s">
        <v>119</v>
      </c>
      <c r="G105" s="41" t="s">
        <v>16</v>
      </c>
      <c r="H105" s="42">
        <v>1</v>
      </c>
      <c r="I105" s="47">
        <v>12962.22</v>
      </c>
      <c r="J105" s="44">
        <f t="shared" si="0"/>
        <v>12962.22</v>
      </c>
      <c r="K105" s="37"/>
      <c r="L105" s="38"/>
    </row>
    <row r="106" spans="1:12" ht="42.75" x14ac:dyDescent="0.25">
      <c r="A106" s="29"/>
      <c r="B106" s="30"/>
      <c r="C106" s="39">
        <v>95</v>
      </c>
      <c r="D106" s="40" t="s">
        <v>13</v>
      </c>
      <c r="E106" s="40" t="s">
        <v>38</v>
      </c>
      <c r="F106" s="97" t="s">
        <v>120</v>
      </c>
      <c r="G106" s="41" t="s">
        <v>16</v>
      </c>
      <c r="H106" s="42">
        <v>1</v>
      </c>
      <c r="I106" s="47">
        <v>74399.09</v>
      </c>
      <c r="J106" s="44">
        <f t="shared" si="0"/>
        <v>74399.09</v>
      </c>
      <c r="K106" s="37"/>
      <c r="L106" s="45"/>
    </row>
    <row r="107" spans="1:12" ht="42.75" x14ac:dyDescent="0.25">
      <c r="A107" s="29"/>
      <c r="B107" s="30"/>
      <c r="C107" s="39">
        <v>96</v>
      </c>
      <c r="D107" s="40" t="s">
        <v>13</v>
      </c>
      <c r="E107" s="40" t="s">
        <v>38</v>
      </c>
      <c r="F107" s="97" t="s">
        <v>121</v>
      </c>
      <c r="G107" s="41" t="s">
        <v>16</v>
      </c>
      <c r="H107" s="42">
        <v>1</v>
      </c>
      <c r="I107" s="47">
        <v>65327.09</v>
      </c>
      <c r="J107" s="44">
        <f t="shared" si="0"/>
        <v>65327.09</v>
      </c>
      <c r="K107" s="37"/>
      <c r="L107" s="45"/>
    </row>
    <row r="108" spans="1:12" ht="42.75" x14ac:dyDescent="0.25">
      <c r="A108" s="29"/>
      <c r="B108" s="30"/>
      <c r="C108" s="39">
        <v>97</v>
      </c>
      <c r="D108" s="40" t="s">
        <v>13</v>
      </c>
      <c r="E108" s="40" t="s">
        <v>38</v>
      </c>
      <c r="F108" s="97" t="s">
        <v>122</v>
      </c>
      <c r="G108" s="41" t="s">
        <v>16</v>
      </c>
      <c r="H108" s="42">
        <v>1</v>
      </c>
      <c r="I108" s="47">
        <v>73946.929999999993</v>
      </c>
      <c r="J108" s="44">
        <f t="shared" si="0"/>
        <v>73946.929999999993</v>
      </c>
      <c r="K108" s="37"/>
      <c r="L108" s="45"/>
    </row>
    <row r="109" spans="1:12" ht="42.75" x14ac:dyDescent="0.25">
      <c r="A109" s="29"/>
      <c r="B109" s="30"/>
      <c r="C109" s="39">
        <v>98</v>
      </c>
      <c r="D109" s="40" t="s">
        <v>13</v>
      </c>
      <c r="E109" s="40" t="s">
        <v>38</v>
      </c>
      <c r="F109" s="97" t="s">
        <v>123</v>
      </c>
      <c r="G109" s="41" t="s">
        <v>16</v>
      </c>
      <c r="H109" s="42">
        <v>1</v>
      </c>
      <c r="I109" s="47">
        <v>105605.06</v>
      </c>
      <c r="J109" s="44">
        <f t="shared" si="0"/>
        <v>105605.06</v>
      </c>
      <c r="K109" s="37"/>
      <c r="L109" s="45"/>
    </row>
    <row r="110" spans="1:12" ht="42.75" x14ac:dyDescent="0.25">
      <c r="A110" s="29"/>
      <c r="B110" s="30"/>
      <c r="C110" s="39">
        <v>99</v>
      </c>
      <c r="D110" s="40" t="s">
        <v>13</v>
      </c>
      <c r="E110" s="40" t="s">
        <v>38</v>
      </c>
      <c r="F110" s="97" t="s">
        <v>124</v>
      </c>
      <c r="G110" s="41" t="s">
        <v>16</v>
      </c>
      <c r="H110" s="42">
        <v>1</v>
      </c>
      <c r="I110" s="47">
        <v>12976.73</v>
      </c>
      <c r="J110" s="44">
        <f t="shared" si="0"/>
        <v>12976.73</v>
      </c>
      <c r="K110" s="37"/>
      <c r="L110" s="45"/>
    </row>
    <row r="111" spans="1:12" ht="42.75" x14ac:dyDescent="0.25">
      <c r="A111" s="29"/>
      <c r="B111" s="30"/>
      <c r="C111" s="39">
        <v>100</v>
      </c>
      <c r="D111" s="40" t="s">
        <v>13</v>
      </c>
      <c r="E111" s="40" t="s">
        <v>38</v>
      </c>
      <c r="F111" s="97" t="s">
        <v>125</v>
      </c>
      <c r="G111" s="41" t="s">
        <v>16</v>
      </c>
      <c r="H111" s="42">
        <v>1</v>
      </c>
      <c r="I111" s="47">
        <v>7697.52</v>
      </c>
      <c r="J111" s="44">
        <f t="shared" si="0"/>
        <v>7697.52</v>
      </c>
      <c r="K111" s="37"/>
      <c r="L111" s="45"/>
    </row>
    <row r="112" spans="1:12" ht="42.75" x14ac:dyDescent="0.25">
      <c r="A112" s="29"/>
      <c r="B112" s="30"/>
      <c r="C112" s="39">
        <v>101</v>
      </c>
      <c r="D112" s="40" t="s">
        <v>13</v>
      </c>
      <c r="E112" s="40" t="s">
        <v>38</v>
      </c>
      <c r="F112" s="97" t="s">
        <v>126</v>
      </c>
      <c r="G112" s="41" t="s">
        <v>16</v>
      </c>
      <c r="H112" s="42">
        <v>1</v>
      </c>
      <c r="I112" s="47">
        <v>9694.5499999999993</v>
      </c>
      <c r="J112" s="44">
        <f t="shared" si="0"/>
        <v>9694.5499999999993</v>
      </c>
      <c r="K112" s="37"/>
      <c r="L112" s="45"/>
    </row>
    <row r="113" spans="1:12" ht="28.5" x14ac:dyDescent="0.25">
      <c r="A113" s="29"/>
      <c r="B113" s="30"/>
      <c r="C113" s="39">
        <v>102</v>
      </c>
      <c r="D113" s="40" t="s">
        <v>13</v>
      </c>
      <c r="E113" s="40" t="s">
        <v>127</v>
      </c>
      <c r="F113" s="97" t="s">
        <v>128</v>
      </c>
      <c r="G113" s="41" t="s">
        <v>16</v>
      </c>
      <c r="H113" s="42">
        <v>1</v>
      </c>
      <c r="I113" s="47">
        <v>243629.01</v>
      </c>
      <c r="J113" s="44">
        <f t="shared" si="0"/>
        <v>243629.01</v>
      </c>
      <c r="K113" s="37"/>
      <c r="L113" s="45"/>
    </row>
    <row r="114" spans="1:12" ht="42.75" x14ac:dyDescent="0.25">
      <c r="A114" s="29"/>
      <c r="B114" s="30"/>
      <c r="C114" s="39">
        <v>103</v>
      </c>
      <c r="D114" s="40" t="s">
        <v>13</v>
      </c>
      <c r="E114" s="40" t="s">
        <v>38</v>
      </c>
      <c r="F114" s="97" t="s">
        <v>129</v>
      </c>
      <c r="G114" s="41" t="s">
        <v>16</v>
      </c>
      <c r="H114" s="42">
        <v>1</v>
      </c>
      <c r="I114" s="47">
        <v>280299.76</v>
      </c>
      <c r="J114" s="44">
        <f t="shared" si="0"/>
        <v>280299.76</v>
      </c>
      <c r="K114" s="37"/>
      <c r="L114" s="45"/>
    </row>
    <row r="115" spans="1:12" ht="15.75" x14ac:dyDescent="0.25">
      <c r="A115" s="29"/>
      <c r="B115" s="30"/>
      <c r="C115" s="39">
        <v>104</v>
      </c>
      <c r="D115" s="40" t="s">
        <v>13</v>
      </c>
      <c r="E115" s="40" t="s">
        <v>22</v>
      </c>
      <c r="F115" s="97" t="s">
        <v>130</v>
      </c>
      <c r="G115" s="41" t="s">
        <v>16</v>
      </c>
      <c r="H115" s="42">
        <v>1</v>
      </c>
      <c r="I115" s="47">
        <v>292149.92</v>
      </c>
      <c r="J115" s="44">
        <f t="shared" si="0"/>
        <v>292149.92</v>
      </c>
      <c r="K115" s="37"/>
      <c r="L115" s="45"/>
    </row>
    <row r="116" spans="1:12" ht="15.75" x14ac:dyDescent="0.25">
      <c r="A116" s="29"/>
      <c r="B116" s="30"/>
      <c r="C116" s="39">
        <v>105</v>
      </c>
      <c r="D116" s="40" t="s">
        <v>13</v>
      </c>
      <c r="E116" s="40" t="s">
        <v>22</v>
      </c>
      <c r="F116" s="97" t="s">
        <v>131</v>
      </c>
      <c r="G116" s="41" t="s">
        <v>16</v>
      </c>
      <c r="H116" s="42">
        <v>1</v>
      </c>
      <c r="I116" s="47">
        <v>142684.22</v>
      </c>
      <c r="J116" s="44">
        <f t="shared" si="0"/>
        <v>142684.22</v>
      </c>
      <c r="K116" s="37"/>
      <c r="L116" s="45"/>
    </row>
    <row r="117" spans="1:12" ht="28.5" x14ac:dyDescent="0.25">
      <c r="A117" s="29"/>
      <c r="B117" s="30"/>
      <c r="C117" s="39">
        <v>106</v>
      </c>
      <c r="D117" s="40" t="s">
        <v>13</v>
      </c>
      <c r="E117" s="40" t="s">
        <v>75</v>
      </c>
      <c r="F117" s="97" t="s">
        <v>132</v>
      </c>
      <c r="G117" s="41" t="s">
        <v>16</v>
      </c>
      <c r="H117" s="42">
        <v>1</v>
      </c>
      <c r="I117" s="47">
        <v>15793.92</v>
      </c>
      <c r="J117" s="44">
        <f t="shared" si="0"/>
        <v>15793.92</v>
      </c>
      <c r="K117" s="37"/>
      <c r="L117" s="45"/>
    </row>
    <row r="118" spans="1:12" ht="28.5" x14ac:dyDescent="0.25">
      <c r="A118" s="29"/>
      <c r="B118" s="30"/>
      <c r="C118" s="39">
        <v>107</v>
      </c>
      <c r="D118" s="40" t="s">
        <v>13</v>
      </c>
      <c r="E118" s="40" t="s">
        <v>75</v>
      </c>
      <c r="F118" s="97" t="s">
        <v>133</v>
      </c>
      <c r="G118" s="41" t="s">
        <v>16</v>
      </c>
      <c r="H118" s="42">
        <v>1</v>
      </c>
      <c r="I118" s="47">
        <v>36653.919999999998</v>
      </c>
      <c r="J118" s="44">
        <f t="shared" si="0"/>
        <v>36653.919999999998</v>
      </c>
      <c r="K118" s="37"/>
      <c r="L118" s="45"/>
    </row>
    <row r="119" spans="1:12" ht="28.5" x14ac:dyDescent="0.25">
      <c r="A119" s="29"/>
      <c r="B119" s="30"/>
      <c r="C119" s="39">
        <v>108</v>
      </c>
      <c r="D119" s="40" t="s">
        <v>13</v>
      </c>
      <c r="E119" s="40" t="s">
        <v>127</v>
      </c>
      <c r="F119" s="97" t="s">
        <v>134</v>
      </c>
      <c r="G119" s="41" t="s">
        <v>16</v>
      </c>
      <c r="H119" s="42">
        <v>1</v>
      </c>
      <c r="I119" s="47">
        <v>41719.550000000003</v>
      </c>
      <c r="J119" s="44">
        <f t="shared" si="0"/>
        <v>41719.550000000003</v>
      </c>
      <c r="K119" s="37"/>
      <c r="L119" s="45"/>
    </row>
    <row r="120" spans="1:12" ht="28.5" x14ac:dyDescent="0.25">
      <c r="A120" s="29"/>
      <c r="B120" s="30"/>
      <c r="C120" s="39">
        <v>109</v>
      </c>
      <c r="D120" s="40" t="s">
        <v>13</v>
      </c>
      <c r="E120" s="40" t="s">
        <v>135</v>
      </c>
      <c r="F120" s="97" t="s">
        <v>136</v>
      </c>
      <c r="G120" s="41" t="s">
        <v>16</v>
      </c>
      <c r="H120" s="42">
        <v>1</v>
      </c>
      <c r="I120" s="47">
        <v>5624.52</v>
      </c>
      <c r="J120" s="44">
        <f t="shared" si="0"/>
        <v>5624.52</v>
      </c>
      <c r="K120" s="37"/>
      <c r="L120" s="45"/>
    </row>
    <row r="121" spans="1:12" ht="28.5" x14ac:dyDescent="0.25">
      <c r="A121" s="29"/>
      <c r="B121" s="30"/>
      <c r="C121" s="39">
        <v>110</v>
      </c>
      <c r="D121" s="40" t="s">
        <v>13</v>
      </c>
      <c r="E121" s="40" t="s">
        <v>135</v>
      </c>
      <c r="F121" s="97" t="s">
        <v>137</v>
      </c>
      <c r="G121" s="41" t="s">
        <v>16</v>
      </c>
      <c r="H121" s="42">
        <v>1</v>
      </c>
      <c r="I121" s="47">
        <v>6947.39</v>
      </c>
      <c r="J121" s="44">
        <f t="shared" si="0"/>
        <v>6947.39</v>
      </c>
      <c r="K121" s="37"/>
      <c r="L121" s="45"/>
    </row>
    <row r="122" spans="1:12" ht="28.5" x14ac:dyDescent="0.25">
      <c r="A122" s="29"/>
      <c r="B122" s="30"/>
      <c r="C122" s="39">
        <v>111</v>
      </c>
      <c r="D122" s="40" t="s">
        <v>13</v>
      </c>
      <c r="E122" s="40" t="s">
        <v>135</v>
      </c>
      <c r="F122" s="97" t="s">
        <v>138</v>
      </c>
      <c r="G122" s="41" t="s">
        <v>16</v>
      </c>
      <c r="H122" s="42">
        <v>1</v>
      </c>
      <c r="I122" s="47">
        <v>124833.11</v>
      </c>
      <c r="J122" s="44">
        <f t="shared" si="0"/>
        <v>124833.11</v>
      </c>
      <c r="K122" s="37"/>
      <c r="L122" s="45"/>
    </row>
    <row r="123" spans="1:12" ht="15.75" x14ac:dyDescent="0.25">
      <c r="A123" s="29"/>
      <c r="B123" s="30"/>
      <c r="C123" s="39">
        <v>112</v>
      </c>
      <c r="D123" s="40" t="s">
        <v>13</v>
      </c>
      <c r="E123" s="40" t="s">
        <v>22</v>
      </c>
      <c r="F123" s="97" t="s">
        <v>139</v>
      </c>
      <c r="G123" s="41" t="s">
        <v>16</v>
      </c>
      <c r="H123" s="42">
        <v>1</v>
      </c>
      <c r="I123" s="43">
        <v>27208.93</v>
      </c>
      <c r="J123" s="44">
        <f t="shared" si="0"/>
        <v>27208.93</v>
      </c>
      <c r="K123" s="37"/>
      <c r="L123" s="45"/>
    </row>
    <row r="124" spans="1:12" ht="15.75" x14ac:dyDescent="0.25">
      <c r="A124" s="29"/>
      <c r="B124" s="30"/>
      <c r="C124" s="39">
        <v>113</v>
      </c>
      <c r="D124" s="40" t="s">
        <v>13</v>
      </c>
      <c r="E124" s="40" t="s">
        <v>22</v>
      </c>
      <c r="F124" s="97" t="s">
        <v>140</v>
      </c>
      <c r="G124" s="41" t="s">
        <v>16</v>
      </c>
      <c r="H124" s="42">
        <v>1</v>
      </c>
      <c r="I124" s="43">
        <v>21724.400000000001</v>
      </c>
      <c r="J124" s="44">
        <f t="shared" si="0"/>
        <v>21724.400000000001</v>
      </c>
      <c r="K124" s="37"/>
      <c r="L124" s="45"/>
    </row>
    <row r="125" spans="1:12" ht="15.75" x14ac:dyDescent="0.25">
      <c r="A125" s="29"/>
      <c r="B125" s="30"/>
      <c r="C125" s="39">
        <v>114</v>
      </c>
      <c r="D125" s="40" t="s">
        <v>13</v>
      </c>
      <c r="E125" s="40" t="s">
        <v>22</v>
      </c>
      <c r="F125" s="97" t="s">
        <v>141</v>
      </c>
      <c r="G125" s="41" t="s">
        <v>16</v>
      </c>
      <c r="H125" s="42">
        <v>1</v>
      </c>
      <c r="I125" s="43">
        <v>25976.52</v>
      </c>
      <c r="J125" s="44">
        <f t="shared" si="0"/>
        <v>25976.52</v>
      </c>
      <c r="K125" s="37"/>
      <c r="L125" s="45"/>
    </row>
    <row r="126" spans="1:12" ht="15.75" x14ac:dyDescent="0.25">
      <c r="A126" s="29"/>
      <c r="B126" s="30"/>
      <c r="C126" s="39">
        <v>115</v>
      </c>
      <c r="D126" s="40" t="s">
        <v>13</v>
      </c>
      <c r="E126" s="40" t="s">
        <v>22</v>
      </c>
      <c r="F126" s="97" t="s">
        <v>142</v>
      </c>
      <c r="G126" s="41" t="s">
        <v>16</v>
      </c>
      <c r="H126" s="42">
        <v>1</v>
      </c>
      <c r="I126" s="43">
        <v>78848.539999999994</v>
      </c>
      <c r="J126" s="44">
        <f t="shared" si="0"/>
        <v>78848.539999999994</v>
      </c>
      <c r="K126" s="37"/>
      <c r="L126" s="45"/>
    </row>
    <row r="127" spans="1:12" ht="15.75" x14ac:dyDescent="0.25">
      <c r="A127" s="29"/>
      <c r="B127" s="30"/>
      <c r="C127" s="39">
        <v>116</v>
      </c>
      <c r="D127" s="40" t="s">
        <v>13</v>
      </c>
      <c r="E127" s="40" t="s">
        <v>22</v>
      </c>
      <c r="F127" s="97" t="s">
        <v>143</v>
      </c>
      <c r="G127" s="41" t="s">
        <v>16</v>
      </c>
      <c r="H127" s="42">
        <v>1</v>
      </c>
      <c r="I127" s="43">
        <v>7531.47</v>
      </c>
      <c r="J127" s="44">
        <f t="shared" si="0"/>
        <v>7531.47</v>
      </c>
      <c r="K127" s="37"/>
      <c r="L127" s="45"/>
    </row>
    <row r="128" spans="1:12" ht="15.75" x14ac:dyDescent="0.25">
      <c r="A128" s="29"/>
      <c r="B128" s="30"/>
      <c r="C128" s="39">
        <v>117</v>
      </c>
      <c r="D128" s="40" t="s">
        <v>13</v>
      </c>
      <c r="E128" s="40" t="s">
        <v>22</v>
      </c>
      <c r="F128" s="97" t="s">
        <v>144</v>
      </c>
      <c r="G128" s="41" t="s">
        <v>16</v>
      </c>
      <c r="H128" s="42">
        <v>1</v>
      </c>
      <c r="I128" s="43">
        <v>33987.25</v>
      </c>
      <c r="J128" s="44">
        <f t="shared" si="0"/>
        <v>33987.25</v>
      </c>
      <c r="K128" s="37"/>
      <c r="L128" s="45"/>
    </row>
    <row r="129" spans="1:12" ht="15.75" x14ac:dyDescent="0.25">
      <c r="A129" s="29"/>
      <c r="B129" s="30"/>
      <c r="C129" s="39">
        <v>118</v>
      </c>
      <c r="D129" s="40" t="s">
        <v>13</v>
      </c>
      <c r="E129" s="40" t="s">
        <v>145</v>
      </c>
      <c r="F129" s="97" t="s">
        <v>146</v>
      </c>
      <c r="G129" s="41" t="s">
        <v>99</v>
      </c>
      <c r="H129" s="42">
        <v>1</v>
      </c>
      <c r="I129" s="43">
        <v>564622.55000000005</v>
      </c>
      <c r="J129" s="44">
        <f t="shared" si="0"/>
        <v>564622.55000000005</v>
      </c>
      <c r="K129" s="37"/>
      <c r="L129" s="45"/>
    </row>
    <row r="130" spans="1:12" ht="15.75" x14ac:dyDescent="0.25">
      <c r="A130" s="29"/>
      <c r="B130" s="30"/>
      <c r="C130" s="39">
        <v>119</v>
      </c>
      <c r="D130" s="40" t="s">
        <v>13</v>
      </c>
      <c r="E130" s="40" t="s">
        <v>147</v>
      </c>
      <c r="F130" s="97" t="s">
        <v>148</v>
      </c>
      <c r="G130" s="41" t="s">
        <v>99</v>
      </c>
      <c r="H130" s="42">
        <v>1</v>
      </c>
      <c r="I130" s="43">
        <v>10130.41</v>
      </c>
      <c r="J130" s="44">
        <f t="shared" si="0"/>
        <v>10130.41</v>
      </c>
      <c r="K130" s="37"/>
      <c r="L130" s="45"/>
    </row>
    <row r="131" spans="1:12" ht="28.5" x14ac:dyDescent="0.25">
      <c r="A131" s="29"/>
      <c r="B131" s="30"/>
      <c r="C131" s="39">
        <v>120</v>
      </c>
      <c r="D131" s="40" t="s">
        <v>13</v>
      </c>
      <c r="E131" s="40" t="s">
        <v>149</v>
      </c>
      <c r="F131" s="97" t="s">
        <v>150</v>
      </c>
      <c r="G131" s="41" t="s">
        <v>64</v>
      </c>
      <c r="H131" s="42">
        <v>1</v>
      </c>
      <c r="I131" s="43">
        <v>163149.22</v>
      </c>
      <c r="J131" s="44">
        <f t="shared" si="0"/>
        <v>163149.22</v>
      </c>
      <c r="K131" s="37"/>
      <c r="L131" s="45"/>
    </row>
    <row r="132" spans="1:12" ht="15.75" x14ac:dyDescent="0.25">
      <c r="A132" s="29"/>
      <c r="B132" s="30"/>
      <c r="C132" s="39">
        <v>121</v>
      </c>
      <c r="D132" s="40" t="s">
        <v>13</v>
      </c>
      <c r="E132" s="40" t="s">
        <v>17</v>
      </c>
      <c r="F132" s="98" t="s">
        <v>151</v>
      </c>
      <c r="G132" s="41" t="s">
        <v>19</v>
      </c>
      <c r="H132" s="42">
        <v>1</v>
      </c>
      <c r="I132" s="43">
        <v>16004.42</v>
      </c>
      <c r="J132" s="44">
        <f t="shared" si="0"/>
        <v>16004.42</v>
      </c>
      <c r="K132" s="37"/>
      <c r="L132" s="45"/>
    </row>
    <row r="133" spans="1:12" ht="15.75" x14ac:dyDescent="0.25">
      <c r="A133" s="29"/>
      <c r="B133" s="30"/>
      <c r="C133" s="39">
        <v>122</v>
      </c>
      <c r="D133" s="40" t="s">
        <v>13</v>
      </c>
      <c r="E133" s="40" t="s">
        <v>152</v>
      </c>
      <c r="F133" s="97" t="s">
        <v>153</v>
      </c>
      <c r="G133" s="41" t="s">
        <v>19</v>
      </c>
      <c r="H133" s="42">
        <v>1</v>
      </c>
      <c r="I133" s="43">
        <v>21600.01</v>
      </c>
      <c r="J133" s="44">
        <f t="shared" si="0"/>
        <v>21600.01</v>
      </c>
      <c r="K133" s="37"/>
      <c r="L133" s="45"/>
    </row>
    <row r="134" spans="1:12" ht="15.75" x14ac:dyDescent="0.25">
      <c r="A134" s="29"/>
      <c r="B134" s="30"/>
      <c r="C134" s="39">
        <v>123</v>
      </c>
      <c r="D134" s="40" t="s">
        <v>13</v>
      </c>
      <c r="E134" s="40" t="s">
        <v>154</v>
      </c>
      <c r="F134" s="98" t="s">
        <v>155</v>
      </c>
      <c r="G134" s="41" t="s">
        <v>64</v>
      </c>
      <c r="H134" s="42">
        <v>1</v>
      </c>
      <c r="I134" s="43">
        <v>110534.07</v>
      </c>
      <c r="J134" s="44">
        <f t="shared" si="0"/>
        <v>110534.07</v>
      </c>
      <c r="K134" s="37"/>
      <c r="L134" s="45"/>
    </row>
    <row r="135" spans="1:12" ht="42.75" x14ac:dyDescent="0.25">
      <c r="A135" s="29"/>
      <c r="B135" s="30"/>
      <c r="C135" s="39">
        <v>124</v>
      </c>
      <c r="D135" s="40" t="s">
        <v>13</v>
      </c>
      <c r="E135" s="40" t="s">
        <v>38</v>
      </c>
      <c r="F135" s="97" t="s">
        <v>156</v>
      </c>
      <c r="G135" s="41" t="s">
        <v>16</v>
      </c>
      <c r="H135" s="42">
        <v>1</v>
      </c>
      <c r="I135" s="43">
        <v>28745.86</v>
      </c>
      <c r="J135" s="44">
        <f t="shared" si="0"/>
        <v>28745.86</v>
      </c>
      <c r="K135" s="37"/>
      <c r="L135" s="45"/>
    </row>
    <row r="136" spans="1:12" ht="15.75" x14ac:dyDescent="0.25">
      <c r="A136" s="29"/>
      <c r="B136" s="30"/>
      <c r="C136" s="39">
        <v>125</v>
      </c>
      <c r="D136" s="40" t="s">
        <v>13</v>
      </c>
      <c r="E136" s="40" t="s">
        <v>157</v>
      </c>
      <c r="F136" s="97" t="s">
        <v>158</v>
      </c>
      <c r="G136" s="41" t="s">
        <v>16</v>
      </c>
      <c r="H136" s="42">
        <v>1</v>
      </c>
      <c r="I136" s="43">
        <v>226468.39</v>
      </c>
      <c r="J136" s="44">
        <f t="shared" si="0"/>
        <v>226468.39</v>
      </c>
      <c r="K136" s="37"/>
      <c r="L136" s="45"/>
    </row>
    <row r="137" spans="1:12" ht="15.75" x14ac:dyDescent="0.25">
      <c r="A137" s="29"/>
      <c r="B137" s="30"/>
      <c r="C137" s="39">
        <v>126</v>
      </c>
      <c r="D137" s="40" t="s">
        <v>13</v>
      </c>
      <c r="E137" s="40" t="s">
        <v>157</v>
      </c>
      <c r="F137" s="97" t="s">
        <v>159</v>
      </c>
      <c r="G137" s="41" t="s">
        <v>16</v>
      </c>
      <c r="H137" s="42">
        <v>1</v>
      </c>
      <c r="I137" s="43">
        <v>253430.35</v>
      </c>
      <c r="J137" s="44">
        <f t="shared" si="0"/>
        <v>253430.35</v>
      </c>
      <c r="K137" s="37"/>
      <c r="L137" s="45"/>
    </row>
    <row r="138" spans="1:12" ht="15.75" x14ac:dyDescent="0.25">
      <c r="A138" s="29"/>
      <c r="B138" s="30"/>
      <c r="C138" s="39">
        <v>127</v>
      </c>
      <c r="D138" s="40" t="s">
        <v>13</v>
      </c>
      <c r="E138" s="40" t="s">
        <v>14</v>
      </c>
      <c r="F138" s="97" t="s">
        <v>160</v>
      </c>
      <c r="G138" s="41" t="s">
        <v>64</v>
      </c>
      <c r="H138" s="42">
        <v>1</v>
      </c>
      <c r="I138" s="43">
        <v>93553</v>
      </c>
      <c r="J138" s="44">
        <f t="shared" si="0"/>
        <v>93553</v>
      </c>
      <c r="K138" s="37"/>
      <c r="L138" s="45"/>
    </row>
    <row r="139" spans="1:12" ht="28.5" x14ac:dyDescent="0.25">
      <c r="A139" s="29"/>
      <c r="B139" s="30"/>
      <c r="C139" s="39">
        <v>128</v>
      </c>
      <c r="D139" s="40" t="s">
        <v>13</v>
      </c>
      <c r="E139" s="40" t="s">
        <v>161</v>
      </c>
      <c r="F139" s="97" t="s">
        <v>162</v>
      </c>
      <c r="G139" s="41" t="s">
        <v>64</v>
      </c>
      <c r="H139" s="42">
        <v>1</v>
      </c>
      <c r="I139" s="43">
        <v>42648.6</v>
      </c>
      <c r="J139" s="44">
        <f t="shared" si="0"/>
        <v>42648.6</v>
      </c>
      <c r="K139" s="37"/>
      <c r="L139" s="45"/>
    </row>
    <row r="140" spans="1:12" ht="28.5" x14ac:dyDescent="0.25">
      <c r="A140" s="29"/>
      <c r="B140" s="30"/>
      <c r="C140" s="39">
        <v>129</v>
      </c>
      <c r="D140" s="40" t="s">
        <v>13</v>
      </c>
      <c r="E140" s="40" t="s">
        <v>149</v>
      </c>
      <c r="F140" s="97" t="s">
        <v>163</v>
      </c>
      <c r="G140" s="41" t="s">
        <v>64</v>
      </c>
      <c r="H140" s="42">
        <v>1</v>
      </c>
      <c r="I140" s="43">
        <v>50782.61</v>
      </c>
      <c r="J140" s="44">
        <f t="shared" si="0"/>
        <v>50782.61</v>
      </c>
      <c r="K140" s="37"/>
      <c r="L140" s="45"/>
    </row>
    <row r="141" spans="1:12" ht="28.5" x14ac:dyDescent="0.25">
      <c r="A141" s="29"/>
      <c r="B141" s="30"/>
      <c r="C141" s="39">
        <v>130</v>
      </c>
      <c r="D141" s="40" t="s">
        <v>13</v>
      </c>
      <c r="E141" s="40" t="s">
        <v>149</v>
      </c>
      <c r="F141" s="97" t="s">
        <v>164</v>
      </c>
      <c r="G141" s="41" t="s">
        <v>64</v>
      </c>
      <c r="H141" s="42">
        <v>1</v>
      </c>
      <c r="I141" s="43">
        <v>54738.51</v>
      </c>
      <c r="J141" s="44">
        <f t="shared" si="0"/>
        <v>54738.51</v>
      </c>
      <c r="K141" s="37"/>
      <c r="L141" s="45"/>
    </row>
    <row r="142" spans="1:12" ht="28.5" x14ac:dyDescent="0.25">
      <c r="A142" s="29"/>
      <c r="B142" s="30"/>
      <c r="C142" s="39">
        <v>131</v>
      </c>
      <c r="D142" s="40" t="s">
        <v>13</v>
      </c>
      <c r="E142" s="40" t="s">
        <v>149</v>
      </c>
      <c r="F142" s="97" t="s">
        <v>165</v>
      </c>
      <c r="G142" s="41" t="s">
        <v>64</v>
      </c>
      <c r="H142" s="42">
        <v>1</v>
      </c>
      <c r="I142" s="43">
        <v>28177.279999999999</v>
      </c>
      <c r="J142" s="44">
        <f t="shared" si="0"/>
        <v>28177.279999999999</v>
      </c>
      <c r="K142" s="37"/>
      <c r="L142" s="45"/>
    </row>
    <row r="143" spans="1:12" ht="28.5" x14ac:dyDescent="0.25">
      <c r="A143" s="29"/>
      <c r="B143" s="30"/>
      <c r="C143" s="39">
        <v>132</v>
      </c>
      <c r="D143" s="40" t="s">
        <v>13</v>
      </c>
      <c r="E143" s="40" t="s">
        <v>149</v>
      </c>
      <c r="F143" s="97" t="s">
        <v>166</v>
      </c>
      <c r="G143" s="41" t="s">
        <v>99</v>
      </c>
      <c r="H143" s="42">
        <v>1</v>
      </c>
      <c r="I143" s="43">
        <v>17314.509999999998</v>
      </c>
      <c r="J143" s="44">
        <f t="shared" si="0"/>
        <v>17314.509999999998</v>
      </c>
      <c r="K143" s="37"/>
      <c r="L143" s="38"/>
    </row>
    <row r="144" spans="1:12" ht="28.5" x14ac:dyDescent="0.25">
      <c r="A144" s="29"/>
      <c r="B144" s="30"/>
      <c r="C144" s="39">
        <v>133</v>
      </c>
      <c r="D144" s="40" t="s">
        <v>13</v>
      </c>
      <c r="E144" s="40" t="s">
        <v>149</v>
      </c>
      <c r="F144" s="97" t="s">
        <v>167</v>
      </c>
      <c r="G144" s="41" t="s">
        <v>64</v>
      </c>
      <c r="H144" s="42">
        <v>1</v>
      </c>
      <c r="I144" s="43">
        <v>47797.38</v>
      </c>
      <c r="J144" s="44">
        <f t="shared" si="0"/>
        <v>47797.38</v>
      </c>
      <c r="K144" s="37"/>
      <c r="L144" s="45"/>
    </row>
    <row r="145" spans="1:12" ht="28.5" x14ac:dyDescent="0.25">
      <c r="A145" s="29"/>
      <c r="B145" s="30"/>
      <c r="C145" s="39">
        <v>134</v>
      </c>
      <c r="D145" s="40" t="s">
        <v>13</v>
      </c>
      <c r="E145" s="40" t="s">
        <v>149</v>
      </c>
      <c r="F145" s="97" t="s">
        <v>168</v>
      </c>
      <c r="G145" s="41" t="s">
        <v>64</v>
      </c>
      <c r="H145" s="42">
        <v>1</v>
      </c>
      <c r="I145" s="43">
        <v>36268.31</v>
      </c>
      <c r="J145" s="44">
        <f t="shared" si="0"/>
        <v>36268.31</v>
      </c>
      <c r="K145" s="37"/>
      <c r="L145" s="45"/>
    </row>
    <row r="146" spans="1:12" ht="28.5" x14ac:dyDescent="0.25">
      <c r="A146" s="29"/>
      <c r="B146" s="30"/>
      <c r="C146" s="39">
        <v>135</v>
      </c>
      <c r="D146" s="40" t="s">
        <v>13</v>
      </c>
      <c r="E146" s="40" t="s">
        <v>149</v>
      </c>
      <c r="F146" s="97" t="s">
        <v>169</v>
      </c>
      <c r="G146" s="41" t="s">
        <v>64</v>
      </c>
      <c r="H146" s="42">
        <v>1</v>
      </c>
      <c r="I146" s="43">
        <v>33210.97</v>
      </c>
      <c r="J146" s="44">
        <f t="shared" si="0"/>
        <v>33210.97</v>
      </c>
      <c r="K146" s="37"/>
      <c r="L146" s="45"/>
    </row>
    <row r="147" spans="1:12" ht="15.75" x14ac:dyDescent="0.25">
      <c r="A147" s="29"/>
      <c r="B147" s="30"/>
      <c r="C147" s="39">
        <v>136</v>
      </c>
      <c r="D147" s="40" t="s">
        <v>13</v>
      </c>
      <c r="E147" s="40" t="s">
        <v>170</v>
      </c>
      <c r="F147" s="97" t="s">
        <v>171</v>
      </c>
      <c r="G147" s="41" t="s">
        <v>64</v>
      </c>
      <c r="H147" s="42">
        <v>1</v>
      </c>
      <c r="I147" s="43">
        <v>33835.32</v>
      </c>
      <c r="J147" s="44">
        <f t="shared" si="0"/>
        <v>33835.32</v>
      </c>
      <c r="K147" s="37"/>
      <c r="L147" s="45"/>
    </row>
    <row r="148" spans="1:12" ht="28.5" x14ac:dyDescent="0.25">
      <c r="A148" s="29"/>
      <c r="B148" s="30"/>
      <c r="C148" s="39">
        <v>137</v>
      </c>
      <c r="D148" s="40" t="s">
        <v>13</v>
      </c>
      <c r="E148" s="40" t="s">
        <v>149</v>
      </c>
      <c r="F148" s="97" t="s">
        <v>172</v>
      </c>
      <c r="G148" s="41" t="s">
        <v>64</v>
      </c>
      <c r="H148" s="42">
        <v>1</v>
      </c>
      <c r="I148" s="43">
        <v>36982.74</v>
      </c>
      <c r="J148" s="44">
        <f t="shared" si="0"/>
        <v>36982.74</v>
      </c>
      <c r="K148" s="37"/>
      <c r="L148" s="45"/>
    </row>
    <row r="149" spans="1:12" ht="28.5" x14ac:dyDescent="0.25">
      <c r="A149" s="29"/>
      <c r="B149" s="30"/>
      <c r="C149" s="39">
        <v>138</v>
      </c>
      <c r="D149" s="40" t="s">
        <v>13</v>
      </c>
      <c r="E149" s="40" t="s">
        <v>149</v>
      </c>
      <c r="F149" s="97" t="s">
        <v>173</v>
      </c>
      <c r="G149" s="41" t="s">
        <v>64</v>
      </c>
      <c r="H149" s="42">
        <v>1</v>
      </c>
      <c r="I149" s="43">
        <v>31055.37</v>
      </c>
      <c r="J149" s="44">
        <f t="shared" si="0"/>
        <v>31055.37</v>
      </c>
      <c r="K149" s="37"/>
      <c r="L149" s="45"/>
    </row>
    <row r="150" spans="1:12" ht="28.5" x14ac:dyDescent="0.25">
      <c r="A150" s="29"/>
      <c r="B150" s="30"/>
      <c r="C150" s="39">
        <v>139</v>
      </c>
      <c r="D150" s="40" t="s">
        <v>13</v>
      </c>
      <c r="E150" s="40" t="s">
        <v>149</v>
      </c>
      <c r="F150" s="97" t="s">
        <v>174</v>
      </c>
      <c r="G150" s="41" t="s">
        <v>64</v>
      </c>
      <c r="H150" s="42">
        <v>1</v>
      </c>
      <c r="I150" s="43">
        <v>41020.71</v>
      </c>
      <c r="J150" s="44">
        <f t="shared" si="0"/>
        <v>41020.71</v>
      </c>
      <c r="K150" s="37"/>
      <c r="L150" s="45"/>
    </row>
    <row r="151" spans="1:12" ht="15.75" x14ac:dyDescent="0.25">
      <c r="A151" s="29"/>
      <c r="B151" s="30"/>
      <c r="C151" s="39">
        <v>140</v>
      </c>
      <c r="D151" s="40" t="s">
        <v>13</v>
      </c>
      <c r="E151" s="40" t="s">
        <v>170</v>
      </c>
      <c r="F151" s="97" t="s">
        <v>175</v>
      </c>
      <c r="G151" s="41" t="s">
        <v>64</v>
      </c>
      <c r="H151" s="42">
        <v>1</v>
      </c>
      <c r="I151" s="43">
        <v>38676.949999999997</v>
      </c>
      <c r="J151" s="44">
        <f t="shared" si="0"/>
        <v>38676.949999999997</v>
      </c>
      <c r="K151" s="37"/>
      <c r="L151" s="45"/>
    </row>
    <row r="152" spans="1:12" ht="15.75" x14ac:dyDescent="0.25">
      <c r="A152" s="29"/>
      <c r="B152" s="30"/>
      <c r="C152" s="39">
        <v>141</v>
      </c>
      <c r="D152" s="40" t="s">
        <v>13</v>
      </c>
      <c r="E152" s="40" t="s">
        <v>170</v>
      </c>
      <c r="F152" s="97" t="s">
        <v>176</v>
      </c>
      <c r="G152" s="41" t="s">
        <v>64</v>
      </c>
      <c r="H152" s="42">
        <v>1</v>
      </c>
      <c r="I152" s="43">
        <v>50435.77</v>
      </c>
      <c r="J152" s="44">
        <f t="shared" si="0"/>
        <v>50435.77</v>
      </c>
      <c r="K152" s="37"/>
      <c r="L152" s="45"/>
    </row>
    <row r="153" spans="1:12" ht="15.75" x14ac:dyDescent="0.25">
      <c r="A153" s="29"/>
      <c r="B153" s="30"/>
      <c r="C153" s="39">
        <v>142</v>
      </c>
      <c r="D153" s="40" t="s">
        <v>13</v>
      </c>
      <c r="E153" s="40" t="s">
        <v>170</v>
      </c>
      <c r="F153" s="97" t="s">
        <v>177</v>
      </c>
      <c r="G153" s="41" t="s">
        <v>64</v>
      </c>
      <c r="H153" s="42">
        <v>1</v>
      </c>
      <c r="I153" s="43">
        <v>59878.82</v>
      </c>
      <c r="J153" s="44">
        <f t="shared" si="0"/>
        <v>59878.82</v>
      </c>
      <c r="K153" s="37"/>
      <c r="L153" s="45"/>
    </row>
    <row r="154" spans="1:12" ht="15.75" x14ac:dyDescent="0.25">
      <c r="A154" s="29"/>
      <c r="B154" s="30"/>
      <c r="C154" s="39">
        <v>143</v>
      </c>
      <c r="D154" s="40" t="s">
        <v>13</v>
      </c>
      <c r="E154" s="40" t="s">
        <v>170</v>
      </c>
      <c r="F154" s="97" t="s">
        <v>178</v>
      </c>
      <c r="G154" s="41" t="s">
        <v>64</v>
      </c>
      <c r="H154" s="42">
        <v>1</v>
      </c>
      <c r="I154" s="43">
        <v>56661.120000000003</v>
      </c>
      <c r="J154" s="44">
        <f t="shared" si="0"/>
        <v>56661.120000000003</v>
      </c>
      <c r="K154" s="37"/>
      <c r="L154" s="45"/>
    </row>
    <row r="155" spans="1:12" ht="28.5" x14ac:dyDescent="0.25">
      <c r="A155" s="29"/>
      <c r="B155" s="30"/>
      <c r="C155" s="39">
        <v>144</v>
      </c>
      <c r="D155" s="40" t="s">
        <v>13</v>
      </c>
      <c r="E155" s="40" t="s">
        <v>149</v>
      </c>
      <c r="F155" s="97" t="s">
        <v>179</v>
      </c>
      <c r="G155" s="41" t="s">
        <v>64</v>
      </c>
      <c r="H155" s="42">
        <v>1</v>
      </c>
      <c r="I155" s="43">
        <v>43366.5</v>
      </c>
      <c r="J155" s="44">
        <f t="shared" si="0"/>
        <v>43366.5</v>
      </c>
      <c r="K155" s="37"/>
      <c r="L155" s="45"/>
    </row>
    <row r="156" spans="1:12" ht="15.75" x14ac:dyDescent="0.25">
      <c r="A156" s="29"/>
      <c r="B156" s="30"/>
      <c r="C156" s="39">
        <v>145</v>
      </c>
      <c r="D156" s="40" t="s">
        <v>13</v>
      </c>
      <c r="E156" s="40" t="s">
        <v>170</v>
      </c>
      <c r="F156" s="97" t="s">
        <v>180</v>
      </c>
      <c r="G156" s="41" t="s">
        <v>64</v>
      </c>
      <c r="H156" s="42">
        <v>1</v>
      </c>
      <c r="I156" s="43">
        <v>61393.66</v>
      </c>
      <c r="J156" s="44">
        <f t="shared" si="0"/>
        <v>61393.66</v>
      </c>
      <c r="K156" s="37"/>
      <c r="L156" s="45"/>
    </row>
    <row r="157" spans="1:12" ht="15.75" x14ac:dyDescent="0.25">
      <c r="A157" s="29"/>
      <c r="B157" s="30"/>
      <c r="C157" s="39">
        <v>146</v>
      </c>
      <c r="D157" s="40" t="s">
        <v>13</v>
      </c>
      <c r="E157" s="40" t="s">
        <v>181</v>
      </c>
      <c r="F157" s="97" t="s">
        <v>182</v>
      </c>
      <c r="G157" s="41" t="s">
        <v>64</v>
      </c>
      <c r="H157" s="42">
        <v>1</v>
      </c>
      <c r="I157" s="43">
        <v>70621.34</v>
      </c>
      <c r="J157" s="44">
        <f t="shared" si="0"/>
        <v>70621.34</v>
      </c>
      <c r="K157" s="37"/>
      <c r="L157" s="45"/>
    </row>
    <row r="158" spans="1:12" ht="15.75" x14ac:dyDescent="0.25">
      <c r="A158" s="29"/>
      <c r="B158" s="30"/>
      <c r="C158" s="39">
        <v>147</v>
      </c>
      <c r="D158" s="40" t="s">
        <v>13</v>
      </c>
      <c r="E158" s="40" t="s">
        <v>183</v>
      </c>
      <c r="F158" s="97" t="s">
        <v>184</v>
      </c>
      <c r="G158" s="41" t="s">
        <v>16</v>
      </c>
      <c r="H158" s="42">
        <v>1</v>
      </c>
      <c r="I158" s="43">
        <v>60252.11</v>
      </c>
      <c r="J158" s="44">
        <f t="shared" si="0"/>
        <v>60252.11</v>
      </c>
      <c r="K158" s="37"/>
      <c r="L158" s="45"/>
    </row>
    <row r="159" spans="1:12" ht="15.75" x14ac:dyDescent="0.25">
      <c r="A159" s="29"/>
      <c r="B159" s="30"/>
      <c r="C159" s="39">
        <v>148</v>
      </c>
      <c r="D159" s="40" t="s">
        <v>13</v>
      </c>
      <c r="E159" s="40" t="s">
        <v>183</v>
      </c>
      <c r="F159" s="97" t="s">
        <v>185</v>
      </c>
      <c r="G159" s="41" t="s">
        <v>16</v>
      </c>
      <c r="H159" s="42">
        <v>1</v>
      </c>
      <c r="I159" s="43">
        <v>29658.38</v>
      </c>
      <c r="J159" s="44">
        <f t="shared" si="0"/>
        <v>29658.38</v>
      </c>
      <c r="K159" s="37"/>
      <c r="L159" s="45"/>
    </row>
    <row r="160" spans="1:12" ht="15.75" x14ac:dyDescent="0.25">
      <c r="A160" s="29"/>
      <c r="B160" s="30"/>
      <c r="C160" s="39">
        <v>149</v>
      </c>
      <c r="D160" s="40" t="s">
        <v>13</v>
      </c>
      <c r="E160" s="40" t="s">
        <v>183</v>
      </c>
      <c r="F160" s="97" t="s">
        <v>186</v>
      </c>
      <c r="G160" s="41" t="s">
        <v>16</v>
      </c>
      <c r="H160" s="42">
        <v>1</v>
      </c>
      <c r="I160" s="43">
        <v>38328.75</v>
      </c>
      <c r="J160" s="44">
        <f t="shared" si="0"/>
        <v>38328.75</v>
      </c>
      <c r="K160" s="37"/>
      <c r="L160" s="45"/>
    </row>
    <row r="161" spans="1:12" ht="15.75" x14ac:dyDescent="0.25">
      <c r="A161" s="29"/>
      <c r="B161" s="30"/>
      <c r="C161" s="39">
        <v>150</v>
      </c>
      <c r="D161" s="40" t="s">
        <v>13</v>
      </c>
      <c r="E161" s="40" t="s">
        <v>183</v>
      </c>
      <c r="F161" s="97" t="s">
        <v>187</v>
      </c>
      <c r="G161" s="41" t="s">
        <v>16</v>
      </c>
      <c r="H161" s="42">
        <v>1</v>
      </c>
      <c r="I161" s="43">
        <v>25443.77</v>
      </c>
      <c r="J161" s="44">
        <f t="shared" si="0"/>
        <v>25443.77</v>
      </c>
      <c r="K161" s="37"/>
      <c r="L161" s="38"/>
    </row>
    <row r="162" spans="1:12" ht="15.75" x14ac:dyDescent="0.25">
      <c r="A162" s="29"/>
      <c r="B162" s="30"/>
      <c r="C162" s="39">
        <v>151</v>
      </c>
      <c r="D162" s="48" t="s">
        <v>13</v>
      </c>
      <c r="E162" s="48" t="s">
        <v>183</v>
      </c>
      <c r="F162" s="99" t="s">
        <v>188</v>
      </c>
      <c r="G162" s="49" t="s">
        <v>16</v>
      </c>
      <c r="H162" s="42">
        <v>1</v>
      </c>
      <c r="I162" s="50">
        <v>34562.99</v>
      </c>
      <c r="J162" s="44">
        <f t="shared" si="0"/>
        <v>34562.99</v>
      </c>
      <c r="K162" s="37"/>
      <c r="L162" s="38"/>
    </row>
    <row r="163" spans="1:12" ht="15.75" x14ac:dyDescent="0.25">
      <c r="A163" s="29"/>
      <c r="B163" s="30"/>
      <c r="C163" s="39">
        <v>152</v>
      </c>
      <c r="D163" s="40" t="s">
        <v>13</v>
      </c>
      <c r="E163" s="40" t="s">
        <v>183</v>
      </c>
      <c r="F163" s="97" t="s">
        <v>189</v>
      </c>
      <c r="G163" s="41" t="s">
        <v>16</v>
      </c>
      <c r="H163" s="42">
        <v>1</v>
      </c>
      <c r="I163" s="43">
        <v>51982.59</v>
      </c>
      <c r="J163" s="44">
        <f t="shared" si="0"/>
        <v>51982.59</v>
      </c>
      <c r="K163" s="37"/>
      <c r="L163" s="38"/>
    </row>
    <row r="164" spans="1:12" ht="15.75" x14ac:dyDescent="0.25">
      <c r="A164" s="29"/>
      <c r="B164" s="30"/>
      <c r="C164" s="39">
        <v>153</v>
      </c>
      <c r="D164" s="40" t="s">
        <v>13</v>
      </c>
      <c r="E164" s="40" t="s">
        <v>183</v>
      </c>
      <c r="F164" s="97" t="s">
        <v>190</v>
      </c>
      <c r="G164" s="41" t="s">
        <v>16</v>
      </c>
      <c r="H164" s="42">
        <v>1</v>
      </c>
      <c r="I164" s="43">
        <v>265284.46999999997</v>
      </c>
      <c r="J164" s="44">
        <f t="shared" si="0"/>
        <v>265284.46999999997</v>
      </c>
      <c r="K164" s="37"/>
      <c r="L164" s="38"/>
    </row>
    <row r="165" spans="1:12" ht="15.75" x14ac:dyDescent="0.25">
      <c r="A165" s="29"/>
      <c r="B165" s="30"/>
      <c r="C165" s="39">
        <v>154</v>
      </c>
      <c r="D165" s="40" t="s">
        <v>13</v>
      </c>
      <c r="E165" s="40" t="s">
        <v>183</v>
      </c>
      <c r="F165" s="97" t="s">
        <v>191</v>
      </c>
      <c r="G165" s="41" t="s">
        <v>16</v>
      </c>
      <c r="H165" s="42">
        <v>1</v>
      </c>
      <c r="I165" s="43">
        <v>112884.98</v>
      </c>
      <c r="J165" s="44">
        <f t="shared" si="0"/>
        <v>112884.98</v>
      </c>
      <c r="K165" s="37"/>
      <c r="L165" s="38"/>
    </row>
    <row r="166" spans="1:12" ht="15.75" x14ac:dyDescent="0.25">
      <c r="A166" s="29"/>
      <c r="B166" s="30"/>
      <c r="C166" s="39">
        <v>155</v>
      </c>
      <c r="D166" s="40" t="s">
        <v>13</v>
      </c>
      <c r="E166" s="40" t="s">
        <v>183</v>
      </c>
      <c r="F166" s="97" t="s">
        <v>192</v>
      </c>
      <c r="G166" s="41" t="s">
        <v>16</v>
      </c>
      <c r="H166" s="42">
        <v>1</v>
      </c>
      <c r="I166" s="43">
        <v>11743.92</v>
      </c>
      <c r="J166" s="44">
        <f t="shared" si="0"/>
        <v>11743.92</v>
      </c>
      <c r="K166" s="37"/>
      <c r="L166" s="38"/>
    </row>
    <row r="167" spans="1:12" ht="15.75" x14ac:dyDescent="0.25">
      <c r="A167" s="29"/>
      <c r="B167" s="30"/>
      <c r="C167" s="39">
        <v>156</v>
      </c>
      <c r="D167" s="40" t="s">
        <v>13</v>
      </c>
      <c r="E167" s="40" t="s">
        <v>183</v>
      </c>
      <c r="F167" s="97" t="s">
        <v>193</v>
      </c>
      <c r="G167" s="41" t="s">
        <v>16</v>
      </c>
      <c r="H167" s="42">
        <v>1</v>
      </c>
      <c r="I167" s="43">
        <v>161830.72</v>
      </c>
      <c r="J167" s="44">
        <f t="shared" si="0"/>
        <v>161830.72</v>
      </c>
      <c r="K167" s="37"/>
      <c r="L167" s="38"/>
    </row>
    <row r="168" spans="1:12" ht="15.75" x14ac:dyDescent="0.25">
      <c r="A168" s="29"/>
      <c r="B168" s="30"/>
      <c r="C168" s="39">
        <v>157</v>
      </c>
      <c r="D168" s="40" t="s">
        <v>13</v>
      </c>
      <c r="E168" s="40" t="s">
        <v>183</v>
      </c>
      <c r="F168" s="97" t="s">
        <v>194</v>
      </c>
      <c r="G168" s="41" t="s">
        <v>16</v>
      </c>
      <c r="H168" s="42">
        <v>1</v>
      </c>
      <c r="I168" s="43">
        <v>20256.05</v>
      </c>
      <c r="J168" s="44">
        <f t="shared" si="0"/>
        <v>20256.05</v>
      </c>
      <c r="K168" s="37"/>
      <c r="L168" s="38"/>
    </row>
    <row r="169" spans="1:12" ht="15.75" x14ac:dyDescent="0.25">
      <c r="A169" s="29"/>
      <c r="B169" s="30"/>
      <c r="C169" s="39">
        <v>158</v>
      </c>
      <c r="D169" s="40" t="s">
        <v>13</v>
      </c>
      <c r="E169" s="40" t="s">
        <v>183</v>
      </c>
      <c r="F169" s="97" t="s">
        <v>195</v>
      </c>
      <c r="G169" s="41" t="s">
        <v>16</v>
      </c>
      <c r="H169" s="42">
        <v>1</v>
      </c>
      <c r="I169" s="43">
        <v>25052.080000000002</v>
      </c>
      <c r="J169" s="44">
        <f t="shared" si="0"/>
        <v>25052.080000000002</v>
      </c>
      <c r="K169" s="37"/>
      <c r="L169" s="38"/>
    </row>
    <row r="170" spans="1:12" ht="15.75" x14ac:dyDescent="0.25">
      <c r="A170" s="29"/>
      <c r="B170" s="30"/>
      <c r="C170" s="39">
        <v>159</v>
      </c>
      <c r="D170" s="40" t="s">
        <v>13</v>
      </c>
      <c r="E170" s="40" t="s">
        <v>183</v>
      </c>
      <c r="F170" s="97" t="s">
        <v>196</v>
      </c>
      <c r="G170" s="41" t="s">
        <v>16</v>
      </c>
      <c r="H170" s="42">
        <v>1</v>
      </c>
      <c r="I170" s="43">
        <v>37079.58</v>
      </c>
      <c r="J170" s="44">
        <f t="shared" si="0"/>
        <v>37079.58</v>
      </c>
      <c r="K170" s="37"/>
      <c r="L170" s="38"/>
    </row>
    <row r="171" spans="1:12" ht="15.75" x14ac:dyDescent="0.25">
      <c r="A171" s="29"/>
      <c r="B171" s="30"/>
      <c r="C171" s="39">
        <v>160</v>
      </c>
      <c r="D171" s="40" t="s">
        <v>13</v>
      </c>
      <c r="E171" s="40" t="s">
        <v>183</v>
      </c>
      <c r="F171" s="97" t="s">
        <v>197</v>
      </c>
      <c r="G171" s="41" t="s">
        <v>16</v>
      </c>
      <c r="H171" s="42">
        <v>1</v>
      </c>
      <c r="I171" s="43">
        <v>21066.1</v>
      </c>
      <c r="J171" s="44">
        <f t="shared" si="0"/>
        <v>21066.1</v>
      </c>
      <c r="K171" s="37"/>
      <c r="L171" s="38"/>
    </row>
    <row r="172" spans="1:12" ht="15.75" x14ac:dyDescent="0.25">
      <c r="A172" s="29"/>
      <c r="B172" s="30"/>
      <c r="C172" s="39">
        <v>161</v>
      </c>
      <c r="D172" s="40" t="s">
        <v>13</v>
      </c>
      <c r="E172" s="40" t="s">
        <v>183</v>
      </c>
      <c r="F172" s="97" t="s">
        <v>198</v>
      </c>
      <c r="G172" s="41" t="s">
        <v>16</v>
      </c>
      <c r="H172" s="42">
        <v>1</v>
      </c>
      <c r="I172" s="43">
        <v>24158.44</v>
      </c>
      <c r="J172" s="44">
        <f t="shared" si="0"/>
        <v>24158.44</v>
      </c>
      <c r="K172" s="37"/>
      <c r="L172" s="38"/>
    </row>
    <row r="173" spans="1:12" ht="15.75" x14ac:dyDescent="0.25">
      <c r="A173" s="29"/>
      <c r="B173" s="30"/>
      <c r="C173" s="39">
        <v>162</v>
      </c>
      <c r="D173" s="40" t="s">
        <v>13</v>
      </c>
      <c r="E173" s="40" t="s">
        <v>183</v>
      </c>
      <c r="F173" s="97" t="s">
        <v>199</v>
      </c>
      <c r="G173" s="41" t="s">
        <v>16</v>
      </c>
      <c r="H173" s="42">
        <v>1</v>
      </c>
      <c r="I173" s="43">
        <v>29132.87</v>
      </c>
      <c r="J173" s="44">
        <f t="shared" si="0"/>
        <v>29132.87</v>
      </c>
      <c r="K173" s="37"/>
      <c r="L173" s="38"/>
    </row>
    <row r="174" spans="1:12" ht="15.75" x14ac:dyDescent="0.25">
      <c r="A174" s="29"/>
      <c r="B174" s="30"/>
      <c r="C174" s="39">
        <v>163</v>
      </c>
      <c r="D174" s="40" t="s">
        <v>13</v>
      </c>
      <c r="E174" s="40" t="s">
        <v>183</v>
      </c>
      <c r="F174" s="97" t="s">
        <v>200</v>
      </c>
      <c r="G174" s="41" t="s">
        <v>16</v>
      </c>
      <c r="H174" s="42">
        <v>1</v>
      </c>
      <c r="I174" s="43">
        <v>25441.54</v>
      </c>
      <c r="J174" s="44">
        <f t="shared" si="0"/>
        <v>25441.54</v>
      </c>
      <c r="K174" s="37"/>
      <c r="L174" s="38"/>
    </row>
    <row r="175" spans="1:12" ht="15.75" x14ac:dyDescent="0.25">
      <c r="A175" s="29"/>
      <c r="B175" s="30"/>
      <c r="C175" s="39">
        <v>164</v>
      </c>
      <c r="D175" s="40" t="s">
        <v>13</v>
      </c>
      <c r="E175" s="40" t="s">
        <v>183</v>
      </c>
      <c r="F175" s="97" t="s">
        <v>201</v>
      </c>
      <c r="G175" s="41" t="s">
        <v>16</v>
      </c>
      <c r="H175" s="42">
        <v>1</v>
      </c>
      <c r="I175" s="43">
        <v>40908.620000000003</v>
      </c>
      <c r="J175" s="44">
        <f t="shared" si="0"/>
        <v>40908.620000000003</v>
      </c>
      <c r="K175" s="37"/>
      <c r="L175" s="38"/>
    </row>
    <row r="176" spans="1:12" ht="15.75" x14ac:dyDescent="0.25">
      <c r="A176" s="29"/>
      <c r="B176" s="30"/>
      <c r="C176" s="39">
        <v>165</v>
      </c>
      <c r="D176" s="40" t="s">
        <v>13</v>
      </c>
      <c r="E176" s="40" t="s">
        <v>183</v>
      </c>
      <c r="F176" s="97" t="s">
        <v>202</v>
      </c>
      <c r="G176" s="41" t="s">
        <v>16</v>
      </c>
      <c r="H176" s="42">
        <v>1</v>
      </c>
      <c r="I176" s="43">
        <v>42927.24</v>
      </c>
      <c r="J176" s="44">
        <f t="shared" si="0"/>
        <v>42927.24</v>
      </c>
      <c r="K176" s="37"/>
      <c r="L176" s="38"/>
    </row>
    <row r="177" spans="1:12" ht="15.75" x14ac:dyDescent="0.25">
      <c r="A177" s="29"/>
      <c r="B177" s="30"/>
      <c r="C177" s="39">
        <v>166</v>
      </c>
      <c r="D177" s="40" t="s">
        <v>13</v>
      </c>
      <c r="E177" s="40" t="s">
        <v>183</v>
      </c>
      <c r="F177" s="97" t="s">
        <v>203</v>
      </c>
      <c r="G177" s="41" t="s">
        <v>16</v>
      </c>
      <c r="H177" s="42">
        <v>1</v>
      </c>
      <c r="I177" s="43">
        <v>44533.07</v>
      </c>
      <c r="J177" s="44">
        <f t="shared" si="0"/>
        <v>44533.07</v>
      </c>
      <c r="K177" s="37"/>
      <c r="L177" s="38"/>
    </row>
    <row r="178" spans="1:12" ht="15.75" x14ac:dyDescent="0.25">
      <c r="A178" s="29"/>
      <c r="B178" s="30"/>
      <c r="C178" s="39">
        <v>167</v>
      </c>
      <c r="D178" s="40" t="s">
        <v>13</v>
      </c>
      <c r="E178" s="40" t="s">
        <v>183</v>
      </c>
      <c r="F178" s="97" t="s">
        <v>204</v>
      </c>
      <c r="G178" s="41" t="s">
        <v>16</v>
      </c>
      <c r="H178" s="42">
        <v>1</v>
      </c>
      <c r="I178" s="43">
        <v>77464.09</v>
      </c>
      <c r="J178" s="44">
        <f t="shared" si="0"/>
        <v>77464.09</v>
      </c>
      <c r="K178" s="37"/>
      <c r="L178" s="38"/>
    </row>
    <row r="179" spans="1:12" ht="15.75" x14ac:dyDescent="0.25">
      <c r="A179" s="29"/>
      <c r="B179" s="30"/>
      <c r="C179" s="39">
        <v>168</v>
      </c>
      <c r="D179" s="40" t="s">
        <v>13</v>
      </c>
      <c r="E179" s="40" t="s">
        <v>183</v>
      </c>
      <c r="F179" s="97" t="s">
        <v>205</v>
      </c>
      <c r="G179" s="41" t="s">
        <v>16</v>
      </c>
      <c r="H179" s="42">
        <v>1</v>
      </c>
      <c r="I179" s="43">
        <v>17530.54</v>
      </c>
      <c r="J179" s="44">
        <f t="shared" si="0"/>
        <v>17530.54</v>
      </c>
      <c r="K179" s="37"/>
      <c r="L179" s="38"/>
    </row>
    <row r="180" spans="1:12" ht="15.75" x14ac:dyDescent="0.25">
      <c r="A180" s="29"/>
      <c r="B180" s="30"/>
      <c r="C180" s="39">
        <v>169</v>
      </c>
      <c r="D180" s="40" t="s">
        <v>13</v>
      </c>
      <c r="E180" s="40" t="s">
        <v>183</v>
      </c>
      <c r="F180" s="97" t="s">
        <v>206</v>
      </c>
      <c r="G180" s="41" t="s">
        <v>16</v>
      </c>
      <c r="H180" s="42">
        <v>1</v>
      </c>
      <c r="I180" s="43">
        <v>23936.71</v>
      </c>
      <c r="J180" s="44">
        <f t="shared" si="0"/>
        <v>23936.71</v>
      </c>
      <c r="K180" s="37"/>
      <c r="L180" s="38"/>
    </row>
    <row r="181" spans="1:12" ht="15.75" x14ac:dyDescent="0.25">
      <c r="A181" s="29"/>
      <c r="B181" s="30"/>
      <c r="C181" s="39">
        <v>170</v>
      </c>
      <c r="D181" s="40" t="s">
        <v>13</v>
      </c>
      <c r="E181" s="40" t="s">
        <v>183</v>
      </c>
      <c r="F181" s="97" t="s">
        <v>207</v>
      </c>
      <c r="G181" s="41" t="s">
        <v>16</v>
      </c>
      <c r="H181" s="42">
        <v>1</v>
      </c>
      <c r="I181" s="43">
        <v>12938.08</v>
      </c>
      <c r="J181" s="44">
        <f t="shared" si="0"/>
        <v>12938.08</v>
      </c>
      <c r="K181" s="37"/>
      <c r="L181" s="38"/>
    </row>
    <row r="182" spans="1:12" ht="15.75" x14ac:dyDescent="0.25">
      <c r="A182" s="29"/>
      <c r="B182" s="30"/>
      <c r="C182" s="39">
        <v>171</v>
      </c>
      <c r="D182" s="40" t="s">
        <v>13</v>
      </c>
      <c r="E182" s="40" t="s">
        <v>183</v>
      </c>
      <c r="F182" s="97" t="s">
        <v>208</v>
      </c>
      <c r="G182" s="41" t="s">
        <v>16</v>
      </c>
      <c r="H182" s="42">
        <v>1</v>
      </c>
      <c r="I182" s="43">
        <v>22988.82</v>
      </c>
      <c r="J182" s="44">
        <f t="shared" si="0"/>
        <v>22988.82</v>
      </c>
      <c r="K182" s="37"/>
      <c r="L182" s="38"/>
    </row>
    <row r="183" spans="1:12" ht="15.75" x14ac:dyDescent="0.25">
      <c r="A183" s="29"/>
      <c r="B183" s="30"/>
      <c r="C183" s="39">
        <v>172</v>
      </c>
      <c r="D183" s="40" t="s">
        <v>13</v>
      </c>
      <c r="E183" s="40" t="s">
        <v>183</v>
      </c>
      <c r="F183" s="97" t="s">
        <v>209</v>
      </c>
      <c r="G183" s="41" t="s">
        <v>16</v>
      </c>
      <c r="H183" s="42">
        <v>1</v>
      </c>
      <c r="I183" s="43">
        <v>22563.39</v>
      </c>
      <c r="J183" s="44">
        <f t="shared" si="0"/>
        <v>22563.39</v>
      </c>
      <c r="K183" s="37"/>
      <c r="L183" s="38"/>
    </row>
    <row r="184" spans="1:12" ht="15.75" x14ac:dyDescent="0.25">
      <c r="A184" s="29"/>
      <c r="B184" s="30"/>
      <c r="C184" s="39">
        <v>173</v>
      </c>
      <c r="D184" s="40" t="s">
        <v>13</v>
      </c>
      <c r="E184" s="40" t="s">
        <v>183</v>
      </c>
      <c r="F184" s="97" t="s">
        <v>210</v>
      </c>
      <c r="G184" s="41" t="s">
        <v>16</v>
      </c>
      <c r="H184" s="42">
        <v>1</v>
      </c>
      <c r="I184" s="43">
        <v>21212.44</v>
      </c>
      <c r="J184" s="44">
        <f t="shared" si="0"/>
        <v>21212.44</v>
      </c>
      <c r="K184" s="37"/>
      <c r="L184" s="38"/>
    </row>
    <row r="185" spans="1:12" ht="15.75" x14ac:dyDescent="0.25">
      <c r="A185" s="29"/>
      <c r="B185" s="30"/>
      <c r="C185" s="39">
        <v>174</v>
      </c>
      <c r="D185" s="40" t="s">
        <v>13</v>
      </c>
      <c r="E185" s="40" t="s">
        <v>183</v>
      </c>
      <c r="F185" s="97" t="s">
        <v>211</v>
      </c>
      <c r="G185" s="41" t="s">
        <v>16</v>
      </c>
      <c r="H185" s="42">
        <v>1</v>
      </c>
      <c r="I185" s="43">
        <v>23966.880000000001</v>
      </c>
      <c r="J185" s="44">
        <f t="shared" si="0"/>
        <v>23966.880000000001</v>
      </c>
      <c r="K185" s="37"/>
      <c r="L185" s="38"/>
    </row>
    <row r="186" spans="1:12" ht="15.75" x14ac:dyDescent="0.25">
      <c r="A186" s="29"/>
      <c r="B186" s="30"/>
      <c r="C186" s="39">
        <v>175</v>
      </c>
      <c r="D186" s="40" t="s">
        <v>13</v>
      </c>
      <c r="E186" s="40" t="s">
        <v>183</v>
      </c>
      <c r="F186" s="97" t="s">
        <v>212</v>
      </c>
      <c r="G186" s="41" t="s">
        <v>16</v>
      </c>
      <c r="H186" s="42">
        <v>1</v>
      </c>
      <c r="I186" s="43">
        <v>25696.880000000001</v>
      </c>
      <c r="J186" s="44">
        <f t="shared" si="0"/>
        <v>25696.880000000001</v>
      </c>
      <c r="K186" s="37"/>
      <c r="L186" s="38"/>
    </row>
    <row r="187" spans="1:12" ht="15.75" x14ac:dyDescent="0.25">
      <c r="A187" s="29"/>
      <c r="B187" s="30"/>
      <c r="C187" s="39">
        <v>176</v>
      </c>
      <c r="D187" s="40" t="s">
        <v>13</v>
      </c>
      <c r="E187" s="40" t="s">
        <v>183</v>
      </c>
      <c r="F187" s="97" t="s">
        <v>213</v>
      </c>
      <c r="G187" s="41" t="s">
        <v>16</v>
      </c>
      <c r="H187" s="42">
        <v>1</v>
      </c>
      <c r="I187" s="43">
        <v>30802.18</v>
      </c>
      <c r="J187" s="44">
        <f t="shared" si="0"/>
        <v>30802.18</v>
      </c>
      <c r="K187" s="37"/>
      <c r="L187" s="38"/>
    </row>
    <row r="188" spans="1:12" ht="15.75" x14ac:dyDescent="0.25">
      <c r="A188" s="29"/>
      <c r="B188" s="30"/>
      <c r="C188" s="39">
        <v>177</v>
      </c>
      <c r="D188" s="40" t="s">
        <v>13</v>
      </c>
      <c r="E188" s="40" t="s">
        <v>183</v>
      </c>
      <c r="F188" s="97" t="s">
        <v>214</v>
      </c>
      <c r="G188" s="41" t="s">
        <v>16</v>
      </c>
      <c r="H188" s="42">
        <v>1</v>
      </c>
      <c r="I188" s="43">
        <v>38277.089999999997</v>
      </c>
      <c r="J188" s="44">
        <f t="shared" si="0"/>
        <v>38277.089999999997</v>
      </c>
      <c r="K188" s="37"/>
      <c r="L188" s="38"/>
    </row>
    <row r="189" spans="1:12" ht="15.75" x14ac:dyDescent="0.25">
      <c r="A189" s="29"/>
      <c r="B189" s="30"/>
      <c r="C189" s="39">
        <v>178</v>
      </c>
      <c r="D189" s="40" t="s">
        <v>13</v>
      </c>
      <c r="E189" s="40" t="s">
        <v>183</v>
      </c>
      <c r="F189" s="97" t="s">
        <v>215</v>
      </c>
      <c r="G189" s="41" t="s">
        <v>16</v>
      </c>
      <c r="H189" s="42">
        <v>1</v>
      </c>
      <c r="I189" s="43">
        <v>55008.54</v>
      </c>
      <c r="J189" s="44">
        <f t="shared" si="0"/>
        <v>55008.54</v>
      </c>
      <c r="K189" s="37"/>
      <c r="L189" s="38"/>
    </row>
    <row r="190" spans="1:12" ht="15.75" x14ac:dyDescent="0.25">
      <c r="A190" s="29"/>
      <c r="B190" s="30"/>
      <c r="C190" s="39">
        <v>179</v>
      </c>
      <c r="D190" s="40" t="s">
        <v>13</v>
      </c>
      <c r="E190" s="40" t="s">
        <v>183</v>
      </c>
      <c r="F190" s="97" t="s">
        <v>216</v>
      </c>
      <c r="G190" s="41" t="s">
        <v>16</v>
      </c>
      <c r="H190" s="42">
        <v>1</v>
      </c>
      <c r="I190" s="43">
        <v>62300.480000000003</v>
      </c>
      <c r="J190" s="44">
        <f t="shared" si="0"/>
        <v>62300.480000000003</v>
      </c>
      <c r="K190" s="37"/>
      <c r="L190" s="38"/>
    </row>
    <row r="191" spans="1:12" ht="15.75" x14ac:dyDescent="0.25">
      <c r="A191" s="29"/>
      <c r="B191" s="30"/>
      <c r="C191" s="39">
        <v>180</v>
      </c>
      <c r="D191" s="40" t="s">
        <v>13</v>
      </c>
      <c r="E191" s="40" t="s">
        <v>183</v>
      </c>
      <c r="F191" s="97" t="s">
        <v>217</v>
      </c>
      <c r="G191" s="41" t="s">
        <v>16</v>
      </c>
      <c r="H191" s="42">
        <v>1</v>
      </c>
      <c r="I191" s="43">
        <v>24218.34</v>
      </c>
      <c r="J191" s="44">
        <f t="shared" si="0"/>
        <v>24218.34</v>
      </c>
      <c r="K191" s="37"/>
      <c r="L191" s="38"/>
    </row>
    <row r="192" spans="1:12" ht="15.75" x14ac:dyDescent="0.25">
      <c r="A192" s="29"/>
      <c r="B192" s="30"/>
      <c r="C192" s="39">
        <v>181</v>
      </c>
      <c r="D192" s="40" t="s">
        <v>13</v>
      </c>
      <c r="E192" s="40" t="s">
        <v>183</v>
      </c>
      <c r="F192" s="97" t="s">
        <v>218</v>
      </c>
      <c r="G192" s="41" t="s">
        <v>16</v>
      </c>
      <c r="H192" s="42">
        <v>1</v>
      </c>
      <c r="I192" s="43">
        <v>22505.52</v>
      </c>
      <c r="J192" s="44">
        <f t="shared" si="0"/>
        <v>22505.52</v>
      </c>
      <c r="K192" s="37"/>
      <c r="L192" s="38"/>
    </row>
    <row r="193" spans="1:12" ht="15.75" x14ac:dyDescent="0.25">
      <c r="A193" s="29"/>
      <c r="B193" s="30"/>
      <c r="C193" s="39">
        <v>182</v>
      </c>
      <c r="D193" s="40" t="s">
        <v>13</v>
      </c>
      <c r="E193" s="40" t="s">
        <v>183</v>
      </c>
      <c r="F193" s="97" t="s">
        <v>219</v>
      </c>
      <c r="G193" s="41" t="s">
        <v>16</v>
      </c>
      <c r="H193" s="42">
        <v>1</v>
      </c>
      <c r="I193" s="43">
        <v>25590.73</v>
      </c>
      <c r="J193" s="44">
        <f t="shared" si="0"/>
        <v>25590.73</v>
      </c>
      <c r="K193" s="37"/>
      <c r="L193" s="38"/>
    </row>
    <row r="194" spans="1:12" ht="15.75" x14ac:dyDescent="0.25">
      <c r="A194" s="29"/>
      <c r="B194" s="30"/>
      <c r="C194" s="39">
        <v>183</v>
      </c>
      <c r="D194" s="40" t="s">
        <v>13</v>
      </c>
      <c r="E194" s="40" t="s">
        <v>183</v>
      </c>
      <c r="F194" s="97" t="s">
        <v>220</v>
      </c>
      <c r="G194" s="41" t="s">
        <v>16</v>
      </c>
      <c r="H194" s="42">
        <v>1</v>
      </c>
      <c r="I194" s="43">
        <v>28527.63</v>
      </c>
      <c r="J194" s="44">
        <f t="shared" si="0"/>
        <v>28527.63</v>
      </c>
      <c r="K194" s="37"/>
      <c r="L194" s="38"/>
    </row>
    <row r="195" spans="1:12" ht="15.75" x14ac:dyDescent="0.25">
      <c r="A195" s="29"/>
      <c r="B195" s="30"/>
      <c r="C195" s="39">
        <v>184</v>
      </c>
      <c r="D195" s="40" t="s">
        <v>13</v>
      </c>
      <c r="E195" s="40" t="s">
        <v>183</v>
      </c>
      <c r="F195" s="97" t="s">
        <v>221</v>
      </c>
      <c r="G195" s="41" t="s">
        <v>16</v>
      </c>
      <c r="H195" s="42">
        <v>1</v>
      </c>
      <c r="I195" s="43">
        <v>26444.67</v>
      </c>
      <c r="J195" s="44">
        <f t="shared" si="0"/>
        <v>26444.67</v>
      </c>
      <c r="K195" s="37"/>
      <c r="L195" s="38"/>
    </row>
    <row r="196" spans="1:12" ht="15.75" x14ac:dyDescent="0.25">
      <c r="A196" s="29"/>
      <c r="B196" s="30"/>
      <c r="C196" s="39">
        <v>185</v>
      </c>
      <c r="D196" s="40" t="s">
        <v>13</v>
      </c>
      <c r="E196" s="40" t="s">
        <v>183</v>
      </c>
      <c r="F196" s="97" t="s">
        <v>222</v>
      </c>
      <c r="G196" s="41" t="s">
        <v>16</v>
      </c>
      <c r="H196" s="42">
        <v>1</v>
      </c>
      <c r="I196" s="43">
        <v>36046.269999999997</v>
      </c>
      <c r="J196" s="44">
        <f t="shared" si="0"/>
        <v>36046.269999999997</v>
      </c>
      <c r="K196" s="37"/>
      <c r="L196" s="38"/>
    </row>
    <row r="197" spans="1:12" ht="15.75" x14ac:dyDescent="0.25">
      <c r="A197" s="29"/>
      <c r="B197" s="30"/>
      <c r="C197" s="39">
        <v>186</v>
      </c>
      <c r="D197" s="40" t="s">
        <v>13</v>
      </c>
      <c r="E197" s="40" t="s">
        <v>183</v>
      </c>
      <c r="F197" s="97" t="s">
        <v>223</v>
      </c>
      <c r="G197" s="41" t="s">
        <v>16</v>
      </c>
      <c r="H197" s="42">
        <v>1</v>
      </c>
      <c r="I197" s="43">
        <v>34391.800000000003</v>
      </c>
      <c r="J197" s="44">
        <f t="shared" si="0"/>
        <v>34391.800000000003</v>
      </c>
      <c r="K197" s="37"/>
      <c r="L197" s="38"/>
    </row>
    <row r="198" spans="1:12" ht="15.75" x14ac:dyDescent="0.25">
      <c r="A198" s="29"/>
      <c r="B198" s="30"/>
      <c r="C198" s="39">
        <v>187</v>
      </c>
      <c r="D198" s="40" t="s">
        <v>13</v>
      </c>
      <c r="E198" s="40" t="s">
        <v>183</v>
      </c>
      <c r="F198" s="97" t="s">
        <v>224</v>
      </c>
      <c r="G198" s="41" t="s">
        <v>16</v>
      </c>
      <c r="H198" s="42">
        <v>1</v>
      </c>
      <c r="I198" s="43">
        <v>45540.24</v>
      </c>
      <c r="J198" s="44">
        <f t="shared" si="0"/>
        <v>45540.24</v>
      </c>
      <c r="K198" s="37"/>
      <c r="L198" s="38"/>
    </row>
    <row r="199" spans="1:12" ht="15.75" x14ac:dyDescent="0.25">
      <c r="A199" s="29"/>
      <c r="B199" s="30"/>
      <c r="C199" s="39">
        <v>188</v>
      </c>
      <c r="D199" s="40" t="s">
        <v>13</v>
      </c>
      <c r="E199" s="40" t="s">
        <v>183</v>
      </c>
      <c r="F199" s="97" t="s">
        <v>225</v>
      </c>
      <c r="G199" s="41" t="s">
        <v>16</v>
      </c>
      <c r="H199" s="42">
        <v>1</v>
      </c>
      <c r="I199" s="43">
        <v>35112.25</v>
      </c>
      <c r="J199" s="44">
        <f t="shared" si="0"/>
        <v>35112.25</v>
      </c>
      <c r="K199" s="37"/>
      <c r="L199" s="38"/>
    </row>
    <row r="200" spans="1:12" ht="15.75" x14ac:dyDescent="0.25">
      <c r="A200" s="29"/>
      <c r="B200" s="30"/>
      <c r="C200" s="39">
        <v>189</v>
      </c>
      <c r="D200" s="40" t="s">
        <v>13</v>
      </c>
      <c r="E200" s="40" t="s">
        <v>183</v>
      </c>
      <c r="F200" s="97" t="s">
        <v>226</v>
      </c>
      <c r="G200" s="41" t="s">
        <v>16</v>
      </c>
      <c r="H200" s="42">
        <v>1</v>
      </c>
      <c r="I200" s="43">
        <v>32250.48</v>
      </c>
      <c r="J200" s="44">
        <f t="shared" si="0"/>
        <v>32250.48</v>
      </c>
      <c r="K200" s="37"/>
      <c r="L200" s="38"/>
    </row>
    <row r="201" spans="1:12" ht="15.75" x14ac:dyDescent="0.25">
      <c r="A201" s="29"/>
      <c r="B201" s="30"/>
      <c r="C201" s="39">
        <v>190</v>
      </c>
      <c r="D201" s="40" t="s">
        <v>13</v>
      </c>
      <c r="E201" s="40" t="s">
        <v>183</v>
      </c>
      <c r="F201" s="97" t="s">
        <v>227</v>
      </c>
      <c r="G201" s="41" t="s">
        <v>16</v>
      </c>
      <c r="H201" s="42">
        <v>1</v>
      </c>
      <c r="I201" s="43">
        <v>42255.07</v>
      </c>
      <c r="J201" s="44">
        <f t="shared" si="0"/>
        <v>42255.07</v>
      </c>
      <c r="K201" s="37"/>
      <c r="L201" s="38"/>
    </row>
    <row r="202" spans="1:12" ht="15.75" x14ac:dyDescent="0.25">
      <c r="A202" s="29"/>
      <c r="B202" s="30"/>
      <c r="C202" s="39">
        <v>191</v>
      </c>
      <c r="D202" s="40" t="s">
        <v>13</v>
      </c>
      <c r="E202" s="40" t="s">
        <v>183</v>
      </c>
      <c r="F202" s="97" t="s">
        <v>228</v>
      </c>
      <c r="G202" s="41" t="s">
        <v>16</v>
      </c>
      <c r="H202" s="42">
        <v>1</v>
      </c>
      <c r="I202" s="43">
        <v>44984.639999999999</v>
      </c>
      <c r="J202" s="44">
        <f t="shared" si="0"/>
        <v>44984.639999999999</v>
      </c>
      <c r="K202" s="37"/>
      <c r="L202" s="38"/>
    </row>
    <row r="203" spans="1:12" ht="15.75" x14ac:dyDescent="0.25">
      <c r="A203" s="29"/>
      <c r="B203" s="30"/>
      <c r="C203" s="39">
        <v>192</v>
      </c>
      <c r="D203" s="40" t="s">
        <v>13</v>
      </c>
      <c r="E203" s="40" t="s">
        <v>183</v>
      </c>
      <c r="F203" s="97" t="s">
        <v>229</v>
      </c>
      <c r="G203" s="41" t="s">
        <v>16</v>
      </c>
      <c r="H203" s="42">
        <v>1</v>
      </c>
      <c r="I203" s="43">
        <v>42725.35</v>
      </c>
      <c r="J203" s="44">
        <f t="shared" si="0"/>
        <v>42725.35</v>
      </c>
      <c r="K203" s="37"/>
      <c r="L203" s="38"/>
    </row>
    <row r="204" spans="1:12" ht="15.75" x14ac:dyDescent="0.25">
      <c r="A204" s="29"/>
      <c r="B204" s="30"/>
      <c r="C204" s="39">
        <v>193</v>
      </c>
      <c r="D204" s="40" t="s">
        <v>13</v>
      </c>
      <c r="E204" s="40" t="s">
        <v>183</v>
      </c>
      <c r="F204" s="97" t="s">
        <v>230</v>
      </c>
      <c r="G204" s="41" t="s">
        <v>16</v>
      </c>
      <c r="H204" s="42">
        <v>1</v>
      </c>
      <c r="I204" s="43">
        <v>59139.01</v>
      </c>
      <c r="J204" s="44">
        <f t="shared" si="0"/>
        <v>59139.01</v>
      </c>
      <c r="K204" s="37"/>
      <c r="L204" s="38"/>
    </row>
    <row r="205" spans="1:12" ht="15.75" x14ac:dyDescent="0.25">
      <c r="A205" s="29"/>
      <c r="B205" s="30"/>
      <c r="C205" s="39">
        <v>194</v>
      </c>
      <c r="D205" s="40" t="s">
        <v>13</v>
      </c>
      <c r="E205" s="40" t="s">
        <v>183</v>
      </c>
      <c r="F205" s="97" t="s">
        <v>231</v>
      </c>
      <c r="G205" s="41" t="s">
        <v>16</v>
      </c>
      <c r="H205" s="42">
        <v>1</v>
      </c>
      <c r="I205" s="43">
        <v>29106.04</v>
      </c>
      <c r="J205" s="44">
        <f t="shared" si="0"/>
        <v>29106.04</v>
      </c>
      <c r="K205" s="37"/>
      <c r="L205" s="38"/>
    </row>
    <row r="206" spans="1:12" ht="15.75" x14ac:dyDescent="0.25">
      <c r="A206" s="29"/>
      <c r="B206" s="30"/>
      <c r="C206" s="39">
        <v>195</v>
      </c>
      <c r="D206" s="40" t="s">
        <v>13</v>
      </c>
      <c r="E206" s="40" t="s">
        <v>183</v>
      </c>
      <c r="F206" s="97" t="s">
        <v>232</v>
      </c>
      <c r="G206" s="41" t="s">
        <v>16</v>
      </c>
      <c r="H206" s="42">
        <v>1</v>
      </c>
      <c r="I206" s="43">
        <v>31249.93</v>
      </c>
      <c r="J206" s="44">
        <f t="shared" si="0"/>
        <v>31249.93</v>
      </c>
      <c r="K206" s="37"/>
      <c r="L206" s="38"/>
    </row>
    <row r="207" spans="1:12" ht="15.75" x14ac:dyDescent="0.25">
      <c r="A207" s="29"/>
      <c r="B207" s="30"/>
      <c r="C207" s="39">
        <v>196</v>
      </c>
      <c r="D207" s="40" t="s">
        <v>13</v>
      </c>
      <c r="E207" s="40" t="s">
        <v>183</v>
      </c>
      <c r="F207" s="97" t="s">
        <v>233</v>
      </c>
      <c r="G207" s="41" t="s">
        <v>16</v>
      </c>
      <c r="H207" s="42">
        <v>1</v>
      </c>
      <c r="I207" s="43">
        <v>35289.26</v>
      </c>
      <c r="J207" s="44">
        <f t="shared" si="0"/>
        <v>35289.26</v>
      </c>
      <c r="K207" s="37"/>
      <c r="L207" s="38"/>
    </row>
    <row r="208" spans="1:12" ht="15.75" x14ac:dyDescent="0.25">
      <c r="A208" s="29"/>
      <c r="B208" s="30"/>
      <c r="C208" s="39">
        <v>197</v>
      </c>
      <c r="D208" s="40" t="s">
        <v>13</v>
      </c>
      <c r="E208" s="40" t="s">
        <v>183</v>
      </c>
      <c r="F208" s="97" t="s">
        <v>234</v>
      </c>
      <c r="G208" s="41" t="s">
        <v>16</v>
      </c>
      <c r="H208" s="42">
        <v>1</v>
      </c>
      <c r="I208" s="43">
        <v>29394.92</v>
      </c>
      <c r="J208" s="44">
        <f t="shared" si="0"/>
        <v>29394.92</v>
      </c>
      <c r="K208" s="37"/>
      <c r="L208" s="38"/>
    </row>
    <row r="209" spans="1:12" ht="15.75" x14ac:dyDescent="0.25">
      <c r="A209" s="29"/>
      <c r="B209" s="30"/>
      <c r="C209" s="39">
        <v>198</v>
      </c>
      <c r="D209" s="40" t="s">
        <v>13</v>
      </c>
      <c r="E209" s="40" t="s">
        <v>183</v>
      </c>
      <c r="F209" s="97" t="s">
        <v>235</v>
      </c>
      <c r="G209" s="41" t="s">
        <v>16</v>
      </c>
      <c r="H209" s="42">
        <v>1</v>
      </c>
      <c r="I209" s="43">
        <v>53024.23</v>
      </c>
      <c r="J209" s="44">
        <f t="shared" si="0"/>
        <v>53024.23</v>
      </c>
      <c r="K209" s="37"/>
      <c r="L209" s="38"/>
    </row>
    <row r="210" spans="1:12" ht="15.75" x14ac:dyDescent="0.25">
      <c r="A210" s="29"/>
      <c r="B210" s="30"/>
      <c r="C210" s="39">
        <v>199</v>
      </c>
      <c r="D210" s="40" t="s">
        <v>13</v>
      </c>
      <c r="E210" s="40" t="s">
        <v>183</v>
      </c>
      <c r="F210" s="97" t="s">
        <v>236</v>
      </c>
      <c r="G210" s="41" t="s">
        <v>16</v>
      </c>
      <c r="H210" s="42">
        <v>1</v>
      </c>
      <c r="I210" s="43">
        <v>101916.38</v>
      </c>
      <c r="J210" s="44">
        <f t="shared" si="0"/>
        <v>101916.38</v>
      </c>
      <c r="K210" s="37"/>
      <c r="L210" s="38"/>
    </row>
    <row r="211" spans="1:12" ht="15.75" x14ac:dyDescent="0.25">
      <c r="A211" s="29"/>
      <c r="B211" s="30"/>
      <c r="C211" s="39">
        <v>200</v>
      </c>
      <c r="D211" s="40" t="s">
        <v>13</v>
      </c>
      <c r="E211" s="40" t="s">
        <v>183</v>
      </c>
      <c r="F211" s="97" t="s">
        <v>237</v>
      </c>
      <c r="G211" s="41" t="s">
        <v>16</v>
      </c>
      <c r="H211" s="42">
        <v>1</v>
      </c>
      <c r="I211" s="43">
        <v>116260.32</v>
      </c>
      <c r="J211" s="44">
        <f t="shared" si="0"/>
        <v>116260.32</v>
      </c>
      <c r="K211" s="37"/>
      <c r="L211" s="38"/>
    </row>
    <row r="212" spans="1:12" ht="15.75" x14ac:dyDescent="0.25">
      <c r="A212" s="29"/>
      <c r="B212" s="30"/>
      <c r="C212" s="39">
        <v>201</v>
      </c>
      <c r="D212" s="40" t="s">
        <v>13</v>
      </c>
      <c r="E212" s="40" t="s">
        <v>183</v>
      </c>
      <c r="F212" s="97" t="s">
        <v>238</v>
      </c>
      <c r="G212" s="41" t="s">
        <v>16</v>
      </c>
      <c r="H212" s="42">
        <v>1</v>
      </c>
      <c r="I212" s="43">
        <v>33663.69</v>
      </c>
      <c r="J212" s="44">
        <f t="shared" si="0"/>
        <v>33663.69</v>
      </c>
      <c r="K212" s="37"/>
      <c r="L212" s="38"/>
    </row>
    <row r="213" spans="1:12" ht="15.75" x14ac:dyDescent="0.25">
      <c r="A213" s="29"/>
      <c r="B213" s="30"/>
      <c r="C213" s="39">
        <v>202</v>
      </c>
      <c r="D213" s="40" t="s">
        <v>13</v>
      </c>
      <c r="E213" s="40" t="s">
        <v>183</v>
      </c>
      <c r="F213" s="97" t="s">
        <v>239</v>
      </c>
      <c r="G213" s="41" t="s">
        <v>16</v>
      </c>
      <c r="H213" s="42">
        <v>1</v>
      </c>
      <c r="I213" s="43">
        <v>27234.92</v>
      </c>
      <c r="J213" s="44">
        <f t="shared" si="0"/>
        <v>27234.92</v>
      </c>
      <c r="K213" s="37"/>
      <c r="L213" s="38"/>
    </row>
    <row r="214" spans="1:12" ht="15.75" x14ac:dyDescent="0.25">
      <c r="A214" s="29"/>
      <c r="B214" s="30"/>
      <c r="C214" s="39">
        <v>203</v>
      </c>
      <c r="D214" s="40" t="s">
        <v>13</v>
      </c>
      <c r="E214" s="40" t="s">
        <v>183</v>
      </c>
      <c r="F214" s="97" t="s">
        <v>240</v>
      </c>
      <c r="G214" s="41" t="s">
        <v>16</v>
      </c>
      <c r="H214" s="42">
        <v>1</v>
      </c>
      <c r="I214" s="43">
        <v>50864.23</v>
      </c>
      <c r="J214" s="44">
        <f t="shared" si="0"/>
        <v>50864.23</v>
      </c>
      <c r="K214" s="37"/>
      <c r="L214" s="38"/>
    </row>
    <row r="215" spans="1:12" ht="15.75" x14ac:dyDescent="0.25">
      <c r="A215" s="29"/>
      <c r="B215" s="30"/>
      <c r="C215" s="39">
        <v>204</v>
      </c>
      <c r="D215" s="40" t="s">
        <v>13</v>
      </c>
      <c r="E215" s="40" t="s">
        <v>183</v>
      </c>
      <c r="F215" s="97" t="s">
        <v>241</v>
      </c>
      <c r="G215" s="41" t="s">
        <v>16</v>
      </c>
      <c r="H215" s="42">
        <v>1</v>
      </c>
      <c r="I215" s="43">
        <v>12890.98</v>
      </c>
      <c r="J215" s="44">
        <f t="shared" si="0"/>
        <v>12890.98</v>
      </c>
      <c r="K215" s="37"/>
      <c r="L215" s="38"/>
    </row>
    <row r="216" spans="1:12" ht="15.75" x14ac:dyDescent="0.25">
      <c r="A216" s="29"/>
      <c r="B216" s="30"/>
      <c r="C216" s="39">
        <v>205</v>
      </c>
      <c r="D216" s="40" t="s">
        <v>13</v>
      </c>
      <c r="E216" s="40" t="s">
        <v>183</v>
      </c>
      <c r="F216" s="97" t="s">
        <v>242</v>
      </c>
      <c r="G216" s="41" t="s">
        <v>16</v>
      </c>
      <c r="H216" s="42">
        <v>1</v>
      </c>
      <c r="I216" s="43">
        <v>72473.23</v>
      </c>
      <c r="J216" s="44">
        <f t="shared" si="0"/>
        <v>72473.23</v>
      </c>
      <c r="K216" s="37"/>
      <c r="L216" s="38"/>
    </row>
    <row r="217" spans="1:12" ht="15.75" x14ac:dyDescent="0.25">
      <c r="A217" s="29"/>
      <c r="B217" s="30"/>
      <c r="C217" s="39">
        <v>206</v>
      </c>
      <c r="D217" s="40" t="s">
        <v>13</v>
      </c>
      <c r="E217" s="40" t="s">
        <v>183</v>
      </c>
      <c r="F217" s="97" t="s">
        <v>243</v>
      </c>
      <c r="G217" s="41" t="s">
        <v>16</v>
      </c>
      <c r="H217" s="42">
        <v>1</v>
      </c>
      <c r="I217" s="43">
        <v>17251.63</v>
      </c>
      <c r="J217" s="44">
        <f t="shared" si="0"/>
        <v>17251.63</v>
      </c>
      <c r="K217" s="37"/>
      <c r="L217" s="38"/>
    </row>
    <row r="218" spans="1:12" ht="15.75" x14ac:dyDescent="0.25">
      <c r="A218" s="29"/>
      <c r="B218" s="30"/>
      <c r="C218" s="39">
        <v>207</v>
      </c>
      <c r="D218" s="40" t="s">
        <v>13</v>
      </c>
      <c r="E218" s="40" t="s">
        <v>183</v>
      </c>
      <c r="F218" s="97" t="s">
        <v>244</v>
      </c>
      <c r="G218" s="41" t="s">
        <v>16</v>
      </c>
      <c r="H218" s="42">
        <v>1</v>
      </c>
      <c r="I218" s="43">
        <v>45461.98</v>
      </c>
      <c r="J218" s="44">
        <f t="shared" si="0"/>
        <v>45461.98</v>
      </c>
      <c r="K218" s="37"/>
      <c r="L218" s="38"/>
    </row>
    <row r="219" spans="1:12" ht="15.75" x14ac:dyDescent="0.25">
      <c r="A219" s="29"/>
      <c r="B219" s="30"/>
      <c r="C219" s="39">
        <v>208</v>
      </c>
      <c r="D219" s="40" t="s">
        <v>13</v>
      </c>
      <c r="E219" s="40" t="s">
        <v>183</v>
      </c>
      <c r="F219" s="97" t="s">
        <v>245</v>
      </c>
      <c r="G219" s="41" t="s">
        <v>16</v>
      </c>
      <c r="H219" s="42">
        <v>1</v>
      </c>
      <c r="I219" s="43">
        <v>16066.98</v>
      </c>
      <c r="J219" s="44">
        <f t="shared" si="0"/>
        <v>16066.98</v>
      </c>
      <c r="K219" s="37"/>
      <c r="L219" s="38"/>
    </row>
    <row r="220" spans="1:12" ht="15.75" x14ac:dyDescent="0.25">
      <c r="A220" s="29"/>
      <c r="B220" s="30"/>
      <c r="C220" s="39">
        <v>209</v>
      </c>
      <c r="D220" s="40" t="s">
        <v>13</v>
      </c>
      <c r="E220" s="40" t="s">
        <v>183</v>
      </c>
      <c r="F220" s="97" t="s">
        <v>246</v>
      </c>
      <c r="G220" s="41" t="s">
        <v>16</v>
      </c>
      <c r="H220" s="42">
        <v>1</v>
      </c>
      <c r="I220" s="43">
        <v>44357.64</v>
      </c>
      <c r="J220" s="44">
        <f t="shared" si="0"/>
        <v>44357.64</v>
      </c>
      <c r="K220" s="37"/>
      <c r="L220" s="38"/>
    </row>
    <row r="221" spans="1:12" ht="15.75" x14ac:dyDescent="0.25">
      <c r="A221" s="29"/>
      <c r="B221" s="30"/>
      <c r="C221" s="39">
        <v>210</v>
      </c>
      <c r="D221" s="40" t="s">
        <v>13</v>
      </c>
      <c r="E221" s="40" t="s">
        <v>183</v>
      </c>
      <c r="F221" s="97" t="s">
        <v>247</v>
      </c>
      <c r="G221" s="41" t="s">
        <v>16</v>
      </c>
      <c r="H221" s="42">
        <v>1</v>
      </c>
      <c r="I221" s="43">
        <v>3306.1</v>
      </c>
      <c r="J221" s="44">
        <f t="shared" si="0"/>
        <v>3306.1</v>
      </c>
      <c r="K221" s="37"/>
      <c r="L221" s="38"/>
    </row>
    <row r="222" spans="1:12" ht="15.75" x14ac:dyDescent="0.25">
      <c r="A222" s="29"/>
      <c r="B222" s="30"/>
      <c r="C222" s="39">
        <v>211</v>
      </c>
      <c r="D222" s="40" t="s">
        <v>13</v>
      </c>
      <c r="E222" s="40" t="s">
        <v>248</v>
      </c>
      <c r="F222" s="97" t="s">
        <v>249</v>
      </c>
      <c r="G222" s="41" t="s">
        <v>16</v>
      </c>
      <c r="H222" s="42">
        <v>1</v>
      </c>
      <c r="I222" s="51">
        <v>29785.48</v>
      </c>
      <c r="J222" s="44">
        <f t="shared" si="0"/>
        <v>29785.48</v>
      </c>
      <c r="K222" s="37"/>
      <c r="L222" s="38"/>
    </row>
    <row r="223" spans="1:12" ht="15.75" x14ac:dyDescent="0.25">
      <c r="A223" s="29"/>
      <c r="B223" s="30"/>
      <c r="C223" s="39">
        <v>212</v>
      </c>
      <c r="D223" s="40" t="s">
        <v>13</v>
      </c>
      <c r="E223" s="40" t="s">
        <v>183</v>
      </c>
      <c r="F223" s="97" t="s">
        <v>250</v>
      </c>
      <c r="G223" s="41" t="s">
        <v>16</v>
      </c>
      <c r="H223" s="42">
        <v>1</v>
      </c>
      <c r="I223" s="43">
        <v>52348.41</v>
      </c>
      <c r="J223" s="44">
        <f t="shared" si="0"/>
        <v>52348.41</v>
      </c>
      <c r="K223" s="37"/>
      <c r="L223" s="38"/>
    </row>
    <row r="224" spans="1:12" ht="15.75" x14ac:dyDescent="0.25">
      <c r="A224" s="29"/>
      <c r="B224" s="30"/>
      <c r="C224" s="39">
        <v>213</v>
      </c>
      <c r="D224" s="40" t="s">
        <v>13</v>
      </c>
      <c r="E224" s="40" t="s">
        <v>251</v>
      </c>
      <c r="F224" s="97" t="s">
        <v>252</v>
      </c>
      <c r="G224" s="41" t="s">
        <v>64</v>
      </c>
      <c r="H224" s="42">
        <v>1</v>
      </c>
      <c r="I224" s="43">
        <v>44581.46</v>
      </c>
      <c r="J224" s="44">
        <f t="shared" si="0"/>
        <v>44581.46</v>
      </c>
      <c r="K224" s="37"/>
      <c r="L224" s="38"/>
    </row>
    <row r="225" spans="1:12" ht="15.75" x14ac:dyDescent="0.25">
      <c r="A225" s="29"/>
      <c r="B225" s="30"/>
      <c r="C225" s="39">
        <v>214</v>
      </c>
      <c r="D225" s="40" t="s">
        <v>13</v>
      </c>
      <c r="E225" s="40" t="s">
        <v>251</v>
      </c>
      <c r="F225" s="97" t="s">
        <v>253</v>
      </c>
      <c r="G225" s="41" t="s">
        <v>64</v>
      </c>
      <c r="H225" s="42">
        <v>1</v>
      </c>
      <c r="I225" s="43">
        <v>108263.77</v>
      </c>
      <c r="J225" s="44">
        <f t="shared" si="0"/>
        <v>108263.77</v>
      </c>
      <c r="K225" s="37"/>
      <c r="L225" s="38"/>
    </row>
    <row r="226" spans="1:12" ht="42.75" x14ac:dyDescent="0.25">
      <c r="A226" s="29"/>
      <c r="B226" s="30"/>
      <c r="C226" s="39">
        <v>215</v>
      </c>
      <c r="D226" s="40" t="s">
        <v>13</v>
      </c>
      <c r="E226" s="40" t="s">
        <v>38</v>
      </c>
      <c r="F226" s="97" t="s">
        <v>254</v>
      </c>
      <c r="G226" s="41" t="s">
        <v>16</v>
      </c>
      <c r="H226" s="42">
        <v>1</v>
      </c>
      <c r="I226" s="43">
        <v>498519</v>
      </c>
      <c r="J226" s="44">
        <f t="shared" si="0"/>
        <v>498519</v>
      </c>
      <c r="K226" s="37"/>
      <c r="L226" s="38"/>
    </row>
    <row r="227" spans="1:12" ht="15.75" x14ac:dyDescent="0.25">
      <c r="A227" s="29"/>
      <c r="B227" s="30"/>
      <c r="C227" s="39">
        <v>216</v>
      </c>
      <c r="D227" s="40" t="s">
        <v>13</v>
      </c>
      <c r="E227" s="40" t="s">
        <v>255</v>
      </c>
      <c r="F227" s="97" t="s">
        <v>256</v>
      </c>
      <c r="G227" s="41" t="s">
        <v>16</v>
      </c>
      <c r="H227" s="42">
        <v>1</v>
      </c>
      <c r="I227" s="43">
        <v>719216.34</v>
      </c>
      <c r="J227" s="44">
        <f t="shared" si="0"/>
        <v>719216.34</v>
      </c>
      <c r="K227" s="37"/>
      <c r="L227" s="38"/>
    </row>
    <row r="228" spans="1:12" ht="42.75" x14ac:dyDescent="0.25">
      <c r="A228" s="29"/>
      <c r="B228" s="30"/>
      <c r="C228" s="39">
        <v>217</v>
      </c>
      <c r="D228" s="40" t="s">
        <v>13</v>
      </c>
      <c r="E228" s="40" t="s">
        <v>257</v>
      </c>
      <c r="F228" s="97" t="s">
        <v>258</v>
      </c>
      <c r="G228" s="41" t="s">
        <v>64</v>
      </c>
      <c r="H228" s="42">
        <v>1</v>
      </c>
      <c r="I228" s="43">
        <v>237568.49</v>
      </c>
      <c r="J228" s="44">
        <f t="shared" si="0"/>
        <v>237568.49</v>
      </c>
      <c r="K228" s="37"/>
      <c r="L228" s="38"/>
    </row>
    <row r="229" spans="1:12" ht="42.75" x14ac:dyDescent="0.25">
      <c r="A229" s="29"/>
      <c r="B229" s="30"/>
      <c r="C229" s="39">
        <v>218</v>
      </c>
      <c r="D229" s="40" t="s">
        <v>13</v>
      </c>
      <c r="E229" s="40" t="s">
        <v>257</v>
      </c>
      <c r="F229" s="97" t="s">
        <v>259</v>
      </c>
      <c r="G229" s="41" t="s">
        <v>64</v>
      </c>
      <c r="H229" s="42">
        <v>1</v>
      </c>
      <c r="I229" s="43">
        <v>280396.69</v>
      </c>
      <c r="J229" s="44">
        <f t="shared" si="0"/>
        <v>280396.69</v>
      </c>
      <c r="K229" s="37"/>
      <c r="L229" s="38"/>
    </row>
    <row r="230" spans="1:12" ht="15.75" x14ac:dyDescent="0.25">
      <c r="A230" s="29"/>
      <c r="B230" s="30"/>
      <c r="C230" s="39">
        <v>219</v>
      </c>
      <c r="D230" s="40" t="s">
        <v>13</v>
      </c>
      <c r="E230" s="40" t="s">
        <v>260</v>
      </c>
      <c r="F230" s="97" t="s">
        <v>261</v>
      </c>
      <c r="G230" s="41" t="s">
        <v>64</v>
      </c>
      <c r="H230" s="42">
        <v>1</v>
      </c>
      <c r="I230" s="43">
        <v>48692.68</v>
      </c>
      <c r="J230" s="44">
        <f t="shared" si="0"/>
        <v>48692.68</v>
      </c>
      <c r="K230" s="37"/>
      <c r="L230" s="38"/>
    </row>
    <row r="231" spans="1:12" ht="28.5" x14ac:dyDescent="0.25">
      <c r="A231" s="29"/>
      <c r="B231" s="30"/>
      <c r="C231" s="39">
        <v>220</v>
      </c>
      <c r="D231" s="40" t="s">
        <v>13</v>
      </c>
      <c r="E231" s="40" t="s">
        <v>135</v>
      </c>
      <c r="F231" s="97" t="s">
        <v>262</v>
      </c>
      <c r="G231" s="41" t="s">
        <v>16</v>
      </c>
      <c r="H231" s="42">
        <v>1</v>
      </c>
      <c r="I231" s="43">
        <v>53569.61</v>
      </c>
      <c r="J231" s="44">
        <f t="shared" si="0"/>
        <v>53569.61</v>
      </c>
      <c r="K231" s="37"/>
      <c r="L231" s="38"/>
    </row>
    <row r="232" spans="1:12" ht="15.75" x14ac:dyDescent="0.25">
      <c r="A232" s="29"/>
      <c r="B232" s="30"/>
      <c r="C232" s="39">
        <v>221</v>
      </c>
      <c r="D232" s="40" t="s">
        <v>13</v>
      </c>
      <c r="E232" s="40" t="s">
        <v>14</v>
      </c>
      <c r="F232" s="97" t="s">
        <v>263</v>
      </c>
      <c r="G232" s="41" t="s">
        <v>16</v>
      </c>
      <c r="H232" s="42">
        <v>1</v>
      </c>
      <c r="I232" s="43">
        <v>44480.65</v>
      </c>
      <c r="J232" s="44">
        <f t="shared" si="0"/>
        <v>44480.65</v>
      </c>
      <c r="K232" s="37"/>
      <c r="L232" s="38"/>
    </row>
    <row r="233" spans="1:12" ht="15.75" x14ac:dyDescent="0.25">
      <c r="A233" s="29"/>
      <c r="B233" s="30"/>
      <c r="C233" s="39">
        <v>222</v>
      </c>
      <c r="D233" s="40" t="s">
        <v>13</v>
      </c>
      <c r="E233" s="40" t="s">
        <v>255</v>
      </c>
      <c r="F233" s="97" t="s">
        <v>264</v>
      </c>
      <c r="G233" s="41" t="s">
        <v>16</v>
      </c>
      <c r="H233" s="42">
        <v>1</v>
      </c>
      <c r="I233" s="43">
        <v>844722.23</v>
      </c>
      <c r="J233" s="44">
        <f t="shared" si="0"/>
        <v>844722.23</v>
      </c>
      <c r="K233" s="37"/>
      <c r="L233" s="38"/>
    </row>
    <row r="234" spans="1:12" ht="15.75" x14ac:dyDescent="0.25">
      <c r="A234" s="29"/>
      <c r="B234" s="30"/>
      <c r="C234" s="39">
        <v>223</v>
      </c>
      <c r="D234" s="40" t="s">
        <v>13</v>
      </c>
      <c r="E234" s="40" t="s">
        <v>30</v>
      </c>
      <c r="F234" s="97" t="s">
        <v>265</v>
      </c>
      <c r="G234" s="41" t="s">
        <v>16</v>
      </c>
      <c r="H234" s="42">
        <v>1</v>
      </c>
      <c r="I234" s="43">
        <v>25356.98</v>
      </c>
      <c r="J234" s="44">
        <f t="shared" si="0"/>
        <v>25356.98</v>
      </c>
      <c r="K234" s="37"/>
      <c r="L234" s="38"/>
    </row>
    <row r="235" spans="1:12" ht="28.5" x14ac:dyDescent="0.25">
      <c r="A235" s="29"/>
      <c r="B235" s="30"/>
      <c r="C235" s="39">
        <v>224</v>
      </c>
      <c r="D235" s="40" t="s">
        <v>13</v>
      </c>
      <c r="E235" s="40" t="s">
        <v>266</v>
      </c>
      <c r="F235" s="97" t="s">
        <v>267</v>
      </c>
      <c r="G235" s="41" t="s">
        <v>268</v>
      </c>
      <c r="H235" s="42">
        <v>1</v>
      </c>
      <c r="I235" s="43">
        <v>727448.68</v>
      </c>
      <c r="J235" s="44">
        <f t="shared" si="0"/>
        <v>727448.68</v>
      </c>
      <c r="K235" s="37"/>
      <c r="L235" s="38"/>
    </row>
    <row r="236" spans="1:12" ht="42.75" x14ac:dyDescent="0.25">
      <c r="A236" s="29"/>
      <c r="B236" s="30"/>
      <c r="C236" s="39">
        <v>225</v>
      </c>
      <c r="D236" s="40" t="s">
        <v>13</v>
      </c>
      <c r="E236" s="40" t="s">
        <v>257</v>
      </c>
      <c r="F236" s="97" t="s">
        <v>269</v>
      </c>
      <c r="G236" s="41" t="s">
        <v>64</v>
      </c>
      <c r="H236" s="42">
        <v>1</v>
      </c>
      <c r="I236" s="43">
        <v>36398.910000000003</v>
      </c>
      <c r="J236" s="44">
        <f t="shared" si="0"/>
        <v>36398.910000000003</v>
      </c>
      <c r="K236" s="37"/>
      <c r="L236" s="38"/>
    </row>
    <row r="237" spans="1:12" ht="15.75" x14ac:dyDescent="0.25">
      <c r="A237" s="29"/>
      <c r="B237" s="30"/>
      <c r="C237" s="39">
        <v>226</v>
      </c>
      <c r="D237" s="40" t="s">
        <v>13</v>
      </c>
      <c r="E237" s="40" t="s">
        <v>170</v>
      </c>
      <c r="F237" s="97" t="s">
        <v>270</v>
      </c>
      <c r="G237" s="41" t="s">
        <v>64</v>
      </c>
      <c r="H237" s="42">
        <v>1</v>
      </c>
      <c r="I237" s="43">
        <v>54508.85</v>
      </c>
      <c r="J237" s="44">
        <f t="shared" si="0"/>
        <v>54508.85</v>
      </c>
      <c r="K237" s="37"/>
      <c r="L237" s="38"/>
    </row>
    <row r="238" spans="1:12" ht="15.75" x14ac:dyDescent="0.25">
      <c r="A238" s="29"/>
      <c r="B238" s="30"/>
      <c r="C238" s="39">
        <v>227</v>
      </c>
      <c r="D238" s="40" t="s">
        <v>13</v>
      </c>
      <c r="E238" s="40" t="s">
        <v>170</v>
      </c>
      <c r="F238" s="97" t="s">
        <v>271</v>
      </c>
      <c r="G238" s="41" t="s">
        <v>64</v>
      </c>
      <c r="H238" s="42">
        <v>1</v>
      </c>
      <c r="I238" s="43">
        <v>51933.35</v>
      </c>
      <c r="J238" s="44">
        <f t="shared" si="0"/>
        <v>51933.35</v>
      </c>
      <c r="K238" s="37"/>
      <c r="L238" s="38"/>
    </row>
    <row r="239" spans="1:12" ht="15.75" x14ac:dyDescent="0.25">
      <c r="A239" s="29"/>
      <c r="B239" s="30"/>
      <c r="C239" s="39">
        <v>228</v>
      </c>
      <c r="D239" s="40" t="s">
        <v>13</v>
      </c>
      <c r="E239" s="40" t="s">
        <v>170</v>
      </c>
      <c r="F239" s="97" t="s">
        <v>272</v>
      </c>
      <c r="G239" s="41" t="s">
        <v>99</v>
      </c>
      <c r="H239" s="42">
        <v>1</v>
      </c>
      <c r="I239" s="43">
        <v>48518.53</v>
      </c>
      <c r="J239" s="44">
        <f t="shared" si="0"/>
        <v>48518.53</v>
      </c>
      <c r="K239" s="37"/>
      <c r="L239" s="38"/>
    </row>
    <row r="240" spans="1:12" ht="15.75" x14ac:dyDescent="0.25">
      <c r="A240" s="29"/>
      <c r="B240" s="30"/>
      <c r="C240" s="39">
        <v>229</v>
      </c>
      <c r="D240" s="40" t="s">
        <v>13</v>
      </c>
      <c r="E240" s="40" t="s">
        <v>170</v>
      </c>
      <c r="F240" s="97" t="s">
        <v>273</v>
      </c>
      <c r="G240" s="41" t="s">
        <v>64</v>
      </c>
      <c r="H240" s="42">
        <v>1</v>
      </c>
      <c r="I240" s="43">
        <v>58419.83</v>
      </c>
      <c r="J240" s="44">
        <f t="shared" si="0"/>
        <v>58419.83</v>
      </c>
      <c r="K240" s="37"/>
      <c r="L240" s="38"/>
    </row>
    <row r="241" spans="1:12" ht="15.75" x14ac:dyDescent="0.25">
      <c r="A241" s="29"/>
      <c r="B241" s="30"/>
      <c r="C241" s="39">
        <v>230</v>
      </c>
      <c r="D241" s="40" t="s">
        <v>13</v>
      </c>
      <c r="E241" s="40" t="s">
        <v>170</v>
      </c>
      <c r="F241" s="97" t="s">
        <v>274</v>
      </c>
      <c r="G241" s="41" t="s">
        <v>64</v>
      </c>
      <c r="H241" s="42">
        <v>1</v>
      </c>
      <c r="I241" s="43">
        <v>66739.75</v>
      </c>
      <c r="J241" s="44">
        <f t="shared" si="0"/>
        <v>66739.75</v>
      </c>
      <c r="K241" s="37"/>
      <c r="L241" s="38"/>
    </row>
    <row r="242" spans="1:12" ht="15.75" x14ac:dyDescent="0.25">
      <c r="A242" s="29"/>
      <c r="B242" s="30"/>
      <c r="C242" s="39">
        <v>231</v>
      </c>
      <c r="D242" s="40" t="s">
        <v>13</v>
      </c>
      <c r="E242" s="40" t="s">
        <v>170</v>
      </c>
      <c r="F242" s="97" t="s">
        <v>275</v>
      </c>
      <c r="G242" s="41" t="s">
        <v>99</v>
      </c>
      <c r="H242" s="42">
        <v>1</v>
      </c>
      <c r="I242" s="43">
        <v>55574</v>
      </c>
      <c r="J242" s="44">
        <f t="shared" si="0"/>
        <v>55574</v>
      </c>
      <c r="K242" s="37"/>
      <c r="L242" s="38"/>
    </row>
    <row r="243" spans="1:12" ht="15.75" x14ac:dyDescent="0.25">
      <c r="A243" s="29"/>
      <c r="B243" s="30"/>
      <c r="C243" s="39">
        <v>232</v>
      </c>
      <c r="D243" s="40" t="s">
        <v>13</v>
      </c>
      <c r="E243" s="40" t="s">
        <v>170</v>
      </c>
      <c r="F243" s="97" t="s">
        <v>276</v>
      </c>
      <c r="G243" s="41" t="s">
        <v>64</v>
      </c>
      <c r="H243" s="42">
        <v>1</v>
      </c>
      <c r="I243" s="43">
        <v>71061.89</v>
      </c>
      <c r="J243" s="44">
        <f t="shared" si="0"/>
        <v>71061.89</v>
      </c>
      <c r="K243" s="37"/>
      <c r="L243" s="38"/>
    </row>
    <row r="244" spans="1:12" ht="15.75" x14ac:dyDescent="0.25">
      <c r="A244" s="29"/>
      <c r="B244" s="30"/>
      <c r="C244" s="39">
        <v>233</v>
      </c>
      <c r="D244" s="40" t="s">
        <v>13</v>
      </c>
      <c r="E244" s="40" t="s">
        <v>251</v>
      </c>
      <c r="F244" s="97" t="s">
        <v>277</v>
      </c>
      <c r="G244" s="41" t="s">
        <v>64</v>
      </c>
      <c r="H244" s="42">
        <v>1</v>
      </c>
      <c r="I244" s="43">
        <v>9501.08</v>
      </c>
      <c r="J244" s="44">
        <f t="shared" si="0"/>
        <v>9501.08</v>
      </c>
      <c r="K244" s="37"/>
      <c r="L244" s="38"/>
    </row>
    <row r="245" spans="1:12" ht="42.75" x14ac:dyDescent="0.25">
      <c r="A245" s="29"/>
      <c r="B245" s="30"/>
      <c r="C245" s="39">
        <v>234</v>
      </c>
      <c r="D245" s="40" t="s">
        <v>13</v>
      </c>
      <c r="E245" s="40" t="s">
        <v>257</v>
      </c>
      <c r="F245" s="97" t="s">
        <v>278</v>
      </c>
      <c r="G245" s="41" t="s">
        <v>99</v>
      </c>
      <c r="H245" s="42">
        <v>1</v>
      </c>
      <c r="I245" s="43">
        <v>24841</v>
      </c>
      <c r="J245" s="44">
        <f t="shared" si="0"/>
        <v>24841</v>
      </c>
      <c r="K245" s="37"/>
      <c r="L245" s="38"/>
    </row>
    <row r="246" spans="1:12" ht="15.75" x14ac:dyDescent="0.25">
      <c r="A246" s="29"/>
      <c r="B246" s="30"/>
      <c r="C246" s="39">
        <v>235</v>
      </c>
      <c r="D246" s="40" t="s">
        <v>13</v>
      </c>
      <c r="E246" s="40" t="s">
        <v>14</v>
      </c>
      <c r="F246" s="97" t="s">
        <v>279</v>
      </c>
      <c r="G246" s="41" t="s">
        <v>16</v>
      </c>
      <c r="H246" s="42">
        <v>1</v>
      </c>
      <c r="I246" s="43">
        <v>235373.74</v>
      </c>
      <c r="J246" s="44">
        <f t="shared" si="0"/>
        <v>235373.74</v>
      </c>
      <c r="K246" s="37"/>
      <c r="L246" s="38"/>
    </row>
    <row r="247" spans="1:12" ht="57" x14ac:dyDescent="0.25">
      <c r="A247" s="29"/>
      <c r="B247" s="30"/>
      <c r="C247" s="39">
        <v>236</v>
      </c>
      <c r="D247" s="40" t="s">
        <v>13</v>
      </c>
      <c r="E247" s="40" t="s">
        <v>251</v>
      </c>
      <c r="F247" s="97" t="s">
        <v>280</v>
      </c>
      <c r="G247" s="41" t="s">
        <v>64</v>
      </c>
      <c r="H247" s="42">
        <v>1</v>
      </c>
      <c r="I247" s="43">
        <v>31383.39</v>
      </c>
      <c r="J247" s="44">
        <f t="shared" si="0"/>
        <v>31383.39</v>
      </c>
      <c r="K247" s="37"/>
      <c r="L247" s="38"/>
    </row>
    <row r="248" spans="1:12" ht="28.5" x14ac:dyDescent="0.25">
      <c r="A248" s="29"/>
      <c r="B248" s="30"/>
      <c r="C248" s="39">
        <v>237</v>
      </c>
      <c r="D248" s="40" t="s">
        <v>13</v>
      </c>
      <c r="E248" s="40" t="s">
        <v>170</v>
      </c>
      <c r="F248" s="97" t="s">
        <v>281</v>
      </c>
      <c r="G248" s="41" t="s">
        <v>64</v>
      </c>
      <c r="H248" s="42">
        <v>1</v>
      </c>
      <c r="I248" s="43">
        <v>52743.89</v>
      </c>
      <c r="J248" s="44">
        <f t="shared" si="0"/>
        <v>52743.89</v>
      </c>
      <c r="K248" s="37"/>
      <c r="L248" s="38"/>
    </row>
    <row r="249" spans="1:12" ht="15.75" x14ac:dyDescent="0.25">
      <c r="A249" s="29"/>
      <c r="B249" s="30"/>
      <c r="C249" s="39">
        <v>238</v>
      </c>
      <c r="D249" s="40" t="s">
        <v>13</v>
      </c>
      <c r="E249" s="40" t="s">
        <v>251</v>
      </c>
      <c r="F249" s="97" t="s">
        <v>282</v>
      </c>
      <c r="G249" s="41" t="s">
        <v>99</v>
      </c>
      <c r="H249" s="42">
        <v>1</v>
      </c>
      <c r="I249" s="43">
        <v>6952.13</v>
      </c>
      <c r="J249" s="44">
        <f t="shared" si="0"/>
        <v>6952.13</v>
      </c>
      <c r="K249" s="37"/>
      <c r="L249" s="38"/>
    </row>
    <row r="250" spans="1:12" ht="28.5" x14ac:dyDescent="0.25">
      <c r="A250" s="29"/>
      <c r="B250" s="30"/>
      <c r="C250" s="39">
        <v>239</v>
      </c>
      <c r="D250" s="40" t="s">
        <v>13</v>
      </c>
      <c r="E250" s="40" t="s">
        <v>170</v>
      </c>
      <c r="F250" s="97" t="s">
        <v>283</v>
      </c>
      <c r="G250" s="41" t="s">
        <v>64</v>
      </c>
      <c r="H250" s="42">
        <v>1</v>
      </c>
      <c r="I250" s="43">
        <v>23481.53</v>
      </c>
      <c r="J250" s="44">
        <f t="shared" si="0"/>
        <v>23481.53</v>
      </c>
      <c r="K250" s="37"/>
      <c r="L250" s="38"/>
    </row>
    <row r="251" spans="1:12" ht="28.5" x14ac:dyDescent="0.25">
      <c r="A251" s="29"/>
      <c r="B251" s="30"/>
      <c r="C251" s="39">
        <v>240</v>
      </c>
      <c r="D251" s="40" t="s">
        <v>13</v>
      </c>
      <c r="E251" s="40" t="s">
        <v>14</v>
      </c>
      <c r="F251" s="97" t="s">
        <v>284</v>
      </c>
      <c r="G251" s="41" t="s">
        <v>64</v>
      </c>
      <c r="H251" s="42">
        <v>1</v>
      </c>
      <c r="I251" s="43">
        <v>31270.03</v>
      </c>
      <c r="J251" s="44">
        <f t="shared" si="0"/>
        <v>31270.03</v>
      </c>
      <c r="K251" s="37"/>
      <c r="L251" s="38"/>
    </row>
    <row r="252" spans="1:12" ht="28.5" x14ac:dyDescent="0.25">
      <c r="A252" s="29"/>
      <c r="B252" s="30"/>
      <c r="C252" s="39">
        <v>241</v>
      </c>
      <c r="D252" s="40" t="s">
        <v>13</v>
      </c>
      <c r="E252" s="40" t="s">
        <v>170</v>
      </c>
      <c r="F252" s="97" t="s">
        <v>285</v>
      </c>
      <c r="G252" s="41" t="s">
        <v>64</v>
      </c>
      <c r="H252" s="42">
        <v>1</v>
      </c>
      <c r="I252" s="43">
        <v>21348.14</v>
      </c>
      <c r="J252" s="44">
        <f t="shared" si="0"/>
        <v>21348.14</v>
      </c>
      <c r="K252" s="37"/>
      <c r="L252" s="38"/>
    </row>
    <row r="253" spans="1:12" ht="15.75" x14ac:dyDescent="0.25">
      <c r="A253" s="29"/>
      <c r="B253" s="30"/>
      <c r="C253" s="39">
        <v>242</v>
      </c>
      <c r="D253" s="40" t="s">
        <v>13</v>
      </c>
      <c r="E253" s="40" t="s">
        <v>170</v>
      </c>
      <c r="F253" s="97" t="s">
        <v>286</v>
      </c>
      <c r="G253" s="41" t="s">
        <v>64</v>
      </c>
      <c r="H253" s="42">
        <v>1</v>
      </c>
      <c r="I253" s="43">
        <v>15384.21</v>
      </c>
      <c r="J253" s="44">
        <f t="shared" si="0"/>
        <v>15384.21</v>
      </c>
      <c r="K253" s="37"/>
      <c r="L253" s="38"/>
    </row>
    <row r="254" spans="1:12" ht="15.75" x14ac:dyDescent="0.25">
      <c r="A254" s="29"/>
      <c r="B254" s="30"/>
      <c r="C254" s="39">
        <v>243</v>
      </c>
      <c r="D254" s="40" t="s">
        <v>13</v>
      </c>
      <c r="E254" s="40" t="s">
        <v>251</v>
      </c>
      <c r="F254" s="97" t="s">
        <v>287</v>
      </c>
      <c r="G254" s="41" t="s">
        <v>99</v>
      </c>
      <c r="H254" s="42">
        <v>1</v>
      </c>
      <c r="I254" s="43">
        <v>37099.86</v>
      </c>
      <c r="J254" s="44">
        <f t="shared" si="0"/>
        <v>37099.86</v>
      </c>
      <c r="K254" s="37"/>
      <c r="L254" s="38"/>
    </row>
    <row r="255" spans="1:12" ht="28.5" x14ac:dyDescent="0.25">
      <c r="A255" s="29"/>
      <c r="B255" s="30"/>
      <c r="C255" s="39">
        <v>244</v>
      </c>
      <c r="D255" s="40" t="s">
        <v>13</v>
      </c>
      <c r="E255" s="40" t="s">
        <v>149</v>
      </c>
      <c r="F255" s="97" t="s">
        <v>288</v>
      </c>
      <c r="G255" s="41" t="s">
        <v>64</v>
      </c>
      <c r="H255" s="42">
        <v>1</v>
      </c>
      <c r="I255" s="43">
        <v>67514.960000000006</v>
      </c>
      <c r="J255" s="44">
        <f t="shared" si="0"/>
        <v>67514.960000000006</v>
      </c>
      <c r="K255" s="37"/>
      <c r="L255" s="38"/>
    </row>
    <row r="256" spans="1:12" ht="28.5" x14ac:dyDescent="0.25">
      <c r="A256" s="29"/>
      <c r="B256" s="30"/>
      <c r="C256" s="39">
        <v>245</v>
      </c>
      <c r="D256" s="40" t="s">
        <v>13</v>
      </c>
      <c r="E256" s="40" t="s">
        <v>289</v>
      </c>
      <c r="F256" s="97" t="s">
        <v>290</v>
      </c>
      <c r="G256" s="41" t="s">
        <v>64</v>
      </c>
      <c r="H256" s="42">
        <v>1</v>
      </c>
      <c r="I256" s="43">
        <v>129592.73</v>
      </c>
      <c r="J256" s="44">
        <f t="shared" si="0"/>
        <v>129592.73</v>
      </c>
      <c r="K256" s="37"/>
      <c r="L256" s="38"/>
    </row>
    <row r="257" spans="1:12" ht="42.75" x14ac:dyDescent="0.25">
      <c r="A257" s="29"/>
      <c r="B257" s="30"/>
      <c r="C257" s="39">
        <v>246</v>
      </c>
      <c r="D257" s="40" t="s">
        <v>13</v>
      </c>
      <c r="E257" s="40" t="s">
        <v>110</v>
      </c>
      <c r="F257" s="97" t="s">
        <v>291</v>
      </c>
      <c r="G257" s="41" t="s">
        <v>64</v>
      </c>
      <c r="H257" s="42">
        <v>1</v>
      </c>
      <c r="I257" s="43">
        <v>1087717.94</v>
      </c>
      <c r="J257" s="44">
        <f t="shared" si="0"/>
        <v>1087717.94</v>
      </c>
      <c r="K257" s="37"/>
      <c r="L257" s="38"/>
    </row>
    <row r="258" spans="1:12" ht="15.75" x14ac:dyDescent="0.25">
      <c r="A258" s="29"/>
      <c r="B258" s="30"/>
      <c r="C258" s="39">
        <v>247</v>
      </c>
      <c r="D258" s="40" t="s">
        <v>13</v>
      </c>
      <c r="E258" s="40" t="s">
        <v>292</v>
      </c>
      <c r="F258" s="97" t="s">
        <v>293</v>
      </c>
      <c r="G258" s="41" t="s">
        <v>64</v>
      </c>
      <c r="H258" s="42">
        <v>1</v>
      </c>
      <c r="I258" s="43">
        <v>349146.51</v>
      </c>
      <c r="J258" s="44">
        <f t="shared" si="0"/>
        <v>349146.51</v>
      </c>
      <c r="K258" s="37"/>
      <c r="L258" s="38"/>
    </row>
    <row r="259" spans="1:12" ht="15.75" x14ac:dyDescent="0.25">
      <c r="A259" s="29"/>
      <c r="B259" s="30"/>
      <c r="C259" s="39">
        <v>248</v>
      </c>
      <c r="D259" s="40" t="s">
        <v>13</v>
      </c>
      <c r="E259" s="40" t="s">
        <v>14</v>
      </c>
      <c r="F259" s="97" t="s">
        <v>294</v>
      </c>
      <c r="G259" s="41" t="s">
        <v>16</v>
      </c>
      <c r="H259" s="42">
        <v>1</v>
      </c>
      <c r="I259" s="43">
        <v>36282.400000000001</v>
      </c>
      <c r="J259" s="44">
        <f t="shared" si="0"/>
        <v>36282.400000000001</v>
      </c>
      <c r="K259" s="37"/>
      <c r="L259" s="38"/>
    </row>
    <row r="260" spans="1:12" ht="28.5" x14ac:dyDescent="0.25">
      <c r="A260" s="29"/>
      <c r="B260" s="30"/>
      <c r="C260" s="39">
        <v>249</v>
      </c>
      <c r="D260" s="40" t="s">
        <v>13</v>
      </c>
      <c r="E260" s="40" t="s">
        <v>127</v>
      </c>
      <c r="F260" s="97" t="s">
        <v>295</v>
      </c>
      <c r="G260" s="41" t="s">
        <v>99</v>
      </c>
      <c r="H260" s="42">
        <v>1</v>
      </c>
      <c r="I260" s="43">
        <v>50462.54</v>
      </c>
      <c r="J260" s="44">
        <f t="shared" si="0"/>
        <v>50462.54</v>
      </c>
      <c r="K260" s="37"/>
      <c r="L260" s="38"/>
    </row>
    <row r="261" spans="1:12" ht="42.75" x14ac:dyDescent="0.25">
      <c r="A261" s="29"/>
      <c r="B261" s="30"/>
      <c r="C261" s="39">
        <v>250</v>
      </c>
      <c r="D261" s="40" t="s">
        <v>13</v>
      </c>
      <c r="E261" s="40" t="s">
        <v>38</v>
      </c>
      <c r="F261" s="97" t="s">
        <v>296</v>
      </c>
      <c r="G261" s="41" t="s">
        <v>99</v>
      </c>
      <c r="H261" s="42">
        <v>1</v>
      </c>
      <c r="I261" s="43">
        <v>55609.49</v>
      </c>
      <c r="J261" s="44">
        <f t="shared" si="0"/>
        <v>55609.49</v>
      </c>
      <c r="K261" s="37"/>
      <c r="L261" s="38"/>
    </row>
    <row r="262" spans="1:12" ht="28.5" x14ac:dyDescent="0.25">
      <c r="A262" s="29"/>
      <c r="B262" s="30"/>
      <c r="C262" s="39">
        <v>251</v>
      </c>
      <c r="D262" s="40" t="s">
        <v>13</v>
      </c>
      <c r="E262" s="40" t="s">
        <v>149</v>
      </c>
      <c r="F262" s="97" t="s">
        <v>297</v>
      </c>
      <c r="G262" s="41" t="s">
        <v>64</v>
      </c>
      <c r="H262" s="42">
        <v>1</v>
      </c>
      <c r="I262" s="43">
        <v>70143.75</v>
      </c>
      <c r="J262" s="44">
        <f t="shared" si="0"/>
        <v>70143.75</v>
      </c>
      <c r="K262" s="37"/>
      <c r="L262" s="38"/>
    </row>
    <row r="263" spans="1:12" ht="28.5" x14ac:dyDescent="0.25">
      <c r="A263" s="29"/>
      <c r="B263" s="30"/>
      <c r="C263" s="39">
        <v>252</v>
      </c>
      <c r="D263" s="40" t="s">
        <v>13</v>
      </c>
      <c r="E263" s="40" t="s">
        <v>149</v>
      </c>
      <c r="F263" s="97" t="s">
        <v>298</v>
      </c>
      <c r="G263" s="41" t="s">
        <v>64</v>
      </c>
      <c r="H263" s="42">
        <v>1</v>
      </c>
      <c r="I263" s="43">
        <v>60698</v>
      </c>
      <c r="J263" s="44">
        <f t="shared" si="0"/>
        <v>60698</v>
      </c>
      <c r="K263" s="37"/>
      <c r="L263" s="38"/>
    </row>
    <row r="264" spans="1:12" ht="42.75" x14ac:dyDescent="0.25">
      <c r="A264" s="29"/>
      <c r="B264" s="30"/>
      <c r="C264" s="39">
        <v>253</v>
      </c>
      <c r="D264" s="40" t="s">
        <v>13</v>
      </c>
      <c r="E264" s="40" t="s">
        <v>289</v>
      </c>
      <c r="F264" s="97" t="s">
        <v>299</v>
      </c>
      <c r="G264" s="41" t="s">
        <v>268</v>
      </c>
      <c r="H264" s="42">
        <v>1</v>
      </c>
      <c r="I264" s="43">
        <v>1412884.74</v>
      </c>
      <c r="J264" s="44">
        <f t="shared" si="0"/>
        <v>1412884.74</v>
      </c>
      <c r="K264" s="37"/>
      <c r="L264" s="38"/>
    </row>
    <row r="265" spans="1:12" ht="42.75" x14ac:dyDescent="0.25">
      <c r="A265" s="29"/>
      <c r="B265" s="30"/>
      <c r="C265" s="39">
        <v>254</v>
      </c>
      <c r="D265" s="40" t="s">
        <v>13</v>
      </c>
      <c r="E265" s="40" t="s">
        <v>257</v>
      </c>
      <c r="F265" s="97" t="s">
        <v>300</v>
      </c>
      <c r="G265" s="41" t="s">
        <v>64</v>
      </c>
      <c r="H265" s="42">
        <v>1</v>
      </c>
      <c r="I265" s="43">
        <v>5164.93</v>
      </c>
      <c r="J265" s="44">
        <f t="shared" si="0"/>
        <v>5164.93</v>
      </c>
      <c r="K265" s="37"/>
      <c r="L265" s="38"/>
    </row>
    <row r="266" spans="1:12" ht="28.5" x14ac:dyDescent="0.25">
      <c r="A266" s="29"/>
      <c r="B266" s="30"/>
      <c r="C266" s="39">
        <v>255</v>
      </c>
      <c r="D266" s="40" t="s">
        <v>13</v>
      </c>
      <c r="E266" s="40" t="s">
        <v>127</v>
      </c>
      <c r="F266" s="97" t="s">
        <v>301</v>
      </c>
      <c r="G266" s="41" t="s">
        <v>16</v>
      </c>
      <c r="H266" s="42">
        <v>1</v>
      </c>
      <c r="I266" s="43">
        <v>113278.74</v>
      </c>
      <c r="J266" s="44">
        <f t="shared" si="0"/>
        <v>113278.74</v>
      </c>
      <c r="K266" s="37"/>
      <c r="L266" s="38"/>
    </row>
    <row r="267" spans="1:12" ht="28.5" x14ac:dyDescent="0.25">
      <c r="A267" s="29"/>
      <c r="B267" s="30"/>
      <c r="C267" s="39">
        <v>256</v>
      </c>
      <c r="D267" s="40" t="s">
        <v>13</v>
      </c>
      <c r="E267" s="40" t="s">
        <v>266</v>
      </c>
      <c r="F267" s="97" t="s">
        <v>302</v>
      </c>
      <c r="G267" s="41" t="s">
        <v>99</v>
      </c>
      <c r="H267" s="42">
        <v>1</v>
      </c>
      <c r="I267" s="43">
        <v>34448.370000000003</v>
      </c>
      <c r="J267" s="44">
        <f t="shared" si="0"/>
        <v>34448.370000000003</v>
      </c>
      <c r="K267" s="37"/>
      <c r="L267" s="38"/>
    </row>
    <row r="268" spans="1:12" ht="15.75" x14ac:dyDescent="0.25">
      <c r="A268" s="29"/>
      <c r="B268" s="30"/>
      <c r="C268" s="39">
        <v>257</v>
      </c>
      <c r="D268" s="40" t="s">
        <v>13</v>
      </c>
      <c r="E268" s="40" t="s">
        <v>303</v>
      </c>
      <c r="F268" s="97" t="s">
        <v>304</v>
      </c>
      <c r="G268" s="41" t="s">
        <v>305</v>
      </c>
      <c r="H268" s="42">
        <v>1</v>
      </c>
      <c r="I268" s="43">
        <v>35472.11</v>
      </c>
      <c r="J268" s="44">
        <f t="shared" si="0"/>
        <v>35472.11</v>
      </c>
      <c r="K268" s="37"/>
      <c r="L268" s="38"/>
    </row>
    <row r="269" spans="1:12" ht="15.75" x14ac:dyDescent="0.25">
      <c r="A269" s="29"/>
      <c r="B269" s="30"/>
      <c r="C269" s="39">
        <v>258</v>
      </c>
      <c r="D269" s="40" t="s">
        <v>13</v>
      </c>
      <c r="E269" s="40" t="s">
        <v>303</v>
      </c>
      <c r="F269" s="97" t="s">
        <v>306</v>
      </c>
      <c r="G269" s="41" t="s">
        <v>64</v>
      </c>
      <c r="H269" s="42">
        <v>1</v>
      </c>
      <c r="I269" s="43">
        <v>55379.82</v>
      </c>
      <c r="J269" s="44">
        <f t="shared" si="0"/>
        <v>55379.82</v>
      </c>
      <c r="K269" s="37"/>
      <c r="L269" s="38"/>
    </row>
    <row r="270" spans="1:12" ht="42.75" x14ac:dyDescent="0.25">
      <c r="A270" s="29"/>
      <c r="B270" s="30"/>
      <c r="C270" s="39">
        <v>259</v>
      </c>
      <c r="D270" s="40" t="s">
        <v>13</v>
      </c>
      <c r="E270" s="40" t="s">
        <v>257</v>
      </c>
      <c r="F270" s="97" t="s">
        <v>307</v>
      </c>
      <c r="G270" s="41" t="s">
        <v>64</v>
      </c>
      <c r="H270" s="42">
        <v>1</v>
      </c>
      <c r="I270" s="43">
        <v>37554.43</v>
      </c>
      <c r="J270" s="44">
        <f t="shared" si="0"/>
        <v>37554.43</v>
      </c>
      <c r="K270" s="37"/>
      <c r="L270" s="38"/>
    </row>
    <row r="271" spans="1:12" ht="42.75" x14ac:dyDescent="0.25">
      <c r="A271" s="29"/>
      <c r="B271" s="30"/>
      <c r="C271" s="39">
        <v>260</v>
      </c>
      <c r="D271" s="40" t="s">
        <v>13</v>
      </c>
      <c r="E271" s="40" t="s">
        <v>257</v>
      </c>
      <c r="F271" s="97" t="s">
        <v>308</v>
      </c>
      <c r="G271" s="41" t="s">
        <v>64</v>
      </c>
      <c r="H271" s="42">
        <v>1</v>
      </c>
      <c r="I271" s="43">
        <v>56613.95</v>
      </c>
      <c r="J271" s="44">
        <f t="shared" si="0"/>
        <v>56613.95</v>
      </c>
      <c r="K271" s="37"/>
      <c r="L271" s="38"/>
    </row>
    <row r="272" spans="1:12" ht="15.75" x14ac:dyDescent="0.25">
      <c r="A272" s="29"/>
      <c r="B272" s="30"/>
      <c r="C272" s="39">
        <v>261</v>
      </c>
      <c r="D272" s="40" t="s">
        <v>13</v>
      </c>
      <c r="E272" s="40" t="s">
        <v>303</v>
      </c>
      <c r="F272" s="97" t="s">
        <v>309</v>
      </c>
      <c r="G272" s="41" t="s">
        <v>268</v>
      </c>
      <c r="H272" s="42">
        <v>1</v>
      </c>
      <c r="I272" s="43">
        <v>442424.39</v>
      </c>
      <c r="J272" s="44">
        <f t="shared" si="0"/>
        <v>442424.39</v>
      </c>
      <c r="K272" s="37"/>
      <c r="L272" s="38"/>
    </row>
    <row r="273" spans="1:12" ht="15.75" x14ac:dyDescent="0.25">
      <c r="A273" s="29"/>
      <c r="B273" s="30"/>
      <c r="C273" s="39">
        <v>262</v>
      </c>
      <c r="D273" s="40" t="s">
        <v>13</v>
      </c>
      <c r="E273" s="40" t="s">
        <v>303</v>
      </c>
      <c r="F273" s="97" t="s">
        <v>310</v>
      </c>
      <c r="G273" s="41" t="s">
        <v>268</v>
      </c>
      <c r="H273" s="42">
        <v>1</v>
      </c>
      <c r="I273" s="43">
        <v>331635.5</v>
      </c>
      <c r="J273" s="44">
        <f t="shared" si="0"/>
        <v>331635.5</v>
      </c>
      <c r="K273" s="37"/>
      <c r="L273" s="38"/>
    </row>
    <row r="274" spans="1:12" ht="15.75" x14ac:dyDescent="0.25">
      <c r="A274" s="29"/>
      <c r="B274" s="30"/>
      <c r="C274" s="39">
        <v>263</v>
      </c>
      <c r="D274" s="40" t="s">
        <v>13</v>
      </c>
      <c r="E274" s="40" t="s">
        <v>311</v>
      </c>
      <c r="F274" s="97" t="s">
        <v>312</v>
      </c>
      <c r="G274" s="41" t="s">
        <v>99</v>
      </c>
      <c r="H274" s="42">
        <v>1</v>
      </c>
      <c r="I274" s="43">
        <v>16785.72</v>
      </c>
      <c r="J274" s="44">
        <f t="shared" si="0"/>
        <v>16785.72</v>
      </c>
      <c r="K274" s="37"/>
      <c r="L274" s="38"/>
    </row>
    <row r="275" spans="1:12" ht="15.75" x14ac:dyDescent="0.25">
      <c r="A275" s="29"/>
      <c r="B275" s="30"/>
      <c r="C275" s="39">
        <v>264</v>
      </c>
      <c r="D275" s="40" t="s">
        <v>13</v>
      </c>
      <c r="E275" s="40" t="s">
        <v>313</v>
      </c>
      <c r="F275" s="97" t="s">
        <v>314</v>
      </c>
      <c r="G275" s="41" t="s">
        <v>99</v>
      </c>
      <c r="H275" s="42">
        <v>1</v>
      </c>
      <c r="I275" s="43">
        <v>25128.69</v>
      </c>
      <c r="J275" s="44">
        <f t="shared" si="0"/>
        <v>25128.69</v>
      </c>
      <c r="K275" s="37"/>
      <c r="L275" s="38"/>
    </row>
    <row r="276" spans="1:12" ht="28.5" x14ac:dyDescent="0.25">
      <c r="A276" s="29"/>
      <c r="B276" s="30"/>
      <c r="C276" s="39">
        <v>265</v>
      </c>
      <c r="D276" s="40" t="s">
        <v>13</v>
      </c>
      <c r="E276" s="40" t="s">
        <v>313</v>
      </c>
      <c r="F276" s="97" t="s">
        <v>315</v>
      </c>
      <c r="G276" s="41" t="s">
        <v>99</v>
      </c>
      <c r="H276" s="42">
        <v>1</v>
      </c>
      <c r="I276" s="43">
        <v>62198.15</v>
      </c>
      <c r="J276" s="44">
        <f t="shared" si="0"/>
        <v>62198.15</v>
      </c>
      <c r="K276" s="37"/>
      <c r="L276" s="38"/>
    </row>
    <row r="277" spans="1:12" ht="15.75" x14ac:dyDescent="0.25">
      <c r="A277" s="29"/>
      <c r="B277" s="30"/>
      <c r="C277" s="39">
        <v>266</v>
      </c>
      <c r="D277" s="40" t="s">
        <v>13</v>
      </c>
      <c r="E277" s="40" t="s">
        <v>303</v>
      </c>
      <c r="F277" s="97" t="s">
        <v>316</v>
      </c>
      <c r="G277" s="41" t="s">
        <v>16</v>
      </c>
      <c r="H277" s="42">
        <v>1</v>
      </c>
      <c r="I277" s="43">
        <v>60171.3</v>
      </c>
      <c r="J277" s="44">
        <f t="shared" si="0"/>
        <v>60171.3</v>
      </c>
      <c r="K277" s="37"/>
      <c r="L277" s="38"/>
    </row>
    <row r="278" spans="1:12" ht="15.75" x14ac:dyDescent="0.25">
      <c r="A278" s="29"/>
      <c r="B278" s="30"/>
      <c r="C278" s="39">
        <v>267</v>
      </c>
      <c r="D278" s="40" t="s">
        <v>13</v>
      </c>
      <c r="E278" s="40" t="s">
        <v>303</v>
      </c>
      <c r="F278" s="97" t="s">
        <v>317</v>
      </c>
      <c r="G278" s="41" t="s">
        <v>16</v>
      </c>
      <c r="H278" s="42">
        <v>1</v>
      </c>
      <c r="I278" s="43">
        <v>155213.07</v>
      </c>
      <c r="J278" s="44">
        <f t="shared" si="0"/>
        <v>155213.07</v>
      </c>
      <c r="K278" s="37"/>
      <c r="L278" s="38"/>
    </row>
    <row r="279" spans="1:12" ht="15.75" x14ac:dyDescent="0.25">
      <c r="A279" s="29"/>
      <c r="B279" s="30"/>
      <c r="C279" s="39">
        <v>268</v>
      </c>
      <c r="D279" s="40" t="s">
        <v>13</v>
      </c>
      <c r="E279" s="40" t="s">
        <v>313</v>
      </c>
      <c r="F279" s="97" t="s">
        <v>318</v>
      </c>
      <c r="G279" s="41" t="s">
        <v>99</v>
      </c>
      <c r="H279" s="42">
        <v>1</v>
      </c>
      <c r="I279" s="43">
        <v>22213.63</v>
      </c>
      <c r="J279" s="44">
        <f t="shared" si="0"/>
        <v>22213.63</v>
      </c>
      <c r="K279" s="37"/>
      <c r="L279" s="38"/>
    </row>
    <row r="280" spans="1:12" ht="15.75" x14ac:dyDescent="0.25">
      <c r="A280" s="29"/>
      <c r="B280" s="30"/>
      <c r="C280" s="39">
        <v>269</v>
      </c>
      <c r="D280" s="40" t="s">
        <v>13</v>
      </c>
      <c r="E280" s="40" t="s">
        <v>319</v>
      </c>
      <c r="F280" s="97" t="s">
        <v>320</v>
      </c>
      <c r="G280" s="41" t="s">
        <v>16</v>
      </c>
      <c r="H280" s="42">
        <v>1</v>
      </c>
      <c r="I280" s="43">
        <v>142837</v>
      </c>
      <c r="J280" s="44">
        <f t="shared" si="0"/>
        <v>142837</v>
      </c>
      <c r="K280" s="37"/>
      <c r="L280" s="38"/>
    </row>
    <row r="281" spans="1:12" ht="15.75" x14ac:dyDescent="0.25">
      <c r="A281" s="29"/>
      <c r="B281" s="30"/>
      <c r="C281" s="39">
        <v>270</v>
      </c>
      <c r="D281" s="40" t="s">
        <v>13</v>
      </c>
      <c r="E281" s="40" t="s">
        <v>311</v>
      </c>
      <c r="F281" s="97" t="s">
        <v>321</v>
      </c>
      <c r="G281" s="41" t="s">
        <v>64</v>
      </c>
      <c r="H281" s="42">
        <v>1</v>
      </c>
      <c r="I281" s="43">
        <v>21020.59</v>
      </c>
      <c r="J281" s="44">
        <f t="shared" si="0"/>
        <v>21020.59</v>
      </c>
      <c r="K281" s="37"/>
      <c r="L281" s="38"/>
    </row>
    <row r="282" spans="1:12" ht="15.75" x14ac:dyDescent="0.25">
      <c r="A282" s="29"/>
      <c r="B282" s="30"/>
      <c r="C282" s="39">
        <v>271</v>
      </c>
      <c r="D282" s="40" t="s">
        <v>13</v>
      </c>
      <c r="E282" s="40" t="s">
        <v>311</v>
      </c>
      <c r="F282" s="97" t="s">
        <v>322</v>
      </c>
      <c r="G282" s="41" t="s">
        <v>64</v>
      </c>
      <c r="H282" s="42">
        <v>1</v>
      </c>
      <c r="I282" s="43">
        <v>16872.560000000001</v>
      </c>
      <c r="J282" s="44">
        <f t="shared" si="0"/>
        <v>16872.560000000001</v>
      </c>
      <c r="K282" s="37"/>
      <c r="L282" s="38"/>
    </row>
    <row r="283" spans="1:12" ht="15.75" x14ac:dyDescent="0.25">
      <c r="A283" s="29"/>
      <c r="B283" s="30"/>
      <c r="C283" s="39">
        <v>272</v>
      </c>
      <c r="D283" s="40" t="s">
        <v>13</v>
      </c>
      <c r="E283" s="40" t="s">
        <v>303</v>
      </c>
      <c r="F283" s="97" t="s">
        <v>323</v>
      </c>
      <c r="G283" s="41" t="s">
        <v>268</v>
      </c>
      <c r="H283" s="42">
        <v>1</v>
      </c>
      <c r="I283" s="43">
        <v>145722.69</v>
      </c>
      <c r="J283" s="44">
        <f t="shared" si="0"/>
        <v>145722.69</v>
      </c>
      <c r="K283" s="37"/>
      <c r="L283" s="38"/>
    </row>
    <row r="284" spans="1:12" ht="42.75" x14ac:dyDescent="0.25">
      <c r="A284" s="29"/>
      <c r="B284" s="30"/>
      <c r="C284" s="39">
        <v>273</v>
      </c>
      <c r="D284" s="40" t="s">
        <v>13</v>
      </c>
      <c r="E284" s="40" t="s">
        <v>257</v>
      </c>
      <c r="F284" s="97" t="s">
        <v>324</v>
      </c>
      <c r="G284" s="41" t="s">
        <v>268</v>
      </c>
      <c r="H284" s="42">
        <v>1</v>
      </c>
      <c r="I284" s="43">
        <v>90397.22</v>
      </c>
      <c r="J284" s="44">
        <f t="shared" si="0"/>
        <v>90397.22</v>
      </c>
      <c r="K284" s="37"/>
      <c r="L284" s="38"/>
    </row>
    <row r="285" spans="1:12" ht="15.75" x14ac:dyDescent="0.25">
      <c r="A285" s="29"/>
      <c r="B285" s="30"/>
      <c r="C285" s="39">
        <v>274</v>
      </c>
      <c r="D285" s="40" t="s">
        <v>13</v>
      </c>
      <c r="E285" s="40" t="s">
        <v>14</v>
      </c>
      <c r="F285" s="97" t="s">
        <v>325</v>
      </c>
      <c r="G285" s="41" t="s">
        <v>268</v>
      </c>
      <c r="H285" s="42">
        <v>1</v>
      </c>
      <c r="I285" s="43">
        <v>116657.61</v>
      </c>
      <c r="J285" s="44">
        <f t="shared" si="0"/>
        <v>116657.61</v>
      </c>
      <c r="K285" s="37"/>
      <c r="L285" s="38"/>
    </row>
    <row r="286" spans="1:12" ht="15.75" x14ac:dyDescent="0.25">
      <c r="A286" s="29"/>
      <c r="B286" s="30"/>
      <c r="C286" s="39">
        <v>275</v>
      </c>
      <c r="D286" s="40" t="s">
        <v>13</v>
      </c>
      <c r="E286" s="40" t="s">
        <v>303</v>
      </c>
      <c r="F286" s="97" t="s">
        <v>326</v>
      </c>
      <c r="G286" s="41" t="s">
        <v>268</v>
      </c>
      <c r="H286" s="42">
        <v>1</v>
      </c>
      <c r="I286" s="43">
        <v>117505.28</v>
      </c>
      <c r="J286" s="44">
        <f t="shared" si="0"/>
        <v>117505.28</v>
      </c>
      <c r="K286" s="37"/>
      <c r="L286" s="38"/>
    </row>
    <row r="287" spans="1:12" ht="15.75" x14ac:dyDescent="0.25">
      <c r="A287" s="29"/>
      <c r="B287" s="30"/>
      <c r="C287" s="39">
        <v>276</v>
      </c>
      <c r="D287" s="40" t="s">
        <v>13</v>
      </c>
      <c r="E287" s="40" t="s">
        <v>14</v>
      </c>
      <c r="F287" s="97" t="s">
        <v>327</v>
      </c>
      <c r="G287" s="41" t="s">
        <v>268</v>
      </c>
      <c r="H287" s="42">
        <v>1</v>
      </c>
      <c r="I287" s="43">
        <v>112509.43</v>
      </c>
      <c r="J287" s="44">
        <f t="shared" si="0"/>
        <v>112509.43</v>
      </c>
      <c r="K287" s="37"/>
      <c r="L287" s="38"/>
    </row>
    <row r="288" spans="1:12" ht="15.75" x14ac:dyDescent="0.25">
      <c r="A288" s="29"/>
      <c r="B288" s="30"/>
      <c r="C288" s="39">
        <v>277</v>
      </c>
      <c r="D288" s="40" t="s">
        <v>13</v>
      </c>
      <c r="E288" s="40" t="s">
        <v>17</v>
      </c>
      <c r="F288" s="97" t="s">
        <v>328</v>
      </c>
      <c r="G288" s="41" t="s">
        <v>19</v>
      </c>
      <c r="H288" s="42">
        <v>1</v>
      </c>
      <c r="I288" s="43">
        <v>18889.259999999998</v>
      </c>
      <c r="J288" s="44">
        <f t="shared" si="0"/>
        <v>18889.259999999998</v>
      </c>
      <c r="K288" s="37"/>
      <c r="L288" s="38"/>
    </row>
    <row r="289" spans="1:12" ht="15.75" x14ac:dyDescent="0.25">
      <c r="A289" s="29"/>
      <c r="B289" s="30"/>
      <c r="C289" s="39">
        <v>278</v>
      </c>
      <c r="D289" s="40" t="s">
        <v>13</v>
      </c>
      <c r="E289" s="40" t="s">
        <v>17</v>
      </c>
      <c r="F289" s="97" t="s">
        <v>329</v>
      </c>
      <c r="G289" s="41" t="s">
        <v>19</v>
      </c>
      <c r="H289" s="42">
        <v>1</v>
      </c>
      <c r="I289" s="43">
        <v>27916.400000000001</v>
      </c>
      <c r="J289" s="44">
        <f t="shared" si="0"/>
        <v>27916.400000000001</v>
      </c>
      <c r="K289" s="37"/>
      <c r="L289" s="38"/>
    </row>
    <row r="290" spans="1:12" ht="15.75" x14ac:dyDescent="0.25">
      <c r="A290" s="29"/>
      <c r="B290" s="30"/>
      <c r="C290" s="39">
        <v>279</v>
      </c>
      <c r="D290" s="40" t="s">
        <v>13</v>
      </c>
      <c r="E290" s="40" t="s">
        <v>22</v>
      </c>
      <c r="F290" s="97" t="s">
        <v>330</v>
      </c>
      <c r="G290" s="41" t="s">
        <v>16</v>
      </c>
      <c r="H290" s="42">
        <v>1</v>
      </c>
      <c r="I290" s="43">
        <v>8143.2</v>
      </c>
      <c r="J290" s="44">
        <f t="shared" si="0"/>
        <v>8143.2</v>
      </c>
      <c r="K290" s="37"/>
      <c r="L290" s="38"/>
    </row>
    <row r="291" spans="1:12" ht="15.75" x14ac:dyDescent="0.25">
      <c r="A291" s="29"/>
      <c r="B291" s="30"/>
      <c r="C291" s="39">
        <v>280</v>
      </c>
      <c r="D291" s="40" t="s">
        <v>13</v>
      </c>
      <c r="E291" s="40" t="s">
        <v>22</v>
      </c>
      <c r="F291" s="97" t="s">
        <v>331</v>
      </c>
      <c r="G291" s="41" t="s">
        <v>16</v>
      </c>
      <c r="H291" s="42">
        <v>1</v>
      </c>
      <c r="I291" s="43">
        <v>8188.93</v>
      </c>
      <c r="J291" s="44">
        <f t="shared" si="0"/>
        <v>8188.93</v>
      </c>
      <c r="K291" s="37"/>
      <c r="L291" s="38"/>
    </row>
    <row r="292" spans="1:12" ht="15.75" x14ac:dyDescent="0.25">
      <c r="A292" s="29"/>
      <c r="B292" s="30"/>
      <c r="C292" s="39">
        <v>281</v>
      </c>
      <c r="D292" s="40" t="s">
        <v>13</v>
      </c>
      <c r="E292" s="40" t="s">
        <v>332</v>
      </c>
      <c r="F292" s="97" t="s">
        <v>333</v>
      </c>
      <c r="G292" s="41" t="s">
        <v>99</v>
      </c>
      <c r="H292" s="42">
        <v>1</v>
      </c>
      <c r="I292" s="43">
        <v>53613.13</v>
      </c>
      <c r="J292" s="44">
        <f t="shared" si="0"/>
        <v>53613.13</v>
      </c>
      <c r="K292" s="37"/>
      <c r="L292" s="38"/>
    </row>
    <row r="293" spans="1:12" ht="15.75" x14ac:dyDescent="0.25">
      <c r="A293" s="29"/>
      <c r="B293" s="30"/>
      <c r="C293" s="39">
        <v>282</v>
      </c>
      <c r="D293" s="40" t="s">
        <v>13</v>
      </c>
      <c r="E293" s="40" t="s">
        <v>319</v>
      </c>
      <c r="F293" s="97" t="s">
        <v>334</v>
      </c>
      <c r="G293" s="41" t="s">
        <v>268</v>
      </c>
      <c r="H293" s="42">
        <v>1</v>
      </c>
      <c r="I293" s="43">
        <v>1024858.3</v>
      </c>
      <c r="J293" s="44">
        <f t="shared" si="0"/>
        <v>1024858.3</v>
      </c>
      <c r="K293" s="37"/>
      <c r="L293" s="38"/>
    </row>
    <row r="294" spans="1:12" ht="15.75" x14ac:dyDescent="0.25">
      <c r="A294" s="29"/>
      <c r="B294" s="30"/>
      <c r="C294" s="39">
        <v>283</v>
      </c>
      <c r="D294" s="40" t="s">
        <v>13</v>
      </c>
      <c r="E294" s="40" t="s">
        <v>319</v>
      </c>
      <c r="F294" s="97" t="s">
        <v>335</v>
      </c>
      <c r="G294" s="41" t="s">
        <v>64</v>
      </c>
      <c r="H294" s="42">
        <v>1</v>
      </c>
      <c r="I294" s="43">
        <v>104232.78</v>
      </c>
      <c r="J294" s="44">
        <f t="shared" si="0"/>
        <v>104232.78</v>
      </c>
      <c r="K294" s="37"/>
      <c r="L294" s="38"/>
    </row>
    <row r="295" spans="1:12" ht="15.75" x14ac:dyDescent="0.25">
      <c r="A295" s="29"/>
      <c r="B295" s="30"/>
      <c r="C295" s="39">
        <v>284</v>
      </c>
      <c r="D295" s="40" t="s">
        <v>13</v>
      </c>
      <c r="E295" s="40" t="s">
        <v>292</v>
      </c>
      <c r="F295" s="97" t="s">
        <v>336</v>
      </c>
      <c r="G295" s="41" t="s">
        <v>64</v>
      </c>
      <c r="H295" s="42">
        <v>1</v>
      </c>
      <c r="I295" s="43">
        <v>125955.18</v>
      </c>
      <c r="J295" s="44">
        <f t="shared" si="0"/>
        <v>125955.18</v>
      </c>
      <c r="K295" s="37"/>
      <c r="L295" s="38"/>
    </row>
    <row r="296" spans="1:12" ht="15.75" x14ac:dyDescent="0.25">
      <c r="A296" s="29"/>
      <c r="B296" s="30"/>
      <c r="C296" s="39">
        <v>285</v>
      </c>
      <c r="D296" s="40" t="s">
        <v>13</v>
      </c>
      <c r="E296" s="40" t="s">
        <v>292</v>
      </c>
      <c r="F296" s="97" t="s">
        <v>337</v>
      </c>
      <c r="G296" s="41" t="s">
        <v>64</v>
      </c>
      <c r="H296" s="42">
        <v>1</v>
      </c>
      <c r="I296" s="43">
        <v>169204.31</v>
      </c>
      <c r="J296" s="44">
        <f t="shared" si="0"/>
        <v>169204.31</v>
      </c>
      <c r="K296" s="37"/>
      <c r="L296" s="38"/>
    </row>
    <row r="297" spans="1:12" ht="15.75" x14ac:dyDescent="0.25">
      <c r="A297" s="29"/>
      <c r="B297" s="30"/>
      <c r="C297" s="39">
        <v>286</v>
      </c>
      <c r="D297" s="40" t="s">
        <v>13</v>
      </c>
      <c r="E297" s="40" t="s">
        <v>319</v>
      </c>
      <c r="F297" s="97" t="s">
        <v>338</v>
      </c>
      <c r="G297" s="41" t="s">
        <v>339</v>
      </c>
      <c r="H297" s="42">
        <v>1</v>
      </c>
      <c r="I297" s="43">
        <v>42988.58</v>
      </c>
      <c r="J297" s="44">
        <f t="shared" si="0"/>
        <v>42988.58</v>
      </c>
      <c r="K297" s="37"/>
      <c r="L297" s="38"/>
    </row>
    <row r="298" spans="1:12" ht="28.5" x14ac:dyDescent="0.25">
      <c r="A298" s="29"/>
      <c r="B298" s="30"/>
      <c r="C298" s="39">
        <v>287</v>
      </c>
      <c r="D298" s="40" t="s">
        <v>13</v>
      </c>
      <c r="E298" s="40" t="s">
        <v>127</v>
      </c>
      <c r="F298" s="97" t="s">
        <v>340</v>
      </c>
      <c r="G298" s="41" t="s">
        <v>339</v>
      </c>
      <c r="H298" s="42">
        <v>1</v>
      </c>
      <c r="I298" s="43">
        <v>782842</v>
      </c>
      <c r="J298" s="44">
        <f t="shared" si="0"/>
        <v>782842</v>
      </c>
      <c r="K298" s="37"/>
      <c r="L298" s="38"/>
    </row>
    <row r="299" spans="1:12" ht="28.5" x14ac:dyDescent="0.25">
      <c r="A299" s="29"/>
      <c r="B299" s="30"/>
      <c r="C299" s="39">
        <v>288</v>
      </c>
      <c r="D299" s="40" t="s">
        <v>13</v>
      </c>
      <c r="E299" s="40" t="s">
        <v>149</v>
      </c>
      <c r="F299" s="97" t="s">
        <v>341</v>
      </c>
      <c r="G299" s="41" t="s">
        <v>64</v>
      </c>
      <c r="H299" s="42">
        <v>1</v>
      </c>
      <c r="I299" s="43">
        <v>35369.96</v>
      </c>
      <c r="J299" s="44">
        <f t="shared" si="0"/>
        <v>35369.96</v>
      </c>
      <c r="K299" s="37"/>
      <c r="L299" s="38"/>
    </row>
    <row r="300" spans="1:12" ht="15.75" x14ac:dyDescent="0.25">
      <c r="A300" s="29"/>
      <c r="B300" s="30"/>
      <c r="C300" s="39">
        <v>289</v>
      </c>
      <c r="D300" s="40" t="s">
        <v>13</v>
      </c>
      <c r="E300" s="40" t="s">
        <v>342</v>
      </c>
      <c r="F300" s="97" t="s">
        <v>343</v>
      </c>
      <c r="G300" s="41" t="s">
        <v>268</v>
      </c>
      <c r="H300" s="42">
        <v>1</v>
      </c>
      <c r="I300" s="43">
        <v>356023.15</v>
      </c>
      <c r="J300" s="44">
        <f t="shared" si="0"/>
        <v>356023.15</v>
      </c>
      <c r="K300" s="37"/>
      <c r="L300" s="38"/>
    </row>
    <row r="301" spans="1:12" ht="28.5" x14ac:dyDescent="0.25">
      <c r="A301" s="29"/>
      <c r="B301" s="30"/>
      <c r="C301" s="39">
        <v>290</v>
      </c>
      <c r="D301" s="40" t="s">
        <v>13</v>
      </c>
      <c r="E301" s="40" t="s">
        <v>344</v>
      </c>
      <c r="F301" s="97" t="s">
        <v>345</v>
      </c>
      <c r="G301" s="41" t="s">
        <v>64</v>
      </c>
      <c r="H301" s="42">
        <v>1</v>
      </c>
      <c r="I301" s="43">
        <v>168236.01</v>
      </c>
      <c r="J301" s="44">
        <f t="shared" si="0"/>
        <v>168236.01</v>
      </c>
      <c r="K301" s="37"/>
      <c r="L301" s="38"/>
    </row>
    <row r="302" spans="1:12" ht="15.75" x14ac:dyDescent="0.25">
      <c r="A302" s="29"/>
      <c r="B302" s="30"/>
      <c r="C302" s="39">
        <v>291</v>
      </c>
      <c r="D302" s="40" t="s">
        <v>13</v>
      </c>
      <c r="E302" s="40" t="s">
        <v>346</v>
      </c>
      <c r="F302" s="97" t="s">
        <v>347</v>
      </c>
      <c r="G302" s="41" t="s">
        <v>64</v>
      </c>
      <c r="H302" s="42">
        <v>1</v>
      </c>
      <c r="I302" s="43">
        <v>206752.12</v>
      </c>
      <c r="J302" s="44">
        <f t="shared" si="0"/>
        <v>206752.12</v>
      </c>
      <c r="K302" s="37"/>
      <c r="L302" s="38"/>
    </row>
    <row r="303" spans="1:12" ht="15.75" x14ac:dyDescent="0.25">
      <c r="A303" s="29"/>
      <c r="B303" s="30"/>
      <c r="C303" s="39">
        <v>292</v>
      </c>
      <c r="D303" s="40" t="s">
        <v>13</v>
      </c>
      <c r="E303" s="40" t="s">
        <v>170</v>
      </c>
      <c r="F303" s="97" t="s">
        <v>348</v>
      </c>
      <c r="G303" s="41" t="s">
        <v>64</v>
      </c>
      <c r="H303" s="42">
        <v>1</v>
      </c>
      <c r="I303" s="43">
        <v>243380.8</v>
      </c>
      <c r="J303" s="44">
        <f t="shared" si="0"/>
        <v>243380.8</v>
      </c>
      <c r="K303" s="37"/>
      <c r="L303" s="38"/>
    </row>
    <row r="304" spans="1:12" ht="15.75" x14ac:dyDescent="0.25">
      <c r="A304" s="29"/>
      <c r="B304" s="30"/>
      <c r="C304" s="39">
        <v>293</v>
      </c>
      <c r="D304" s="40" t="s">
        <v>13</v>
      </c>
      <c r="E304" s="40" t="s">
        <v>157</v>
      </c>
      <c r="F304" s="97" t="s">
        <v>349</v>
      </c>
      <c r="G304" s="41" t="s">
        <v>16</v>
      </c>
      <c r="H304" s="42">
        <v>1</v>
      </c>
      <c r="I304" s="43">
        <v>1486289.34</v>
      </c>
      <c r="J304" s="44">
        <f t="shared" si="0"/>
        <v>1486289.34</v>
      </c>
      <c r="K304" s="37"/>
      <c r="L304" s="38"/>
    </row>
    <row r="305" spans="1:12" ht="15.75" x14ac:dyDescent="0.25">
      <c r="A305" s="29"/>
      <c r="B305" s="30"/>
      <c r="C305" s="39">
        <v>294</v>
      </c>
      <c r="D305" s="40" t="s">
        <v>13</v>
      </c>
      <c r="E305" s="40" t="s">
        <v>170</v>
      </c>
      <c r="F305" s="97" t="s">
        <v>350</v>
      </c>
      <c r="G305" s="41" t="s">
        <v>64</v>
      </c>
      <c r="H305" s="42">
        <v>1</v>
      </c>
      <c r="I305" s="43">
        <v>247435.02</v>
      </c>
      <c r="J305" s="44">
        <f t="shared" si="0"/>
        <v>247435.02</v>
      </c>
      <c r="K305" s="37"/>
      <c r="L305" s="38"/>
    </row>
    <row r="306" spans="1:12" ht="15.75" x14ac:dyDescent="0.25">
      <c r="A306" s="29"/>
      <c r="B306" s="30"/>
      <c r="C306" s="39">
        <v>295</v>
      </c>
      <c r="D306" s="40" t="s">
        <v>13</v>
      </c>
      <c r="E306" s="40" t="s">
        <v>170</v>
      </c>
      <c r="F306" s="97" t="s">
        <v>351</v>
      </c>
      <c r="G306" s="41" t="s">
        <v>99</v>
      </c>
      <c r="H306" s="42">
        <v>1</v>
      </c>
      <c r="I306" s="43">
        <v>25739.73</v>
      </c>
      <c r="J306" s="44">
        <f t="shared" si="0"/>
        <v>25739.73</v>
      </c>
      <c r="K306" s="37"/>
      <c r="L306" s="38"/>
    </row>
    <row r="307" spans="1:12" ht="15.75" x14ac:dyDescent="0.25">
      <c r="A307" s="29"/>
      <c r="B307" s="30"/>
      <c r="C307" s="39">
        <v>296</v>
      </c>
      <c r="D307" s="40" t="s">
        <v>13</v>
      </c>
      <c r="E307" s="40" t="s">
        <v>352</v>
      </c>
      <c r="F307" s="97" t="s">
        <v>353</v>
      </c>
      <c r="G307" s="41" t="s">
        <v>64</v>
      </c>
      <c r="H307" s="42">
        <v>1</v>
      </c>
      <c r="I307" s="43">
        <v>64583</v>
      </c>
      <c r="J307" s="44">
        <f t="shared" si="0"/>
        <v>64583</v>
      </c>
      <c r="K307" s="37"/>
      <c r="L307" s="38"/>
    </row>
    <row r="308" spans="1:12" ht="15.75" x14ac:dyDescent="0.25">
      <c r="A308" s="29"/>
      <c r="B308" s="30"/>
      <c r="C308" s="39">
        <v>297</v>
      </c>
      <c r="D308" s="40" t="s">
        <v>13</v>
      </c>
      <c r="E308" s="40" t="s">
        <v>170</v>
      </c>
      <c r="F308" s="97" t="s">
        <v>354</v>
      </c>
      <c r="G308" s="41" t="s">
        <v>64</v>
      </c>
      <c r="H308" s="42">
        <v>1</v>
      </c>
      <c r="I308" s="43">
        <v>25739</v>
      </c>
      <c r="J308" s="44">
        <f t="shared" si="0"/>
        <v>25739</v>
      </c>
      <c r="K308" s="37"/>
      <c r="L308" s="38"/>
    </row>
    <row r="309" spans="1:12" ht="15.75" x14ac:dyDescent="0.25">
      <c r="A309" s="29"/>
      <c r="B309" s="30"/>
      <c r="C309" s="39">
        <v>298</v>
      </c>
      <c r="D309" s="40" t="s">
        <v>13</v>
      </c>
      <c r="E309" s="40" t="s">
        <v>170</v>
      </c>
      <c r="F309" s="97" t="s">
        <v>355</v>
      </c>
      <c r="G309" s="41" t="s">
        <v>99</v>
      </c>
      <c r="H309" s="42">
        <v>1</v>
      </c>
      <c r="I309" s="43">
        <v>31535.43</v>
      </c>
      <c r="J309" s="44">
        <f t="shared" si="0"/>
        <v>31535.43</v>
      </c>
      <c r="K309" s="37"/>
      <c r="L309" s="38"/>
    </row>
    <row r="310" spans="1:12" ht="15.75" x14ac:dyDescent="0.25">
      <c r="A310" s="29"/>
      <c r="B310" s="30"/>
      <c r="C310" s="39">
        <v>299</v>
      </c>
      <c r="D310" s="40" t="s">
        <v>13</v>
      </c>
      <c r="E310" s="40" t="s">
        <v>170</v>
      </c>
      <c r="F310" s="97" t="s">
        <v>356</v>
      </c>
      <c r="G310" s="41" t="s">
        <v>99</v>
      </c>
      <c r="H310" s="42">
        <v>1</v>
      </c>
      <c r="I310" s="43">
        <v>39737.879999999997</v>
      </c>
      <c r="J310" s="44">
        <f t="shared" si="0"/>
        <v>39737.879999999997</v>
      </c>
      <c r="K310" s="37"/>
      <c r="L310" s="38"/>
    </row>
    <row r="311" spans="1:12" ht="15.75" x14ac:dyDescent="0.25">
      <c r="A311" s="29"/>
      <c r="B311" s="30"/>
      <c r="C311" s="39">
        <v>300</v>
      </c>
      <c r="D311" s="40" t="s">
        <v>13</v>
      </c>
      <c r="E311" s="40" t="s">
        <v>251</v>
      </c>
      <c r="F311" s="97" t="s">
        <v>357</v>
      </c>
      <c r="G311" s="41" t="s">
        <v>64</v>
      </c>
      <c r="H311" s="42">
        <v>1</v>
      </c>
      <c r="I311" s="43">
        <v>159572.13</v>
      </c>
      <c r="J311" s="44">
        <f t="shared" si="0"/>
        <v>159572.13</v>
      </c>
      <c r="K311" s="37"/>
      <c r="L311" s="38"/>
    </row>
    <row r="312" spans="1:12" ht="15.75" x14ac:dyDescent="0.25">
      <c r="A312" s="29"/>
      <c r="B312" s="30"/>
      <c r="C312" s="39">
        <v>301</v>
      </c>
      <c r="D312" s="40" t="s">
        <v>13</v>
      </c>
      <c r="E312" s="40" t="s">
        <v>358</v>
      </c>
      <c r="F312" s="97" t="s">
        <v>359</v>
      </c>
      <c r="G312" s="41" t="s">
        <v>64</v>
      </c>
      <c r="H312" s="42">
        <v>1</v>
      </c>
      <c r="I312" s="43">
        <v>102698.24000000001</v>
      </c>
      <c r="J312" s="44">
        <f t="shared" si="0"/>
        <v>102698.24000000001</v>
      </c>
      <c r="K312" s="37"/>
      <c r="L312" s="38"/>
    </row>
    <row r="313" spans="1:12" ht="15.75" x14ac:dyDescent="0.25">
      <c r="A313" s="29"/>
      <c r="B313" s="30"/>
      <c r="C313" s="39">
        <v>302</v>
      </c>
      <c r="D313" s="40" t="s">
        <v>13</v>
      </c>
      <c r="E313" s="40" t="s">
        <v>358</v>
      </c>
      <c r="F313" s="97" t="s">
        <v>360</v>
      </c>
      <c r="G313" s="41" t="s">
        <v>64</v>
      </c>
      <c r="H313" s="42">
        <v>1</v>
      </c>
      <c r="I313" s="43">
        <v>639.38</v>
      </c>
      <c r="J313" s="44">
        <f t="shared" si="0"/>
        <v>639.38</v>
      </c>
      <c r="K313" s="37"/>
      <c r="L313" s="38"/>
    </row>
    <row r="314" spans="1:12" ht="28.5" x14ac:dyDescent="0.25">
      <c r="A314" s="29"/>
      <c r="B314" s="30"/>
      <c r="C314" s="39">
        <v>303</v>
      </c>
      <c r="D314" s="40" t="s">
        <v>13</v>
      </c>
      <c r="E314" s="40" t="s">
        <v>127</v>
      </c>
      <c r="F314" s="97" t="s">
        <v>361</v>
      </c>
      <c r="G314" s="41" t="s">
        <v>99</v>
      </c>
      <c r="H314" s="42">
        <v>1</v>
      </c>
      <c r="I314" s="43">
        <v>15680.8</v>
      </c>
      <c r="J314" s="44">
        <f t="shared" si="0"/>
        <v>15680.8</v>
      </c>
      <c r="K314" s="37"/>
      <c r="L314" s="38"/>
    </row>
    <row r="315" spans="1:12" ht="15.75" x14ac:dyDescent="0.25">
      <c r="A315" s="29"/>
      <c r="B315" s="30"/>
      <c r="C315" s="39">
        <v>304</v>
      </c>
      <c r="D315" s="40" t="s">
        <v>13</v>
      </c>
      <c r="E315" s="40" t="s">
        <v>22</v>
      </c>
      <c r="F315" s="97" t="s">
        <v>362</v>
      </c>
      <c r="G315" s="41" t="s">
        <v>16</v>
      </c>
      <c r="H315" s="42">
        <v>1</v>
      </c>
      <c r="I315" s="43">
        <v>611990.5</v>
      </c>
      <c r="J315" s="44">
        <f t="shared" si="0"/>
        <v>611990.5</v>
      </c>
      <c r="K315" s="37"/>
      <c r="L315" s="38"/>
    </row>
    <row r="316" spans="1:12" ht="15.75" x14ac:dyDescent="0.25">
      <c r="A316" s="29"/>
      <c r="B316" s="30"/>
      <c r="C316" s="39">
        <v>305</v>
      </c>
      <c r="D316" s="40" t="s">
        <v>13</v>
      </c>
      <c r="E316" s="40" t="s">
        <v>22</v>
      </c>
      <c r="F316" s="97" t="s">
        <v>363</v>
      </c>
      <c r="G316" s="41" t="s">
        <v>99</v>
      </c>
      <c r="H316" s="42">
        <v>1</v>
      </c>
      <c r="I316" s="43">
        <v>79160.539999999994</v>
      </c>
      <c r="J316" s="44">
        <f t="shared" si="0"/>
        <v>79160.539999999994</v>
      </c>
      <c r="K316" s="37"/>
      <c r="L316" s="38"/>
    </row>
    <row r="317" spans="1:12" ht="15.75" x14ac:dyDescent="0.25">
      <c r="A317" s="29"/>
      <c r="B317" s="30"/>
      <c r="C317" s="39">
        <v>306</v>
      </c>
      <c r="D317" s="40" t="s">
        <v>13</v>
      </c>
      <c r="E317" s="40" t="s">
        <v>22</v>
      </c>
      <c r="F317" s="97" t="s">
        <v>364</v>
      </c>
      <c r="G317" s="41" t="s">
        <v>64</v>
      </c>
      <c r="H317" s="42">
        <v>1</v>
      </c>
      <c r="I317" s="43">
        <v>273900.46999999997</v>
      </c>
      <c r="J317" s="44">
        <f t="shared" si="0"/>
        <v>273900.46999999997</v>
      </c>
      <c r="K317" s="37"/>
      <c r="L317" s="38"/>
    </row>
    <row r="318" spans="1:12" ht="15.75" x14ac:dyDescent="0.25">
      <c r="A318" s="29"/>
      <c r="B318" s="30"/>
      <c r="C318" s="39">
        <v>307</v>
      </c>
      <c r="D318" s="40" t="s">
        <v>13</v>
      </c>
      <c r="E318" s="40" t="s">
        <v>365</v>
      </c>
      <c r="F318" s="97" t="s">
        <v>366</v>
      </c>
      <c r="G318" s="41" t="s">
        <v>99</v>
      </c>
      <c r="H318" s="42">
        <v>1</v>
      </c>
      <c r="I318" s="43">
        <v>54750.23</v>
      </c>
      <c r="J318" s="44">
        <f t="shared" si="0"/>
        <v>54750.23</v>
      </c>
      <c r="K318" s="37"/>
      <c r="L318" s="38"/>
    </row>
    <row r="319" spans="1:12" ht="15.75" x14ac:dyDescent="0.25">
      <c r="A319" s="29"/>
      <c r="B319" s="30"/>
      <c r="C319" s="39">
        <v>308</v>
      </c>
      <c r="D319" s="40" t="s">
        <v>13</v>
      </c>
      <c r="E319" s="40" t="s">
        <v>22</v>
      </c>
      <c r="F319" s="97" t="s">
        <v>367</v>
      </c>
      <c r="G319" s="41" t="s">
        <v>99</v>
      </c>
      <c r="H319" s="42">
        <v>1</v>
      </c>
      <c r="I319" s="43">
        <v>125077.34</v>
      </c>
      <c r="J319" s="44">
        <f t="shared" si="0"/>
        <v>125077.34</v>
      </c>
      <c r="K319" s="37"/>
      <c r="L319" s="38"/>
    </row>
    <row r="320" spans="1:12" ht="15.75" x14ac:dyDescent="0.25">
      <c r="A320" s="29"/>
      <c r="B320" s="30"/>
      <c r="C320" s="39">
        <v>309</v>
      </c>
      <c r="D320" s="40" t="s">
        <v>13</v>
      </c>
      <c r="E320" s="40" t="s">
        <v>22</v>
      </c>
      <c r="F320" s="97" t="s">
        <v>368</v>
      </c>
      <c r="G320" s="41" t="s">
        <v>99</v>
      </c>
      <c r="H320" s="42">
        <v>1</v>
      </c>
      <c r="I320" s="43">
        <v>178895.02</v>
      </c>
      <c r="J320" s="44">
        <f t="shared" si="0"/>
        <v>178895.02</v>
      </c>
      <c r="K320" s="37"/>
      <c r="L320" s="38"/>
    </row>
    <row r="321" spans="1:12" ht="42.75" x14ac:dyDescent="0.25">
      <c r="A321" s="29"/>
      <c r="B321" s="30"/>
      <c r="C321" s="39">
        <v>310</v>
      </c>
      <c r="D321" s="40" t="s">
        <v>13</v>
      </c>
      <c r="E321" s="40" t="s">
        <v>38</v>
      </c>
      <c r="F321" s="97" t="s">
        <v>369</v>
      </c>
      <c r="G321" s="41" t="s">
        <v>16</v>
      </c>
      <c r="H321" s="42">
        <v>1</v>
      </c>
      <c r="I321" s="43">
        <v>555992.73</v>
      </c>
      <c r="J321" s="44">
        <f t="shared" si="0"/>
        <v>555992.73</v>
      </c>
      <c r="K321" s="37"/>
      <c r="L321" s="38"/>
    </row>
    <row r="322" spans="1:12" ht="15.75" x14ac:dyDescent="0.25">
      <c r="A322" s="29"/>
      <c r="B322" s="30"/>
      <c r="C322" s="39">
        <v>311</v>
      </c>
      <c r="D322" s="40" t="s">
        <v>13</v>
      </c>
      <c r="E322" s="40" t="s">
        <v>170</v>
      </c>
      <c r="F322" s="97" t="s">
        <v>370</v>
      </c>
      <c r="G322" s="41" t="s">
        <v>99</v>
      </c>
      <c r="H322" s="42">
        <v>1</v>
      </c>
      <c r="I322" s="43">
        <v>8572.14</v>
      </c>
      <c r="J322" s="44">
        <f t="shared" si="0"/>
        <v>8572.14</v>
      </c>
      <c r="K322" s="37"/>
      <c r="L322" s="38"/>
    </row>
    <row r="323" spans="1:12" ht="15.75" x14ac:dyDescent="0.25">
      <c r="A323" s="29"/>
      <c r="B323" s="30"/>
      <c r="C323" s="39">
        <v>312</v>
      </c>
      <c r="D323" s="40" t="s">
        <v>13</v>
      </c>
      <c r="E323" s="40" t="s">
        <v>22</v>
      </c>
      <c r="F323" s="97" t="s">
        <v>371</v>
      </c>
      <c r="G323" s="41" t="s">
        <v>99</v>
      </c>
      <c r="H323" s="42">
        <v>1</v>
      </c>
      <c r="I323" s="43">
        <v>117416.16</v>
      </c>
      <c r="J323" s="44">
        <f t="shared" si="0"/>
        <v>117416.16</v>
      </c>
      <c r="K323" s="37"/>
      <c r="L323" s="38"/>
    </row>
    <row r="324" spans="1:12" ht="28.5" x14ac:dyDescent="0.25">
      <c r="A324" s="29"/>
      <c r="B324" s="30"/>
      <c r="C324" s="39">
        <v>313</v>
      </c>
      <c r="D324" s="40" t="s">
        <v>13</v>
      </c>
      <c r="E324" s="40" t="s">
        <v>127</v>
      </c>
      <c r="F324" s="97" t="s">
        <v>372</v>
      </c>
      <c r="G324" s="41" t="s">
        <v>99</v>
      </c>
      <c r="H324" s="42">
        <v>1</v>
      </c>
      <c r="I324" s="43">
        <v>32414.1</v>
      </c>
      <c r="J324" s="44">
        <f t="shared" si="0"/>
        <v>32414.1</v>
      </c>
      <c r="K324" s="37"/>
      <c r="L324" s="38"/>
    </row>
    <row r="325" spans="1:12" ht="15.75" x14ac:dyDescent="0.25">
      <c r="A325" s="29"/>
      <c r="B325" s="30"/>
      <c r="C325" s="39">
        <v>314</v>
      </c>
      <c r="D325" s="40" t="s">
        <v>13</v>
      </c>
      <c r="E325" s="40" t="s">
        <v>154</v>
      </c>
      <c r="F325" s="97" t="s">
        <v>373</v>
      </c>
      <c r="G325" s="41" t="s">
        <v>374</v>
      </c>
      <c r="H325" s="42">
        <v>1</v>
      </c>
      <c r="I325" s="43">
        <v>486943.64</v>
      </c>
      <c r="J325" s="44">
        <f t="shared" si="0"/>
        <v>486943.64</v>
      </c>
      <c r="K325" s="37"/>
      <c r="L325" s="38"/>
    </row>
    <row r="326" spans="1:12" ht="15.75" x14ac:dyDescent="0.25">
      <c r="A326" s="29"/>
      <c r="B326" s="30"/>
      <c r="C326" s="39">
        <v>315</v>
      </c>
      <c r="D326" s="40" t="s">
        <v>13</v>
      </c>
      <c r="E326" s="40" t="s">
        <v>332</v>
      </c>
      <c r="F326" s="97" t="s">
        <v>375</v>
      </c>
      <c r="G326" s="41" t="s">
        <v>99</v>
      </c>
      <c r="H326" s="42">
        <v>1</v>
      </c>
      <c r="I326" s="43">
        <v>316362.84999999998</v>
      </c>
      <c r="J326" s="44">
        <f t="shared" si="0"/>
        <v>316362.84999999998</v>
      </c>
      <c r="K326" s="37"/>
      <c r="L326" s="38"/>
    </row>
    <row r="327" spans="1:12" ht="15.75" x14ac:dyDescent="0.25">
      <c r="A327" s="29"/>
      <c r="B327" s="30"/>
      <c r="C327" s="39">
        <v>316</v>
      </c>
      <c r="D327" s="40" t="s">
        <v>13</v>
      </c>
      <c r="E327" s="40" t="s">
        <v>260</v>
      </c>
      <c r="F327" s="97" t="s">
        <v>376</v>
      </c>
      <c r="G327" s="41" t="s">
        <v>64</v>
      </c>
      <c r="H327" s="42">
        <v>1</v>
      </c>
      <c r="I327" s="43">
        <v>102462.91</v>
      </c>
      <c r="J327" s="44">
        <f t="shared" si="0"/>
        <v>102462.91</v>
      </c>
      <c r="K327" s="37"/>
      <c r="L327" s="38"/>
    </row>
    <row r="328" spans="1:12" ht="15.75" x14ac:dyDescent="0.25">
      <c r="A328" s="29"/>
      <c r="B328" s="30"/>
      <c r="C328" s="39">
        <v>317</v>
      </c>
      <c r="D328" s="40" t="s">
        <v>13</v>
      </c>
      <c r="E328" s="40" t="s">
        <v>183</v>
      </c>
      <c r="F328" s="97" t="s">
        <v>377</v>
      </c>
      <c r="G328" s="41" t="s">
        <v>268</v>
      </c>
      <c r="H328" s="42">
        <v>1</v>
      </c>
      <c r="I328" s="43">
        <v>496685.36</v>
      </c>
      <c r="J328" s="44">
        <f t="shared" si="0"/>
        <v>496685.36</v>
      </c>
      <c r="K328" s="37"/>
      <c r="L328" s="38"/>
    </row>
    <row r="329" spans="1:12" ht="15.75" x14ac:dyDescent="0.25">
      <c r="A329" s="29"/>
      <c r="B329" s="30"/>
      <c r="C329" s="39">
        <v>318</v>
      </c>
      <c r="D329" s="40" t="s">
        <v>13</v>
      </c>
      <c r="E329" s="40" t="s">
        <v>358</v>
      </c>
      <c r="F329" s="97" t="s">
        <v>378</v>
      </c>
      <c r="G329" s="41" t="s">
        <v>64</v>
      </c>
      <c r="H329" s="42">
        <v>1</v>
      </c>
      <c r="I329" s="43">
        <v>34696.53</v>
      </c>
      <c r="J329" s="44">
        <f t="shared" si="0"/>
        <v>34696.53</v>
      </c>
      <c r="K329" s="37"/>
      <c r="L329" s="38"/>
    </row>
    <row r="330" spans="1:12" ht="15.75" x14ac:dyDescent="0.25">
      <c r="A330" s="29"/>
      <c r="B330" s="30"/>
      <c r="C330" s="39">
        <v>319</v>
      </c>
      <c r="D330" s="40" t="s">
        <v>13</v>
      </c>
      <c r="E330" s="40" t="s">
        <v>292</v>
      </c>
      <c r="F330" s="97" t="s">
        <v>379</v>
      </c>
      <c r="G330" s="41" t="s">
        <v>64</v>
      </c>
      <c r="H330" s="42">
        <v>1</v>
      </c>
      <c r="I330" s="43">
        <v>294391.96000000002</v>
      </c>
      <c r="J330" s="44">
        <f t="shared" si="0"/>
        <v>294391.96000000002</v>
      </c>
      <c r="K330" s="37"/>
      <c r="L330" s="38"/>
    </row>
    <row r="331" spans="1:12" ht="15.75" x14ac:dyDescent="0.25">
      <c r="A331" s="29"/>
      <c r="B331" s="30"/>
      <c r="C331" s="39">
        <v>320</v>
      </c>
      <c r="D331" s="40" t="s">
        <v>13</v>
      </c>
      <c r="E331" s="40" t="s">
        <v>292</v>
      </c>
      <c r="F331" s="97" t="s">
        <v>380</v>
      </c>
      <c r="G331" s="41" t="s">
        <v>64</v>
      </c>
      <c r="H331" s="42">
        <v>1</v>
      </c>
      <c r="I331" s="43">
        <v>231572.98</v>
      </c>
      <c r="J331" s="44">
        <f t="shared" si="0"/>
        <v>231572.98</v>
      </c>
      <c r="K331" s="37"/>
      <c r="L331" s="38"/>
    </row>
    <row r="332" spans="1:12" ht="15.75" x14ac:dyDescent="0.25">
      <c r="A332" s="29"/>
      <c r="B332" s="30"/>
      <c r="C332" s="39">
        <v>321</v>
      </c>
      <c r="D332" s="40" t="s">
        <v>13</v>
      </c>
      <c r="E332" s="40" t="s">
        <v>292</v>
      </c>
      <c r="F332" s="97" t="s">
        <v>381</v>
      </c>
      <c r="G332" s="41" t="s">
        <v>64</v>
      </c>
      <c r="H332" s="42">
        <v>1</v>
      </c>
      <c r="I332" s="43">
        <v>230909.07</v>
      </c>
      <c r="J332" s="44">
        <f t="shared" si="0"/>
        <v>230909.07</v>
      </c>
      <c r="K332" s="37"/>
      <c r="L332" s="38"/>
    </row>
    <row r="333" spans="1:12" ht="15.75" x14ac:dyDescent="0.25">
      <c r="A333" s="29"/>
      <c r="B333" s="30"/>
      <c r="C333" s="39">
        <v>322</v>
      </c>
      <c r="D333" s="40" t="s">
        <v>13</v>
      </c>
      <c r="E333" s="40" t="s">
        <v>292</v>
      </c>
      <c r="F333" s="97" t="s">
        <v>382</v>
      </c>
      <c r="G333" s="41" t="s">
        <v>64</v>
      </c>
      <c r="H333" s="42">
        <v>1</v>
      </c>
      <c r="I333" s="43">
        <v>208685.69</v>
      </c>
      <c r="J333" s="44">
        <f t="shared" si="0"/>
        <v>208685.69</v>
      </c>
      <c r="K333" s="37"/>
      <c r="L333" s="38"/>
    </row>
    <row r="334" spans="1:12" ht="15.75" x14ac:dyDescent="0.25">
      <c r="A334" s="29"/>
      <c r="B334" s="30"/>
      <c r="C334" s="39">
        <v>323</v>
      </c>
      <c r="D334" s="40" t="s">
        <v>13</v>
      </c>
      <c r="E334" s="40" t="s">
        <v>292</v>
      </c>
      <c r="F334" s="97" t="s">
        <v>383</v>
      </c>
      <c r="G334" s="41" t="s">
        <v>99</v>
      </c>
      <c r="H334" s="42">
        <v>1</v>
      </c>
      <c r="I334" s="43">
        <v>122061.17</v>
      </c>
      <c r="J334" s="44">
        <f t="shared" si="0"/>
        <v>122061.17</v>
      </c>
      <c r="K334" s="37"/>
      <c r="L334" s="38"/>
    </row>
    <row r="335" spans="1:12" ht="15.75" x14ac:dyDescent="0.25">
      <c r="A335" s="29"/>
      <c r="B335" s="30"/>
      <c r="C335" s="39">
        <v>324</v>
      </c>
      <c r="D335" s="40" t="s">
        <v>13</v>
      </c>
      <c r="E335" s="40" t="s">
        <v>22</v>
      </c>
      <c r="F335" s="97" t="s">
        <v>384</v>
      </c>
      <c r="G335" s="41" t="s">
        <v>99</v>
      </c>
      <c r="H335" s="42">
        <v>1</v>
      </c>
      <c r="I335" s="43">
        <v>123157.49</v>
      </c>
      <c r="J335" s="44">
        <f t="shared" si="0"/>
        <v>123157.49</v>
      </c>
      <c r="K335" s="37"/>
      <c r="L335" s="38"/>
    </row>
    <row r="336" spans="1:12" ht="15.75" x14ac:dyDescent="0.25">
      <c r="A336" s="29"/>
      <c r="B336" s="30"/>
      <c r="C336" s="39">
        <v>325</v>
      </c>
      <c r="D336" s="40" t="s">
        <v>13</v>
      </c>
      <c r="E336" s="40" t="s">
        <v>292</v>
      </c>
      <c r="F336" s="97" t="s">
        <v>385</v>
      </c>
      <c r="G336" s="41" t="s">
        <v>64</v>
      </c>
      <c r="H336" s="42">
        <v>1</v>
      </c>
      <c r="I336" s="43">
        <v>9869.18</v>
      </c>
      <c r="J336" s="44">
        <f t="shared" si="0"/>
        <v>9869.18</v>
      </c>
      <c r="K336" s="37"/>
      <c r="L336" s="38"/>
    </row>
    <row r="337" spans="1:12" ht="15.75" x14ac:dyDescent="0.25">
      <c r="A337" s="29"/>
      <c r="B337" s="30"/>
      <c r="C337" s="39">
        <v>326</v>
      </c>
      <c r="D337" s="40" t="s">
        <v>13</v>
      </c>
      <c r="E337" s="40" t="s">
        <v>292</v>
      </c>
      <c r="F337" s="97" t="s">
        <v>386</v>
      </c>
      <c r="G337" s="41" t="s">
        <v>64</v>
      </c>
      <c r="H337" s="42">
        <v>1</v>
      </c>
      <c r="I337" s="43">
        <v>11727.15</v>
      </c>
      <c r="J337" s="44">
        <f t="shared" si="0"/>
        <v>11727.15</v>
      </c>
      <c r="K337" s="37"/>
      <c r="L337" s="38"/>
    </row>
    <row r="338" spans="1:12" ht="15.75" x14ac:dyDescent="0.25">
      <c r="A338" s="29"/>
      <c r="B338" s="30"/>
      <c r="C338" s="39">
        <v>327</v>
      </c>
      <c r="D338" s="40" t="s">
        <v>13</v>
      </c>
      <c r="E338" s="40" t="s">
        <v>145</v>
      </c>
      <c r="F338" s="97" t="s">
        <v>387</v>
      </c>
      <c r="G338" s="41" t="s">
        <v>64</v>
      </c>
      <c r="H338" s="42">
        <v>1</v>
      </c>
      <c r="I338" s="43">
        <v>12070.62</v>
      </c>
      <c r="J338" s="44">
        <f t="shared" si="0"/>
        <v>12070.62</v>
      </c>
      <c r="K338" s="37"/>
      <c r="L338" s="38"/>
    </row>
    <row r="339" spans="1:12" ht="15.75" x14ac:dyDescent="0.25">
      <c r="A339" s="29"/>
      <c r="B339" s="30"/>
      <c r="C339" s="39">
        <v>328</v>
      </c>
      <c r="D339" s="40" t="s">
        <v>13</v>
      </c>
      <c r="E339" s="40" t="s">
        <v>365</v>
      </c>
      <c r="F339" s="97" t="s">
        <v>388</v>
      </c>
      <c r="G339" s="41" t="s">
        <v>16</v>
      </c>
      <c r="H339" s="42">
        <v>1</v>
      </c>
      <c r="I339" s="43">
        <v>10064.879999999999</v>
      </c>
      <c r="J339" s="44">
        <f t="shared" si="0"/>
        <v>10064.879999999999</v>
      </c>
      <c r="K339" s="37"/>
      <c r="L339" s="38"/>
    </row>
    <row r="340" spans="1:12" ht="15.75" x14ac:dyDescent="0.25">
      <c r="A340" s="29"/>
      <c r="B340" s="30"/>
      <c r="C340" s="39">
        <v>329</v>
      </c>
      <c r="D340" s="40" t="s">
        <v>13</v>
      </c>
      <c r="E340" s="40" t="s">
        <v>389</v>
      </c>
      <c r="F340" s="97" t="s">
        <v>390</v>
      </c>
      <c r="G340" s="41" t="s">
        <v>99</v>
      </c>
      <c r="H340" s="42">
        <v>1</v>
      </c>
      <c r="I340" s="43">
        <v>285949</v>
      </c>
      <c r="J340" s="44">
        <f t="shared" si="0"/>
        <v>285949</v>
      </c>
      <c r="K340" s="37"/>
      <c r="L340" s="38"/>
    </row>
    <row r="341" spans="1:12" ht="15.75" x14ac:dyDescent="0.25">
      <c r="A341" s="29"/>
      <c r="B341" s="30"/>
      <c r="C341" s="39">
        <v>330</v>
      </c>
      <c r="D341" s="40" t="s">
        <v>13</v>
      </c>
      <c r="E341" s="40" t="s">
        <v>22</v>
      </c>
      <c r="F341" s="97" t="s">
        <v>391</v>
      </c>
      <c r="G341" s="41" t="s">
        <v>16</v>
      </c>
      <c r="H341" s="42">
        <v>1</v>
      </c>
      <c r="I341" s="43">
        <v>292433.18</v>
      </c>
      <c r="J341" s="44">
        <f t="shared" si="0"/>
        <v>292433.18</v>
      </c>
      <c r="K341" s="37"/>
      <c r="L341" s="38"/>
    </row>
    <row r="342" spans="1:12" ht="15.75" x14ac:dyDescent="0.25">
      <c r="A342" s="29"/>
      <c r="B342" s="30"/>
      <c r="C342" s="39">
        <v>331</v>
      </c>
      <c r="D342" s="40" t="s">
        <v>13</v>
      </c>
      <c r="E342" s="40" t="s">
        <v>22</v>
      </c>
      <c r="F342" s="97" t="s">
        <v>392</v>
      </c>
      <c r="G342" s="41" t="s">
        <v>16</v>
      </c>
      <c r="H342" s="42">
        <v>1</v>
      </c>
      <c r="I342" s="43">
        <v>271837.71000000002</v>
      </c>
      <c r="J342" s="44">
        <f t="shared" si="0"/>
        <v>271837.71000000002</v>
      </c>
      <c r="K342" s="37"/>
      <c r="L342" s="38"/>
    </row>
    <row r="343" spans="1:12" ht="15.75" x14ac:dyDescent="0.25">
      <c r="A343" s="29"/>
      <c r="B343" s="30"/>
      <c r="C343" s="39">
        <v>332</v>
      </c>
      <c r="D343" s="40" t="s">
        <v>13</v>
      </c>
      <c r="E343" s="40" t="s">
        <v>22</v>
      </c>
      <c r="F343" s="97" t="s">
        <v>393</v>
      </c>
      <c r="G343" s="41" t="s">
        <v>16</v>
      </c>
      <c r="H343" s="42">
        <v>1</v>
      </c>
      <c r="I343" s="43">
        <v>5820</v>
      </c>
      <c r="J343" s="44">
        <f t="shared" si="0"/>
        <v>5820</v>
      </c>
      <c r="K343" s="37"/>
      <c r="L343" s="38"/>
    </row>
    <row r="344" spans="1:12" ht="15.75" x14ac:dyDescent="0.25">
      <c r="A344" s="29"/>
      <c r="B344" s="30"/>
      <c r="C344" s="39">
        <v>333</v>
      </c>
      <c r="D344" s="40" t="s">
        <v>13</v>
      </c>
      <c r="E344" s="40" t="s">
        <v>22</v>
      </c>
      <c r="F344" s="97" t="s">
        <v>394</v>
      </c>
      <c r="G344" s="41" t="s">
        <v>16</v>
      </c>
      <c r="H344" s="42">
        <v>1</v>
      </c>
      <c r="I344" s="43">
        <v>8723.18</v>
      </c>
      <c r="J344" s="44">
        <f t="shared" si="0"/>
        <v>8723.18</v>
      </c>
      <c r="K344" s="37"/>
      <c r="L344" s="38"/>
    </row>
    <row r="345" spans="1:12" ht="42.75" x14ac:dyDescent="0.25">
      <c r="A345" s="29"/>
      <c r="B345" s="30"/>
      <c r="C345" s="39">
        <v>334</v>
      </c>
      <c r="D345" s="40" t="s">
        <v>13</v>
      </c>
      <c r="E345" s="40" t="s">
        <v>38</v>
      </c>
      <c r="F345" s="97" t="s">
        <v>395</v>
      </c>
      <c r="G345" s="41" t="s">
        <v>16</v>
      </c>
      <c r="H345" s="42">
        <v>1</v>
      </c>
      <c r="I345" s="43">
        <v>199299.66</v>
      </c>
      <c r="J345" s="44">
        <f t="shared" si="0"/>
        <v>199299.66</v>
      </c>
      <c r="K345" s="37"/>
      <c r="L345" s="38"/>
    </row>
    <row r="346" spans="1:12" ht="42.75" x14ac:dyDescent="0.25">
      <c r="A346" s="29"/>
      <c r="B346" s="30"/>
      <c r="C346" s="39">
        <v>335</v>
      </c>
      <c r="D346" s="40" t="s">
        <v>13</v>
      </c>
      <c r="E346" s="40" t="s">
        <v>38</v>
      </c>
      <c r="F346" s="97" t="s">
        <v>396</v>
      </c>
      <c r="G346" s="41" t="s">
        <v>16</v>
      </c>
      <c r="H346" s="42">
        <v>1</v>
      </c>
      <c r="I346" s="43">
        <v>138493.57999999999</v>
      </c>
      <c r="J346" s="44">
        <f t="shared" si="0"/>
        <v>138493.57999999999</v>
      </c>
      <c r="K346" s="37"/>
      <c r="L346" s="38"/>
    </row>
    <row r="347" spans="1:12" ht="42.75" x14ac:dyDescent="0.25">
      <c r="A347" s="29"/>
      <c r="B347" s="30"/>
      <c r="C347" s="39">
        <v>336</v>
      </c>
      <c r="D347" s="40" t="s">
        <v>13</v>
      </c>
      <c r="E347" s="40" t="s">
        <v>38</v>
      </c>
      <c r="F347" s="97" t="s">
        <v>397</v>
      </c>
      <c r="G347" s="41" t="s">
        <v>16</v>
      </c>
      <c r="H347" s="42">
        <v>1</v>
      </c>
      <c r="I347" s="43">
        <v>240091.74</v>
      </c>
      <c r="J347" s="44">
        <f t="shared" si="0"/>
        <v>240091.74</v>
      </c>
      <c r="K347" s="37"/>
      <c r="L347" s="38"/>
    </row>
    <row r="348" spans="1:12" ht="42.75" x14ac:dyDescent="0.25">
      <c r="A348" s="29"/>
      <c r="B348" s="30"/>
      <c r="C348" s="39">
        <v>337</v>
      </c>
      <c r="D348" s="40" t="s">
        <v>13</v>
      </c>
      <c r="E348" s="40" t="s">
        <v>38</v>
      </c>
      <c r="F348" s="97" t="s">
        <v>398</v>
      </c>
      <c r="G348" s="41" t="s">
        <v>16</v>
      </c>
      <c r="H348" s="42">
        <v>1</v>
      </c>
      <c r="I348" s="43">
        <v>300583.78000000003</v>
      </c>
      <c r="J348" s="44">
        <f t="shared" si="0"/>
        <v>300583.78000000003</v>
      </c>
      <c r="K348" s="37"/>
      <c r="L348" s="38"/>
    </row>
    <row r="349" spans="1:12" ht="42.75" x14ac:dyDescent="0.25">
      <c r="A349" s="29"/>
      <c r="B349" s="30"/>
      <c r="C349" s="39">
        <v>338</v>
      </c>
      <c r="D349" s="40" t="s">
        <v>13</v>
      </c>
      <c r="E349" s="40" t="s">
        <v>38</v>
      </c>
      <c r="F349" s="97" t="s">
        <v>399</v>
      </c>
      <c r="G349" s="41" t="s">
        <v>16</v>
      </c>
      <c r="H349" s="42">
        <v>1</v>
      </c>
      <c r="I349" s="43">
        <v>872165.94</v>
      </c>
      <c r="J349" s="44">
        <f t="shared" si="0"/>
        <v>872165.94</v>
      </c>
      <c r="K349" s="37"/>
      <c r="L349" s="38"/>
    </row>
    <row r="350" spans="1:12" ht="42.75" x14ac:dyDescent="0.25">
      <c r="A350" s="29"/>
      <c r="B350" s="30"/>
      <c r="C350" s="39">
        <v>339</v>
      </c>
      <c r="D350" s="40" t="s">
        <v>13</v>
      </c>
      <c r="E350" s="40" t="s">
        <v>38</v>
      </c>
      <c r="F350" s="97" t="s">
        <v>400</v>
      </c>
      <c r="G350" s="41" t="s">
        <v>16</v>
      </c>
      <c r="H350" s="42">
        <v>1</v>
      </c>
      <c r="I350" s="43">
        <v>253584.27</v>
      </c>
      <c r="J350" s="44">
        <f t="shared" si="0"/>
        <v>253584.27</v>
      </c>
      <c r="K350" s="37"/>
      <c r="L350" s="38"/>
    </row>
    <row r="351" spans="1:12" ht="15.75" x14ac:dyDescent="0.25">
      <c r="A351" s="29"/>
      <c r="B351" s="30"/>
      <c r="C351" s="39">
        <v>340</v>
      </c>
      <c r="D351" s="40" t="s">
        <v>13</v>
      </c>
      <c r="E351" s="40" t="s">
        <v>401</v>
      </c>
      <c r="F351" s="97" t="s">
        <v>402</v>
      </c>
      <c r="G351" s="41" t="s">
        <v>64</v>
      </c>
      <c r="H351" s="42">
        <v>1</v>
      </c>
      <c r="I351" s="43">
        <v>57684.52</v>
      </c>
      <c r="J351" s="44">
        <f t="shared" si="0"/>
        <v>57684.52</v>
      </c>
      <c r="K351" s="37"/>
      <c r="L351" s="38"/>
    </row>
    <row r="352" spans="1:12" ht="15.75" x14ac:dyDescent="0.25">
      <c r="A352" s="29"/>
      <c r="B352" s="30"/>
      <c r="C352" s="39">
        <v>341</v>
      </c>
      <c r="D352" s="40" t="s">
        <v>13</v>
      </c>
      <c r="E352" s="40" t="s">
        <v>401</v>
      </c>
      <c r="F352" s="97" t="s">
        <v>403</v>
      </c>
      <c r="G352" s="41" t="s">
        <v>64</v>
      </c>
      <c r="H352" s="42">
        <v>1</v>
      </c>
      <c r="I352" s="43">
        <v>65204.59</v>
      </c>
      <c r="J352" s="44">
        <f t="shared" si="0"/>
        <v>65204.59</v>
      </c>
      <c r="K352" s="37"/>
      <c r="L352" s="38"/>
    </row>
    <row r="353" spans="1:12" ht="42.75" x14ac:dyDescent="0.25">
      <c r="A353" s="29"/>
      <c r="B353" s="30"/>
      <c r="C353" s="39">
        <v>342</v>
      </c>
      <c r="D353" s="40" t="s">
        <v>13</v>
      </c>
      <c r="E353" s="40" t="s">
        <v>38</v>
      </c>
      <c r="F353" s="97" t="s">
        <v>404</v>
      </c>
      <c r="G353" s="41" t="s">
        <v>99</v>
      </c>
      <c r="H353" s="42">
        <v>1</v>
      </c>
      <c r="I353" s="43">
        <v>143059.92000000001</v>
      </c>
      <c r="J353" s="44">
        <f t="shared" si="0"/>
        <v>143059.92000000001</v>
      </c>
      <c r="K353" s="37"/>
      <c r="L353" s="38"/>
    </row>
    <row r="354" spans="1:12" ht="15.75" x14ac:dyDescent="0.25">
      <c r="A354" s="29"/>
      <c r="B354" s="30"/>
      <c r="C354" s="39">
        <v>343</v>
      </c>
      <c r="D354" s="40" t="s">
        <v>13</v>
      </c>
      <c r="E354" s="40" t="s">
        <v>405</v>
      </c>
      <c r="F354" s="97" t="s">
        <v>406</v>
      </c>
      <c r="G354" s="41" t="s">
        <v>16</v>
      </c>
      <c r="H354" s="42">
        <v>1</v>
      </c>
      <c r="I354" s="43">
        <v>19729.95</v>
      </c>
      <c r="J354" s="44">
        <f t="shared" si="0"/>
        <v>19729.95</v>
      </c>
      <c r="K354" s="37"/>
      <c r="L354" s="38"/>
    </row>
    <row r="355" spans="1:12" ht="15.75" x14ac:dyDescent="0.25">
      <c r="A355" s="29"/>
      <c r="B355" s="30"/>
      <c r="C355" s="39">
        <v>344</v>
      </c>
      <c r="D355" s="40" t="s">
        <v>13</v>
      </c>
      <c r="E355" s="40" t="s">
        <v>401</v>
      </c>
      <c r="F355" s="97" t="s">
        <v>407</v>
      </c>
      <c r="G355" s="41" t="s">
        <v>64</v>
      </c>
      <c r="H355" s="42">
        <v>1</v>
      </c>
      <c r="I355" s="43">
        <v>434113.42</v>
      </c>
      <c r="J355" s="44">
        <f t="shared" si="0"/>
        <v>434113.42</v>
      </c>
      <c r="K355" s="37"/>
      <c r="L355" s="38"/>
    </row>
    <row r="356" spans="1:12" ht="15.75" x14ac:dyDescent="0.25">
      <c r="A356" s="29"/>
      <c r="B356" s="30"/>
      <c r="C356" s="39">
        <v>345</v>
      </c>
      <c r="D356" s="40" t="s">
        <v>13</v>
      </c>
      <c r="E356" s="40" t="s">
        <v>183</v>
      </c>
      <c r="F356" s="97" t="s">
        <v>408</v>
      </c>
      <c r="G356" s="41" t="s">
        <v>99</v>
      </c>
      <c r="H356" s="42">
        <v>1</v>
      </c>
      <c r="I356" s="43">
        <v>186314.12</v>
      </c>
      <c r="J356" s="44">
        <f t="shared" si="0"/>
        <v>186314.12</v>
      </c>
      <c r="K356" s="37"/>
      <c r="L356" s="38"/>
    </row>
    <row r="357" spans="1:12" ht="15.75" x14ac:dyDescent="0.25">
      <c r="A357" s="29"/>
      <c r="B357" s="30"/>
      <c r="C357" s="39">
        <v>346</v>
      </c>
      <c r="D357" s="40" t="s">
        <v>13</v>
      </c>
      <c r="E357" s="40" t="s">
        <v>183</v>
      </c>
      <c r="F357" s="97" t="s">
        <v>409</v>
      </c>
      <c r="G357" s="41" t="s">
        <v>99</v>
      </c>
      <c r="H357" s="42">
        <v>1</v>
      </c>
      <c r="I357" s="43">
        <v>18497.099999999999</v>
      </c>
      <c r="J357" s="44">
        <f t="shared" si="0"/>
        <v>18497.099999999999</v>
      </c>
      <c r="K357" s="37"/>
      <c r="L357" s="38"/>
    </row>
    <row r="358" spans="1:12" ht="15.75" x14ac:dyDescent="0.25">
      <c r="A358" s="29"/>
      <c r="B358" s="30"/>
      <c r="C358" s="39">
        <v>347</v>
      </c>
      <c r="D358" s="40" t="s">
        <v>13</v>
      </c>
      <c r="E358" s="40" t="s">
        <v>183</v>
      </c>
      <c r="F358" s="97" t="s">
        <v>410</v>
      </c>
      <c r="G358" s="41" t="s">
        <v>64</v>
      </c>
      <c r="H358" s="42">
        <v>1</v>
      </c>
      <c r="I358" s="43">
        <v>194830.41</v>
      </c>
      <c r="J358" s="44">
        <f t="shared" si="0"/>
        <v>194830.41</v>
      </c>
      <c r="K358" s="37"/>
      <c r="L358" s="38"/>
    </row>
    <row r="359" spans="1:12" ht="15.75" x14ac:dyDescent="0.25">
      <c r="A359" s="29"/>
      <c r="B359" s="30"/>
      <c r="C359" s="39">
        <v>348</v>
      </c>
      <c r="D359" s="40" t="s">
        <v>13</v>
      </c>
      <c r="E359" s="40" t="s">
        <v>183</v>
      </c>
      <c r="F359" s="97" t="s">
        <v>411</v>
      </c>
      <c r="G359" s="41" t="s">
        <v>64</v>
      </c>
      <c r="H359" s="42">
        <v>1</v>
      </c>
      <c r="I359" s="43">
        <v>340596.66</v>
      </c>
      <c r="J359" s="44">
        <f t="shared" si="0"/>
        <v>340596.66</v>
      </c>
      <c r="K359" s="37"/>
      <c r="L359" s="38"/>
    </row>
    <row r="360" spans="1:12" ht="15.75" x14ac:dyDescent="0.25">
      <c r="A360" s="29"/>
      <c r="B360" s="30"/>
      <c r="C360" s="39">
        <v>349</v>
      </c>
      <c r="D360" s="40" t="s">
        <v>13</v>
      </c>
      <c r="E360" s="40" t="s">
        <v>183</v>
      </c>
      <c r="F360" s="97" t="s">
        <v>412</v>
      </c>
      <c r="G360" s="41" t="s">
        <v>64</v>
      </c>
      <c r="H360" s="42">
        <v>1</v>
      </c>
      <c r="I360" s="43">
        <v>289416.05</v>
      </c>
      <c r="J360" s="44">
        <f t="shared" si="0"/>
        <v>289416.05</v>
      </c>
      <c r="K360" s="37"/>
      <c r="L360" s="38"/>
    </row>
    <row r="361" spans="1:12" ht="42.75" x14ac:dyDescent="0.25">
      <c r="A361" s="29"/>
      <c r="B361" s="30"/>
      <c r="C361" s="39">
        <v>350</v>
      </c>
      <c r="D361" s="40" t="s">
        <v>13</v>
      </c>
      <c r="E361" s="40" t="s">
        <v>257</v>
      </c>
      <c r="F361" s="97" t="s">
        <v>413</v>
      </c>
      <c r="G361" s="41" t="s">
        <v>99</v>
      </c>
      <c r="H361" s="42">
        <v>1</v>
      </c>
      <c r="I361" s="43">
        <v>59401.7</v>
      </c>
      <c r="J361" s="44">
        <f t="shared" si="0"/>
        <v>59401.7</v>
      </c>
      <c r="K361" s="37"/>
      <c r="L361" s="38"/>
    </row>
    <row r="362" spans="1:12" ht="42.75" x14ac:dyDescent="0.25">
      <c r="A362" s="29"/>
      <c r="B362" s="30"/>
      <c r="C362" s="39">
        <v>351</v>
      </c>
      <c r="D362" s="40" t="s">
        <v>13</v>
      </c>
      <c r="E362" s="40" t="s">
        <v>257</v>
      </c>
      <c r="F362" s="97" t="s">
        <v>414</v>
      </c>
      <c r="G362" s="41" t="s">
        <v>64</v>
      </c>
      <c r="H362" s="42">
        <v>1</v>
      </c>
      <c r="I362" s="43">
        <v>508961.71</v>
      </c>
      <c r="J362" s="44">
        <f t="shared" si="0"/>
        <v>508961.71</v>
      </c>
      <c r="K362" s="37"/>
      <c r="L362" s="38"/>
    </row>
    <row r="363" spans="1:12" ht="42.75" x14ac:dyDescent="0.25">
      <c r="A363" s="29"/>
      <c r="B363" s="30"/>
      <c r="C363" s="39">
        <v>352</v>
      </c>
      <c r="D363" s="40" t="s">
        <v>13</v>
      </c>
      <c r="E363" s="40" t="s">
        <v>257</v>
      </c>
      <c r="F363" s="97" t="s">
        <v>415</v>
      </c>
      <c r="G363" s="41" t="s">
        <v>64</v>
      </c>
      <c r="H363" s="42">
        <v>1</v>
      </c>
      <c r="I363" s="43">
        <v>83716.14</v>
      </c>
      <c r="J363" s="44">
        <f t="shared" si="0"/>
        <v>83716.14</v>
      </c>
      <c r="K363" s="37"/>
      <c r="L363" s="38"/>
    </row>
    <row r="364" spans="1:12" ht="42.75" x14ac:dyDescent="0.25">
      <c r="A364" s="29"/>
      <c r="B364" s="30"/>
      <c r="C364" s="39">
        <v>353</v>
      </c>
      <c r="D364" s="40" t="s">
        <v>13</v>
      </c>
      <c r="E364" s="40" t="s">
        <v>257</v>
      </c>
      <c r="F364" s="97" t="s">
        <v>416</v>
      </c>
      <c r="G364" s="41" t="s">
        <v>64</v>
      </c>
      <c r="H364" s="42">
        <v>1</v>
      </c>
      <c r="I364" s="43">
        <v>33195.019999999997</v>
      </c>
      <c r="J364" s="44">
        <f t="shared" si="0"/>
        <v>33195.019999999997</v>
      </c>
      <c r="K364" s="37"/>
      <c r="L364" s="38"/>
    </row>
    <row r="365" spans="1:12" ht="42.75" x14ac:dyDescent="0.25">
      <c r="A365" s="29"/>
      <c r="B365" s="30"/>
      <c r="C365" s="39">
        <v>354</v>
      </c>
      <c r="D365" s="40" t="s">
        <v>13</v>
      </c>
      <c r="E365" s="40" t="s">
        <v>257</v>
      </c>
      <c r="F365" s="97" t="s">
        <v>417</v>
      </c>
      <c r="G365" s="41" t="s">
        <v>64</v>
      </c>
      <c r="H365" s="42">
        <v>1</v>
      </c>
      <c r="I365" s="43">
        <v>66936.100000000006</v>
      </c>
      <c r="J365" s="44">
        <f t="shared" si="0"/>
        <v>66936.100000000006</v>
      </c>
      <c r="K365" s="37"/>
      <c r="L365" s="38"/>
    </row>
    <row r="366" spans="1:12" ht="42.75" x14ac:dyDescent="0.25">
      <c r="A366" s="29"/>
      <c r="B366" s="30"/>
      <c r="C366" s="39">
        <v>355</v>
      </c>
      <c r="D366" s="40" t="s">
        <v>13</v>
      </c>
      <c r="E366" s="40" t="s">
        <v>257</v>
      </c>
      <c r="F366" s="97" t="s">
        <v>418</v>
      </c>
      <c r="G366" s="41" t="s">
        <v>64</v>
      </c>
      <c r="H366" s="42">
        <v>1</v>
      </c>
      <c r="I366" s="43">
        <v>94269.8</v>
      </c>
      <c r="J366" s="44">
        <f t="shared" si="0"/>
        <v>94269.8</v>
      </c>
      <c r="K366" s="37"/>
      <c r="L366" s="38"/>
    </row>
    <row r="367" spans="1:12" ht="42.75" x14ac:dyDescent="0.25">
      <c r="A367" s="29"/>
      <c r="B367" s="30"/>
      <c r="C367" s="39">
        <v>356</v>
      </c>
      <c r="D367" s="40" t="s">
        <v>13</v>
      </c>
      <c r="E367" s="40" t="s">
        <v>257</v>
      </c>
      <c r="F367" s="97" t="s">
        <v>419</v>
      </c>
      <c r="G367" s="41" t="s">
        <v>64</v>
      </c>
      <c r="H367" s="42">
        <v>1</v>
      </c>
      <c r="I367" s="43">
        <v>100200.83</v>
      </c>
      <c r="J367" s="44">
        <f t="shared" si="0"/>
        <v>100200.83</v>
      </c>
      <c r="K367" s="37"/>
      <c r="L367" s="38"/>
    </row>
    <row r="368" spans="1:12" ht="15.75" x14ac:dyDescent="0.25">
      <c r="A368" s="29"/>
      <c r="B368" s="30"/>
      <c r="C368" s="39">
        <v>357</v>
      </c>
      <c r="D368" s="40" t="s">
        <v>13</v>
      </c>
      <c r="E368" s="40" t="s">
        <v>401</v>
      </c>
      <c r="F368" s="97" t="s">
        <v>420</v>
      </c>
      <c r="G368" s="41" t="s">
        <v>64</v>
      </c>
      <c r="H368" s="42">
        <v>1</v>
      </c>
      <c r="I368" s="43">
        <v>45446.82</v>
      </c>
      <c r="J368" s="44">
        <f t="shared" si="0"/>
        <v>45446.82</v>
      </c>
      <c r="K368" s="37"/>
      <c r="L368" s="38"/>
    </row>
    <row r="369" spans="1:12" ht="15.75" x14ac:dyDescent="0.25">
      <c r="A369" s="29"/>
      <c r="B369" s="30"/>
      <c r="C369" s="39">
        <v>358</v>
      </c>
      <c r="D369" s="40" t="s">
        <v>13</v>
      </c>
      <c r="E369" s="40" t="s">
        <v>183</v>
      </c>
      <c r="F369" s="97" t="s">
        <v>421</v>
      </c>
      <c r="G369" s="41" t="s">
        <v>64</v>
      </c>
      <c r="H369" s="42">
        <v>1</v>
      </c>
      <c r="I369" s="43">
        <v>72298.17</v>
      </c>
      <c r="J369" s="44">
        <f t="shared" si="0"/>
        <v>72298.17</v>
      </c>
      <c r="K369" s="37"/>
      <c r="L369" s="38"/>
    </row>
    <row r="370" spans="1:12" ht="15.75" x14ac:dyDescent="0.25">
      <c r="A370" s="29"/>
      <c r="B370" s="30"/>
      <c r="C370" s="39">
        <v>359</v>
      </c>
      <c r="D370" s="40" t="s">
        <v>13</v>
      </c>
      <c r="E370" s="40" t="s">
        <v>401</v>
      </c>
      <c r="F370" s="97" t="s">
        <v>422</v>
      </c>
      <c r="G370" s="41" t="s">
        <v>64</v>
      </c>
      <c r="H370" s="42">
        <v>1</v>
      </c>
      <c r="I370" s="43">
        <v>178872.5</v>
      </c>
      <c r="J370" s="44">
        <f t="shared" si="0"/>
        <v>178872.5</v>
      </c>
      <c r="K370" s="37"/>
      <c r="L370" s="38"/>
    </row>
    <row r="371" spans="1:12" ht="15.75" x14ac:dyDescent="0.25">
      <c r="A371" s="29"/>
      <c r="B371" s="30"/>
      <c r="C371" s="39">
        <v>360</v>
      </c>
      <c r="D371" s="40" t="s">
        <v>13</v>
      </c>
      <c r="E371" s="40" t="s">
        <v>401</v>
      </c>
      <c r="F371" s="97" t="s">
        <v>423</v>
      </c>
      <c r="G371" s="41" t="s">
        <v>99</v>
      </c>
      <c r="H371" s="42">
        <v>1</v>
      </c>
      <c r="I371" s="43">
        <v>23244.07</v>
      </c>
      <c r="J371" s="44">
        <f t="shared" si="0"/>
        <v>23244.07</v>
      </c>
      <c r="K371" s="37"/>
      <c r="L371" s="38"/>
    </row>
    <row r="372" spans="1:12" ht="15.75" x14ac:dyDescent="0.25">
      <c r="A372" s="29"/>
      <c r="B372" s="30"/>
      <c r="C372" s="39">
        <v>361</v>
      </c>
      <c r="D372" s="40" t="s">
        <v>13</v>
      </c>
      <c r="E372" s="40" t="s">
        <v>401</v>
      </c>
      <c r="F372" s="97" t="s">
        <v>424</v>
      </c>
      <c r="G372" s="41" t="s">
        <v>64</v>
      </c>
      <c r="H372" s="42">
        <v>1</v>
      </c>
      <c r="I372" s="43">
        <v>161047.78</v>
      </c>
      <c r="J372" s="44">
        <f t="shared" si="0"/>
        <v>161047.78</v>
      </c>
      <c r="K372" s="37"/>
      <c r="L372" s="38"/>
    </row>
    <row r="373" spans="1:12" ht="15.75" x14ac:dyDescent="0.25">
      <c r="A373" s="29"/>
      <c r="B373" s="30"/>
      <c r="C373" s="39">
        <v>362</v>
      </c>
      <c r="D373" s="40" t="s">
        <v>13</v>
      </c>
      <c r="E373" s="40" t="s">
        <v>401</v>
      </c>
      <c r="F373" s="97" t="s">
        <v>425</v>
      </c>
      <c r="G373" s="41" t="s">
        <v>64</v>
      </c>
      <c r="H373" s="42">
        <v>1</v>
      </c>
      <c r="I373" s="43">
        <v>123112.58</v>
      </c>
      <c r="J373" s="44">
        <f t="shared" si="0"/>
        <v>123112.58</v>
      </c>
      <c r="K373" s="37"/>
      <c r="L373" s="38"/>
    </row>
    <row r="374" spans="1:12" ht="15.75" x14ac:dyDescent="0.25">
      <c r="A374" s="29"/>
      <c r="B374" s="30"/>
      <c r="C374" s="39">
        <v>363</v>
      </c>
      <c r="D374" s="40" t="s">
        <v>13</v>
      </c>
      <c r="E374" s="40" t="s">
        <v>401</v>
      </c>
      <c r="F374" s="97" t="s">
        <v>426</v>
      </c>
      <c r="G374" s="41" t="s">
        <v>99</v>
      </c>
      <c r="H374" s="42">
        <v>1</v>
      </c>
      <c r="I374" s="43">
        <v>134810.56</v>
      </c>
      <c r="J374" s="44">
        <f t="shared" si="0"/>
        <v>134810.56</v>
      </c>
      <c r="K374" s="37"/>
      <c r="L374" s="38"/>
    </row>
    <row r="375" spans="1:12" ht="15.75" x14ac:dyDescent="0.25">
      <c r="A375" s="29"/>
      <c r="B375" s="30"/>
      <c r="C375" s="39">
        <v>364</v>
      </c>
      <c r="D375" s="40" t="s">
        <v>13</v>
      </c>
      <c r="E375" s="40" t="s">
        <v>427</v>
      </c>
      <c r="F375" s="97" t="s">
        <v>428</v>
      </c>
      <c r="G375" s="41" t="s">
        <v>64</v>
      </c>
      <c r="H375" s="42">
        <v>1</v>
      </c>
      <c r="I375" s="43">
        <v>106234.38</v>
      </c>
      <c r="J375" s="44">
        <f t="shared" si="0"/>
        <v>106234.38</v>
      </c>
      <c r="K375" s="37"/>
      <c r="L375" s="38"/>
    </row>
    <row r="376" spans="1:12" ht="15.75" x14ac:dyDescent="0.25">
      <c r="A376" s="29"/>
      <c r="B376" s="30"/>
      <c r="C376" s="39">
        <v>365</v>
      </c>
      <c r="D376" s="40" t="s">
        <v>13</v>
      </c>
      <c r="E376" s="40" t="s">
        <v>427</v>
      </c>
      <c r="F376" s="97" t="s">
        <v>429</v>
      </c>
      <c r="G376" s="41" t="s">
        <v>64</v>
      </c>
      <c r="H376" s="42">
        <v>1</v>
      </c>
      <c r="I376" s="43">
        <v>83682.880000000005</v>
      </c>
      <c r="J376" s="44">
        <f t="shared" si="0"/>
        <v>83682.880000000005</v>
      </c>
      <c r="K376" s="37"/>
      <c r="L376" s="38"/>
    </row>
    <row r="377" spans="1:12" ht="15.75" x14ac:dyDescent="0.25">
      <c r="A377" s="29"/>
      <c r="B377" s="30"/>
      <c r="C377" s="39">
        <v>366</v>
      </c>
      <c r="D377" s="40" t="s">
        <v>13</v>
      </c>
      <c r="E377" s="40" t="s">
        <v>352</v>
      </c>
      <c r="F377" s="97" t="s">
        <v>430</v>
      </c>
      <c r="G377" s="41" t="s">
        <v>64</v>
      </c>
      <c r="H377" s="42">
        <v>1</v>
      </c>
      <c r="I377" s="43">
        <v>87798.71</v>
      </c>
      <c r="J377" s="44">
        <f t="shared" si="0"/>
        <v>87798.71</v>
      </c>
      <c r="K377" s="37"/>
      <c r="L377" s="38"/>
    </row>
    <row r="378" spans="1:12" ht="15.75" x14ac:dyDescent="0.25">
      <c r="A378" s="29"/>
      <c r="B378" s="30"/>
      <c r="C378" s="39">
        <v>367</v>
      </c>
      <c r="D378" s="40" t="s">
        <v>13</v>
      </c>
      <c r="E378" s="40" t="s">
        <v>401</v>
      </c>
      <c r="F378" s="97" t="s">
        <v>431</v>
      </c>
      <c r="G378" s="41" t="s">
        <v>64</v>
      </c>
      <c r="H378" s="42">
        <v>1</v>
      </c>
      <c r="I378" s="43">
        <v>295755.53999999998</v>
      </c>
      <c r="J378" s="44">
        <f t="shared" si="0"/>
        <v>295755.53999999998</v>
      </c>
      <c r="K378" s="37"/>
      <c r="L378" s="38"/>
    </row>
    <row r="379" spans="1:12" ht="15.75" x14ac:dyDescent="0.25">
      <c r="A379" s="29"/>
      <c r="B379" s="30"/>
      <c r="C379" s="39">
        <v>368</v>
      </c>
      <c r="D379" s="40" t="s">
        <v>13</v>
      </c>
      <c r="E379" s="40" t="s">
        <v>14</v>
      </c>
      <c r="F379" s="97" t="s">
        <v>432</v>
      </c>
      <c r="G379" s="41" t="s">
        <v>64</v>
      </c>
      <c r="H379" s="42">
        <v>1</v>
      </c>
      <c r="I379" s="43">
        <v>81699.78</v>
      </c>
      <c r="J379" s="44">
        <f t="shared" si="0"/>
        <v>81699.78</v>
      </c>
      <c r="K379" s="37"/>
      <c r="L379" s="38"/>
    </row>
    <row r="380" spans="1:12" ht="15.75" x14ac:dyDescent="0.25">
      <c r="A380" s="29"/>
      <c r="B380" s="30"/>
      <c r="C380" s="39">
        <v>369</v>
      </c>
      <c r="D380" s="40" t="s">
        <v>13</v>
      </c>
      <c r="E380" s="40" t="s">
        <v>401</v>
      </c>
      <c r="F380" s="97" t="s">
        <v>433</v>
      </c>
      <c r="G380" s="41" t="s">
        <v>64</v>
      </c>
      <c r="H380" s="42">
        <v>1</v>
      </c>
      <c r="I380" s="43">
        <v>85160.13</v>
      </c>
      <c r="J380" s="44">
        <f t="shared" si="0"/>
        <v>85160.13</v>
      </c>
      <c r="K380" s="37"/>
      <c r="L380" s="38"/>
    </row>
    <row r="381" spans="1:12" ht="15.75" x14ac:dyDescent="0.25">
      <c r="A381" s="29"/>
      <c r="B381" s="30"/>
      <c r="C381" s="39">
        <v>370</v>
      </c>
      <c r="D381" s="40" t="s">
        <v>13</v>
      </c>
      <c r="E381" s="40" t="s">
        <v>401</v>
      </c>
      <c r="F381" s="97" t="s">
        <v>434</v>
      </c>
      <c r="G381" s="41" t="s">
        <v>19</v>
      </c>
      <c r="H381" s="42">
        <v>1</v>
      </c>
      <c r="I381" s="43">
        <v>2386.94</v>
      </c>
      <c r="J381" s="44">
        <f t="shared" si="0"/>
        <v>2386.94</v>
      </c>
      <c r="K381" s="37"/>
      <c r="L381" s="38"/>
    </row>
    <row r="382" spans="1:12" ht="15.75" x14ac:dyDescent="0.25">
      <c r="A382" s="29"/>
      <c r="B382" s="30"/>
      <c r="C382" s="39">
        <v>371</v>
      </c>
      <c r="D382" s="40" t="s">
        <v>13</v>
      </c>
      <c r="E382" s="40" t="s">
        <v>401</v>
      </c>
      <c r="F382" s="97" t="s">
        <v>435</v>
      </c>
      <c r="G382" s="41" t="s">
        <v>64</v>
      </c>
      <c r="H382" s="42">
        <v>1</v>
      </c>
      <c r="I382" s="43">
        <v>30524.66</v>
      </c>
      <c r="J382" s="44">
        <f t="shared" si="0"/>
        <v>30524.66</v>
      </c>
      <c r="K382" s="37"/>
      <c r="L382" s="38"/>
    </row>
    <row r="383" spans="1:12" ht="28.5" x14ac:dyDescent="0.25">
      <c r="A383" s="29"/>
      <c r="B383" s="30"/>
      <c r="C383" s="39">
        <v>372</v>
      </c>
      <c r="D383" s="40" t="s">
        <v>13</v>
      </c>
      <c r="E383" s="40" t="s">
        <v>344</v>
      </c>
      <c r="F383" s="97" t="s">
        <v>436</v>
      </c>
      <c r="G383" s="41" t="s">
        <v>64</v>
      </c>
      <c r="H383" s="42">
        <v>1</v>
      </c>
      <c r="I383" s="43">
        <v>100524.66</v>
      </c>
      <c r="J383" s="44">
        <f t="shared" si="0"/>
        <v>100524.66</v>
      </c>
      <c r="K383" s="37"/>
      <c r="L383" s="38"/>
    </row>
    <row r="384" spans="1:12" ht="15.75" x14ac:dyDescent="0.25">
      <c r="A384" s="29"/>
      <c r="B384" s="30"/>
      <c r="C384" s="39">
        <v>373</v>
      </c>
      <c r="D384" s="40" t="s">
        <v>13</v>
      </c>
      <c r="E384" s="40" t="s">
        <v>14</v>
      </c>
      <c r="F384" s="97" t="s">
        <v>437</v>
      </c>
      <c r="G384" s="41" t="s">
        <v>64</v>
      </c>
      <c r="H384" s="42">
        <v>1</v>
      </c>
      <c r="I384" s="43">
        <v>147930.09</v>
      </c>
      <c r="J384" s="44">
        <f t="shared" si="0"/>
        <v>147930.09</v>
      </c>
      <c r="K384" s="37"/>
      <c r="L384" s="38"/>
    </row>
    <row r="385" spans="1:12" ht="15.75" x14ac:dyDescent="0.25">
      <c r="A385" s="29"/>
      <c r="B385" s="30"/>
      <c r="C385" s="39">
        <v>374</v>
      </c>
      <c r="D385" s="40" t="s">
        <v>13</v>
      </c>
      <c r="E385" s="40" t="s">
        <v>14</v>
      </c>
      <c r="F385" s="97" t="s">
        <v>438</v>
      </c>
      <c r="G385" s="41" t="s">
        <v>64</v>
      </c>
      <c r="H385" s="42">
        <v>1</v>
      </c>
      <c r="I385" s="43">
        <v>94865.08</v>
      </c>
      <c r="J385" s="44">
        <f t="shared" si="0"/>
        <v>94865.08</v>
      </c>
      <c r="K385" s="37"/>
      <c r="L385" s="38"/>
    </row>
    <row r="386" spans="1:12" ht="15.75" x14ac:dyDescent="0.25">
      <c r="A386" s="29"/>
      <c r="B386" s="30"/>
      <c r="C386" s="39">
        <v>375</v>
      </c>
      <c r="D386" s="40" t="s">
        <v>13</v>
      </c>
      <c r="E386" s="40" t="s">
        <v>22</v>
      </c>
      <c r="F386" s="97" t="s">
        <v>439</v>
      </c>
      <c r="G386" s="41" t="s">
        <v>99</v>
      </c>
      <c r="H386" s="42">
        <v>1</v>
      </c>
      <c r="I386" s="46">
        <v>75030.58</v>
      </c>
      <c r="J386" s="44">
        <f t="shared" si="0"/>
        <v>75030.58</v>
      </c>
      <c r="K386" s="37"/>
      <c r="L386" s="38"/>
    </row>
    <row r="387" spans="1:12" ht="42.75" x14ac:dyDescent="0.25">
      <c r="A387" s="29"/>
      <c r="B387" s="30"/>
      <c r="C387" s="39">
        <v>376</v>
      </c>
      <c r="D387" s="40" t="s">
        <v>13</v>
      </c>
      <c r="E387" s="40" t="s">
        <v>38</v>
      </c>
      <c r="F387" s="97" t="s">
        <v>440</v>
      </c>
      <c r="G387" s="41" t="s">
        <v>99</v>
      </c>
      <c r="H387" s="42">
        <v>1</v>
      </c>
      <c r="I387" s="46">
        <v>27381.91</v>
      </c>
      <c r="J387" s="44">
        <f t="shared" si="0"/>
        <v>27381.91</v>
      </c>
      <c r="K387" s="37"/>
      <c r="L387" s="38"/>
    </row>
    <row r="388" spans="1:12" ht="42.75" x14ac:dyDescent="0.25">
      <c r="A388" s="29"/>
      <c r="B388" s="30"/>
      <c r="C388" s="39">
        <v>377</v>
      </c>
      <c r="D388" s="40" t="s">
        <v>13</v>
      </c>
      <c r="E388" s="40" t="s">
        <v>38</v>
      </c>
      <c r="F388" s="97" t="s">
        <v>441</v>
      </c>
      <c r="G388" s="41" t="s">
        <v>99</v>
      </c>
      <c r="H388" s="42">
        <v>1</v>
      </c>
      <c r="I388" s="46">
        <v>23057.759999999998</v>
      </c>
      <c r="J388" s="44">
        <f t="shared" si="0"/>
        <v>23057.759999999998</v>
      </c>
      <c r="K388" s="37"/>
      <c r="L388" s="38"/>
    </row>
    <row r="389" spans="1:12" ht="42.75" x14ac:dyDescent="0.25">
      <c r="A389" s="29"/>
      <c r="B389" s="30"/>
      <c r="C389" s="39">
        <v>378</v>
      </c>
      <c r="D389" s="40" t="s">
        <v>13</v>
      </c>
      <c r="E389" s="40" t="s">
        <v>38</v>
      </c>
      <c r="F389" s="97" t="s">
        <v>442</v>
      </c>
      <c r="G389" s="41" t="s">
        <v>99</v>
      </c>
      <c r="H389" s="42">
        <v>1</v>
      </c>
      <c r="I389" s="46">
        <v>74268.009999999995</v>
      </c>
      <c r="J389" s="44">
        <f t="shared" si="0"/>
        <v>74268.009999999995</v>
      </c>
      <c r="K389" s="37"/>
      <c r="L389" s="38"/>
    </row>
    <row r="390" spans="1:12" ht="42.75" x14ac:dyDescent="0.25">
      <c r="A390" s="29"/>
      <c r="B390" s="30"/>
      <c r="C390" s="39">
        <v>379</v>
      </c>
      <c r="D390" s="40" t="s">
        <v>13</v>
      </c>
      <c r="E390" s="40" t="s">
        <v>38</v>
      </c>
      <c r="F390" s="97" t="s">
        <v>443</v>
      </c>
      <c r="G390" s="41" t="s">
        <v>99</v>
      </c>
      <c r="H390" s="42">
        <v>1</v>
      </c>
      <c r="I390" s="46">
        <v>58766.3</v>
      </c>
      <c r="J390" s="44">
        <f t="shared" si="0"/>
        <v>58766.3</v>
      </c>
      <c r="K390" s="37"/>
      <c r="L390" s="38"/>
    </row>
    <row r="391" spans="1:12" ht="42.75" x14ac:dyDescent="0.25">
      <c r="A391" s="29"/>
      <c r="B391" s="30"/>
      <c r="C391" s="39">
        <v>380</v>
      </c>
      <c r="D391" s="40" t="s">
        <v>13</v>
      </c>
      <c r="E391" s="40" t="s">
        <v>38</v>
      </c>
      <c r="F391" s="97" t="s">
        <v>444</v>
      </c>
      <c r="G391" s="41" t="s">
        <v>99</v>
      </c>
      <c r="H391" s="42">
        <v>1</v>
      </c>
      <c r="I391" s="46">
        <v>26680.15</v>
      </c>
      <c r="J391" s="44">
        <f t="shared" si="0"/>
        <v>26680.15</v>
      </c>
      <c r="K391" s="37"/>
      <c r="L391" s="38"/>
    </row>
    <row r="392" spans="1:12" ht="42.75" x14ac:dyDescent="0.25">
      <c r="A392" s="29"/>
      <c r="B392" s="30"/>
      <c r="C392" s="39">
        <v>381</v>
      </c>
      <c r="D392" s="40" t="s">
        <v>13</v>
      </c>
      <c r="E392" s="40" t="s">
        <v>38</v>
      </c>
      <c r="F392" s="97" t="s">
        <v>445</v>
      </c>
      <c r="G392" s="41" t="s">
        <v>99</v>
      </c>
      <c r="H392" s="42">
        <v>1</v>
      </c>
      <c r="I392" s="46">
        <v>28144.99</v>
      </c>
      <c r="J392" s="44">
        <f t="shared" si="0"/>
        <v>28144.99</v>
      </c>
      <c r="K392" s="37"/>
      <c r="L392" s="38"/>
    </row>
    <row r="393" spans="1:12" ht="42.75" x14ac:dyDescent="0.25">
      <c r="A393" s="29"/>
      <c r="B393" s="30"/>
      <c r="C393" s="39">
        <v>382</v>
      </c>
      <c r="D393" s="40" t="s">
        <v>13</v>
      </c>
      <c r="E393" s="40" t="s">
        <v>38</v>
      </c>
      <c r="F393" s="97" t="s">
        <v>446</v>
      </c>
      <c r="G393" s="41" t="s">
        <v>99</v>
      </c>
      <c r="H393" s="42">
        <v>1</v>
      </c>
      <c r="I393" s="46">
        <v>77318.880000000005</v>
      </c>
      <c r="J393" s="44">
        <f t="shared" si="0"/>
        <v>77318.880000000005</v>
      </c>
      <c r="K393" s="37"/>
      <c r="L393" s="38"/>
    </row>
    <row r="394" spans="1:12" ht="42.75" x14ac:dyDescent="0.25">
      <c r="A394" s="29"/>
      <c r="B394" s="30"/>
      <c r="C394" s="39">
        <v>383</v>
      </c>
      <c r="D394" s="40" t="s">
        <v>13</v>
      </c>
      <c r="E394" s="40" t="s">
        <v>110</v>
      </c>
      <c r="F394" s="97" t="s">
        <v>447</v>
      </c>
      <c r="G394" s="41" t="s">
        <v>99</v>
      </c>
      <c r="H394" s="42">
        <v>1</v>
      </c>
      <c r="I394" s="46">
        <v>36033.660000000003</v>
      </c>
      <c r="J394" s="44">
        <f t="shared" si="0"/>
        <v>36033.660000000003</v>
      </c>
      <c r="K394" s="37"/>
      <c r="L394" s="38"/>
    </row>
    <row r="395" spans="1:12" ht="42.75" x14ac:dyDescent="0.25">
      <c r="A395" s="29"/>
      <c r="B395" s="30"/>
      <c r="C395" s="39">
        <v>384</v>
      </c>
      <c r="D395" s="40" t="s">
        <v>13</v>
      </c>
      <c r="E395" s="40" t="s">
        <v>257</v>
      </c>
      <c r="F395" s="97" t="s">
        <v>448</v>
      </c>
      <c r="G395" s="41" t="s">
        <v>64</v>
      </c>
      <c r="H395" s="42">
        <v>1</v>
      </c>
      <c r="I395" s="46">
        <v>23100.57</v>
      </c>
      <c r="J395" s="44">
        <f t="shared" si="0"/>
        <v>23100.57</v>
      </c>
      <c r="K395" s="37"/>
      <c r="L395" s="38"/>
    </row>
    <row r="396" spans="1:12" ht="142.5" x14ac:dyDescent="0.25">
      <c r="A396" s="29"/>
      <c r="B396" s="30"/>
      <c r="C396" s="39">
        <v>385</v>
      </c>
      <c r="D396" s="40" t="s">
        <v>449</v>
      </c>
      <c r="E396" s="40" t="s">
        <v>450</v>
      </c>
      <c r="F396" s="97" t="s">
        <v>451</v>
      </c>
      <c r="G396" s="41" t="s">
        <v>64</v>
      </c>
      <c r="H396" s="42">
        <v>1</v>
      </c>
      <c r="I396" s="46">
        <v>77608</v>
      </c>
      <c r="J396" s="44">
        <f t="shared" si="0"/>
        <v>77608</v>
      </c>
      <c r="K396" s="37"/>
      <c r="L396" s="38"/>
    </row>
    <row r="397" spans="1:12" ht="171" x14ac:dyDescent="0.25">
      <c r="A397" s="29"/>
      <c r="B397" s="30"/>
      <c r="C397" s="39">
        <v>386</v>
      </c>
      <c r="D397" s="40" t="s">
        <v>449</v>
      </c>
      <c r="E397" s="40" t="s">
        <v>450</v>
      </c>
      <c r="F397" s="97" t="s">
        <v>452</v>
      </c>
      <c r="G397" s="41" t="s">
        <v>64</v>
      </c>
      <c r="H397" s="42">
        <v>1</v>
      </c>
      <c r="I397" s="46">
        <v>129739.16</v>
      </c>
      <c r="J397" s="44">
        <f t="shared" si="0"/>
        <v>129739.16</v>
      </c>
      <c r="K397" s="37"/>
      <c r="L397" s="38"/>
    </row>
    <row r="398" spans="1:12" ht="99.75" x14ac:dyDescent="0.25">
      <c r="A398" s="29"/>
      <c r="B398" s="30"/>
      <c r="C398" s="39">
        <v>387</v>
      </c>
      <c r="D398" s="40" t="s">
        <v>449</v>
      </c>
      <c r="E398" s="40" t="s">
        <v>450</v>
      </c>
      <c r="F398" s="97" t="s">
        <v>453</v>
      </c>
      <c r="G398" s="41" t="s">
        <v>64</v>
      </c>
      <c r="H398" s="42">
        <v>1</v>
      </c>
      <c r="I398" s="46">
        <v>59336.67</v>
      </c>
      <c r="J398" s="44">
        <f t="shared" si="0"/>
        <v>59336.67</v>
      </c>
      <c r="K398" s="37"/>
      <c r="L398" s="38"/>
    </row>
    <row r="399" spans="1:12" ht="15.75" x14ac:dyDescent="0.25">
      <c r="A399" s="29"/>
      <c r="B399" s="30"/>
      <c r="C399" s="39">
        <v>388</v>
      </c>
      <c r="D399" s="40" t="s">
        <v>449</v>
      </c>
      <c r="E399" s="40" t="s">
        <v>401</v>
      </c>
      <c r="F399" s="97" t="s">
        <v>454</v>
      </c>
      <c r="G399" s="41" t="s">
        <v>19</v>
      </c>
      <c r="H399" s="42">
        <v>1</v>
      </c>
      <c r="I399" s="46">
        <v>87415.76</v>
      </c>
      <c r="J399" s="44">
        <f t="shared" si="0"/>
        <v>87415.76</v>
      </c>
      <c r="K399" s="37"/>
      <c r="L399" s="38"/>
    </row>
    <row r="400" spans="1:12" ht="15.75" x14ac:dyDescent="0.25">
      <c r="A400" s="29"/>
      <c r="B400" s="30"/>
      <c r="C400" s="39">
        <v>389</v>
      </c>
      <c r="D400" s="40" t="s">
        <v>449</v>
      </c>
      <c r="E400" s="40" t="s">
        <v>365</v>
      </c>
      <c r="F400" s="97" t="s">
        <v>455</v>
      </c>
      <c r="G400" s="41" t="s">
        <v>19</v>
      </c>
      <c r="H400" s="42">
        <v>1</v>
      </c>
      <c r="I400" s="46">
        <v>64528.88</v>
      </c>
      <c r="J400" s="44">
        <f t="shared" si="0"/>
        <v>64528.88</v>
      </c>
      <c r="K400" s="37"/>
      <c r="L400" s="38"/>
    </row>
    <row r="401" spans="1:12" ht="15.75" x14ac:dyDescent="0.25">
      <c r="A401" s="29"/>
      <c r="B401" s="30"/>
      <c r="C401" s="39">
        <v>390</v>
      </c>
      <c r="D401" s="40" t="s">
        <v>449</v>
      </c>
      <c r="E401" s="40" t="s">
        <v>401</v>
      </c>
      <c r="F401" s="97" t="s">
        <v>456</v>
      </c>
      <c r="G401" s="41" t="s">
        <v>64</v>
      </c>
      <c r="H401" s="42">
        <v>1</v>
      </c>
      <c r="I401" s="46">
        <v>127911.28</v>
      </c>
      <c r="J401" s="44">
        <f t="shared" si="0"/>
        <v>127911.28</v>
      </c>
      <c r="K401" s="37"/>
      <c r="L401" s="38"/>
    </row>
    <row r="402" spans="1:12" ht="28.5" x14ac:dyDescent="0.25">
      <c r="A402" s="29"/>
      <c r="B402" s="30"/>
      <c r="C402" s="39">
        <v>391</v>
      </c>
      <c r="D402" s="40" t="s">
        <v>449</v>
      </c>
      <c r="E402" s="40" t="s">
        <v>457</v>
      </c>
      <c r="F402" s="97" t="s">
        <v>458</v>
      </c>
      <c r="G402" s="41" t="s">
        <v>99</v>
      </c>
      <c r="H402" s="42">
        <v>1</v>
      </c>
      <c r="I402" s="46">
        <v>204806.23</v>
      </c>
      <c r="J402" s="44">
        <f t="shared" si="0"/>
        <v>204806.23</v>
      </c>
      <c r="K402" s="37"/>
      <c r="L402" s="38"/>
    </row>
    <row r="403" spans="1:12" ht="15.75" x14ac:dyDescent="0.25">
      <c r="A403" s="29"/>
      <c r="B403" s="30"/>
      <c r="C403" s="39">
        <v>392</v>
      </c>
      <c r="D403" s="40" t="s">
        <v>449</v>
      </c>
      <c r="E403" s="40" t="s">
        <v>427</v>
      </c>
      <c r="F403" s="97" t="s">
        <v>459</v>
      </c>
      <c r="G403" s="41" t="s">
        <v>64</v>
      </c>
      <c r="H403" s="42">
        <v>1</v>
      </c>
      <c r="I403" s="46">
        <v>142064.29</v>
      </c>
      <c r="J403" s="44">
        <f t="shared" si="0"/>
        <v>142064.29</v>
      </c>
      <c r="K403" s="37"/>
      <c r="L403" s="38"/>
    </row>
    <row r="404" spans="1:12" ht="28.5" x14ac:dyDescent="0.25">
      <c r="A404" s="29"/>
      <c r="B404" s="30"/>
      <c r="C404" s="39">
        <v>393</v>
      </c>
      <c r="D404" s="40" t="s">
        <v>449</v>
      </c>
      <c r="E404" s="40" t="s">
        <v>365</v>
      </c>
      <c r="F404" s="97" t="s">
        <v>460</v>
      </c>
      <c r="G404" s="41" t="s">
        <v>461</v>
      </c>
      <c r="H404" s="42">
        <v>1</v>
      </c>
      <c r="I404" s="46">
        <v>1576570.08</v>
      </c>
      <c r="J404" s="44">
        <f t="shared" si="0"/>
        <v>1576570.08</v>
      </c>
      <c r="K404" s="37"/>
      <c r="L404" s="38"/>
    </row>
    <row r="405" spans="1:12" ht="28.5" x14ac:dyDescent="0.25">
      <c r="A405" s="29"/>
      <c r="B405" s="30"/>
      <c r="C405" s="39">
        <v>394</v>
      </c>
      <c r="D405" s="40" t="s">
        <v>449</v>
      </c>
      <c r="E405" s="40" t="s">
        <v>255</v>
      </c>
      <c r="F405" s="97" t="s">
        <v>462</v>
      </c>
      <c r="G405" s="41" t="s">
        <v>461</v>
      </c>
      <c r="H405" s="42">
        <v>1</v>
      </c>
      <c r="I405" s="46">
        <v>268773.78000000003</v>
      </c>
      <c r="J405" s="44">
        <f t="shared" si="0"/>
        <v>268773.78000000003</v>
      </c>
      <c r="K405" s="37"/>
      <c r="L405" s="38"/>
    </row>
    <row r="406" spans="1:12" ht="28.5" x14ac:dyDescent="0.25">
      <c r="A406" s="29"/>
      <c r="B406" s="30"/>
      <c r="C406" s="39">
        <v>395</v>
      </c>
      <c r="D406" s="52" t="s">
        <v>449</v>
      </c>
      <c r="E406" s="40" t="s">
        <v>365</v>
      </c>
      <c r="F406" s="97" t="s">
        <v>463</v>
      </c>
      <c r="G406" s="40" t="s">
        <v>461</v>
      </c>
      <c r="H406" s="42">
        <v>1</v>
      </c>
      <c r="I406" s="53">
        <v>961309.12</v>
      </c>
      <c r="J406" s="44">
        <f t="shared" si="0"/>
        <v>961309.12</v>
      </c>
      <c r="K406" s="37"/>
      <c r="L406" s="38"/>
    </row>
    <row r="407" spans="1:12" ht="42.75" x14ac:dyDescent="0.25">
      <c r="A407" s="29"/>
      <c r="B407" s="30"/>
      <c r="C407" s="39">
        <v>396</v>
      </c>
      <c r="D407" s="52" t="s">
        <v>449</v>
      </c>
      <c r="E407" s="40" t="s">
        <v>110</v>
      </c>
      <c r="F407" s="97" t="s">
        <v>464</v>
      </c>
      <c r="G407" s="40" t="s">
        <v>16</v>
      </c>
      <c r="H407" s="42">
        <v>1</v>
      </c>
      <c r="I407" s="54">
        <v>13451.38</v>
      </c>
      <c r="J407" s="44">
        <f t="shared" si="0"/>
        <v>13451.38</v>
      </c>
      <c r="K407" s="37"/>
      <c r="L407" s="45"/>
    </row>
    <row r="408" spans="1:12" ht="42.75" x14ac:dyDescent="0.25">
      <c r="A408" s="29"/>
      <c r="B408" s="30"/>
      <c r="C408" s="39">
        <v>397</v>
      </c>
      <c r="D408" s="52" t="s">
        <v>449</v>
      </c>
      <c r="E408" s="40" t="s">
        <v>110</v>
      </c>
      <c r="F408" s="97" t="s">
        <v>465</v>
      </c>
      <c r="G408" s="40" t="s">
        <v>16</v>
      </c>
      <c r="H408" s="42">
        <v>1</v>
      </c>
      <c r="I408" s="54">
        <v>17337.34</v>
      </c>
      <c r="J408" s="44">
        <f t="shared" si="0"/>
        <v>17337.34</v>
      </c>
      <c r="K408" s="37"/>
      <c r="L408" s="45"/>
    </row>
    <row r="409" spans="1:12" ht="42.75" x14ac:dyDescent="0.25">
      <c r="A409" s="29"/>
      <c r="B409" s="30"/>
      <c r="C409" s="39">
        <v>398</v>
      </c>
      <c r="D409" s="52" t="s">
        <v>449</v>
      </c>
      <c r="E409" s="40" t="s">
        <v>110</v>
      </c>
      <c r="F409" s="97" t="s">
        <v>466</v>
      </c>
      <c r="G409" s="40" t="s">
        <v>99</v>
      </c>
      <c r="H409" s="42">
        <v>1</v>
      </c>
      <c r="I409" s="54">
        <v>17409.63</v>
      </c>
      <c r="J409" s="44">
        <f t="shared" si="0"/>
        <v>17409.63</v>
      </c>
      <c r="K409" s="37"/>
      <c r="L409" s="45"/>
    </row>
    <row r="410" spans="1:12" ht="42.75" x14ac:dyDescent="0.25">
      <c r="A410" s="29"/>
      <c r="B410" s="30"/>
      <c r="C410" s="39">
        <v>399</v>
      </c>
      <c r="D410" s="52" t="s">
        <v>449</v>
      </c>
      <c r="E410" s="40" t="s">
        <v>110</v>
      </c>
      <c r="F410" s="97" t="s">
        <v>467</v>
      </c>
      <c r="G410" s="40" t="s">
        <v>16</v>
      </c>
      <c r="H410" s="42">
        <v>1</v>
      </c>
      <c r="I410" s="54">
        <v>94710.78</v>
      </c>
      <c r="J410" s="44">
        <f t="shared" si="0"/>
        <v>94710.78</v>
      </c>
      <c r="K410" s="37"/>
      <c r="L410" s="45"/>
    </row>
    <row r="411" spans="1:12" ht="42.75" x14ac:dyDescent="0.25">
      <c r="A411" s="29"/>
      <c r="B411" s="30"/>
      <c r="C411" s="39">
        <v>400</v>
      </c>
      <c r="D411" s="52" t="s">
        <v>449</v>
      </c>
      <c r="E411" s="40" t="s">
        <v>110</v>
      </c>
      <c r="F411" s="97" t="s">
        <v>468</v>
      </c>
      <c r="G411" s="40" t="s">
        <v>16</v>
      </c>
      <c r="H411" s="42">
        <v>1</v>
      </c>
      <c r="I411" s="54">
        <v>66823.740000000005</v>
      </c>
      <c r="J411" s="44">
        <f t="shared" si="0"/>
        <v>66823.740000000005</v>
      </c>
      <c r="K411" s="37"/>
      <c r="L411" s="45"/>
    </row>
    <row r="412" spans="1:12" ht="42.75" x14ac:dyDescent="0.25">
      <c r="A412" s="29"/>
      <c r="B412" s="30"/>
      <c r="C412" s="39">
        <v>401</v>
      </c>
      <c r="D412" s="52" t="s">
        <v>449</v>
      </c>
      <c r="E412" s="40" t="s">
        <v>110</v>
      </c>
      <c r="F412" s="97" t="s">
        <v>469</v>
      </c>
      <c r="G412" s="40" t="s">
        <v>16</v>
      </c>
      <c r="H412" s="42">
        <v>1</v>
      </c>
      <c r="I412" s="54">
        <v>38509.65</v>
      </c>
      <c r="J412" s="44">
        <f t="shared" si="0"/>
        <v>38509.65</v>
      </c>
      <c r="K412" s="37"/>
      <c r="L412" s="45"/>
    </row>
    <row r="413" spans="1:12" ht="42.75" x14ac:dyDescent="0.25">
      <c r="A413" s="29"/>
      <c r="B413" s="30"/>
      <c r="C413" s="39">
        <v>402</v>
      </c>
      <c r="D413" s="52" t="s">
        <v>449</v>
      </c>
      <c r="E413" s="40" t="s">
        <v>110</v>
      </c>
      <c r="F413" s="97" t="s">
        <v>470</v>
      </c>
      <c r="G413" s="40" t="s">
        <v>16</v>
      </c>
      <c r="H413" s="42">
        <v>1</v>
      </c>
      <c r="I413" s="54">
        <v>20732.68</v>
      </c>
      <c r="J413" s="44">
        <f t="shared" si="0"/>
        <v>20732.68</v>
      </c>
      <c r="K413" s="37"/>
      <c r="L413" s="45"/>
    </row>
    <row r="414" spans="1:12" ht="42.75" x14ac:dyDescent="0.25">
      <c r="A414" s="29"/>
      <c r="B414" s="30"/>
      <c r="C414" s="39">
        <v>403</v>
      </c>
      <c r="D414" s="52" t="s">
        <v>449</v>
      </c>
      <c r="E414" s="40" t="s">
        <v>110</v>
      </c>
      <c r="F414" s="97" t="s">
        <v>471</v>
      </c>
      <c r="G414" s="40" t="s">
        <v>16</v>
      </c>
      <c r="H414" s="42">
        <v>1</v>
      </c>
      <c r="I414" s="54">
        <v>428832.74</v>
      </c>
      <c r="J414" s="44">
        <f t="shared" si="0"/>
        <v>428832.74</v>
      </c>
      <c r="K414" s="37"/>
      <c r="L414" s="45"/>
    </row>
    <row r="415" spans="1:12" ht="42.75" x14ac:dyDescent="0.25">
      <c r="A415" s="29"/>
      <c r="B415" s="30"/>
      <c r="C415" s="39">
        <v>404</v>
      </c>
      <c r="D415" s="52" t="s">
        <v>449</v>
      </c>
      <c r="E415" s="40" t="s">
        <v>110</v>
      </c>
      <c r="F415" s="97" t="s">
        <v>472</v>
      </c>
      <c r="G415" s="40" t="s">
        <v>16</v>
      </c>
      <c r="H415" s="42">
        <v>1</v>
      </c>
      <c r="I415" s="54">
        <v>430116.74</v>
      </c>
      <c r="J415" s="44">
        <f t="shared" si="0"/>
        <v>430116.74</v>
      </c>
      <c r="K415" s="37"/>
      <c r="L415" s="45"/>
    </row>
    <row r="416" spans="1:12" ht="42.75" x14ac:dyDescent="0.25">
      <c r="A416" s="29"/>
      <c r="B416" s="30"/>
      <c r="C416" s="39">
        <v>405</v>
      </c>
      <c r="D416" s="52" t="s">
        <v>449</v>
      </c>
      <c r="E416" s="40" t="s">
        <v>110</v>
      </c>
      <c r="F416" s="97" t="s">
        <v>473</v>
      </c>
      <c r="G416" s="40" t="s">
        <v>16</v>
      </c>
      <c r="H416" s="42">
        <v>1</v>
      </c>
      <c r="I416" s="54">
        <v>178830.71</v>
      </c>
      <c r="J416" s="44">
        <f t="shared" si="0"/>
        <v>178830.71</v>
      </c>
      <c r="K416" s="37"/>
      <c r="L416" s="45"/>
    </row>
    <row r="417" spans="1:12" ht="42.75" x14ac:dyDescent="0.25">
      <c r="A417" s="29"/>
      <c r="B417" s="30"/>
      <c r="C417" s="39">
        <v>406</v>
      </c>
      <c r="D417" s="52" t="s">
        <v>449</v>
      </c>
      <c r="E417" s="40" t="s">
        <v>110</v>
      </c>
      <c r="F417" s="97" t="s">
        <v>474</v>
      </c>
      <c r="G417" s="40" t="s">
        <v>16</v>
      </c>
      <c r="H417" s="42">
        <v>1</v>
      </c>
      <c r="I417" s="54">
        <v>191526.24</v>
      </c>
      <c r="J417" s="44">
        <f t="shared" si="0"/>
        <v>191526.24</v>
      </c>
      <c r="K417" s="37"/>
      <c r="L417" s="45"/>
    </row>
    <row r="418" spans="1:12" ht="42.75" x14ac:dyDescent="0.25">
      <c r="A418" s="29"/>
      <c r="B418" s="30"/>
      <c r="C418" s="39">
        <v>407</v>
      </c>
      <c r="D418" s="52" t="s">
        <v>449</v>
      </c>
      <c r="E418" s="40" t="s">
        <v>110</v>
      </c>
      <c r="F418" s="97" t="s">
        <v>475</v>
      </c>
      <c r="G418" s="40" t="s">
        <v>16</v>
      </c>
      <c r="H418" s="42">
        <v>1</v>
      </c>
      <c r="I418" s="54">
        <v>109462.34</v>
      </c>
      <c r="J418" s="44">
        <f t="shared" si="0"/>
        <v>109462.34</v>
      </c>
      <c r="K418" s="37"/>
      <c r="L418" s="45"/>
    </row>
    <row r="419" spans="1:12" ht="42.75" x14ac:dyDescent="0.25">
      <c r="A419" s="29"/>
      <c r="B419" s="30"/>
      <c r="C419" s="39">
        <v>408</v>
      </c>
      <c r="D419" s="52" t="s">
        <v>449</v>
      </c>
      <c r="E419" s="40" t="s">
        <v>110</v>
      </c>
      <c r="F419" s="97" t="s">
        <v>476</v>
      </c>
      <c r="G419" s="40" t="s">
        <v>16</v>
      </c>
      <c r="H419" s="42">
        <v>1</v>
      </c>
      <c r="I419" s="54">
        <v>277264.25</v>
      </c>
      <c r="J419" s="44">
        <f t="shared" si="0"/>
        <v>277264.25</v>
      </c>
      <c r="K419" s="37"/>
      <c r="L419" s="45"/>
    </row>
    <row r="420" spans="1:12" ht="42.75" x14ac:dyDescent="0.25">
      <c r="A420" s="29"/>
      <c r="B420" s="30"/>
      <c r="C420" s="39">
        <v>409</v>
      </c>
      <c r="D420" s="52" t="s">
        <v>449</v>
      </c>
      <c r="E420" s="40" t="s">
        <v>110</v>
      </c>
      <c r="F420" s="97" t="s">
        <v>477</v>
      </c>
      <c r="G420" s="40" t="s">
        <v>16</v>
      </c>
      <c r="H420" s="42">
        <v>1</v>
      </c>
      <c r="I420" s="54">
        <v>188327.13</v>
      </c>
      <c r="J420" s="44">
        <f t="shared" si="0"/>
        <v>188327.13</v>
      </c>
      <c r="K420" s="37"/>
      <c r="L420" s="45"/>
    </row>
    <row r="421" spans="1:12" ht="42.75" x14ac:dyDescent="0.25">
      <c r="A421" s="29"/>
      <c r="B421" s="30"/>
      <c r="C421" s="39">
        <v>410</v>
      </c>
      <c r="D421" s="52" t="s">
        <v>449</v>
      </c>
      <c r="E421" s="40" t="s">
        <v>110</v>
      </c>
      <c r="F421" s="99" t="s">
        <v>478</v>
      </c>
      <c r="G421" s="40" t="s">
        <v>16</v>
      </c>
      <c r="H421" s="42">
        <v>1</v>
      </c>
      <c r="I421" s="55">
        <v>252804.69</v>
      </c>
      <c r="J421" s="44">
        <f t="shared" si="0"/>
        <v>252804.69</v>
      </c>
      <c r="K421" s="37"/>
      <c r="L421" s="45"/>
    </row>
    <row r="422" spans="1:12" ht="28.5" x14ac:dyDescent="0.25">
      <c r="A422" s="6"/>
      <c r="B422" s="15"/>
      <c r="C422" s="39">
        <v>411</v>
      </c>
      <c r="D422" s="48" t="s">
        <v>479</v>
      </c>
      <c r="E422" s="48" t="s">
        <v>480</v>
      </c>
      <c r="F422" s="99" t="s">
        <v>481</v>
      </c>
      <c r="G422" s="49" t="s">
        <v>482</v>
      </c>
      <c r="H422" s="42">
        <v>1</v>
      </c>
      <c r="I422" s="55">
        <v>53659.22</v>
      </c>
      <c r="J422" s="44">
        <f t="shared" si="0"/>
        <v>53659.22</v>
      </c>
      <c r="K422" s="37"/>
      <c r="L422" s="45"/>
    </row>
    <row r="423" spans="1:12" ht="28.5" x14ac:dyDescent="0.25">
      <c r="A423" s="6"/>
      <c r="B423" s="15"/>
      <c r="C423" s="39">
        <v>412</v>
      </c>
      <c r="D423" s="40" t="s">
        <v>479</v>
      </c>
      <c r="E423" s="40" t="s">
        <v>480</v>
      </c>
      <c r="F423" s="97" t="s">
        <v>483</v>
      </c>
      <c r="G423" s="41" t="s">
        <v>461</v>
      </c>
      <c r="H423" s="42">
        <v>1</v>
      </c>
      <c r="I423" s="54">
        <v>41560.339999999997</v>
      </c>
      <c r="J423" s="44">
        <f t="shared" si="0"/>
        <v>41560.339999999997</v>
      </c>
      <c r="K423" s="37"/>
      <c r="L423" s="45"/>
    </row>
    <row r="424" spans="1:12" ht="28.5" x14ac:dyDescent="0.25">
      <c r="A424" s="6"/>
      <c r="B424" s="15"/>
      <c r="C424" s="39">
        <v>413</v>
      </c>
      <c r="D424" s="40" t="s">
        <v>479</v>
      </c>
      <c r="E424" s="40" t="s">
        <v>147</v>
      </c>
      <c r="F424" s="97" t="s">
        <v>484</v>
      </c>
      <c r="G424" s="41" t="s">
        <v>461</v>
      </c>
      <c r="H424" s="42">
        <v>1</v>
      </c>
      <c r="I424" s="54">
        <v>9003.2199999999993</v>
      </c>
      <c r="J424" s="44">
        <f t="shared" si="0"/>
        <v>9003.2199999999993</v>
      </c>
      <c r="K424" s="37"/>
      <c r="L424" s="45"/>
    </row>
    <row r="425" spans="1:12" ht="28.5" x14ac:dyDescent="0.25">
      <c r="A425" s="6"/>
      <c r="B425" s="15"/>
      <c r="C425" s="39">
        <v>414</v>
      </c>
      <c r="D425" s="40" t="s">
        <v>479</v>
      </c>
      <c r="E425" s="40" t="s">
        <v>147</v>
      </c>
      <c r="F425" s="97" t="s">
        <v>485</v>
      </c>
      <c r="G425" s="41" t="s">
        <v>461</v>
      </c>
      <c r="H425" s="42">
        <v>1</v>
      </c>
      <c r="I425" s="54">
        <v>39434.69</v>
      </c>
      <c r="J425" s="44">
        <f t="shared" si="0"/>
        <v>39434.69</v>
      </c>
      <c r="K425" s="37"/>
      <c r="L425" s="45"/>
    </row>
    <row r="426" spans="1:12" ht="28.5" x14ac:dyDescent="0.25">
      <c r="A426" s="6"/>
      <c r="B426" s="15"/>
      <c r="C426" s="39">
        <v>415</v>
      </c>
      <c r="D426" s="40" t="s">
        <v>479</v>
      </c>
      <c r="E426" s="40" t="s">
        <v>147</v>
      </c>
      <c r="F426" s="97" t="s">
        <v>486</v>
      </c>
      <c r="G426" s="41" t="s">
        <v>461</v>
      </c>
      <c r="H426" s="42">
        <v>1</v>
      </c>
      <c r="I426" s="54">
        <v>21423.68</v>
      </c>
      <c r="J426" s="44">
        <f t="shared" si="0"/>
        <v>21423.68</v>
      </c>
      <c r="K426" s="37"/>
      <c r="L426" s="45"/>
    </row>
    <row r="427" spans="1:12" ht="28.5" x14ac:dyDescent="0.25">
      <c r="A427" s="6"/>
      <c r="B427" s="15"/>
      <c r="C427" s="39">
        <v>416</v>
      </c>
      <c r="D427" s="40" t="s">
        <v>479</v>
      </c>
      <c r="E427" s="40" t="s">
        <v>487</v>
      </c>
      <c r="F427" s="97" t="s">
        <v>488</v>
      </c>
      <c r="G427" s="41" t="s">
        <v>489</v>
      </c>
      <c r="H427" s="42">
        <v>1</v>
      </c>
      <c r="I427" s="43">
        <v>994423.27</v>
      </c>
      <c r="J427" s="44">
        <f t="shared" si="0"/>
        <v>994423.27</v>
      </c>
      <c r="K427" s="37"/>
      <c r="L427" s="45"/>
    </row>
    <row r="428" spans="1:12" ht="42.75" x14ac:dyDescent="0.25">
      <c r="A428" s="6"/>
      <c r="B428" s="15"/>
      <c r="C428" s="39">
        <v>417</v>
      </c>
      <c r="D428" s="40" t="s">
        <v>479</v>
      </c>
      <c r="E428" s="40" t="s">
        <v>487</v>
      </c>
      <c r="F428" s="97" t="s">
        <v>490</v>
      </c>
      <c r="G428" s="41" t="s">
        <v>461</v>
      </c>
      <c r="H428" s="42">
        <v>1</v>
      </c>
      <c r="I428" s="43">
        <v>213100.69</v>
      </c>
      <c r="J428" s="44">
        <f t="shared" si="0"/>
        <v>213100.69</v>
      </c>
      <c r="K428" s="37"/>
      <c r="L428" s="45"/>
    </row>
    <row r="429" spans="1:12" ht="28.5" x14ac:dyDescent="0.25">
      <c r="A429" s="6"/>
      <c r="B429" s="15"/>
      <c r="C429" s="39">
        <v>418</v>
      </c>
      <c r="D429" s="40" t="s">
        <v>479</v>
      </c>
      <c r="E429" s="40" t="s">
        <v>491</v>
      </c>
      <c r="F429" s="97" t="s">
        <v>492</v>
      </c>
      <c r="G429" s="41" t="s">
        <v>461</v>
      </c>
      <c r="H429" s="42">
        <v>1</v>
      </c>
      <c r="I429" s="43">
        <v>173584.73</v>
      </c>
      <c r="J429" s="44">
        <f t="shared" si="0"/>
        <v>173584.73</v>
      </c>
      <c r="K429" s="37"/>
      <c r="L429" s="45"/>
    </row>
    <row r="430" spans="1:12" ht="28.5" x14ac:dyDescent="0.25">
      <c r="A430" s="6"/>
      <c r="B430" s="15"/>
      <c r="C430" s="39">
        <v>419</v>
      </c>
      <c r="D430" s="40" t="s">
        <v>479</v>
      </c>
      <c r="E430" s="40" t="s">
        <v>487</v>
      </c>
      <c r="F430" s="97" t="s">
        <v>493</v>
      </c>
      <c r="G430" s="41" t="s">
        <v>489</v>
      </c>
      <c r="H430" s="42">
        <v>1</v>
      </c>
      <c r="I430" s="43">
        <v>2260216.37</v>
      </c>
      <c r="J430" s="44">
        <f t="shared" si="0"/>
        <v>2260216.37</v>
      </c>
      <c r="K430" s="37"/>
      <c r="L430" s="45"/>
    </row>
    <row r="431" spans="1:12" ht="28.5" x14ac:dyDescent="0.25">
      <c r="A431" s="6"/>
      <c r="B431" s="15"/>
      <c r="C431" s="39">
        <v>420</v>
      </c>
      <c r="D431" s="40" t="s">
        <v>449</v>
      </c>
      <c r="E431" s="40" t="s">
        <v>292</v>
      </c>
      <c r="F431" s="97" t="s">
        <v>494</v>
      </c>
      <c r="G431" s="41" t="s">
        <v>461</v>
      </c>
      <c r="H431" s="42">
        <v>1</v>
      </c>
      <c r="I431" s="43">
        <v>372886.37</v>
      </c>
      <c r="J431" s="44">
        <f t="shared" si="0"/>
        <v>372886.37</v>
      </c>
      <c r="K431" s="37"/>
      <c r="L431" s="45"/>
    </row>
    <row r="432" spans="1:12" ht="15.75" x14ac:dyDescent="0.25">
      <c r="A432" s="6"/>
      <c r="B432" s="15"/>
      <c r="C432" s="39">
        <v>421</v>
      </c>
      <c r="D432" s="40" t="s">
        <v>449</v>
      </c>
      <c r="E432" s="40" t="s">
        <v>292</v>
      </c>
      <c r="F432" s="97" t="s">
        <v>495</v>
      </c>
      <c r="G432" s="41" t="s">
        <v>461</v>
      </c>
      <c r="H432" s="42">
        <v>1</v>
      </c>
      <c r="I432" s="43">
        <v>88456.79</v>
      </c>
      <c r="J432" s="44">
        <f t="shared" si="0"/>
        <v>88456.79</v>
      </c>
      <c r="K432" s="37"/>
      <c r="L432" s="45"/>
    </row>
    <row r="433" spans="1:12" ht="28.5" x14ac:dyDescent="0.25">
      <c r="A433" s="6"/>
      <c r="B433" s="15"/>
      <c r="C433" s="39">
        <v>422</v>
      </c>
      <c r="D433" s="40" t="s">
        <v>449</v>
      </c>
      <c r="E433" s="40" t="s">
        <v>292</v>
      </c>
      <c r="F433" s="97" t="s">
        <v>496</v>
      </c>
      <c r="G433" s="41" t="s">
        <v>461</v>
      </c>
      <c r="H433" s="42">
        <v>1</v>
      </c>
      <c r="I433" s="43">
        <v>143131.63</v>
      </c>
      <c r="J433" s="44">
        <f t="shared" si="0"/>
        <v>143131.63</v>
      </c>
      <c r="K433" s="37"/>
      <c r="L433" s="45"/>
    </row>
    <row r="434" spans="1:12" ht="28.5" x14ac:dyDescent="0.25">
      <c r="A434" s="6"/>
      <c r="B434" s="15"/>
      <c r="C434" s="39">
        <v>423</v>
      </c>
      <c r="D434" s="40" t="s">
        <v>449</v>
      </c>
      <c r="E434" s="40" t="s">
        <v>292</v>
      </c>
      <c r="F434" s="97" t="s">
        <v>497</v>
      </c>
      <c r="G434" s="41" t="s">
        <v>461</v>
      </c>
      <c r="H434" s="42">
        <v>1</v>
      </c>
      <c r="I434" s="43">
        <v>110670.78</v>
      </c>
      <c r="J434" s="44">
        <f t="shared" si="0"/>
        <v>110670.78</v>
      </c>
      <c r="K434" s="37"/>
      <c r="L434" s="45"/>
    </row>
    <row r="435" spans="1:12" ht="15.75" x14ac:dyDescent="0.25">
      <c r="A435" s="6"/>
      <c r="B435" s="15"/>
      <c r="C435" s="39">
        <v>424</v>
      </c>
      <c r="D435" s="40" t="s">
        <v>449</v>
      </c>
      <c r="E435" s="40" t="s">
        <v>292</v>
      </c>
      <c r="F435" s="97" t="s">
        <v>498</v>
      </c>
      <c r="G435" s="41" t="s">
        <v>461</v>
      </c>
      <c r="H435" s="42">
        <v>1</v>
      </c>
      <c r="I435" s="43">
        <v>137991.34</v>
      </c>
      <c r="J435" s="44">
        <f t="shared" si="0"/>
        <v>137991.34</v>
      </c>
      <c r="K435" s="37"/>
      <c r="L435" s="45"/>
    </row>
    <row r="436" spans="1:12" ht="15.75" x14ac:dyDescent="0.25">
      <c r="A436" s="6"/>
      <c r="B436" s="15"/>
      <c r="C436" s="39">
        <v>425</v>
      </c>
      <c r="D436" s="40" t="s">
        <v>449</v>
      </c>
      <c r="E436" s="40" t="s">
        <v>14</v>
      </c>
      <c r="F436" s="97" t="s">
        <v>499</v>
      </c>
      <c r="G436" s="41" t="s">
        <v>461</v>
      </c>
      <c r="H436" s="42">
        <v>1</v>
      </c>
      <c r="I436" s="43">
        <v>15473.88</v>
      </c>
      <c r="J436" s="44">
        <f t="shared" si="0"/>
        <v>15473.88</v>
      </c>
      <c r="K436" s="37"/>
      <c r="L436" s="45"/>
    </row>
    <row r="437" spans="1:12" ht="15.75" x14ac:dyDescent="0.25">
      <c r="A437" s="6"/>
      <c r="B437" s="15"/>
      <c r="C437" s="39">
        <v>426</v>
      </c>
      <c r="D437" s="40" t="s">
        <v>449</v>
      </c>
      <c r="E437" s="40" t="s">
        <v>14</v>
      </c>
      <c r="F437" s="97" t="s">
        <v>500</v>
      </c>
      <c r="G437" s="41" t="s">
        <v>501</v>
      </c>
      <c r="H437" s="42">
        <v>1</v>
      </c>
      <c r="I437" s="43">
        <v>402232.51</v>
      </c>
      <c r="J437" s="44">
        <f t="shared" si="0"/>
        <v>402232.51</v>
      </c>
      <c r="K437" s="37"/>
      <c r="L437" s="45"/>
    </row>
    <row r="438" spans="1:12" ht="15.75" x14ac:dyDescent="0.25">
      <c r="A438" s="6"/>
      <c r="B438" s="15"/>
      <c r="C438" s="39">
        <v>427</v>
      </c>
      <c r="D438" s="40" t="s">
        <v>449</v>
      </c>
      <c r="E438" s="40" t="s">
        <v>170</v>
      </c>
      <c r="F438" s="97" t="s">
        <v>502</v>
      </c>
      <c r="G438" s="41" t="s">
        <v>503</v>
      </c>
      <c r="H438" s="42">
        <v>1</v>
      </c>
      <c r="I438" s="43">
        <v>18371.599999999999</v>
      </c>
      <c r="J438" s="44">
        <f t="shared" si="0"/>
        <v>18371.599999999999</v>
      </c>
      <c r="K438" s="37"/>
      <c r="L438" s="45"/>
    </row>
    <row r="439" spans="1:12" ht="15.75" x14ac:dyDescent="0.25">
      <c r="A439" s="6"/>
      <c r="B439" s="15"/>
      <c r="C439" s="39">
        <v>428</v>
      </c>
      <c r="D439" s="40" t="s">
        <v>449</v>
      </c>
      <c r="E439" s="40" t="s">
        <v>170</v>
      </c>
      <c r="F439" s="97" t="s">
        <v>504</v>
      </c>
      <c r="G439" s="41" t="s">
        <v>503</v>
      </c>
      <c r="H439" s="42">
        <v>1</v>
      </c>
      <c r="I439" s="43">
        <v>86500.46</v>
      </c>
      <c r="J439" s="44">
        <f t="shared" si="0"/>
        <v>86500.46</v>
      </c>
      <c r="K439" s="37"/>
      <c r="L439" s="45"/>
    </row>
    <row r="440" spans="1:12" ht="28.5" x14ac:dyDescent="0.25">
      <c r="A440" s="6"/>
      <c r="B440" s="15"/>
      <c r="C440" s="39">
        <v>429</v>
      </c>
      <c r="D440" s="40" t="s">
        <v>449</v>
      </c>
      <c r="E440" s="40" t="s">
        <v>170</v>
      </c>
      <c r="F440" s="97" t="s">
        <v>505</v>
      </c>
      <c r="G440" s="41" t="s">
        <v>461</v>
      </c>
      <c r="H440" s="42">
        <v>1</v>
      </c>
      <c r="I440" s="43">
        <v>171546.59</v>
      </c>
      <c r="J440" s="44">
        <f t="shared" si="0"/>
        <v>171546.59</v>
      </c>
      <c r="K440" s="37"/>
      <c r="L440" s="45"/>
    </row>
    <row r="441" spans="1:12" ht="28.5" x14ac:dyDescent="0.25">
      <c r="A441" s="6"/>
      <c r="B441" s="15"/>
      <c r="C441" s="39">
        <v>430</v>
      </c>
      <c r="D441" s="40" t="s">
        <v>449</v>
      </c>
      <c r="E441" s="40" t="s">
        <v>401</v>
      </c>
      <c r="F441" s="97" t="s">
        <v>506</v>
      </c>
      <c r="G441" s="41" t="s">
        <v>503</v>
      </c>
      <c r="H441" s="42">
        <v>1</v>
      </c>
      <c r="I441" s="43">
        <v>202063.78</v>
      </c>
      <c r="J441" s="44">
        <f t="shared" si="0"/>
        <v>202063.78</v>
      </c>
      <c r="K441" s="37"/>
      <c r="L441" s="45"/>
    </row>
    <row r="442" spans="1:12" ht="15.75" x14ac:dyDescent="0.25">
      <c r="A442" s="6"/>
      <c r="B442" s="15"/>
      <c r="C442" s="39">
        <v>431</v>
      </c>
      <c r="D442" s="40" t="s">
        <v>449</v>
      </c>
      <c r="E442" s="40" t="s">
        <v>401</v>
      </c>
      <c r="F442" s="97" t="s">
        <v>507</v>
      </c>
      <c r="G442" s="41" t="s">
        <v>503</v>
      </c>
      <c r="H442" s="42">
        <v>1</v>
      </c>
      <c r="I442" s="43">
        <v>146807.4</v>
      </c>
      <c r="J442" s="44">
        <f t="shared" si="0"/>
        <v>146807.4</v>
      </c>
      <c r="K442" s="37"/>
      <c r="L442" s="45"/>
    </row>
    <row r="443" spans="1:12" ht="28.5" x14ac:dyDescent="0.25">
      <c r="A443" s="6"/>
      <c r="B443" s="15"/>
      <c r="C443" s="39">
        <v>432</v>
      </c>
      <c r="D443" s="40" t="s">
        <v>449</v>
      </c>
      <c r="E443" s="40" t="s">
        <v>255</v>
      </c>
      <c r="F443" s="97" t="s">
        <v>508</v>
      </c>
      <c r="G443" s="41" t="s">
        <v>489</v>
      </c>
      <c r="H443" s="42">
        <v>1</v>
      </c>
      <c r="I443" s="43">
        <v>768883.29</v>
      </c>
      <c r="J443" s="44">
        <f t="shared" si="0"/>
        <v>768883.29</v>
      </c>
      <c r="K443" s="37"/>
      <c r="L443" s="45"/>
    </row>
    <row r="444" spans="1:12" ht="15.75" x14ac:dyDescent="0.25">
      <c r="A444" s="6"/>
      <c r="B444" s="15"/>
      <c r="C444" s="39">
        <v>433</v>
      </c>
      <c r="D444" s="40" t="s">
        <v>449</v>
      </c>
      <c r="E444" s="40" t="s">
        <v>255</v>
      </c>
      <c r="F444" s="97" t="s">
        <v>509</v>
      </c>
      <c r="G444" s="41" t="s">
        <v>489</v>
      </c>
      <c r="H444" s="42">
        <v>1</v>
      </c>
      <c r="I444" s="43">
        <v>118503.28</v>
      </c>
      <c r="J444" s="44">
        <f t="shared" si="0"/>
        <v>118503.28</v>
      </c>
      <c r="K444" s="37"/>
      <c r="L444" s="45"/>
    </row>
    <row r="445" spans="1:12" ht="15.75" x14ac:dyDescent="0.25">
      <c r="A445" s="6"/>
      <c r="B445" s="15"/>
      <c r="C445" s="39">
        <v>434</v>
      </c>
      <c r="D445" s="40" t="s">
        <v>449</v>
      </c>
      <c r="E445" s="40" t="s">
        <v>255</v>
      </c>
      <c r="F445" s="97" t="s">
        <v>510</v>
      </c>
      <c r="G445" s="41" t="s">
        <v>489</v>
      </c>
      <c r="H445" s="42">
        <v>1</v>
      </c>
      <c r="I445" s="43">
        <v>47020.87</v>
      </c>
      <c r="J445" s="44">
        <f t="shared" si="0"/>
        <v>47020.87</v>
      </c>
      <c r="K445" s="37"/>
      <c r="L445" s="45"/>
    </row>
    <row r="446" spans="1:12" ht="15.75" x14ac:dyDescent="0.25">
      <c r="A446" s="6"/>
      <c r="B446" s="15"/>
      <c r="C446" s="39">
        <v>435</v>
      </c>
      <c r="D446" s="40" t="s">
        <v>449</v>
      </c>
      <c r="E446" s="40" t="s">
        <v>255</v>
      </c>
      <c r="F446" s="97" t="s">
        <v>511</v>
      </c>
      <c r="G446" s="41" t="s">
        <v>489</v>
      </c>
      <c r="H446" s="42">
        <v>1</v>
      </c>
      <c r="I446" s="43">
        <v>78798.19</v>
      </c>
      <c r="J446" s="44">
        <f t="shared" si="0"/>
        <v>78798.19</v>
      </c>
      <c r="K446" s="37"/>
      <c r="L446" s="45"/>
    </row>
    <row r="447" spans="1:12" ht="15.75" x14ac:dyDescent="0.25">
      <c r="A447" s="6"/>
      <c r="B447" s="15"/>
      <c r="C447" s="39">
        <v>436</v>
      </c>
      <c r="D447" s="40" t="s">
        <v>449</v>
      </c>
      <c r="E447" s="40" t="s">
        <v>255</v>
      </c>
      <c r="F447" s="97" t="s">
        <v>512</v>
      </c>
      <c r="G447" s="41" t="s">
        <v>489</v>
      </c>
      <c r="H447" s="42">
        <v>1</v>
      </c>
      <c r="I447" s="43">
        <v>185865.07</v>
      </c>
      <c r="J447" s="44">
        <f t="shared" si="0"/>
        <v>185865.07</v>
      </c>
      <c r="K447" s="37"/>
      <c r="L447" s="45"/>
    </row>
    <row r="448" spans="1:12" ht="15.75" x14ac:dyDescent="0.25">
      <c r="A448" s="6"/>
      <c r="B448" s="15"/>
      <c r="C448" s="39">
        <v>437</v>
      </c>
      <c r="D448" s="40" t="s">
        <v>449</v>
      </c>
      <c r="E448" s="40" t="s">
        <v>401</v>
      </c>
      <c r="F448" s="97" t="s">
        <v>513</v>
      </c>
      <c r="G448" s="41" t="s">
        <v>503</v>
      </c>
      <c r="H448" s="42">
        <v>1</v>
      </c>
      <c r="I448" s="43">
        <v>161535.79999999999</v>
      </c>
      <c r="J448" s="44">
        <f t="shared" si="0"/>
        <v>161535.79999999999</v>
      </c>
      <c r="K448" s="37"/>
      <c r="L448" s="45"/>
    </row>
    <row r="449" spans="1:12" ht="15.75" x14ac:dyDescent="0.25">
      <c r="A449" s="6"/>
      <c r="B449" s="15"/>
      <c r="C449" s="39">
        <v>438</v>
      </c>
      <c r="D449" s="40" t="s">
        <v>449</v>
      </c>
      <c r="E449" s="40" t="s">
        <v>303</v>
      </c>
      <c r="F449" s="97" t="s">
        <v>514</v>
      </c>
      <c r="G449" s="41" t="s">
        <v>461</v>
      </c>
      <c r="H449" s="42">
        <v>1</v>
      </c>
      <c r="I449" s="43">
        <v>197986.38</v>
      </c>
      <c r="J449" s="44">
        <f t="shared" si="0"/>
        <v>197986.38</v>
      </c>
      <c r="K449" s="37"/>
      <c r="L449" s="45"/>
    </row>
    <row r="450" spans="1:12" ht="15.75" x14ac:dyDescent="0.25">
      <c r="A450" s="6"/>
      <c r="B450" s="15"/>
      <c r="C450" s="39">
        <v>439</v>
      </c>
      <c r="D450" s="40" t="s">
        <v>449</v>
      </c>
      <c r="E450" s="40" t="s">
        <v>303</v>
      </c>
      <c r="F450" s="97" t="s">
        <v>515</v>
      </c>
      <c r="G450" s="41" t="s">
        <v>461</v>
      </c>
      <c r="H450" s="42">
        <v>1</v>
      </c>
      <c r="I450" s="43">
        <v>19813.2</v>
      </c>
      <c r="J450" s="44">
        <f t="shared" si="0"/>
        <v>19813.2</v>
      </c>
      <c r="K450" s="37"/>
      <c r="L450" s="45"/>
    </row>
    <row r="451" spans="1:12" ht="15.75" x14ac:dyDescent="0.25">
      <c r="A451" s="6"/>
      <c r="B451" s="15"/>
      <c r="C451" s="39">
        <v>440</v>
      </c>
      <c r="D451" s="40" t="s">
        <v>449</v>
      </c>
      <c r="E451" s="40" t="s">
        <v>303</v>
      </c>
      <c r="F451" s="97" t="s">
        <v>516</v>
      </c>
      <c r="G451" s="41" t="s">
        <v>461</v>
      </c>
      <c r="H451" s="42">
        <v>1</v>
      </c>
      <c r="I451" s="43">
        <v>24228.7</v>
      </c>
      <c r="J451" s="44">
        <f t="shared" si="0"/>
        <v>24228.7</v>
      </c>
      <c r="K451" s="37"/>
      <c r="L451" s="45"/>
    </row>
    <row r="452" spans="1:12" ht="15.75" x14ac:dyDescent="0.25">
      <c r="A452" s="6"/>
      <c r="B452" s="15"/>
      <c r="C452" s="39">
        <v>441</v>
      </c>
      <c r="D452" s="40" t="s">
        <v>449</v>
      </c>
      <c r="E452" s="40" t="s">
        <v>352</v>
      </c>
      <c r="F452" s="97" t="s">
        <v>517</v>
      </c>
      <c r="G452" s="41" t="s">
        <v>461</v>
      </c>
      <c r="H452" s="42">
        <v>1</v>
      </c>
      <c r="I452" s="43">
        <v>40738.49</v>
      </c>
      <c r="J452" s="44">
        <f t="shared" si="0"/>
        <v>40738.49</v>
      </c>
      <c r="K452" s="37"/>
      <c r="L452" s="45"/>
    </row>
    <row r="453" spans="1:12" ht="15.75" x14ac:dyDescent="0.25">
      <c r="A453" s="6"/>
      <c r="B453" s="15"/>
      <c r="C453" s="39">
        <v>442</v>
      </c>
      <c r="D453" s="40" t="s">
        <v>449</v>
      </c>
      <c r="E453" s="40" t="s">
        <v>14</v>
      </c>
      <c r="F453" s="97" t="s">
        <v>518</v>
      </c>
      <c r="G453" s="41" t="s">
        <v>503</v>
      </c>
      <c r="H453" s="42">
        <v>1</v>
      </c>
      <c r="I453" s="43">
        <v>35529.39</v>
      </c>
      <c r="J453" s="44">
        <f t="shared" si="0"/>
        <v>35529.39</v>
      </c>
      <c r="K453" s="37"/>
      <c r="L453" s="45"/>
    </row>
    <row r="454" spans="1:12" ht="28.5" x14ac:dyDescent="0.25">
      <c r="A454" s="6"/>
      <c r="B454" s="15"/>
      <c r="C454" s="39">
        <v>443</v>
      </c>
      <c r="D454" s="40" t="s">
        <v>449</v>
      </c>
      <c r="E454" s="40" t="s">
        <v>480</v>
      </c>
      <c r="F454" s="97" t="s">
        <v>519</v>
      </c>
      <c r="G454" s="41" t="s">
        <v>482</v>
      </c>
      <c r="H454" s="42">
        <v>1</v>
      </c>
      <c r="I454" s="43">
        <v>43539.91</v>
      </c>
      <c r="J454" s="44">
        <f t="shared" si="0"/>
        <v>43539.91</v>
      </c>
      <c r="K454" s="37"/>
      <c r="L454" s="45"/>
    </row>
    <row r="455" spans="1:12" ht="15.75" x14ac:dyDescent="0.25">
      <c r="A455" s="6"/>
      <c r="B455" s="15"/>
      <c r="C455" s="39">
        <v>444</v>
      </c>
      <c r="D455" s="40" t="s">
        <v>449</v>
      </c>
      <c r="E455" s="40" t="s">
        <v>292</v>
      </c>
      <c r="F455" s="97" t="s">
        <v>520</v>
      </c>
      <c r="G455" s="41" t="s">
        <v>461</v>
      </c>
      <c r="H455" s="42">
        <v>1</v>
      </c>
      <c r="I455" s="43">
        <v>228649.83</v>
      </c>
      <c r="J455" s="44">
        <f t="shared" si="0"/>
        <v>228649.83</v>
      </c>
      <c r="K455" s="37"/>
      <c r="L455" s="45"/>
    </row>
    <row r="456" spans="1:12" ht="71.25" x14ac:dyDescent="0.25">
      <c r="A456" s="6"/>
      <c r="B456" s="15"/>
      <c r="C456" s="39">
        <v>445</v>
      </c>
      <c r="D456" s="40" t="s">
        <v>479</v>
      </c>
      <c r="E456" s="40" t="s">
        <v>521</v>
      </c>
      <c r="F456" s="97" t="s">
        <v>522</v>
      </c>
      <c r="G456" s="41" t="s">
        <v>489</v>
      </c>
      <c r="H456" s="42">
        <v>1</v>
      </c>
      <c r="I456" s="43">
        <v>1032732.31</v>
      </c>
      <c r="J456" s="44">
        <f t="shared" si="0"/>
        <v>1032732.31</v>
      </c>
      <c r="K456" s="37"/>
      <c r="L456" s="45"/>
    </row>
    <row r="457" spans="1:12" ht="28.5" x14ac:dyDescent="0.25">
      <c r="A457" s="6"/>
      <c r="B457" s="15"/>
      <c r="C457" s="39">
        <v>446</v>
      </c>
      <c r="D457" s="40" t="s">
        <v>479</v>
      </c>
      <c r="E457" s="40" t="s">
        <v>521</v>
      </c>
      <c r="F457" s="97" t="s">
        <v>523</v>
      </c>
      <c r="G457" s="41" t="s">
        <v>503</v>
      </c>
      <c r="H457" s="42">
        <v>1</v>
      </c>
      <c r="I457" s="43">
        <v>87257.03</v>
      </c>
      <c r="J457" s="44">
        <f t="shared" si="0"/>
        <v>87257.03</v>
      </c>
      <c r="K457" s="37"/>
      <c r="L457" s="45"/>
    </row>
    <row r="458" spans="1:12" ht="28.5" x14ac:dyDescent="0.25">
      <c r="A458" s="6"/>
      <c r="B458" s="15"/>
      <c r="C458" s="39">
        <v>447</v>
      </c>
      <c r="D458" s="40" t="s">
        <v>479</v>
      </c>
      <c r="E458" s="40" t="s">
        <v>521</v>
      </c>
      <c r="F458" s="97" t="s">
        <v>524</v>
      </c>
      <c r="G458" s="41" t="s">
        <v>503</v>
      </c>
      <c r="H458" s="42">
        <v>1</v>
      </c>
      <c r="I458" s="43">
        <v>77985.73</v>
      </c>
      <c r="J458" s="44">
        <f t="shared" si="0"/>
        <v>77985.73</v>
      </c>
      <c r="K458" s="37"/>
      <c r="L458" s="45"/>
    </row>
    <row r="459" spans="1:12" ht="28.5" x14ac:dyDescent="0.25">
      <c r="A459" s="6"/>
      <c r="B459" s="15"/>
      <c r="C459" s="39">
        <v>448</v>
      </c>
      <c r="D459" s="40" t="s">
        <v>479</v>
      </c>
      <c r="E459" s="40" t="s">
        <v>525</v>
      </c>
      <c r="F459" s="97" t="s">
        <v>526</v>
      </c>
      <c r="G459" s="41" t="s">
        <v>503</v>
      </c>
      <c r="H459" s="42">
        <v>1</v>
      </c>
      <c r="I459" s="43">
        <v>386960.97</v>
      </c>
      <c r="J459" s="44">
        <f t="shared" si="0"/>
        <v>386960.97</v>
      </c>
      <c r="K459" s="37"/>
      <c r="L459" s="45"/>
    </row>
    <row r="460" spans="1:12" ht="28.5" x14ac:dyDescent="0.25">
      <c r="A460" s="6"/>
      <c r="B460" s="15"/>
      <c r="C460" s="39">
        <v>449</v>
      </c>
      <c r="D460" s="40" t="s">
        <v>479</v>
      </c>
      <c r="E460" s="40" t="s">
        <v>525</v>
      </c>
      <c r="F460" s="97" t="s">
        <v>527</v>
      </c>
      <c r="G460" s="41" t="s">
        <v>503</v>
      </c>
      <c r="H460" s="42">
        <v>1</v>
      </c>
      <c r="I460" s="43">
        <v>2406471.48</v>
      </c>
      <c r="J460" s="44">
        <f t="shared" si="0"/>
        <v>2406471.48</v>
      </c>
      <c r="K460" s="37"/>
      <c r="L460" s="45"/>
    </row>
    <row r="461" spans="1:12" ht="28.5" x14ac:dyDescent="0.25">
      <c r="A461" s="6"/>
      <c r="B461" s="15"/>
      <c r="C461" s="39">
        <v>450</v>
      </c>
      <c r="D461" s="40" t="s">
        <v>479</v>
      </c>
      <c r="E461" s="40" t="s">
        <v>525</v>
      </c>
      <c r="F461" s="97" t="s">
        <v>528</v>
      </c>
      <c r="G461" s="41" t="s">
        <v>461</v>
      </c>
      <c r="H461" s="42">
        <v>1</v>
      </c>
      <c r="I461" s="43">
        <v>52883.83</v>
      </c>
      <c r="J461" s="44">
        <f t="shared" si="0"/>
        <v>52883.83</v>
      </c>
      <c r="K461" s="37"/>
      <c r="L461" s="45"/>
    </row>
    <row r="462" spans="1:12" ht="42.75" x14ac:dyDescent="0.25">
      <c r="A462" s="6"/>
      <c r="B462" s="15"/>
      <c r="C462" s="39">
        <v>451</v>
      </c>
      <c r="D462" s="40" t="s">
        <v>479</v>
      </c>
      <c r="E462" s="40" t="s">
        <v>525</v>
      </c>
      <c r="F462" s="97" t="s">
        <v>529</v>
      </c>
      <c r="G462" s="41" t="s">
        <v>489</v>
      </c>
      <c r="H462" s="42">
        <v>1</v>
      </c>
      <c r="I462" s="43">
        <v>15319737.84</v>
      </c>
      <c r="J462" s="44">
        <f t="shared" si="0"/>
        <v>15319737.84</v>
      </c>
      <c r="K462" s="37"/>
      <c r="L462" s="45"/>
    </row>
    <row r="463" spans="1:12" ht="42.75" x14ac:dyDescent="0.25">
      <c r="A463" s="6"/>
      <c r="B463" s="15"/>
      <c r="C463" s="39">
        <v>452</v>
      </c>
      <c r="D463" s="40" t="s">
        <v>479</v>
      </c>
      <c r="E463" s="40" t="s">
        <v>530</v>
      </c>
      <c r="F463" s="97" t="s">
        <v>531</v>
      </c>
      <c r="G463" s="41" t="s">
        <v>489</v>
      </c>
      <c r="H463" s="42">
        <v>1</v>
      </c>
      <c r="I463" s="43">
        <v>799288.88</v>
      </c>
      <c r="J463" s="44">
        <f t="shared" si="0"/>
        <v>799288.88</v>
      </c>
      <c r="K463" s="37"/>
      <c r="L463" s="45"/>
    </row>
    <row r="464" spans="1:12" ht="42.75" x14ac:dyDescent="0.25">
      <c r="A464" s="6"/>
      <c r="B464" s="15"/>
      <c r="C464" s="39">
        <v>453</v>
      </c>
      <c r="D464" s="40" t="s">
        <v>479</v>
      </c>
      <c r="E464" s="40" t="s">
        <v>530</v>
      </c>
      <c r="F464" s="97" t="s">
        <v>532</v>
      </c>
      <c r="G464" s="41" t="s">
        <v>489</v>
      </c>
      <c r="H464" s="42">
        <v>1</v>
      </c>
      <c r="I464" s="43">
        <v>767445.75</v>
      </c>
      <c r="J464" s="44">
        <f t="shared" si="0"/>
        <v>767445.75</v>
      </c>
      <c r="K464" s="37"/>
      <c r="L464" s="45"/>
    </row>
    <row r="465" spans="1:12" ht="28.5" x14ac:dyDescent="0.25">
      <c r="A465" s="6"/>
      <c r="B465" s="15"/>
      <c r="C465" s="39">
        <v>454</v>
      </c>
      <c r="D465" s="40" t="s">
        <v>479</v>
      </c>
      <c r="E465" s="40" t="s">
        <v>533</v>
      </c>
      <c r="F465" s="97" t="s">
        <v>534</v>
      </c>
      <c r="G465" s="41" t="s">
        <v>461</v>
      </c>
      <c r="H465" s="42">
        <v>1</v>
      </c>
      <c r="I465" s="43">
        <v>46363.1</v>
      </c>
      <c r="J465" s="44">
        <f t="shared" si="0"/>
        <v>46363.1</v>
      </c>
      <c r="K465" s="37"/>
      <c r="L465" s="45"/>
    </row>
    <row r="466" spans="1:12" ht="28.5" x14ac:dyDescent="0.25">
      <c r="A466" s="6"/>
      <c r="B466" s="15"/>
      <c r="C466" s="39">
        <v>455</v>
      </c>
      <c r="D466" s="40" t="s">
        <v>479</v>
      </c>
      <c r="E466" s="40" t="s">
        <v>533</v>
      </c>
      <c r="F466" s="97" t="s">
        <v>535</v>
      </c>
      <c r="G466" s="41" t="s">
        <v>503</v>
      </c>
      <c r="H466" s="42">
        <v>1</v>
      </c>
      <c r="I466" s="43">
        <v>32758.959999999999</v>
      </c>
      <c r="J466" s="44">
        <f t="shared" si="0"/>
        <v>32758.959999999999</v>
      </c>
      <c r="K466" s="37"/>
      <c r="L466" s="45"/>
    </row>
    <row r="467" spans="1:12" ht="28.5" x14ac:dyDescent="0.25">
      <c r="A467" s="6"/>
      <c r="B467" s="15"/>
      <c r="C467" s="39">
        <v>456</v>
      </c>
      <c r="D467" s="40" t="s">
        <v>479</v>
      </c>
      <c r="E467" s="40" t="s">
        <v>533</v>
      </c>
      <c r="F467" s="97" t="s">
        <v>536</v>
      </c>
      <c r="G467" s="41" t="s">
        <v>461</v>
      </c>
      <c r="H467" s="42">
        <v>1</v>
      </c>
      <c r="I467" s="43">
        <v>12861.78</v>
      </c>
      <c r="J467" s="44">
        <f t="shared" si="0"/>
        <v>12861.78</v>
      </c>
      <c r="K467" s="37"/>
      <c r="L467" s="45"/>
    </row>
    <row r="468" spans="1:12" ht="28.5" x14ac:dyDescent="0.25">
      <c r="A468" s="6"/>
      <c r="B468" s="15"/>
      <c r="C468" s="39">
        <v>457</v>
      </c>
      <c r="D468" s="40" t="s">
        <v>479</v>
      </c>
      <c r="E468" s="40" t="s">
        <v>533</v>
      </c>
      <c r="F468" s="97" t="s">
        <v>537</v>
      </c>
      <c r="G468" s="41" t="s">
        <v>503</v>
      </c>
      <c r="H468" s="42">
        <v>1</v>
      </c>
      <c r="I468" s="43">
        <v>185340.42</v>
      </c>
      <c r="J468" s="44">
        <f t="shared" si="0"/>
        <v>185340.42</v>
      </c>
      <c r="K468" s="37"/>
      <c r="L468" s="45"/>
    </row>
    <row r="469" spans="1:12" ht="28.5" x14ac:dyDescent="0.25">
      <c r="A469" s="6"/>
      <c r="B469" s="15"/>
      <c r="C469" s="39">
        <v>458</v>
      </c>
      <c r="D469" s="40" t="s">
        <v>479</v>
      </c>
      <c r="E469" s="40" t="s">
        <v>533</v>
      </c>
      <c r="F469" s="97" t="s">
        <v>538</v>
      </c>
      <c r="G469" s="41" t="s">
        <v>461</v>
      </c>
      <c r="H469" s="42">
        <v>1</v>
      </c>
      <c r="I469" s="43">
        <v>445251.91</v>
      </c>
      <c r="J469" s="44">
        <f t="shared" si="0"/>
        <v>445251.91</v>
      </c>
      <c r="K469" s="37"/>
      <c r="L469" s="45"/>
    </row>
    <row r="470" spans="1:12" ht="42.75" x14ac:dyDescent="0.25">
      <c r="A470" s="6"/>
      <c r="B470" s="15"/>
      <c r="C470" s="39">
        <v>459</v>
      </c>
      <c r="D470" s="40" t="s">
        <v>479</v>
      </c>
      <c r="E470" s="40" t="s">
        <v>533</v>
      </c>
      <c r="F470" s="97" t="s">
        <v>539</v>
      </c>
      <c r="G470" s="41" t="s">
        <v>461</v>
      </c>
      <c r="H470" s="42">
        <v>1</v>
      </c>
      <c r="I470" s="43">
        <v>104256.07</v>
      </c>
      <c r="J470" s="44">
        <f t="shared" si="0"/>
        <v>104256.07</v>
      </c>
      <c r="K470" s="37"/>
      <c r="L470" s="45"/>
    </row>
    <row r="471" spans="1:12" ht="28.5" x14ac:dyDescent="0.25">
      <c r="A471" s="56"/>
      <c r="B471" s="15"/>
      <c r="C471" s="39">
        <v>460</v>
      </c>
      <c r="D471" s="40" t="s">
        <v>449</v>
      </c>
      <c r="E471" s="40" t="s">
        <v>540</v>
      </c>
      <c r="F471" s="97" t="s">
        <v>541</v>
      </c>
      <c r="G471" s="41" t="s">
        <v>461</v>
      </c>
      <c r="H471" s="42">
        <v>1</v>
      </c>
      <c r="I471" s="43">
        <v>3342865.5</v>
      </c>
      <c r="J471" s="44">
        <f t="shared" si="0"/>
        <v>3342865.5</v>
      </c>
      <c r="K471" s="37"/>
      <c r="L471" s="45"/>
    </row>
    <row r="472" spans="1:12" ht="28.5" x14ac:dyDescent="0.25">
      <c r="A472" s="56"/>
      <c r="B472" s="15"/>
      <c r="C472" s="39">
        <v>461</v>
      </c>
      <c r="D472" s="40" t="s">
        <v>449</v>
      </c>
      <c r="E472" s="40" t="s">
        <v>542</v>
      </c>
      <c r="F472" s="97" t="s">
        <v>543</v>
      </c>
      <c r="G472" s="41" t="s">
        <v>461</v>
      </c>
      <c r="H472" s="42">
        <v>1</v>
      </c>
      <c r="I472" s="43">
        <v>180472.18</v>
      </c>
      <c r="J472" s="44">
        <f t="shared" si="0"/>
        <v>180472.18</v>
      </c>
      <c r="K472" s="37"/>
      <c r="L472" s="45"/>
    </row>
    <row r="473" spans="1:12" ht="57" x14ac:dyDescent="0.25">
      <c r="A473" s="56"/>
      <c r="B473" s="15"/>
      <c r="C473" s="39">
        <v>462</v>
      </c>
      <c r="D473" s="40" t="s">
        <v>449</v>
      </c>
      <c r="E473" s="40" t="s">
        <v>544</v>
      </c>
      <c r="F473" s="97" t="s">
        <v>545</v>
      </c>
      <c r="G473" s="41" t="s">
        <v>482</v>
      </c>
      <c r="H473" s="42">
        <v>1</v>
      </c>
      <c r="I473" s="43">
        <v>346426.71</v>
      </c>
      <c r="J473" s="44">
        <f t="shared" si="0"/>
        <v>346426.71</v>
      </c>
      <c r="K473" s="37"/>
      <c r="L473" s="45"/>
    </row>
    <row r="474" spans="1:12" ht="42.75" x14ac:dyDescent="0.25">
      <c r="A474" s="56"/>
      <c r="B474" s="15"/>
      <c r="C474" s="39">
        <v>463</v>
      </c>
      <c r="D474" s="40" t="s">
        <v>449</v>
      </c>
      <c r="E474" s="40" t="s">
        <v>546</v>
      </c>
      <c r="F474" s="97" t="s">
        <v>547</v>
      </c>
      <c r="G474" s="41" t="s">
        <v>461</v>
      </c>
      <c r="H474" s="42">
        <v>1</v>
      </c>
      <c r="I474" s="43">
        <v>179149.5</v>
      </c>
      <c r="J474" s="44">
        <f t="shared" si="0"/>
        <v>179149.5</v>
      </c>
      <c r="K474" s="37"/>
      <c r="L474" s="45"/>
    </row>
    <row r="475" spans="1:12" ht="28.5" x14ac:dyDescent="0.25">
      <c r="A475" s="56"/>
      <c r="B475" s="15"/>
      <c r="C475" s="39">
        <v>464</v>
      </c>
      <c r="D475" s="40" t="s">
        <v>449</v>
      </c>
      <c r="E475" s="40" t="s">
        <v>548</v>
      </c>
      <c r="F475" s="97" t="s">
        <v>549</v>
      </c>
      <c r="G475" s="41" t="s">
        <v>461</v>
      </c>
      <c r="H475" s="42">
        <v>1</v>
      </c>
      <c r="I475" s="43">
        <v>68429.75</v>
      </c>
      <c r="J475" s="44">
        <f t="shared" si="0"/>
        <v>68429.75</v>
      </c>
      <c r="K475" s="37"/>
      <c r="L475" s="45"/>
    </row>
    <row r="476" spans="1:12" ht="42.75" x14ac:dyDescent="0.25">
      <c r="A476" s="56"/>
      <c r="B476" s="15"/>
      <c r="C476" s="39">
        <v>465</v>
      </c>
      <c r="D476" s="40" t="s">
        <v>479</v>
      </c>
      <c r="E476" s="40" t="s">
        <v>550</v>
      </c>
      <c r="F476" s="97" t="s">
        <v>551</v>
      </c>
      <c r="G476" s="41" t="s">
        <v>461</v>
      </c>
      <c r="H476" s="42">
        <v>1</v>
      </c>
      <c r="I476" s="43">
        <v>265225.89</v>
      </c>
      <c r="J476" s="44">
        <f t="shared" si="0"/>
        <v>265225.89</v>
      </c>
      <c r="K476" s="37"/>
      <c r="L476" s="45"/>
    </row>
    <row r="477" spans="1:12" ht="28.5" x14ac:dyDescent="0.25">
      <c r="A477" s="56"/>
      <c r="B477" s="15"/>
      <c r="C477" s="39">
        <v>466</v>
      </c>
      <c r="D477" s="40" t="s">
        <v>479</v>
      </c>
      <c r="E477" s="40" t="s">
        <v>552</v>
      </c>
      <c r="F477" s="97" t="s">
        <v>553</v>
      </c>
      <c r="G477" s="41" t="s">
        <v>16</v>
      </c>
      <c r="H477" s="42">
        <v>1</v>
      </c>
      <c r="I477" s="43">
        <v>579096.1</v>
      </c>
      <c r="J477" s="44">
        <f t="shared" si="0"/>
        <v>579096.1</v>
      </c>
      <c r="K477" s="37"/>
      <c r="L477" s="45"/>
    </row>
    <row r="478" spans="1:12" ht="57" x14ac:dyDescent="0.25">
      <c r="A478" s="6"/>
      <c r="B478" s="15"/>
      <c r="C478" s="39">
        <v>467</v>
      </c>
      <c r="D478" s="40" t="s">
        <v>479</v>
      </c>
      <c r="E478" s="40" t="s">
        <v>554</v>
      </c>
      <c r="F478" s="97" t="s">
        <v>555</v>
      </c>
      <c r="G478" s="41" t="s">
        <v>16</v>
      </c>
      <c r="H478" s="42">
        <v>1</v>
      </c>
      <c r="I478" s="43">
        <v>2460447.34</v>
      </c>
      <c r="J478" s="44">
        <f t="shared" si="0"/>
        <v>2460447.34</v>
      </c>
      <c r="K478" s="37"/>
      <c r="L478" s="45"/>
    </row>
    <row r="479" spans="1:12" ht="28.5" x14ac:dyDescent="0.25">
      <c r="A479" s="56"/>
      <c r="B479" s="15"/>
      <c r="C479" s="39">
        <v>468</v>
      </c>
      <c r="D479" s="40" t="s">
        <v>479</v>
      </c>
      <c r="E479" s="40" t="s">
        <v>556</v>
      </c>
      <c r="F479" s="97" t="s">
        <v>557</v>
      </c>
      <c r="G479" s="41" t="s">
        <v>64</v>
      </c>
      <c r="H479" s="42">
        <v>1</v>
      </c>
      <c r="I479" s="43">
        <v>34290.49</v>
      </c>
      <c r="J479" s="44">
        <f t="shared" si="0"/>
        <v>34290.49</v>
      </c>
      <c r="K479" s="37"/>
      <c r="L479" s="45"/>
    </row>
    <row r="480" spans="1:12" ht="28.5" x14ac:dyDescent="0.25">
      <c r="A480" s="56"/>
      <c r="B480" s="15"/>
      <c r="C480" s="39">
        <v>469</v>
      </c>
      <c r="D480" s="40" t="s">
        <v>479</v>
      </c>
      <c r="E480" s="40" t="s">
        <v>558</v>
      </c>
      <c r="F480" s="97" t="s">
        <v>559</v>
      </c>
      <c r="G480" s="41" t="s">
        <v>64</v>
      </c>
      <c r="H480" s="42">
        <v>1</v>
      </c>
      <c r="I480" s="43">
        <v>18240.23</v>
      </c>
      <c r="J480" s="44">
        <f t="shared" si="0"/>
        <v>18240.23</v>
      </c>
      <c r="K480" s="37"/>
      <c r="L480" s="45"/>
    </row>
    <row r="481" spans="1:12" ht="42.75" x14ac:dyDescent="0.25">
      <c r="A481" s="56"/>
      <c r="B481" s="15"/>
      <c r="C481" s="39">
        <v>470</v>
      </c>
      <c r="D481" s="40" t="s">
        <v>479</v>
      </c>
      <c r="E481" s="40" t="s">
        <v>560</v>
      </c>
      <c r="F481" s="97" t="s">
        <v>561</v>
      </c>
      <c r="G481" s="41" t="s">
        <v>99</v>
      </c>
      <c r="H481" s="42">
        <v>1</v>
      </c>
      <c r="I481" s="43">
        <v>805791.71</v>
      </c>
      <c r="J481" s="44">
        <f t="shared" si="0"/>
        <v>805791.71</v>
      </c>
      <c r="K481" s="37"/>
      <c r="L481" s="45"/>
    </row>
    <row r="482" spans="1:12" ht="28.5" x14ac:dyDescent="0.25">
      <c r="A482" s="56"/>
      <c r="B482" s="15"/>
      <c r="C482" s="39">
        <v>471</v>
      </c>
      <c r="D482" s="40" t="s">
        <v>479</v>
      </c>
      <c r="E482" s="40" t="s">
        <v>562</v>
      </c>
      <c r="F482" s="97" t="s">
        <v>563</v>
      </c>
      <c r="G482" s="41" t="s">
        <v>99</v>
      </c>
      <c r="H482" s="42">
        <v>1</v>
      </c>
      <c r="I482" s="43">
        <v>49619.65</v>
      </c>
      <c r="J482" s="44">
        <f t="shared" si="0"/>
        <v>49619.65</v>
      </c>
      <c r="K482" s="37"/>
      <c r="L482" s="45"/>
    </row>
    <row r="483" spans="1:12" ht="15.75" x14ac:dyDescent="0.25">
      <c r="A483" s="6"/>
      <c r="B483" s="15"/>
      <c r="C483" s="39">
        <v>472</v>
      </c>
      <c r="D483" s="40" t="s">
        <v>449</v>
      </c>
      <c r="E483" s="40" t="s">
        <v>14</v>
      </c>
      <c r="F483" s="97" t="s">
        <v>564</v>
      </c>
      <c r="G483" s="41" t="s">
        <v>461</v>
      </c>
      <c r="H483" s="42">
        <v>1</v>
      </c>
      <c r="I483" s="43">
        <v>110696.46</v>
      </c>
      <c r="J483" s="44">
        <f t="shared" si="0"/>
        <v>110696.46</v>
      </c>
      <c r="K483" s="37"/>
      <c r="L483" s="45"/>
    </row>
    <row r="484" spans="1:12" ht="28.5" x14ac:dyDescent="0.25">
      <c r="A484" s="6"/>
      <c r="B484" s="15"/>
      <c r="C484" s="39">
        <v>473</v>
      </c>
      <c r="D484" s="40" t="s">
        <v>479</v>
      </c>
      <c r="E484" s="40" t="s">
        <v>565</v>
      </c>
      <c r="F484" s="97" t="s">
        <v>566</v>
      </c>
      <c r="G484" s="41" t="s">
        <v>489</v>
      </c>
      <c r="H484" s="42">
        <v>1</v>
      </c>
      <c r="I484" s="43">
        <v>496723.01</v>
      </c>
      <c r="J484" s="44">
        <f t="shared" si="0"/>
        <v>496723.01</v>
      </c>
      <c r="K484" s="37"/>
      <c r="L484" s="45"/>
    </row>
    <row r="485" spans="1:12" ht="28.5" x14ac:dyDescent="0.25">
      <c r="A485" s="6"/>
      <c r="B485" s="15"/>
      <c r="C485" s="39">
        <v>474</v>
      </c>
      <c r="D485" s="40" t="s">
        <v>479</v>
      </c>
      <c r="E485" s="40" t="s">
        <v>14</v>
      </c>
      <c r="F485" s="97" t="s">
        <v>567</v>
      </c>
      <c r="G485" s="41" t="s">
        <v>503</v>
      </c>
      <c r="H485" s="42">
        <v>1</v>
      </c>
      <c r="I485" s="43">
        <v>89091.520000000004</v>
      </c>
      <c r="J485" s="44">
        <f t="shared" si="0"/>
        <v>89091.520000000004</v>
      </c>
      <c r="K485" s="37"/>
      <c r="L485" s="45"/>
    </row>
    <row r="486" spans="1:12" ht="57" x14ac:dyDescent="0.25">
      <c r="A486" s="6"/>
      <c r="B486" s="15"/>
      <c r="C486" s="39">
        <v>475</v>
      </c>
      <c r="D486" s="40" t="s">
        <v>479</v>
      </c>
      <c r="E486" s="40" t="s">
        <v>568</v>
      </c>
      <c r="F486" s="97" t="s">
        <v>569</v>
      </c>
      <c r="G486" s="41" t="s">
        <v>489</v>
      </c>
      <c r="H486" s="42">
        <v>1</v>
      </c>
      <c r="I486" s="43">
        <v>2303906</v>
      </c>
      <c r="J486" s="44">
        <f t="shared" si="0"/>
        <v>2303906</v>
      </c>
      <c r="K486" s="37"/>
      <c r="L486" s="45"/>
    </row>
    <row r="487" spans="1:12" ht="71.25" x14ac:dyDescent="0.25">
      <c r="A487" s="6"/>
      <c r="B487" s="15"/>
      <c r="C487" s="39">
        <v>476</v>
      </c>
      <c r="D487" s="40" t="s">
        <v>479</v>
      </c>
      <c r="E487" s="40" t="s">
        <v>568</v>
      </c>
      <c r="F487" s="97" t="s">
        <v>570</v>
      </c>
      <c r="G487" s="41" t="s">
        <v>461</v>
      </c>
      <c r="H487" s="42">
        <v>1</v>
      </c>
      <c r="I487" s="43">
        <v>31345.14</v>
      </c>
      <c r="J487" s="44">
        <f t="shared" si="0"/>
        <v>31345.14</v>
      </c>
      <c r="K487" s="37"/>
      <c r="L487" s="45"/>
    </row>
    <row r="488" spans="1:12" ht="57" x14ac:dyDescent="0.25">
      <c r="A488" s="6"/>
      <c r="B488" s="15"/>
      <c r="C488" s="39">
        <v>477</v>
      </c>
      <c r="D488" s="40" t="s">
        <v>479</v>
      </c>
      <c r="E488" s="40" t="s">
        <v>568</v>
      </c>
      <c r="F488" s="97" t="s">
        <v>571</v>
      </c>
      <c r="G488" s="41" t="s">
        <v>503</v>
      </c>
      <c r="H488" s="42">
        <v>1</v>
      </c>
      <c r="I488" s="43">
        <v>56196.5</v>
      </c>
      <c r="J488" s="44">
        <f t="shared" si="0"/>
        <v>56196.5</v>
      </c>
      <c r="K488" s="37"/>
      <c r="L488" s="45"/>
    </row>
    <row r="489" spans="1:12" ht="28.5" x14ac:dyDescent="0.25">
      <c r="A489" s="6"/>
      <c r="B489" s="15"/>
      <c r="C489" s="39">
        <v>478</v>
      </c>
      <c r="D489" s="40" t="s">
        <v>479</v>
      </c>
      <c r="E489" s="40" t="s">
        <v>572</v>
      </c>
      <c r="F489" s="97" t="s">
        <v>573</v>
      </c>
      <c r="G489" s="41" t="s">
        <v>461</v>
      </c>
      <c r="H489" s="42">
        <v>1</v>
      </c>
      <c r="I489" s="43">
        <v>30185.4</v>
      </c>
      <c r="J489" s="44">
        <f t="shared" si="0"/>
        <v>30185.4</v>
      </c>
      <c r="K489" s="37"/>
      <c r="L489" s="45"/>
    </row>
    <row r="490" spans="1:12" ht="28.5" x14ac:dyDescent="0.25">
      <c r="A490" s="6"/>
      <c r="B490" s="15"/>
      <c r="C490" s="39">
        <v>479</v>
      </c>
      <c r="D490" s="40" t="s">
        <v>479</v>
      </c>
      <c r="E490" s="40" t="s">
        <v>14</v>
      </c>
      <c r="F490" s="97" t="s">
        <v>574</v>
      </c>
      <c r="G490" s="41" t="s">
        <v>489</v>
      </c>
      <c r="H490" s="42">
        <v>1</v>
      </c>
      <c r="I490" s="43">
        <v>566179.06999999995</v>
      </c>
      <c r="J490" s="44">
        <f t="shared" si="0"/>
        <v>566179.06999999995</v>
      </c>
      <c r="K490" s="37"/>
      <c r="L490" s="45"/>
    </row>
    <row r="491" spans="1:12" ht="57" x14ac:dyDescent="0.25">
      <c r="A491" s="6"/>
      <c r="B491" s="15"/>
      <c r="C491" s="39">
        <v>480</v>
      </c>
      <c r="D491" s="40" t="s">
        <v>479</v>
      </c>
      <c r="E491" s="40" t="s">
        <v>14</v>
      </c>
      <c r="F491" s="97" t="s">
        <v>575</v>
      </c>
      <c r="G491" s="41" t="s">
        <v>489</v>
      </c>
      <c r="H491" s="42">
        <v>1</v>
      </c>
      <c r="I491" s="43">
        <v>286709.8</v>
      </c>
      <c r="J491" s="44">
        <f t="shared" si="0"/>
        <v>286709.8</v>
      </c>
      <c r="K491" s="37"/>
      <c r="L491" s="45"/>
    </row>
    <row r="492" spans="1:12" ht="128.25" x14ac:dyDescent="0.25">
      <c r="A492" s="6"/>
      <c r="B492" s="15"/>
      <c r="C492" s="39">
        <v>481</v>
      </c>
      <c r="D492" s="40" t="s">
        <v>479</v>
      </c>
      <c r="E492" s="40" t="s">
        <v>576</v>
      </c>
      <c r="F492" s="97" t="s">
        <v>577</v>
      </c>
      <c r="G492" s="41" t="s">
        <v>461</v>
      </c>
      <c r="H492" s="42">
        <v>1</v>
      </c>
      <c r="I492" s="43">
        <v>22785.200000000001</v>
      </c>
      <c r="J492" s="44">
        <f t="shared" si="0"/>
        <v>22785.200000000001</v>
      </c>
      <c r="K492" s="37"/>
      <c r="L492" s="45"/>
    </row>
    <row r="493" spans="1:12" ht="42.75" x14ac:dyDescent="0.25">
      <c r="A493" s="6"/>
      <c r="B493" s="15"/>
      <c r="C493" s="39">
        <v>482</v>
      </c>
      <c r="D493" s="40" t="s">
        <v>479</v>
      </c>
      <c r="E493" s="40" t="s">
        <v>576</v>
      </c>
      <c r="F493" s="97" t="s">
        <v>578</v>
      </c>
      <c r="G493" s="41" t="s">
        <v>461</v>
      </c>
      <c r="H493" s="42">
        <v>1</v>
      </c>
      <c r="I493" s="43">
        <v>45573.72</v>
      </c>
      <c r="J493" s="44">
        <f t="shared" si="0"/>
        <v>45573.72</v>
      </c>
      <c r="K493" s="37"/>
      <c r="L493" s="45"/>
    </row>
    <row r="494" spans="1:12" ht="28.5" x14ac:dyDescent="0.25">
      <c r="A494" s="6"/>
      <c r="B494" s="15"/>
      <c r="C494" s="39">
        <v>483</v>
      </c>
      <c r="D494" s="40" t="s">
        <v>479</v>
      </c>
      <c r="E494" s="40" t="s">
        <v>579</v>
      </c>
      <c r="F494" s="97" t="s">
        <v>580</v>
      </c>
      <c r="G494" s="41" t="s">
        <v>461</v>
      </c>
      <c r="H494" s="42">
        <v>1</v>
      </c>
      <c r="I494" s="43">
        <v>108798.76</v>
      </c>
      <c r="J494" s="44">
        <f t="shared" si="0"/>
        <v>108798.76</v>
      </c>
      <c r="K494" s="37"/>
      <c r="L494" s="45"/>
    </row>
    <row r="495" spans="1:12" ht="28.5" x14ac:dyDescent="0.25">
      <c r="A495" s="6"/>
      <c r="B495" s="15"/>
      <c r="C495" s="39">
        <v>484</v>
      </c>
      <c r="D495" s="40" t="s">
        <v>479</v>
      </c>
      <c r="E495" s="40" t="s">
        <v>579</v>
      </c>
      <c r="F495" s="97" t="s">
        <v>581</v>
      </c>
      <c r="G495" s="41" t="s">
        <v>461</v>
      </c>
      <c r="H495" s="42">
        <v>1</v>
      </c>
      <c r="I495" s="43">
        <v>83916.04</v>
      </c>
      <c r="J495" s="44">
        <f t="shared" si="0"/>
        <v>83916.04</v>
      </c>
      <c r="K495" s="37"/>
      <c r="L495" s="45"/>
    </row>
    <row r="496" spans="1:12" ht="114" x14ac:dyDescent="0.25">
      <c r="A496" s="6"/>
      <c r="B496" s="90"/>
      <c r="C496" s="87">
        <v>485</v>
      </c>
      <c r="D496" s="52" t="s">
        <v>479</v>
      </c>
      <c r="E496" s="52" t="s">
        <v>576</v>
      </c>
      <c r="F496" s="100" t="s">
        <v>582</v>
      </c>
      <c r="G496" s="42" t="s">
        <v>461</v>
      </c>
      <c r="H496" s="42">
        <v>1</v>
      </c>
      <c r="I496" s="83">
        <v>240556.63</v>
      </c>
      <c r="J496" s="44">
        <f t="shared" si="0"/>
        <v>240556.63</v>
      </c>
      <c r="K496" s="37"/>
      <c r="L496" s="45"/>
    </row>
    <row r="497" spans="1:12" ht="142.5" x14ac:dyDescent="0.25">
      <c r="A497" s="6"/>
      <c r="B497" s="90"/>
      <c r="C497" s="39">
        <v>486</v>
      </c>
      <c r="D497" s="84" t="s">
        <v>601</v>
      </c>
      <c r="E497" s="84" t="s">
        <v>602</v>
      </c>
      <c r="F497" s="92" t="s">
        <v>603</v>
      </c>
      <c r="G497" s="84" t="s">
        <v>16</v>
      </c>
      <c r="H497" s="84">
        <v>1</v>
      </c>
      <c r="I497" s="85">
        <v>338331.75</v>
      </c>
      <c r="J497" s="44">
        <f t="shared" si="0"/>
        <v>338331.75</v>
      </c>
      <c r="K497" s="37"/>
      <c r="L497" s="45"/>
    </row>
    <row r="498" spans="1:12" ht="156.75" x14ac:dyDescent="0.25">
      <c r="A498" s="6"/>
      <c r="B498" s="90"/>
      <c r="C498" s="39">
        <v>487</v>
      </c>
      <c r="D498" s="84" t="s">
        <v>601</v>
      </c>
      <c r="E498" s="84" t="s">
        <v>602</v>
      </c>
      <c r="F498" s="92" t="s">
        <v>604</v>
      </c>
      <c r="G498" s="84" t="s">
        <v>16</v>
      </c>
      <c r="H498" s="84">
        <v>1</v>
      </c>
      <c r="I498" s="85">
        <v>338331.75</v>
      </c>
      <c r="J498" s="44">
        <f t="shared" ref="J498:J561" si="1">H498*I498</f>
        <v>338331.75</v>
      </c>
      <c r="K498" s="37"/>
      <c r="L498" s="45"/>
    </row>
    <row r="499" spans="1:12" ht="128.25" x14ac:dyDescent="0.25">
      <c r="A499" s="6"/>
      <c r="B499" s="90"/>
      <c r="C499" s="39">
        <v>488</v>
      </c>
      <c r="D499" s="84" t="s">
        <v>601</v>
      </c>
      <c r="E499" s="84" t="s">
        <v>602</v>
      </c>
      <c r="F499" s="92" t="s">
        <v>605</v>
      </c>
      <c r="G499" s="84" t="s">
        <v>16</v>
      </c>
      <c r="H499" s="84">
        <v>1</v>
      </c>
      <c r="I499" s="85">
        <v>298045.75</v>
      </c>
      <c r="J499" s="44">
        <f t="shared" si="1"/>
        <v>298045.75</v>
      </c>
      <c r="K499" s="37"/>
      <c r="L499" s="45"/>
    </row>
    <row r="500" spans="1:12" ht="142.5" x14ac:dyDescent="0.25">
      <c r="A500" s="6"/>
      <c r="B500" s="90"/>
      <c r="C500" s="87">
        <v>489</v>
      </c>
      <c r="D500" s="84" t="s">
        <v>601</v>
      </c>
      <c r="E500" s="84" t="s">
        <v>602</v>
      </c>
      <c r="F500" s="92" t="s">
        <v>606</v>
      </c>
      <c r="G500" s="84" t="s">
        <v>16</v>
      </c>
      <c r="H500" s="84">
        <v>1</v>
      </c>
      <c r="I500" s="85">
        <v>298045.75</v>
      </c>
      <c r="J500" s="44">
        <f t="shared" si="1"/>
        <v>298045.75</v>
      </c>
      <c r="K500" s="37"/>
      <c r="L500" s="45"/>
    </row>
    <row r="501" spans="1:12" ht="142.5" x14ac:dyDescent="0.25">
      <c r="A501" s="6"/>
      <c r="B501" s="90"/>
      <c r="C501" s="39">
        <v>490</v>
      </c>
      <c r="D501" s="84" t="s">
        <v>601</v>
      </c>
      <c r="E501" s="84" t="s">
        <v>602</v>
      </c>
      <c r="F501" s="92" t="s">
        <v>607</v>
      </c>
      <c r="G501" s="84" t="s">
        <v>16</v>
      </c>
      <c r="H501" s="84">
        <v>1</v>
      </c>
      <c r="I501" s="85">
        <v>388000.75</v>
      </c>
      <c r="J501" s="44">
        <f t="shared" si="1"/>
        <v>388000.75</v>
      </c>
      <c r="K501" s="37"/>
      <c r="L501" s="45"/>
    </row>
    <row r="502" spans="1:12" ht="156.75" x14ac:dyDescent="0.25">
      <c r="A502" s="6"/>
      <c r="B502" s="90"/>
      <c r="C502" s="39">
        <v>491</v>
      </c>
      <c r="D502" s="84" t="s">
        <v>601</v>
      </c>
      <c r="E502" s="84" t="s">
        <v>602</v>
      </c>
      <c r="F502" s="92" t="s">
        <v>608</v>
      </c>
      <c r="G502" s="84" t="s">
        <v>16</v>
      </c>
      <c r="H502" s="84">
        <v>1</v>
      </c>
      <c r="I502" s="85">
        <v>388000.75</v>
      </c>
      <c r="J502" s="44">
        <f t="shared" si="1"/>
        <v>388000.75</v>
      </c>
      <c r="K502" s="37"/>
      <c r="L502" s="45"/>
    </row>
    <row r="503" spans="1:12" ht="156.75" x14ac:dyDescent="0.25">
      <c r="A503" s="6"/>
      <c r="B503" s="90"/>
      <c r="C503" s="39">
        <v>492</v>
      </c>
      <c r="D503" s="84" t="s">
        <v>601</v>
      </c>
      <c r="E503" s="84" t="s">
        <v>602</v>
      </c>
      <c r="F503" s="92" t="s">
        <v>609</v>
      </c>
      <c r="G503" s="84" t="s">
        <v>16</v>
      </c>
      <c r="H503" s="84">
        <v>1</v>
      </c>
      <c r="I503" s="85">
        <v>328450.75</v>
      </c>
      <c r="J503" s="44">
        <f t="shared" si="1"/>
        <v>328450.75</v>
      </c>
      <c r="K503" s="37"/>
      <c r="L503" s="45"/>
    </row>
    <row r="504" spans="1:12" ht="165.75" customHeight="1" x14ac:dyDescent="0.25">
      <c r="A504" s="6"/>
      <c r="B504" s="90"/>
      <c r="C504" s="87">
        <v>493</v>
      </c>
      <c r="D504" s="84" t="s">
        <v>601</v>
      </c>
      <c r="E504" s="84" t="s">
        <v>602</v>
      </c>
      <c r="F504" s="92" t="s">
        <v>699</v>
      </c>
      <c r="G504" s="84" t="s">
        <v>16</v>
      </c>
      <c r="H504" s="84">
        <v>1</v>
      </c>
      <c r="I504" s="85">
        <v>328450.75</v>
      </c>
      <c r="J504" s="44">
        <f t="shared" si="1"/>
        <v>328450.75</v>
      </c>
      <c r="K504" s="37"/>
      <c r="L504" s="45"/>
    </row>
    <row r="505" spans="1:12" ht="142.5" x14ac:dyDescent="0.25">
      <c r="A505" s="6"/>
      <c r="B505" s="90"/>
      <c r="C505" s="39">
        <v>494</v>
      </c>
      <c r="D505" s="84" t="s">
        <v>601</v>
      </c>
      <c r="E505" s="84" t="s">
        <v>602</v>
      </c>
      <c r="F505" s="92" t="s">
        <v>611</v>
      </c>
      <c r="G505" s="84" t="s">
        <v>16</v>
      </c>
      <c r="H505" s="84">
        <v>1</v>
      </c>
      <c r="I505" s="85">
        <v>1046889.75</v>
      </c>
      <c r="J505" s="44">
        <f t="shared" si="1"/>
        <v>1046889.75</v>
      </c>
      <c r="K505" s="37"/>
      <c r="L505" s="45"/>
    </row>
    <row r="506" spans="1:12" ht="156.75" x14ac:dyDescent="0.25">
      <c r="A506" s="6"/>
      <c r="B506" s="90"/>
      <c r="C506" s="39">
        <v>495</v>
      </c>
      <c r="D506" s="84" t="s">
        <v>601</v>
      </c>
      <c r="E506" s="84" t="s">
        <v>602</v>
      </c>
      <c r="F506" s="92" t="s">
        <v>612</v>
      </c>
      <c r="G506" s="84" t="s">
        <v>16</v>
      </c>
      <c r="H506" s="84">
        <v>1</v>
      </c>
      <c r="I506" s="85">
        <v>1046889.75</v>
      </c>
      <c r="J506" s="44">
        <f t="shared" si="1"/>
        <v>1046889.75</v>
      </c>
      <c r="K506" s="37"/>
      <c r="L506" s="45"/>
    </row>
    <row r="507" spans="1:12" ht="142.5" x14ac:dyDescent="0.25">
      <c r="A507" s="6"/>
      <c r="B507" s="90"/>
      <c r="C507" s="39">
        <v>496</v>
      </c>
      <c r="D507" s="84" t="s">
        <v>601</v>
      </c>
      <c r="E507" s="84" t="s">
        <v>602</v>
      </c>
      <c r="F507" s="92" t="s">
        <v>700</v>
      </c>
      <c r="G507" s="84" t="s">
        <v>16</v>
      </c>
      <c r="H507" s="84">
        <v>1</v>
      </c>
      <c r="I507" s="85">
        <v>291234.75</v>
      </c>
      <c r="J507" s="44">
        <f t="shared" si="1"/>
        <v>291234.75</v>
      </c>
      <c r="K507" s="37"/>
      <c r="L507" s="45"/>
    </row>
    <row r="508" spans="1:12" ht="171" x14ac:dyDescent="0.25">
      <c r="A508" s="6"/>
      <c r="B508" s="90"/>
      <c r="C508" s="87">
        <v>497</v>
      </c>
      <c r="D508" s="84" t="s">
        <v>601</v>
      </c>
      <c r="E508" s="84" t="s">
        <v>602</v>
      </c>
      <c r="F508" s="92" t="s">
        <v>614</v>
      </c>
      <c r="G508" s="84" t="s">
        <v>16</v>
      </c>
      <c r="H508" s="84">
        <v>1</v>
      </c>
      <c r="I508" s="85">
        <v>291234.75</v>
      </c>
      <c r="J508" s="44">
        <f t="shared" si="1"/>
        <v>291234.75</v>
      </c>
      <c r="K508" s="37"/>
      <c r="L508" s="45"/>
    </row>
    <row r="509" spans="1:12" ht="128.25" x14ac:dyDescent="0.25">
      <c r="A509" s="6"/>
      <c r="B509" s="90"/>
      <c r="C509" s="39">
        <v>498</v>
      </c>
      <c r="D509" s="84" t="s">
        <v>601</v>
      </c>
      <c r="E509" s="84" t="s">
        <v>602</v>
      </c>
      <c r="F509" s="92" t="s">
        <v>615</v>
      </c>
      <c r="G509" s="84" t="s">
        <v>16</v>
      </c>
      <c r="H509" s="84">
        <v>1</v>
      </c>
      <c r="I509" s="85">
        <v>1518834.25</v>
      </c>
      <c r="J509" s="44">
        <f t="shared" si="1"/>
        <v>1518834.25</v>
      </c>
      <c r="K509" s="37"/>
      <c r="L509" s="45"/>
    </row>
    <row r="510" spans="1:12" ht="142.5" x14ac:dyDescent="0.25">
      <c r="A510" s="6"/>
      <c r="B510" s="90"/>
      <c r="C510" s="39">
        <v>499</v>
      </c>
      <c r="D510" s="84" t="s">
        <v>601</v>
      </c>
      <c r="E510" s="84" t="s">
        <v>602</v>
      </c>
      <c r="F510" s="92" t="s">
        <v>616</v>
      </c>
      <c r="G510" s="84" t="s">
        <v>16</v>
      </c>
      <c r="H510" s="84">
        <v>1</v>
      </c>
      <c r="I510" s="85">
        <v>1518834.25</v>
      </c>
      <c r="J510" s="44">
        <f t="shared" si="1"/>
        <v>1518834.25</v>
      </c>
      <c r="K510" s="37"/>
      <c r="L510" s="45"/>
    </row>
    <row r="511" spans="1:12" ht="142.5" x14ac:dyDescent="0.25">
      <c r="A511" s="6"/>
      <c r="B511" s="90"/>
      <c r="C511" s="39">
        <v>500</v>
      </c>
      <c r="D511" s="84" t="s">
        <v>601</v>
      </c>
      <c r="E511" s="84" t="s">
        <v>602</v>
      </c>
      <c r="F511" s="92" t="s">
        <v>617</v>
      </c>
      <c r="G511" s="84" t="s">
        <v>16</v>
      </c>
      <c r="H511" s="84">
        <v>1</v>
      </c>
      <c r="I511" s="85">
        <v>351541.75</v>
      </c>
      <c r="J511" s="44">
        <f t="shared" si="1"/>
        <v>351541.75</v>
      </c>
      <c r="K511" s="37"/>
      <c r="L511" s="45"/>
    </row>
    <row r="512" spans="1:12" ht="142.5" x14ac:dyDescent="0.25">
      <c r="A512" s="6"/>
      <c r="B512" s="90"/>
      <c r="C512" s="87">
        <v>501</v>
      </c>
      <c r="D512" s="84" t="s">
        <v>601</v>
      </c>
      <c r="E512" s="84" t="s">
        <v>602</v>
      </c>
      <c r="F512" s="92" t="s">
        <v>618</v>
      </c>
      <c r="G512" s="84" t="s">
        <v>16</v>
      </c>
      <c r="H512" s="84">
        <v>1</v>
      </c>
      <c r="I512" s="85">
        <v>351541.75</v>
      </c>
      <c r="J512" s="44">
        <f t="shared" si="1"/>
        <v>351541.75</v>
      </c>
      <c r="K512" s="37"/>
      <c r="L512" s="45"/>
    </row>
    <row r="513" spans="1:12" ht="128.25" x14ac:dyDescent="0.25">
      <c r="A513" s="6"/>
      <c r="B513" s="90"/>
      <c r="C513" s="39">
        <v>502</v>
      </c>
      <c r="D513" s="84" t="s">
        <v>601</v>
      </c>
      <c r="E513" s="84" t="s">
        <v>602</v>
      </c>
      <c r="F513" s="92" t="s">
        <v>619</v>
      </c>
      <c r="G513" s="84" t="s">
        <v>16</v>
      </c>
      <c r="H513" s="84">
        <v>8</v>
      </c>
      <c r="I513" s="85">
        <v>198257.75</v>
      </c>
      <c r="J513" s="44">
        <f t="shared" si="1"/>
        <v>1586062</v>
      </c>
      <c r="K513" s="37"/>
      <c r="L513" s="45"/>
    </row>
    <row r="514" spans="1:12" ht="142.5" x14ac:dyDescent="0.25">
      <c r="A514" s="6"/>
      <c r="B514" s="90"/>
      <c r="C514" s="39">
        <v>503</v>
      </c>
      <c r="D514" s="84" t="s">
        <v>601</v>
      </c>
      <c r="E514" s="84" t="s">
        <v>602</v>
      </c>
      <c r="F514" s="92" t="s">
        <v>620</v>
      </c>
      <c r="G514" s="84" t="s">
        <v>16</v>
      </c>
      <c r="H514" s="84">
        <v>8</v>
      </c>
      <c r="I514" s="85">
        <v>198257.75</v>
      </c>
      <c r="J514" s="44">
        <f t="shared" si="1"/>
        <v>1586062</v>
      </c>
      <c r="K514" s="37"/>
      <c r="L514" s="45"/>
    </row>
    <row r="515" spans="1:12" ht="142.5" x14ac:dyDescent="0.25">
      <c r="A515" s="6"/>
      <c r="B515" s="90"/>
      <c r="C515" s="39">
        <v>504</v>
      </c>
      <c r="D515" s="84" t="s">
        <v>601</v>
      </c>
      <c r="E515" s="84" t="s">
        <v>602</v>
      </c>
      <c r="F515" s="92" t="s">
        <v>621</v>
      </c>
      <c r="G515" s="84" t="s">
        <v>16</v>
      </c>
      <c r="H515" s="84">
        <v>1</v>
      </c>
      <c r="I515" s="85">
        <v>665391.75</v>
      </c>
      <c r="J515" s="44">
        <f t="shared" si="1"/>
        <v>665391.75</v>
      </c>
      <c r="K515" s="37"/>
      <c r="L515" s="45"/>
    </row>
    <row r="516" spans="1:12" ht="156.75" x14ac:dyDescent="0.25">
      <c r="A516" s="6"/>
      <c r="B516" s="90"/>
      <c r="C516" s="87">
        <v>505</v>
      </c>
      <c r="D516" s="84" t="s">
        <v>601</v>
      </c>
      <c r="E516" s="84" t="s">
        <v>602</v>
      </c>
      <c r="F516" s="92" t="s">
        <v>622</v>
      </c>
      <c r="G516" s="84" t="s">
        <v>16</v>
      </c>
      <c r="H516" s="84">
        <v>1</v>
      </c>
      <c r="I516" s="85">
        <v>665391.75</v>
      </c>
      <c r="J516" s="44">
        <f t="shared" si="1"/>
        <v>665391.75</v>
      </c>
      <c r="K516" s="37"/>
      <c r="L516" s="45"/>
    </row>
    <row r="517" spans="1:12" ht="156.75" x14ac:dyDescent="0.25">
      <c r="A517" s="6"/>
      <c r="B517" s="90"/>
      <c r="C517" s="39">
        <v>506</v>
      </c>
      <c r="D517" s="84" t="s">
        <v>601</v>
      </c>
      <c r="E517" s="84" t="s">
        <v>602</v>
      </c>
      <c r="F517" s="92" t="s">
        <v>623</v>
      </c>
      <c r="G517" s="84" t="s">
        <v>16</v>
      </c>
      <c r="H517" s="84">
        <v>1</v>
      </c>
      <c r="I517" s="85">
        <v>616888.75</v>
      </c>
      <c r="J517" s="44">
        <f t="shared" si="1"/>
        <v>616888.75</v>
      </c>
      <c r="K517" s="37"/>
      <c r="L517" s="45"/>
    </row>
    <row r="518" spans="1:12" ht="156.75" x14ac:dyDescent="0.25">
      <c r="A518" s="6"/>
      <c r="B518" s="90"/>
      <c r="C518" s="39">
        <v>507</v>
      </c>
      <c r="D518" s="84" t="s">
        <v>601</v>
      </c>
      <c r="E518" s="84" t="s">
        <v>602</v>
      </c>
      <c r="F518" s="92" t="s">
        <v>624</v>
      </c>
      <c r="G518" s="84" t="s">
        <v>16</v>
      </c>
      <c r="H518" s="84">
        <v>1</v>
      </c>
      <c r="I518" s="85">
        <v>616888.75</v>
      </c>
      <c r="J518" s="44">
        <f t="shared" si="1"/>
        <v>616888.75</v>
      </c>
      <c r="K518" s="37"/>
      <c r="L518" s="45"/>
    </row>
    <row r="519" spans="1:12" ht="142.5" x14ac:dyDescent="0.25">
      <c r="A519" s="6"/>
      <c r="B519" s="90"/>
      <c r="C519" s="39">
        <v>508</v>
      </c>
      <c r="D519" s="84" t="s">
        <v>601</v>
      </c>
      <c r="E519" s="84" t="s">
        <v>602</v>
      </c>
      <c r="F519" s="92" t="s">
        <v>625</v>
      </c>
      <c r="G519" s="84" t="s">
        <v>16</v>
      </c>
      <c r="H519" s="84">
        <v>1</v>
      </c>
      <c r="I519" s="85">
        <v>353677.75</v>
      </c>
      <c r="J519" s="44">
        <f t="shared" si="1"/>
        <v>353677.75</v>
      </c>
      <c r="K519" s="37"/>
      <c r="L519" s="45"/>
    </row>
    <row r="520" spans="1:12" ht="171" x14ac:dyDescent="0.25">
      <c r="A520" s="6"/>
      <c r="B520" s="90"/>
      <c r="C520" s="87">
        <v>509</v>
      </c>
      <c r="D520" s="84" t="s">
        <v>601</v>
      </c>
      <c r="E520" s="84" t="s">
        <v>602</v>
      </c>
      <c r="F520" s="92" t="s">
        <v>626</v>
      </c>
      <c r="G520" s="84" t="s">
        <v>16</v>
      </c>
      <c r="H520" s="84">
        <v>1</v>
      </c>
      <c r="I520" s="85">
        <v>353677.75</v>
      </c>
      <c r="J520" s="44">
        <f t="shared" si="1"/>
        <v>353677.75</v>
      </c>
      <c r="K520" s="37"/>
      <c r="L520" s="45"/>
    </row>
    <row r="521" spans="1:12" ht="156.75" x14ac:dyDescent="0.25">
      <c r="A521" s="6"/>
      <c r="B521" s="90"/>
      <c r="C521" s="39">
        <v>510</v>
      </c>
      <c r="D521" s="84" t="s">
        <v>601</v>
      </c>
      <c r="E521" s="84" t="s">
        <v>602</v>
      </c>
      <c r="F521" s="92" t="s">
        <v>627</v>
      </c>
      <c r="G521" s="84" t="s">
        <v>16</v>
      </c>
      <c r="H521" s="84">
        <v>1</v>
      </c>
      <c r="I521" s="85">
        <v>243023.75</v>
      </c>
      <c r="J521" s="44">
        <f t="shared" si="1"/>
        <v>243023.75</v>
      </c>
      <c r="K521" s="37"/>
      <c r="L521" s="45"/>
    </row>
    <row r="522" spans="1:12" ht="185.25" x14ac:dyDescent="0.25">
      <c r="A522" s="6"/>
      <c r="B522" s="90"/>
      <c r="C522" s="39">
        <v>511</v>
      </c>
      <c r="D522" s="84" t="s">
        <v>601</v>
      </c>
      <c r="E522" s="84" t="s">
        <v>602</v>
      </c>
      <c r="F522" s="92" t="s">
        <v>628</v>
      </c>
      <c r="G522" s="84" t="s">
        <v>16</v>
      </c>
      <c r="H522" s="84">
        <v>1</v>
      </c>
      <c r="I522" s="85">
        <v>243023.75</v>
      </c>
      <c r="J522" s="44">
        <f t="shared" si="1"/>
        <v>243023.75</v>
      </c>
      <c r="K522" s="37"/>
      <c r="L522" s="45"/>
    </row>
    <row r="523" spans="1:12" ht="128.25" x14ac:dyDescent="0.25">
      <c r="A523" s="6"/>
      <c r="B523" s="90"/>
      <c r="C523" s="39">
        <v>512</v>
      </c>
      <c r="D523" s="84" t="s">
        <v>601</v>
      </c>
      <c r="E523" s="84" t="s">
        <v>602</v>
      </c>
      <c r="F523" s="92" t="s">
        <v>629</v>
      </c>
      <c r="G523" s="84" t="s">
        <v>16</v>
      </c>
      <c r="H523" s="84">
        <v>4</v>
      </c>
      <c r="I523" s="85">
        <v>198761.75</v>
      </c>
      <c r="J523" s="44">
        <f t="shared" si="1"/>
        <v>795047</v>
      </c>
      <c r="K523" s="37"/>
      <c r="L523" s="45"/>
    </row>
    <row r="524" spans="1:12" ht="142.5" x14ac:dyDescent="0.25">
      <c r="A524" s="6"/>
      <c r="B524" s="90"/>
      <c r="C524" s="87">
        <v>513</v>
      </c>
      <c r="D524" s="84" t="s">
        <v>601</v>
      </c>
      <c r="E524" s="84" t="s">
        <v>602</v>
      </c>
      <c r="F524" s="92" t="s">
        <v>630</v>
      </c>
      <c r="G524" s="84" t="s">
        <v>16</v>
      </c>
      <c r="H524" s="84">
        <v>4</v>
      </c>
      <c r="I524" s="85">
        <v>198761.75</v>
      </c>
      <c r="J524" s="44">
        <f t="shared" si="1"/>
        <v>795047</v>
      </c>
      <c r="K524" s="37"/>
      <c r="L524" s="45"/>
    </row>
    <row r="525" spans="1:12" ht="128.25" x14ac:dyDescent="0.25">
      <c r="A525" s="6"/>
      <c r="B525" s="90"/>
      <c r="C525" s="39">
        <v>514</v>
      </c>
      <c r="D525" s="84" t="s">
        <v>601</v>
      </c>
      <c r="E525" s="84" t="s">
        <v>602</v>
      </c>
      <c r="F525" s="92" t="s">
        <v>631</v>
      </c>
      <c r="G525" s="84" t="s">
        <v>16</v>
      </c>
      <c r="H525" s="84">
        <v>2</v>
      </c>
      <c r="I525" s="85">
        <v>161987.75</v>
      </c>
      <c r="J525" s="44">
        <f t="shared" si="1"/>
        <v>323975.5</v>
      </c>
      <c r="K525" s="37"/>
      <c r="L525" s="45"/>
    </row>
    <row r="526" spans="1:12" ht="156.75" x14ac:dyDescent="0.25">
      <c r="A526" s="6"/>
      <c r="B526" s="90"/>
      <c r="C526" s="39">
        <v>515</v>
      </c>
      <c r="D526" s="84" t="s">
        <v>601</v>
      </c>
      <c r="E526" s="84" t="s">
        <v>602</v>
      </c>
      <c r="F526" s="92" t="s">
        <v>632</v>
      </c>
      <c r="G526" s="84" t="s">
        <v>16</v>
      </c>
      <c r="H526" s="84">
        <v>2</v>
      </c>
      <c r="I526" s="85">
        <v>161987.75</v>
      </c>
      <c r="J526" s="44">
        <f t="shared" si="1"/>
        <v>323975.5</v>
      </c>
      <c r="K526" s="37"/>
      <c r="L526" s="45"/>
    </row>
    <row r="527" spans="1:12" ht="142.5" x14ac:dyDescent="0.25">
      <c r="A527" s="6"/>
      <c r="B527" s="90"/>
      <c r="C527" s="39">
        <v>516</v>
      </c>
      <c r="D527" s="84" t="s">
        <v>601</v>
      </c>
      <c r="E527" s="84" t="s">
        <v>602</v>
      </c>
      <c r="F527" s="92" t="s">
        <v>633</v>
      </c>
      <c r="G527" s="84" t="s">
        <v>16</v>
      </c>
      <c r="H527" s="84">
        <v>1</v>
      </c>
      <c r="I527" s="85">
        <v>197780.5</v>
      </c>
      <c r="J527" s="44">
        <f t="shared" si="1"/>
        <v>197780.5</v>
      </c>
      <c r="K527" s="37"/>
      <c r="L527" s="45"/>
    </row>
    <row r="528" spans="1:12" ht="156.75" x14ac:dyDescent="0.25">
      <c r="A528" s="6"/>
      <c r="B528" s="90"/>
      <c r="C528" s="87">
        <v>517</v>
      </c>
      <c r="D528" s="84" t="s">
        <v>601</v>
      </c>
      <c r="E528" s="84" t="s">
        <v>602</v>
      </c>
      <c r="F528" s="92" t="s">
        <v>634</v>
      </c>
      <c r="G528" s="84" t="s">
        <v>16</v>
      </c>
      <c r="H528" s="84">
        <v>1</v>
      </c>
      <c r="I528" s="85">
        <v>197780.5</v>
      </c>
      <c r="J528" s="44">
        <f t="shared" si="1"/>
        <v>197780.5</v>
      </c>
      <c r="K528" s="37"/>
      <c r="L528" s="45"/>
    </row>
    <row r="529" spans="1:12" ht="142.5" x14ac:dyDescent="0.25">
      <c r="A529" s="6"/>
      <c r="B529" s="90"/>
      <c r="C529" s="39">
        <v>518</v>
      </c>
      <c r="D529" s="84" t="s">
        <v>601</v>
      </c>
      <c r="E529" s="84" t="s">
        <v>602</v>
      </c>
      <c r="F529" s="92" t="s">
        <v>665</v>
      </c>
      <c r="G529" s="84" t="s">
        <v>16</v>
      </c>
      <c r="H529" s="84">
        <v>2</v>
      </c>
      <c r="I529" s="85">
        <v>198761.75</v>
      </c>
      <c r="J529" s="44">
        <f t="shared" si="1"/>
        <v>397523.5</v>
      </c>
      <c r="K529" s="37"/>
      <c r="L529" s="45"/>
    </row>
    <row r="530" spans="1:12" ht="171" x14ac:dyDescent="0.25">
      <c r="A530" s="6"/>
      <c r="B530" s="90"/>
      <c r="C530" s="39">
        <v>519</v>
      </c>
      <c r="D530" s="84" t="s">
        <v>601</v>
      </c>
      <c r="E530" s="84" t="s">
        <v>602</v>
      </c>
      <c r="F530" s="92" t="s">
        <v>666</v>
      </c>
      <c r="G530" s="84" t="s">
        <v>16</v>
      </c>
      <c r="H530" s="84">
        <v>2</v>
      </c>
      <c r="I530" s="85">
        <v>198761.75</v>
      </c>
      <c r="J530" s="44">
        <f t="shared" si="1"/>
        <v>397523.5</v>
      </c>
      <c r="K530" s="37"/>
      <c r="L530" s="45"/>
    </row>
    <row r="531" spans="1:12" ht="142.5" x14ac:dyDescent="0.25">
      <c r="A531" s="6"/>
      <c r="B531" s="90"/>
      <c r="C531" s="39">
        <v>520</v>
      </c>
      <c r="D531" s="84" t="s">
        <v>601</v>
      </c>
      <c r="E531" s="84" t="s">
        <v>602</v>
      </c>
      <c r="F531" s="92" t="s">
        <v>667</v>
      </c>
      <c r="G531" s="84" t="s">
        <v>16</v>
      </c>
      <c r="H531" s="84">
        <v>4</v>
      </c>
      <c r="I531" s="85">
        <v>134985.25</v>
      </c>
      <c r="J531" s="44">
        <f t="shared" si="1"/>
        <v>539941</v>
      </c>
      <c r="K531" s="37"/>
      <c r="L531" s="45"/>
    </row>
    <row r="532" spans="1:12" ht="171" x14ac:dyDescent="0.25">
      <c r="A532" s="6"/>
      <c r="B532" s="90"/>
      <c r="C532" s="87">
        <v>521</v>
      </c>
      <c r="D532" s="84" t="s">
        <v>601</v>
      </c>
      <c r="E532" s="84" t="s">
        <v>602</v>
      </c>
      <c r="F532" s="92" t="s">
        <v>668</v>
      </c>
      <c r="G532" s="84" t="s">
        <v>16</v>
      </c>
      <c r="H532" s="84">
        <v>4</v>
      </c>
      <c r="I532" s="85">
        <v>134985.25</v>
      </c>
      <c r="J532" s="44">
        <f t="shared" si="1"/>
        <v>539941</v>
      </c>
      <c r="K532" s="37"/>
      <c r="L532" s="45"/>
    </row>
    <row r="533" spans="1:12" ht="156.75" x14ac:dyDescent="0.25">
      <c r="A533" s="6"/>
      <c r="B533" s="90"/>
      <c r="C533" s="39">
        <v>522</v>
      </c>
      <c r="D533" s="84" t="s">
        <v>601</v>
      </c>
      <c r="E533" s="84" t="s">
        <v>602</v>
      </c>
      <c r="F533" s="92" t="s">
        <v>669</v>
      </c>
      <c r="G533" s="84" t="s">
        <v>16</v>
      </c>
      <c r="H533" s="84">
        <v>1</v>
      </c>
      <c r="I533" s="85">
        <v>198695.25</v>
      </c>
      <c r="J533" s="44">
        <f t="shared" si="1"/>
        <v>198695.25</v>
      </c>
      <c r="K533" s="37"/>
      <c r="L533" s="45"/>
    </row>
    <row r="534" spans="1:12" ht="171" x14ac:dyDescent="0.25">
      <c r="A534" s="6"/>
      <c r="B534" s="90"/>
      <c r="C534" s="39">
        <v>523</v>
      </c>
      <c r="D534" s="84" t="s">
        <v>601</v>
      </c>
      <c r="E534" s="84" t="s">
        <v>602</v>
      </c>
      <c r="F534" s="92" t="s">
        <v>670</v>
      </c>
      <c r="G534" s="84" t="s">
        <v>16</v>
      </c>
      <c r="H534" s="84">
        <v>1</v>
      </c>
      <c r="I534" s="85">
        <v>198695.25</v>
      </c>
      <c r="J534" s="44">
        <f t="shared" si="1"/>
        <v>198695.25</v>
      </c>
      <c r="K534" s="37"/>
      <c r="L534" s="45"/>
    </row>
    <row r="535" spans="1:12" ht="171" x14ac:dyDescent="0.25">
      <c r="A535" s="6"/>
      <c r="B535" s="90"/>
      <c r="C535" s="39">
        <v>524</v>
      </c>
      <c r="D535" s="84" t="s">
        <v>601</v>
      </c>
      <c r="E535" s="84" t="s">
        <v>602</v>
      </c>
      <c r="F535" s="92" t="s">
        <v>671</v>
      </c>
      <c r="G535" s="84" t="s">
        <v>16</v>
      </c>
      <c r="H535" s="84">
        <v>1</v>
      </c>
      <c r="I535" s="85">
        <v>197118.75</v>
      </c>
      <c r="J535" s="44">
        <f t="shared" si="1"/>
        <v>197118.75</v>
      </c>
      <c r="K535" s="37"/>
      <c r="L535" s="45"/>
    </row>
    <row r="536" spans="1:12" ht="199.5" x14ac:dyDescent="0.25">
      <c r="A536" s="6"/>
      <c r="B536" s="90"/>
      <c r="C536" s="87">
        <v>525</v>
      </c>
      <c r="D536" s="84" t="s">
        <v>601</v>
      </c>
      <c r="E536" s="84" t="s">
        <v>602</v>
      </c>
      <c r="F536" s="92" t="s">
        <v>672</v>
      </c>
      <c r="G536" s="84" t="s">
        <v>16</v>
      </c>
      <c r="H536" s="84">
        <v>1</v>
      </c>
      <c r="I536" s="85">
        <v>197118.75</v>
      </c>
      <c r="J536" s="44">
        <f t="shared" si="1"/>
        <v>197118.75</v>
      </c>
      <c r="K536" s="37"/>
      <c r="L536" s="45"/>
    </row>
    <row r="537" spans="1:12" ht="156.75" x14ac:dyDescent="0.25">
      <c r="A537" s="6"/>
      <c r="B537" s="90"/>
      <c r="C537" s="39">
        <v>526</v>
      </c>
      <c r="D537" s="84" t="s">
        <v>601</v>
      </c>
      <c r="E537" s="84" t="s">
        <v>602</v>
      </c>
      <c r="F537" s="92" t="s">
        <v>673</v>
      </c>
      <c r="G537" s="84" t="s">
        <v>16</v>
      </c>
      <c r="H537" s="84">
        <v>2</v>
      </c>
      <c r="I537" s="85">
        <v>166998.5</v>
      </c>
      <c r="J537" s="44">
        <f t="shared" si="1"/>
        <v>333997</v>
      </c>
      <c r="K537" s="37"/>
      <c r="L537" s="45"/>
    </row>
    <row r="538" spans="1:12" ht="199.5" x14ac:dyDescent="0.25">
      <c r="A538" s="6"/>
      <c r="B538" s="90"/>
      <c r="C538" s="39">
        <v>527</v>
      </c>
      <c r="D538" s="84" t="s">
        <v>601</v>
      </c>
      <c r="E538" s="84" t="s">
        <v>602</v>
      </c>
      <c r="F538" s="92" t="s">
        <v>674</v>
      </c>
      <c r="G538" s="84" t="s">
        <v>16</v>
      </c>
      <c r="H538" s="84">
        <v>2</v>
      </c>
      <c r="I538" s="85">
        <v>166998.5</v>
      </c>
      <c r="J538" s="44">
        <f t="shared" si="1"/>
        <v>333997</v>
      </c>
      <c r="K538" s="37"/>
      <c r="L538" s="45"/>
    </row>
    <row r="539" spans="1:12" ht="156.75" x14ac:dyDescent="0.25">
      <c r="A539" s="6"/>
      <c r="B539" s="90"/>
      <c r="C539" s="39">
        <v>528</v>
      </c>
      <c r="D539" s="84" t="s">
        <v>601</v>
      </c>
      <c r="E539" s="84" t="s">
        <v>602</v>
      </c>
      <c r="F539" s="92" t="s">
        <v>675</v>
      </c>
      <c r="G539" s="84" t="s">
        <v>16</v>
      </c>
      <c r="H539" s="84">
        <v>1</v>
      </c>
      <c r="I539" s="85">
        <v>457334.75</v>
      </c>
      <c r="J539" s="44">
        <f t="shared" si="1"/>
        <v>457334.75</v>
      </c>
      <c r="K539" s="37"/>
      <c r="L539" s="45"/>
    </row>
    <row r="540" spans="1:12" ht="171" x14ac:dyDescent="0.25">
      <c r="A540" s="6"/>
      <c r="B540" s="90"/>
      <c r="C540" s="87">
        <v>529</v>
      </c>
      <c r="D540" s="84" t="s">
        <v>601</v>
      </c>
      <c r="E540" s="84" t="s">
        <v>602</v>
      </c>
      <c r="F540" s="92" t="s">
        <v>676</v>
      </c>
      <c r="G540" s="84" t="s">
        <v>16</v>
      </c>
      <c r="H540" s="84">
        <v>1</v>
      </c>
      <c r="I540" s="85">
        <v>457334.75</v>
      </c>
      <c r="J540" s="44">
        <f t="shared" si="1"/>
        <v>457334.75</v>
      </c>
      <c r="K540" s="37"/>
      <c r="L540" s="45"/>
    </row>
    <row r="541" spans="1:12" ht="156.75" x14ac:dyDescent="0.25">
      <c r="A541" s="6"/>
      <c r="B541" s="90"/>
      <c r="C541" s="39">
        <v>530</v>
      </c>
      <c r="D541" s="84" t="s">
        <v>601</v>
      </c>
      <c r="E541" s="84" t="s">
        <v>602</v>
      </c>
      <c r="F541" s="92" t="s">
        <v>677</v>
      </c>
      <c r="G541" s="84" t="s">
        <v>16</v>
      </c>
      <c r="H541" s="84">
        <v>3</v>
      </c>
      <c r="I541" s="85">
        <v>152962.75</v>
      </c>
      <c r="J541" s="44">
        <f t="shared" si="1"/>
        <v>458888.25</v>
      </c>
      <c r="K541" s="37"/>
      <c r="L541" s="45"/>
    </row>
    <row r="542" spans="1:12" ht="156.75" x14ac:dyDescent="0.25">
      <c r="A542" s="6"/>
      <c r="B542" s="90"/>
      <c r="C542" s="39">
        <v>531</v>
      </c>
      <c r="D542" s="84" t="s">
        <v>601</v>
      </c>
      <c r="E542" s="84" t="s">
        <v>602</v>
      </c>
      <c r="F542" s="92" t="s">
        <v>678</v>
      </c>
      <c r="G542" s="84" t="s">
        <v>16</v>
      </c>
      <c r="H542" s="84">
        <v>3</v>
      </c>
      <c r="I542" s="85">
        <v>152962.75</v>
      </c>
      <c r="J542" s="44">
        <f t="shared" si="1"/>
        <v>458888.25</v>
      </c>
      <c r="K542" s="37"/>
      <c r="L542" s="45"/>
    </row>
    <row r="543" spans="1:12" ht="142.5" x14ac:dyDescent="0.25">
      <c r="A543" s="6"/>
      <c r="B543" s="90"/>
      <c r="C543" s="39">
        <v>532</v>
      </c>
      <c r="D543" s="84" t="s">
        <v>601</v>
      </c>
      <c r="E543" s="84" t="s">
        <v>602</v>
      </c>
      <c r="F543" s="92" t="s">
        <v>679</v>
      </c>
      <c r="G543" s="84" t="s">
        <v>16</v>
      </c>
      <c r="H543" s="84">
        <v>1</v>
      </c>
      <c r="I543" s="85">
        <v>198064.25</v>
      </c>
      <c r="J543" s="44">
        <f t="shared" si="1"/>
        <v>198064.25</v>
      </c>
      <c r="K543" s="37"/>
      <c r="L543" s="45"/>
    </row>
    <row r="544" spans="1:12" ht="171" x14ac:dyDescent="0.25">
      <c r="A544" s="6"/>
      <c r="B544" s="90"/>
      <c r="C544" s="87">
        <v>533</v>
      </c>
      <c r="D544" s="84" t="s">
        <v>601</v>
      </c>
      <c r="E544" s="84" t="s">
        <v>602</v>
      </c>
      <c r="F544" s="92" t="s">
        <v>680</v>
      </c>
      <c r="G544" s="84" t="s">
        <v>16</v>
      </c>
      <c r="H544" s="84">
        <v>1</v>
      </c>
      <c r="I544" s="85">
        <v>198064.25</v>
      </c>
      <c r="J544" s="44">
        <f t="shared" si="1"/>
        <v>198064.25</v>
      </c>
      <c r="K544" s="37"/>
      <c r="L544" s="45"/>
    </row>
    <row r="545" spans="1:12" ht="156.75" x14ac:dyDescent="0.25">
      <c r="A545" s="6"/>
      <c r="B545" s="90"/>
      <c r="C545" s="39">
        <v>534</v>
      </c>
      <c r="D545" s="84" t="s">
        <v>601</v>
      </c>
      <c r="E545" s="84" t="s">
        <v>602</v>
      </c>
      <c r="F545" s="92" t="s">
        <v>681</v>
      </c>
      <c r="G545" s="84" t="s">
        <v>16</v>
      </c>
      <c r="H545" s="84">
        <v>2</v>
      </c>
      <c r="I545" s="85">
        <v>166840.75</v>
      </c>
      <c r="J545" s="44">
        <f t="shared" si="1"/>
        <v>333681.5</v>
      </c>
      <c r="K545" s="37"/>
      <c r="L545" s="45"/>
    </row>
    <row r="546" spans="1:12" ht="171" x14ac:dyDescent="0.25">
      <c r="A546" s="6"/>
      <c r="B546" s="90"/>
      <c r="C546" s="39">
        <v>535</v>
      </c>
      <c r="D546" s="84" t="s">
        <v>601</v>
      </c>
      <c r="E546" s="84" t="s">
        <v>602</v>
      </c>
      <c r="F546" s="92" t="s">
        <v>682</v>
      </c>
      <c r="G546" s="84" t="s">
        <v>16</v>
      </c>
      <c r="H546" s="84">
        <v>2</v>
      </c>
      <c r="I546" s="85">
        <v>166840.75</v>
      </c>
      <c r="J546" s="44">
        <f t="shared" si="1"/>
        <v>333681.5</v>
      </c>
      <c r="K546" s="37"/>
      <c r="L546" s="45"/>
    </row>
    <row r="547" spans="1:12" ht="156.75" x14ac:dyDescent="0.25">
      <c r="A547" s="6"/>
      <c r="B547" s="90"/>
      <c r="C547" s="39">
        <v>536</v>
      </c>
      <c r="D547" s="84" t="s">
        <v>601</v>
      </c>
      <c r="E547" s="84" t="s">
        <v>602</v>
      </c>
      <c r="F547" s="92" t="s">
        <v>683</v>
      </c>
      <c r="G547" s="84" t="s">
        <v>16</v>
      </c>
      <c r="H547" s="84">
        <v>2</v>
      </c>
      <c r="I547" s="85">
        <v>165578.75</v>
      </c>
      <c r="J547" s="44">
        <f t="shared" si="1"/>
        <v>331157.5</v>
      </c>
      <c r="K547" s="37"/>
      <c r="L547" s="45"/>
    </row>
    <row r="548" spans="1:12" ht="156.75" x14ac:dyDescent="0.25">
      <c r="A548" s="6"/>
      <c r="B548" s="90"/>
      <c r="C548" s="87">
        <v>537</v>
      </c>
      <c r="D548" s="84" t="s">
        <v>601</v>
      </c>
      <c r="E548" s="84" t="s">
        <v>602</v>
      </c>
      <c r="F548" s="92" t="s">
        <v>684</v>
      </c>
      <c r="G548" s="84" t="s">
        <v>16</v>
      </c>
      <c r="H548" s="84">
        <v>2</v>
      </c>
      <c r="I548" s="85">
        <v>165578.75</v>
      </c>
      <c r="J548" s="44">
        <f t="shared" si="1"/>
        <v>331157.5</v>
      </c>
      <c r="K548" s="37"/>
      <c r="L548" s="45"/>
    </row>
    <row r="549" spans="1:12" ht="142.5" x14ac:dyDescent="0.25">
      <c r="A549" s="6"/>
      <c r="B549" s="90"/>
      <c r="C549" s="39">
        <v>538</v>
      </c>
      <c r="D549" s="84" t="s">
        <v>601</v>
      </c>
      <c r="E549" s="84" t="s">
        <v>602</v>
      </c>
      <c r="F549" s="92" t="s">
        <v>685</v>
      </c>
      <c r="G549" s="84" t="s">
        <v>16</v>
      </c>
      <c r="H549" s="84">
        <v>7</v>
      </c>
      <c r="I549" s="85">
        <v>133093.25</v>
      </c>
      <c r="J549" s="44">
        <f t="shared" si="1"/>
        <v>931652.75</v>
      </c>
      <c r="K549" s="37"/>
      <c r="L549" s="45"/>
    </row>
    <row r="550" spans="1:12" ht="171" x14ac:dyDescent="0.25">
      <c r="A550" s="6"/>
      <c r="B550" s="90"/>
      <c r="C550" s="39">
        <v>539</v>
      </c>
      <c r="D550" s="84" t="s">
        <v>601</v>
      </c>
      <c r="E550" s="84" t="s">
        <v>602</v>
      </c>
      <c r="F550" s="92" t="s">
        <v>686</v>
      </c>
      <c r="G550" s="84" t="s">
        <v>16</v>
      </c>
      <c r="H550" s="84">
        <v>7</v>
      </c>
      <c r="I550" s="85">
        <v>133093.25</v>
      </c>
      <c r="J550" s="44">
        <f t="shared" si="1"/>
        <v>931652.75</v>
      </c>
      <c r="K550" s="37"/>
      <c r="L550" s="45"/>
    </row>
    <row r="551" spans="1:12" ht="156.75" x14ac:dyDescent="0.25">
      <c r="A551" s="6"/>
      <c r="B551" s="90"/>
      <c r="C551" s="39">
        <v>540</v>
      </c>
      <c r="D551" s="84" t="s">
        <v>601</v>
      </c>
      <c r="E551" s="84" t="s">
        <v>602</v>
      </c>
      <c r="F551" s="92" t="s">
        <v>687</v>
      </c>
      <c r="G551" s="84" t="s">
        <v>16</v>
      </c>
      <c r="H551" s="84">
        <v>1</v>
      </c>
      <c r="I551" s="85">
        <v>198695.25</v>
      </c>
      <c r="J551" s="44">
        <f t="shared" si="1"/>
        <v>198695.25</v>
      </c>
      <c r="K551" s="37"/>
      <c r="L551" s="45"/>
    </row>
    <row r="552" spans="1:12" ht="156.75" x14ac:dyDescent="0.25">
      <c r="A552" s="6"/>
      <c r="B552" s="90"/>
      <c r="C552" s="87">
        <v>541</v>
      </c>
      <c r="D552" s="84" t="s">
        <v>601</v>
      </c>
      <c r="E552" s="84" t="s">
        <v>602</v>
      </c>
      <c r="F552" s="92" t="s">
        <v>688</v>
      </c>
      <c r="G552" s="84" t="s">
        <v>16</v>
      </c>
      <c r="H552" s="84">
        <v>1</v>
      </c>
      <c r="I552" s="85">
        <v>198695.25</v>
      </c>
      <c r="J552" s="44">
        <f t="shared" si="1"/>
        <v>198695.25</v>
      </c>
      <c r="K552" s="37"/>
      <c r="L552" s="45"/>
    </row>
    <row r="553" spans="1:12" ht="142.5" x14ac:dyDescent="0.25">
      <c r="A553" s="6"/>
      <c r="B553" s="90"/>
      <c r="C553" s="39">
        <v>542</v>
      </c>
      <c r="D553" s="84" t="s">
        <v>601</v>
      </c>
      <c r="E553" s="84" t="s">
        <v>602</v>
      </c>
      <c r="F553" s="92" t="s">
        <v>689</v>
      </c>
      <c r="G553" s="84" t="s">
        <v>16</v>
      </c>
      <c r="H553" s="84">
        <v>4</v>
      </c>
      <c r="I553" s="85">
        <v>166840.75</v>
      </c>
      <c r="J553" s="44">
        <f t="shared" si="1"/>
        <v>667363</v>
      </c>
      <c r="K553" s="37"/>
      <c r="L553" s="45"/>
    </row>
    <row r="554" spans="1:12" ht="171" x14ac:dyDescent="0.25">
      <c r="A554" s="6"/>
      <c r="B554" s="90"/>
      <c r="C554" s="39">
        <v>543</v>
      </c>
      <c r="D554" s="84" t="s">
        <v>601</v>
      </c>
      <c r="E554" s="84" t="s">
        <v>602</v>
      </c>
      <c r="F554" s="92" t="s">
        <v>690</v>
      </c>
      <c r="G554" s="84" t="s">
        <v>16</v>
      </c>
      <c r="H554" s="84">
        <v>4</v>
      </c>
      <c r="I554" s="85">
        <v>166840.75</v>
      </c>
      <c r="J554" s="44">
        <f t="shared" si="1"/>
        <v>667363</v>
      </c>
      <c r="K554" s="37"/>
      <c r="L554" s="45"/>
    </row>
    <row r="555" spans="1:12" ht="142.5" x14ac:dyDescent="0.25">
      <c r="A555" s="6"/>
      <c r="B555" s="90"/>
      <c r="C555" s="39">
        <v>544</v>
      </c>
      <c r="D555" s="84" t="s">
        <v>601</v>
      </c>
      <c r="E555" s="84" t="s">
        <v>602</v>
      </c>
      <c r="F555" s="92" t="s">
        <v>691</v>
      </c>
      <c r="G555" s="84" t="s">
        <v>16</v>
      </c>
      <c r="H555" s="84">
        <v>2</v>
      </c>
      <c r="I555" s="85">
        <v>166840.75</v>
      </c>
      <c r="J555" s="44">
        <f t="shared" si="1"/>
        <v>333681.5</v>
      </c>
      <c r="K555" s="37"/>
      <c r="L555" s="45"/>
    </row>
    <row r="556" spans="1:12" ht="156.75" x14ac:dyDescent="0.25">
      <c r="A556" s="6"/>
      <c r="B556" s="90"/>
      <c r="C556" s="87">
        <v>545</v>
      </c>
      <c r="D556" s="84" t="s">
        <v>601</v>
      </c>
      <c r="E556" s="84" t="s">
        <v>602</v>
      </c>
      <c r="F556" s="92" t="s">
        <v>692</v>
      </c>
      <c r="G556" s="84" t="s">
        <v>16</v>
      </c>
      <c r="H556" s="84">
        <v>2</v>
      </c>
      <c r="I556" s="85">
        <v>166840.75</v>
      </c>
      <c r="J556" s="44">
        <f t="shared" si="1"/>
        <v>333681.5</v>
      </c>
      <c r="K556" s="37"/>
      <c r="L556" s="45"/>
    </row>
    <row r="557" spans="1:12" ht="142.5" x14ac:dyDescent="0.25">
      <c r="A557" s="6"/>
      <c r="B557" s="90"/>
      <c r="C557" s="39">
        <v>546</v>
      </c>
      <c r="D557" s="84" t="s">
        <v>601</v>
      </c>
      <c r="E557" s="84" t="s">
        <v>602</v>
      </c>
      <c r="F557" s="92" t="s">
        <v>693</v>
      </c>
      <c r="G557" s="84" t="s">
        <v>16</v>
      </c>
      <c r="H557" s="84">
        <v>2</v>
      </c>
      <c r="I557" s="85">
        <v>168732.75</v>
      </c>
      <c r="J557" s="44">
        <f t="shared" si="1"/>
        <v>337465.5</v>
      </c>
      <c r="K557" s="37"/>
      <c r="L557" s="45"/>
    </row>
    <row r="558" spans="1:12" ht="156.75" x14ac:dyDescent="0.25">
      <c r="A558" s="6"/>
      <c r="B558" s="90"/>
      <c r="C558" s="39">
        <v>547</v>
      </c>
      <c r="D558" s="84" t="s">
        <v>601</v>
      </c>
      <c r="E558" s="84" t="s">
        <v>602</v>
      </c>
      <c r="F558" s="92" t="s">
        <v>694</v>
      </c>
      <c r="G558" s="84" t="s">
        <v>16</v>
      </c>
      <c r="H558" s="84">
        <v>2</v>
      </c>
      <c r="I558" s="85">
        <v>168732.75</v>
      </c>
      <c r="J558" s="44">
        <f t="shared" si="1"/>
        <v>337465.5</v>
      </c>
      <c r="K558" s="37"/>
      <c r="L558" s="45"/>
    </row>
    <row r="559" spans="1:12" ht="142.5" x14ac:dyDescent="0.25">
      <c r="A559" s="6"/>
      <c r="B559" s="90"/>
      <c r="C559" s="39">
        <v>548</v>
      </c>
      <c r="D559" s="84" t="s">
        <v>601</v>
      </c>
      <c r="E559" s="84" t="s">
        <v>602</v>
      </c>
      <c r="F559" s="92" t="s">
        <v>695</v>
      </c>
      <c r="G559" s="84" t="s">
        <v>16</v>
      </c>
      <c r="H559" s="84">
        <v>1</v>
      </c>
      <c r="I559" s="85">
        <v>434104.25</v>
      </c>
      <c r="J559" s="44">
        <f t="shared" si="1"/>
        <v>434104.25</v>
      </c>
      <c r="K559" s="37"/>
      <c r="L559" s="45"/>
    </row>
    <row r="560" spans="1:12" ht="156.75" x14ac:dyDescent="0.25">
      <c r="A560" s="6"/>
      <c r="B560" s="90"/>
      <c r="C560" s="87">
        <v>549</v>
      </c>
      <c r="D560" s="84" t="s">
        <v>601</v>
      </c>
      <c r="E560" s="84" t="s">
        <v>602</v>
      </c>
      <c r="F560" s="92" t="s">
        <v>696</v>
      </c>
      <c r="G560" s="84" t="s">
        <v>16</v>
      </c>
      <c r="H560" s="84">
        <v>1</v>
      </c>
      <c r="I560" s="85">
        <v>434104.25</v>
      </c>
      <c r="J560" s="44">
        <f t="shared" si="1"/>
        <v>434104.25</v>
      </c>
      <c r="K560" s="37"/>
      <c r="L560" s="45"/>
    </row>
    <row r="561" spans="1:12" ht="128.25" x14ac:dyDescent="0.25">
      <c r="A561" s="6"/>
      <c r="B561" s="90"/>
      <c r="C561" s="39">
        <v>550</v>
      </c>
      <c r="D561" s="84" t="s">
        <v>635</v>
      </c>
      <c r="E561" s="84" t="s">
        <v>602</v>
      </c>
      <c r="F561" s="92" t="s">
        <v>636</v>
      </c>
      <c r="G561" s="84" t="s">
        <v>16</v>
      </c>
      <c r="H561" s="84">
        <v>1</v>
      </c>
      <c r="I561" s="85">
        <v>1046889.75</v>
      </c>
      <c r="J561" s="44">
        <f t="shared" si="1"/>
        <v>1046889.75</v>
      </c>
      <c r="K561" s="37"/>
      <c r="L561" s="45"/>
    </row>
    <row r="562" spans="1:12" ht="128.25" x14ac:dyDescent="0.25">
      <c r="A562" s="6"/>
      <c r="B562" s="90"/>
      <c r="C562" s="39">
        <v>551</v>
      </c>
      <c r="D562" s="84" t="s">
        <v>635</v>
      </c>
      <c r="E562" s="84" t="s">
        <v>602</v>
      </c>
      <c r="F562" s="92" t="s">
        <v>637</v>
      </c>
      <c r="G562" s="84" t="s">
        <v>16</v>
      </c>
      <c r="H562" s="84">
        <v>1</v>
      </c>
      <c r="I562" s="85">
        <v>1046889.75</v>
      </c>
      <c r="J562" s="44">
        <f t="shared" ref="J562:J587" si="2">H562*I562</f>
        <v>1046889.75</v>
      </c>
      <c r="K562" s="37"/>
      <c r="L562" s="45"/>
    </row>
    <row r="563" spans="1:12" ht="128.25" x14ac:dyDescent="0.25">
      <c r="A563" s="6"/>
      <c r="B563" s="90"/>
      <c r="C563" s="39">
        <v>552</v>
      </c>
      <c r="D563" s="84" t="s">
        <v>635</v>
      </c>
      <c r="E563" s="84" t="s">
        <v>602</v>
      </c>
      <c r="F563" s="92" t="s">
        <v>638</v>
      </c>
      <c r="G563" s="84" t="s">
        <v>16</v>
      </c>
      <c r="H563" s="84">
        <v>1</v>
      </c>
      <c r="I563" s="85">
        <v>1046889.75</v>
      </c>
      <c r="J563" s="44">
        <f t="shared" si="2"/>
        <v>1046889.75</v>
      </c>
      <c r="K563" s="37"/>
      <c r="L563" s="45"/>
    </row>
    <row r="564" spans="1:12" ht="128.25" x14ac:dyDescent="0.25">
      <c r="A564" s="6"/>
      <c r="B564" s="90"/>
      <c r="C564" s="87">
        <v>553</v>
      </c>
      <c r="D564" s="84" t="s">
        <v>635</v>
      </c>
      <c r="E564" s="84" t="s">
        <v>602</v>
      </c>
      <c r="F564" s="92" t="s">
        <v>639</v>
      </c>
      <c r="G564" s="84" t="s">
        <v>16</v>
      </c>
      <c r="H564" s="84">
        <v>1</v>
      </c>
      <c r="I564" s="85">
        <v>665391.75</v>
      </c>
      <c r="J564" s="44">
        <f t="shared" si="2"/>
        <v>665391.75</v>
      </c>
      <c r="K564" s="37"/>
      <c r="L564" s="45"/>
    </row>
    <row r="565" spans="1:12" ht="128.25" x14ac:dyDescent="0.25">
      <c r="A565" s="6"/>
      <c r="B565" s="90"/>
      <c r="C565" s="39">
        <v>554</v>
      </c>
      <c r="D565" s="84" t="s">
        <v>635</v>
      </c>
      <c r="E565" s="84" t="s">
        <v>602</v>
      </c>
      <c r="F565" s="92" t="s">
        <v>640</v>
      </c>
      <c r="G565" s="84" t="s">
        <v>16</v>
      </c>
      <c r="H565" s="84">
        <v>1</v>
      </c>
      <c r="I565" s="85">
        <v>665391.75</v>
      </c>
      <c r="J565" s="44">
        <f t="shared" si="2"/>
        <v>665391.75</v>
      </c>
      <c r="K565" s="37"/>
      <c r="L565" s="45"/>
    </row>
    <row r="566" spans="1:12" ht="42.75" x14ac:dyDescent="0.25">
      <c r="A566" s="6"/>
      <c r="B566" s="90"/>
      <c r="C566" s="39">
        <v>555</v>
      </c>
      <c r="D566" s="84" t="s">
        <v>635</v>
      </c>
      <c r="E566" s="84" t="s">
        <v>602</v>
      </c>
      <c r="F566" s="92" t="s">
        <v>641</v>
      </c>
      <c r="G566" s="84" t="s">
        <v>642</v>
      </c>
      <c r="H566" s="84">
        <v>1</v>
      </c>
      <c r="I566" s="85">
        <v>11853</v>
      </c>
      <c r="J566" s="44">
        <f t="shared" si="2"/>
        <v>11853</v>
      </c>
      <c r="K566" s="37"/>
      <c r="L566" s="45"/>
    </row>
    <row r="567" spans="1:12" ht="42.75" x14ac:dyDescent="0.25">
      <c r="A567" s="6"/>
      <c r="B567" s="90"/>
      <c r="C567" s="39">
        <v>556</v>
      </c>
      <c r="D567" s="84" t="s">
        <v>635</v>
      </c>
      <c r="E567" s="84" t="s">
        <v>602</v>
      </c>
      <c r="F567" s="92" t="s">
        <v>643</v>
      </c>
      <c r="G567" s="84" t="s">
        <v>642</v>
      </c>
      <c r="H567" s="84">
        <v>1</v>
      </c>
      <c r="I567" s="85">
        <v>6896</v>
      </c>
      <c r="J567" s="44">
        <f t="shared" si="2"/>
        <v>6896</v>
      </c>
      <c r="K567" s="37"/>
      <c r="L567" s="45"/>
    </row>
    <row r="568" spans="1:12" ht="57" x14ac:dyDescent="0.25">
      <c r="A568" s="6"/>
      <c r="B568" s="90"/>
      <c r="C568" s="87">
        <v>557</v>
      </c>
      <c r="D568" s="84" t="s">
        <v>635</v>
      </c>
      <c r="E568" s="84" t="s">
        <v>602</v>
      </c>
      <c r="F568" s="92" t="s">
        <v>644</v>
      </c>
      <c r="G568" s="84" t="s">
        <v>645</v>
      </c>
      <c r="H568" s="84">
        <v>1</v>
      </c>
      <c r="I568" s="85">
        <v>13794</v>
      </c>
      <c r="J568" s="44">
        <f t="shared" si="2"/>
        <v>13794</v>
      </c>
      <c r="K568" s="37"/>
      <c r="L568" s="45"/>
    </row>
    <row r="569" spans="1:12" ht="42.75" x14ac:dyDescent="0.25">
      <c r="A569" s="6"/>
      <c r="B569" s="90"/>
      <c r="C569" s="39">
        <v>558</v>
      </c>
      <c r="D569" s="84" t="s">
        <v>635</v>
      </c>
      <c r="E569" s="84" t="s">
        <v>602</v>
      </c>
      <c r="F569" s="92" t="s">
        <v>646</v>
      </c>
      <c r="G569" s="84" t="s">
        <v>64</v>
      </c>
      <c r="H569" s="84">
        <v>1</v>
      </c>
      <c r="I569" s="85">
        <v>8678</v>
      </c>
      <c r="J569" s="44">
        <f t="shared" si="2"/>
        <v>8678</v>
      </c>
      <c r="K569" s="37"/>
      <c r="L569" s="45"/>
    </row>
    <row r="570" spans="1:12" ht="42.75" x14ac:dyDescent="0.25">
      <c r="A570" s="6"/>
      <c r="B570" s="90"/>
      <c r="C570" s="39">
        <v>559</v>
      </c>
      <c r="D570" s="84" t="s">
        <v>635</v>
      </c>
      <c r="E570" s="84" t="s">
        <v>602</v>
      </c>
      <c r="F570" s="92" t="s">
        <v>647</v>
      </c>
      <c r="G570" s="84" t="s">
        <v>268</v>
      </c>
      <c r="H570" s="84">
        <v>1</v>
      </c>
      <c r="I570" s="85">
        <v>37589</v>
      </c>
      <c r="J570" s="44">
        <f t="shared" si="2"/>
        <v>37589</v>
      </c>
      <c r="K570" s="37"/>
      <c r="L570" s="45"/>
    </row>
    <row r="571" spans="1:12" ht="42.75" x14ac:dyDescent="0.25">
      <c r="A571" s="6"/>
      <c r="B571" s="90"/>
      <c r="C571" s="39">
        <v>560</v>
      </c>
      <c r="D571" s="84" t="s">
        <v>635</v>
      </c>
      <c r="E571" s="84" t="s">
        <v>602</v>
      </c>
      <c r="F571" s="92" t="s">
        <v>648</v>
      </c>
      <c r="G571" s="84" t="s">
        <v>268</v>
      </c>
      <c r="H571" s="84">
        <v>1</v>
      </c>
      <c r="I571" s="85">
        <v>297818</v>
      </c>
      <c r="J571" s="44">
        <f t="shared" si="2"/>
        <v>297818</v>
      </c>
      <c r="K571" s="37"/>
      <c r="L571" s="45"/>
    </row>
    <row r="572" spans="1:12" ht="42.75" x14ac:dyDescent="0.25">
      <c r="A572" s="6"/>
      <c r="B572" s="90"/>
      <c r="C572" s="87">
        <v>561</v>
      </c>
      <c r="D572" s="84" t="s">
        <v>635</v>
      </c>
      <c r="E572" s="84" t="s">
        <v>602</v>
      </c>
      <c r="F572" s="92" t="s">
        <v>649</v>
      </c>
      <c r="G572" s="84" t="s">
        <v>268</v>
      </c>
      <c r="H572" s="84">
        <v>1</v>
      </c>
      <c r="I572" s="85">
        <v>456255</v>
      </c>
      <c r="J572" s="44">
        <f t="shared" si="2"/>
        <v>456255</v>
      </c>
      <c r="K572" s="37"/>
      <c r="L572" s="45"/>
    </row>
    <row r="573" spans="1:12" ht="42.75" x14ac:dyDescent="0.25">
      <c r="A573" s="6"/>
      <c r="B573" s="90"/>
      <c r="C573" s="39">
        <v>562</v>
      </c>
      <c r="D573" s="84" t="s">
        <v>635</v>
      </c>
      <c r="E573" s="84" t="s">
        <v>602</v>
      </c>
      <c r="F573" s="92" t="s">
        <v>650</v>
      </c>
      <c r="G573" s="84" t="s">
        <v>268</v>
      </c>
      <c r="H573" s="84">
        <v>1</v>
      </c>
      <c r="I573" s="85">
        <v>464737</v>
      </c>
      <c r="J573" s="44">
        <f t="shared" si="2"/>
        <v>464737</v>
      </c>
      <c r="K573" s="37"/>
      <c r="L573" s="45"/>
    </row>
    <row r="574" spans="1:12" ht="42.75" x14ac:dyDescent="0.25">
      <c r="A574" s="6"/>
      <c r="B574" s="90"/>
      <c r="C574" s="39">
        <v>563</v>
      </c>
      <c r="D574" s="84" t="s">
        <v>635</v>
      </c>
      <c r="E574" s="84" t="s">
        <v>602</v>
      </c>
      <c r="F574" s="92" t="s">
        <v>651</v>
      </c>
      <c r="G574" s="84" t="s">
        <v>268</v>
      </c>
      <c r="H574" s="84">
        <v>1</v>
      </c>
      <c r="I574" s="85">
        <v>662060</v>
      </c>
      <c r="J574" s="44">
        <f t="shared" si="2"/>
        <v>662060</v>
      </c>
      <c r="K574" s="37"/>
      <c r="L574" s="45"/>
    </row>
    <row r="575" spans="1:12" ht="42.75" x14ac:dyDescent="0.25">
      <c r="A575" s="6"/>
      <c r="B575" s="90"/>
      <c r="C575" s="39">
        <v>564</v>
      </c>
      <c r="D575" s="84" t="s">
        <v>635</v>
      </c>
      <c r="E575" s="84" t="s">
        <v>602</v>
      </c>
      <c r="F575" s="92" t="s">
        <v>652</v>
      </c>
      <c r="G575" s="84" t="s">
        <v>64</v>
      </c>
      <c r="H575" s="84">
        <v>1</v>
      </c>
      <c r="I575" s="85">
        <v>77263</v>
      </c>
      <c r="J575" s="44">
        <f t="shared" si="2"/>
        <v>77263</v>
      </c>
      <c r="K575" s="37"/>
      <c r="L575" s="45"/>
    </row>
    <row r="576" spans="1:12" ht="85.5" x14ac:dyDescent="0.25">
      <c r="A576" s="6"/>
      <c r="B576" s="90"/>
      <c r="C576" s="87">
        <v>565</v>
      </c>
      <c r="D576" s="84" t="s">
        <v>635</v>
      </c>
      <c r="E576" s="84" t="s">
        <v>602</v>
      </c>
      <c r="F576" s="92" t="s">
        <v>653</v>
      </c>
      <c r="G576" s="84" t="s">
        <v>64</v>
      </c>
      <c r="H576" s="84">
        <v>1</v>
      </c>
      <c r="I576" s="85">
        <v>98467.88</v>
      </c>
      <c r="J576" s="44">
        <f t="shared" si="2"/>
        <v>98467.88</v>
      </c>
      <c r="K576" s="37"/>
      <c r="L576" s="45"/>
    </row>
    <row r="577" spans="1:12" ht="42.75" x14ac:dyDescent="0.25">
      <c r="A577" s="6"/>
      <c r="B577" s="90"/>
      <c r="C577" s="39">
        <v>566</v>
      </c>
      <c r="D577" s="84" t="s">
        <v>635</v>
      </c>
      <c r="E577" s="84" t="s">
        <v>602</v>
      </c>
      <c r="F577" s="92" t="s">
        <v>654</v>
      </c>
      <c r="G577" s="84" t="s">
        <v>268</v>
      </c>
      <c r="H577" s="84">
        <v>1</v>
      </c>
      <c r="I577" s="85">
        <v>748841.65</v>
      </c>
      <c r="J577" s="44">
        <f t="shared" si="2"/>
        <v>748841.65</v>
      </c>
      <c r="K577" s="37"/>
      <c r="L577" s="45"/>
    </row>
    <row r="578" spans="1:12" ht="28.5" x14ac:dyDescent="0.25">
      <c r="A578" s="6"/>
      <c r="B578" s="90"/>
      <c r="C578" s="39">
        <v>567</v>
      </c>
      <c r="D578" s="103" t="s">
        <v>479</v>
      </c>
      <c r="E578" s="84" t="s">
        <v>602</v>
      </c>
      <c r="F578" s="92" t="s">
        <v>655</v>
      </c>
      <c r="G578" s="84" t="s">
        <v>16</v>
      </c>
      <c r="H578" s="84">
        <v>1</v>
      </c>
      <c r="I578" s="85">
        <v>210000</v>
      </c>
      <c r="J578" s="44">
        <f t="shared" si="2"/>
        <v>210000</v>
      </c>
      <c r="K578" s="37"/>
      <c r="L578" s="45"/>
    </row>
    <row r="579" spans="1:12" ht="28.5" x14ac:dyDescent="0.25">
      <c r="A579" s="6"/>
      <c r="B579" s="90"/>
      <c r="C579" s="39">
        <v>568</v>
      </c>
      <c r="D579" s="103" t="s">
        <v>479</v>
      </c>
      <c r="E579" s="84" t="s">
        <v>602</v>
      </c>
      <c r="F579" s="92" t="s">
        <v>656</v>
      </c>
      <c r="G579" s="84" t="s">
        <v>16</v>
      </c>
      <c r="H579" s="84">
        <v>1</v>
      </c>
      <c r="I579" s="85">
        <v>240000</v>
      </c>
      <c r="J579" s="44">
        <f t="shared" si="2"/>
        <v>240000</v>
      </c>
      <c r="K579" s="37"/>
      <c r="L579" s="45"/>
    </row>
    <row r="580" spans="1:12" ht="28.5" x14ac:dyDescent="0.25">
      <c r="A580" s="6"/>
      <c r="B580" s="90"/>
      <c r="C580" s="87">
        <v>569</v>
      </c>
      <c r="D580" s="103" t="s">
        <v>479</v>
      </c>
      <c r="E580" s="84" t="s">
        <v>602</v>
      </c>
      <c r="F580" s="92" t="s">
        <v>657</v>
      </c>
      <c r="G580" s="84" t="s">
        <v>16</v>
      </c>
      <c r="H580" s="84">
        <v>1</v>
      </c>
      <c r="I580" s="85">
        <v>340000</v>
      </c>
      <c r="J580" s="44">
        <f t="shared" si="2"/>
        <v>340000</v>
      </c>
      <c r="K580" s="37"/>
      <c r="L580" s="45"/>
    </row>
    <row r="581" spans="1:12" ht="28.5" x14ac:dyDescent="0.25">
      <c r="A581" s="6"/>
      <c r="B581" s="90"/>
      <c r="C581" s="39">
        <v>570</v>
      </c>
      <c r="D581" s="103" t="s">
        <v>479</v>
      </c>
      <c r="E581" s="84" t="s">
        <v>602</v>
      </c>
      <c r="F581" s="92" t="s">
        <v>658</v>
      </c>
      <c r="G581" s="84" t="s">
        <v>16</v>
      </c>
      <c r="H581" s="84">
        <v>1</v>
      </c>
      <c r="I581" s="85">
        <v>390000</v>
      </c>
      <c r="J581" s="44">
        <f t="shared" si="2"/>
        <v>390000</v>
      </c>
      <c r="K581" s="37"/>
      <c r="L581" s="45"/>
    </row>
    <row r="582" spans="1:12" ht="28.5" x14ac:dyDescent="0.25">
      <c r="A582" s="6"/>
      <c r="B582" s="90"/>
      <c r="C582" s="39">
        <v>571</v>
      </c>
      <c r="D582" s="103" t="s">
        <v>479</v>
      </c>
      <c r="E582" s="84" t="s">
        <v>602</v>
      </c>
      <c r="F582" s="92" t="s">
        <v>659</v>
      </c>
      <c r="G582" s="84" t="s">
        <v>16</v>
      </c>
      <c r="H582" s="84">
        <v>1</v>
      </c>
      <c r="I582" s="85">
        <v>510000</v>
      </c>
      <c r="J582" s="44">
        <f t="shared" si="2"/>
        <v>510000</v>
      </c>
      <c r="K582" s="37"/>
      <c r="L582" s="45"/>
    </row>
    <row r="583" spans="1:12" ht="57" x14ac:dyDescent="0.25">
      <c r="A583" s="6"/>
      <c r="B583" s="90"/>
      <c r="C583" s="39">
        <v>572</v>
      </c>
      <c r="D583" s="103" t="s">
        <v>479</v>
      </c>
      <c r="E583" s="84" t="s">
        <v>602</v>
      </c>
      <c r="F583" s="92" t="s">
        <v>660</v>
      </c>
      <c r="G583" s="84" t="s">
        <v>64</v>
      </c>
      <c r="H583" s="84">
        <v>1</v>
      </c>
      <c r="I583" s="85">
        <v>261300.71</v>
      </c>
      <c r="J583" s="44">
        <f t="shared" si="2"/>
        <v>261300.71</v>
      </c>
      <c r="K583" s="37"/>
      <c r="L583" s="45"/>
    </row>
    <row r="584" spans="1:12" ht="28.5" x14ac:dyDescent="0.25">
      <c r="A584" s="6"/>
      <c r="B584" s="90"/>
      <c r="C584" s="87">
        <v>573</v>
      </c>
      <c r="D584" s="103" t="s">
        <v>479</v>
      </c>
      <c r="E584" s="84" t="s">
        <v>602</v>
      </c>
      <c r="F584" s="92" t="s">
        <v>661</v>
      </c>
      <c r="G584" s="84" t="s">
        <v>16</v>
      </c>
      <c r="H584" s="84">
        <v>1</v>
      </c>
      <c r="I584" s="85">
        <v>490000</v>
      </c>
      <c r="J584" s="44">
        <f t="shared" si="2"/>
        <v>490000</v>
      </c>
      <c r="K584" s="37"/>
      <c r="L584" s="45"/>
    </row>
    <row r="585" spans="1:12" ht="28.5" x14ac:dyDescent="0.25">
      <c r="A585" s="6"/>
      <c r="B585" s="90"/>
      <c r="C585" s="39">
        <v>574</v>
      </c>
      <c r="D585" s="103" t="s">
        <v>479</v>
      </c>
      <c r="E585" s="84" t="s">
        <v>602</v>
      </c>
      <c r="F585" s="92" t="s">
        <v>662</v>
      </c>
      <c r="G585" s="84" t="s">
        <v>16</v>
      </c>
      <c r="H585" s="84">
        <v>1</v>
      </c>
      <c r="I585" s="85">
        <v>530000</v>
      </c>
      <c r="J585" s="44">
        <f t="shared" si="2"/>
        <v>530000</v>
      </c>
      <c r="K585" s="37"/>
      <c r="L585" s="45"/>
    </row>
    <row r="586" spans="1:12" ht="28.5" x14ac:dyDescent="0.25">
      <c r="A586" s="6"/>
      <c r="B586" s="90"/>
      <c r="C586" s="39">
        <v>575</v>
      </c>
      <c r="D586" s="103" t="s">
        <v>479</v>
      </c>
      <c r="E586" s="84" t="s">
        <v>602</v>
      </c>
      <c r="F586" s="92" t="s">
        <v>663</v>
      </c>
      <c r="G586" s="84" t="s">
        <v>16</v>
      </c>
      <c r="H586" s="84">
        <v>1</v>
      </c>
      <c r="I586" s="85">
        <v>1300000</v>
      </c>
      <c r="J586" s="44">
        <f t="shared" si="2"/>
        <v>1300000</v>
      </c>
      <c r="K586" s="37"/>
      <c r="L586" s="45"/>
    </row>
    <row r="587" spans="1:12" ht="28.5" x14ac:dyDescent="0.25">
      <c r="A587" s="6"/>
      <c r="B587" s="90"/>
      <c r="C587" s="39">
        <v>576</v>
      </c>
      <c r="D587" s="103" t="s">
        <v>479</v>
      </c>
      <c r="E587" s="84" t="s">
        <v>602</v>
      </c>
      <c r="F587" s="92" t="s">
        <v>664</v>
      </c>
      <c r="G587" s="84" t="s">
        <v>16</v>
      </c>
      <c r="H587" s="84">
        <v>1</v>
      </c>
      <c r="I587" s="85">
        <v>2800000</v>
      </c>
      <c r="J587" s="44">
        <f t="shared" si="2"/>
        <v>2800000</v>
      </c>
      <c r="K587" s="37"/>
      <c r="L587" s="45"/>
    </row>
    <row r="588" spans="1:12" ht="15.75" x14ac:dyDescent="0.25">
      <c r="A588" s="6"/>
      <c r="B588" s="90"/>
      <c r="C588" s="88"/>
      <c r="D588" s="84"/>
      <c r="E588" s="84"/>
      <c r="F588" s="92"/>
      <c r="G588" s="84"/>
      <c r="H588" s="84"/>
      <c r="I588" s="85"/>
      <c r="J588" s="86"/>
      <c r="K588" s="37"/>
      <c r="L588" s="45"/>
    </row>
    <row r="589" spans="1:12" ht="16.5" thickBot="1" x14ac:dyDescent="0.3">
      <c r="A589" s="6"/>
      <c r="B589" s="90"/>
      <c r="C589" s="89"/>
      <c r="D589" s="81"/>
      <c r="E589" s="81"/>
      <c r="F589" s="101"/>
      <c r="G589" s="81"/>
      <c r="H589" s="81"/>
      <c r="I589" s="82"/>
      <c r="J589" s="91"/>
      <c r="K589" s="37"/>
      <c r="L589" s="45"/>
    </row>
    <row r="590" spans="1:12" ht="31.5" customHeight="1" x14ac:dyDescent="0.25">
      <c r="A590" s="6"/>
      <c r="B590" s="15"/>
      <c r="C590" s="252" t="s">
        <v>583</v>
      </c>
      <c r="D590" s="253"/>
      <c r="E590" s="253"/>
      <c r="F590" s="253"/>
      <c r="G590" s="253"/>
      <c r="H590" s="253"/>
      <c r="I590" s="57"/>
      <c r="J590" s="57">
        <f>SUM(J12:J587)</f>
        <v>134252373.73999995</v>
      </c>
      <c r="K590" s="18"/>
      <c r="L590" s="27"/>
    </row>
    <row r="591" spans="1:12" ht="44.25" customHeight="1" x14ac:dyDescent="0.25">
      <c r="A591" s="6"/>
      <c r="B591" s="15"/>
      <c r="C591" s="244"/>
      <c r="D591" s="245"/>
      <c r="E591" s="245"/>
      <c r="F591" s="245"/>
      <c r="G591" s="245"/>
      <c r="H591" s="245"/>
      <c r="I591" s="245"/>
      <c r="J591" s="58"/>
      <c r="K591" s="18"/>
      <c r="L591" s="27"/>
    </row>
    <row r="592" spans="1:12" ht="31.5" customHeight="1" x14ac:dyDescent="0.25">
      <c r="A592" s="6"/>
      <c r="B592" s="15"/>
      <c r="C592" s="246" t="s">
        <v>584</v>
      </c>
      <c r="D592" s="245"/>
      <c r="E592" s="245"/>
      <c r="F592" s="245"/>
      <c r="G592" s="245"/>
      <c r="H592" s="245"/>
      <c r="I592" s="247"/>
      <c r="J592" s="59">
        <f>J590+(J590*J598)</f>
        <v>180902388.56717512</v>
      </c>
      <c r="K592" s="18"/>
      <c r="L592" s="27"/>
    </row>
    <row r="593" spans="1:15" ht="39.75" customHeight="1" thickBot="1" x14ac:dyDescent="0.3">
      <c r="A593" s="6"/>
      <c r="B593" s="15"/>
      <c r="C593" s="60"/>
      <c r="D593" s="61"/>
      <c r="E593" s="61"/>
      <c r="F593" s="62"/>
      <c r="G593" s="63"/>
      <c r="H593" s="26"/>
      <c r="I593" s="26"/>
      <c r="J593" s="64"/>
      <c r="K593" s="18"/>
      <c r="L593" s="27"/>
    </row>
    <row r="594" spans="1:15" ht="31.5" customHeight="1" thickBot="1" x14ac:dyDescent="0.3">
      <c r="A594" s="6"/>
      <c r="B594" s="15"/>
      <c r="C594" s="60"/>
      <c r="D594" s="26"/>
      <c r="E594" s="26"/>
      <c r="F594" s="248" t="s">
        <v>585</v>
      </c>
      <c r="G594" s="249"/>
      <c r="H594" s="249"/>
      <c r="I594" s="249"/>
      <c r="J594" s="105" t="s">
        <v>586</v>
      </c>
      <c r="K594" s="18"/>
      <c r="L594" s="27"/>
    </row>
    <row r="595" spans="1:15" ht="31.5" customHeight="1" thickBot="1" x14ac:dyDescent="0.3">
      <c r="A595" s="6"/>
      <c r="B595" s="15"/>
      <c r="C595" s="60"/>
      <c r="D595" s="26"/>
      <c r="E595" s="26"/>
      <c r="F595" s="250" t="s">
        <v>587</v>
      </c>
      <c r="G595" s="251"/>
      <c r="H595" s="251"/>
      <c r="I595" s="106" t="s">
        <v>588</v>
      </c>
      <c r="J595" s="107">
        <v>0.28747999999999996</v>
      </c>
      <c r="K595" s="18"/>
      <c r="L595" s="27"/>
      <c r="O595" s="104"/>
    </row>
    <row r="596" spans="1:15" ht="31.5" customHeight="1" thickBot="1" x14ac:dyDescent="0.3">
      <c r="A596" s="6"/>
      <c r="B596" s="15"/>
      <c r="C596" s="60"/>
      <c r="D596" s="26"/>
      <c r="E596" s="26"/>
      <c r="F596" s="250" t="s">
        <v>589</v>
      </c>
      <c r="G596" s="251"/>
      <c r="H596" s="251"/>
      <c r="I596" s="106" t="s">
        <v>590</v>
      </c>
      <c r="J596" s="108">
        <v>0.01</v>
      </c>
      <c r="K596" s="18"/>
      <c r="L596" s="27"/>
    </row>
    <row r="597" spans="1:15" ht="31.5" customHeight="1" thickBot="1" x14ac:dyDescent="0.3">
      <c r="A597" s="6"/>
      <c r="B597" s="15"/>
      <c r="C597" s="60"/>
      <c r="D597" s="26"/>
      <c r="E597" s="26"/>
      <c r="F597" s="250" t="s">
        <v>591</v>
      </c>
      <c r="G597" s="251"/>
      <c r="H597" s="251"/>
      <c r="I597" s="106" t="s">
        <v>592</v>
      </c>
      <c r="J597" s="107">
        <v>0.05</v>
      </c>
      <c r="K597" s="18"/>
      <c r="L597" s="27"/>
    </row>
    <row r="598" spans="1:15" ht="31.5" customHeight="1" thickBot="1" x14ac:dyDescent="0.3">
      <c r="A598" s="6"/>
      <c r="B598" s="15"/>
      <c r="C598" s="60"/>
      <c r="D598" s="26"/>
      <c r="E598" s="26"/>
      <c r="F598" s="254" t="s">
        <v>593</v>
      </c>
      <c r="G598" s="251"/>
      <c r="H598" s="251"/>
      <c r="I598" s="109" t="s">
        <v>594</v>
      </c>
      <c r="J598" s="110">
        <f>+J595+J596+J597</f>
        <v>0.34747999999999996</v>
      </c>
      <c r="K598" s="18"/>
      <c r="L598" s="27"/>
    </row>
    <row r="599" spans="1:15" ht="47.25" customHeight="1" thickBot="1" x14ac:dyDescent="0.3">
      <c r="A599" s="6"/>
      <c r="B599" s="15"/>
      <c r="C599" s="65"/>
      <c r="D599" s="25"/>
      <c r="E599" s="25"/>
      <c r="F599" s="66"/>
      <c r="G599" s="67"/>
      <c r="H599" s="25"/>
      <c r="I599" s="25"/>
      <c r="J599" s="25"/>
      <c r="K599" s="18"/>
      <c r="L599" s="27"/>
    </row>
    <row r="600" spans="1:15" ht="31.5" customHeight="1" x14ac:dyDescent="0.3">
      <c r="A600" s="68"/>
      <c r="B600" s="15"/>
      <c r="C600" s="255" t="s">
        <v>595</v>
      </c>
      <c r="D600" s="256"/>
      <c r="E600" s="256"/>
      <c r="F600" s="256"/>
      <c r="G600" s="256"/>
      <c r="H600" s="256"/>
      <c r="I600" s="256"/>
      <c r="J600" s="257"/>
      <c r="K600" s="18"/>
      <c r="L600" s="14"/>
    </row>
    <row r="601" spans="1:15" ht="31.5" customHeight="1" x14ac:dyDescent="0.3">
      <c r="A601" s="68"/>
      <c r="B601" s="15"/>
      <c r="C601" s="258" t="s">
        <v>596</v>
      </c>
      <c r="D601" s="259"/>
      <c r="E601" s="259"/>
      <c r="F601" s="259"/>
      <c r="G601" s="259"/>
      <c r="H601" s="259"/>
      <c r="I601" s="259"/>
      <c r="J601" s="260"/>
      <c r="K601" s="18"/>
      <c r="L601" s="14"/>
    </row>
    <row r="602" spans="1:15" ht="31.5" customHeight="1" x14ac:dyDescent="0.3">
      <c r="A602" s="68"/>
      <c r="B602" s="15"/>
      <c r="C602" s="261" t="s">
        <v>597</v>
      </c>
      <c r="D602" s="259"/>
      <c r="E602" s="259"/>
      <c r="F602" s="259"/>
      <c r="G602" s="259"/>
      <c r="H602" s="259"/>
      <c r="I602" s="259"/>
      <c r="J602" s="260"/>
      <c r="K602" s="18"/>
      <c r="L602" s="14"/>
    </row>
    <row r="603" spans="1:15" ht="135" customHeight="1" thickBot="1" x14ac:dyDescent="0.35">
      <c r="A603" s="68"/>
      <c r="B603" s="15"/>
      <c r="C603" s="239" t="s">
        <v>698</v>
      </c>
      <c r="D603" s="240"/>
      <c r="E603" s="240"/>
      <c r="F603" s="240"/>
      <c r="G603" s="240"/>
      <c r="H603" s="240"/>
      <c r="I603" s="240"/>
      <c r="J603" s="241"/>
      <c r="K603" s="18"/>
      <c r="L603" s="14"/>
    </row>
    <row r="604" spans="1:15" ht="38.25" customHeight="1" x14ac:dyDescent="0.25">
      <c r="A604" s="68"/>
      <c r="B604" s="69"/>
      <c r="C604" s="70"/>
      <c r="D604" s="71"/>
      <c r="E604" s="72"/>
      <c r="F604" s="73"/>
      <c r="G604" s="74"/>
      <c r="H604" s="72"/>
      <c r="I604" s="72"/>
      <c r="J604" s="72"/>
      <c r="K604" s="75"/>
      <c r="L604" s="76"/>
    </row>
    <row r="605" spans="1:15" ht="20.25" customHeight="1" x14ac:dyDescent="0.3">
      <c r="A605" s="68"/>
      <c r="B605" s="68"/>
      <c r="C605" s="77"/>
      <c r="D605" s="78"/>
      <c r="E605" s="79"/>
      <c r="F605" s="80"/>
      <c r="G605" s="68"/>
      <c r="H605" s="79"/>
      <c r="I605" s="79"/>
      <c r="J605" s="79"/>
      <c r="K605" s="3"/>
      <c r="L605" s="3"/>
    </row>
  </sheetData>
  <sheetProtection algorithmName="SHA-512" hashValue="6KIqKkHt74ajz5VmmEEdZedGHUWkbps8CafF0qaRVFDHpw5Uq8oohf0aNOS7N+J6SUSXrs+MeX0uPBcMFDnE2Q==" saltValue="uezOtu+4A8Ehbx/jShd+pw==" spinCount="100000" sheet="1" objects="1" scenarios="1"/>
  <mergeCells count="24">
    <mergeCell ref="C10:C11"/>
    <mergeCell ref="D10:E10"/>
    <mergeCell ref="J10:J11"/>
    <mergeCell ref="E3:J3"/>
    <mergeCell ref="C4:D6"/>
    <mergeCell ref="E4:J4"/>
    <mergeCell ref="E5:J5"/>
    <mergeCell ref="C9:J9"/>
    <mergeCell ref="C603:J603"/>
    <mergeCell ref="H10:H11"/>
    <mergeCell ref="I10:I11"/>
    <mergeCell ref="C591:I591"/>
    <mergeCell ref="C592:I592"/>
    <mergeCell ref="F594:I594"/>
    <mergeCell ref="F595:H595"/>
    <mergeCell ref="F596:H596"/>
    <mergeCell ref="C590:H590"/>
    <mergeCell ref="F597:H597"/>
    <mergeCell ref="F598:H598"/>
    <mergeCell ref="C600:J600"/>
    <mergeCell ref="C601:J601"/>
    <mergeCell ref="C602:J602"/>
    <mergeCell ref="F10:F11"/>
    <mergeCell ref="G10:G11"/>
  </mergeCells>
  <conditionalFormatting sqref="F12:F589">
    <cfRule type="expression" dxfId="9" priority="12">
      <formula>COUNTIF(F:F,F12)&gt;1</formula>
    </cfRule>
  </conditionalFormatting>
  <pageMargins left="0.39370078740157483" right="0.19685039370078741" top="0.39370078740157483" bottom="0.39370078740157483" header="0" footer="0"/>
  <pageSetup fitToHeight="0" orientation="portrait"/>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2F706-CDE4-4B74-9588-B32ACE2EF514}">
  <sheetPr>
    <tabColor rgb="FFA5A5A5"/>
    <outlinePr summaryBelow="0"/>
    <pageSetUpPr fitToPage="1"/>
  </sheetPr>
  <dimension ref="A1:P605"/>
  <sheetViews>
    <sheetView showGridLines="0" tabSelected="1" topLeftCell="D1" zoomScale="70" zoomScaleNormal="70" workbookViewId="0">
      <selection activeCell="M13" sqref="M13"/>
    </sheetView>
  </sheetViews>
  <sheetFormatPr baseColWidth="10" defaultColWidth="14.42578125" defaultRowHeight="15" customHeight="1" x14ac:dyDescent="0.25"/>
  <cols>
    <col min="1" max="1" width="4.140625" style="116" customWidth="1"/>
    <col min="2" max="2" width="7.42578125" style="116" customWidth="1"/>
    <col min="3" max="3" width="10.5703125" style="116" customWidth="1"/>
    <col min="4" max="4" width="19.140625" style="116" customWidth="1"/>
    <col min="5" max="5" width="30.140625" style="116" customWidth="1"/>
    <col min="6" max="6" width="67.5703125" style="224" customWidth="1"/>
    <col min="7" max="7" width="8.5703125" style="116" customWidth="1"/>
    <col min="8" max="8" width="18.5703125" style="116" customWidth="1"/>
    <col min="9" max="9" width="23.5703125" style="116" customWidth="1"/>
    <col min="10" max="10" width="34" style="116" customWidth="1"/>
    <col min="11" max="11" width="7.7109375" style="116" customWidth="1"/>
    <col min="12" max="12" width="4.140625" style="116" customWidth="1"/>
    <col min="13" max="13" width="24.42578125" style="225" customWidth="1"/>
    <col min="14" max="14" width="35" style="225" customWidth="1"/>
    <col min="15" max="15" width="21.7109375" style="116" customWidth="1"/>
    <col min="16" max="16" width="17.42578125" style="116" customWidth="1"/>
    <col min="17" max="16384" width="14.42578125" style="116"/>
  </cols>
  <sheetData>
    <row r="1" spans="1:15" ht="15" customHeight="1" thickBot="1" x14ac:dyDescent="0.3">
      <c r="A1" s="111"/>
      <c r="B1" s="111"/>
      <c r="C1" s="112"/>
      <c r="D1" s="113"/>
      <c r="E1" s="113"/>
      <c r="F1" s="114"/>
      <c r="G1" s="115"/>
      <c r="H1" s="113"/>
      <c r="I1" s="113"/>
      <c r="J1" s="113"/>
      <c r="K1" s="113"/>
      <c r="L1" s="113"/>
    </row>
    <row r="2" spans="1:15" ht="28.5" customHeight="1" thickTop="1" thickBot="1" x14ac:dyDescent="0.35">
      <c r="A2" s="117"/>
      <c r="B2" s="118"/>
      <c r="C2" s="119"/>
      <c r="D2" s="120"/>
      <c r="E2" s="121"/>
      <c r="F2" s="122"/>
      <c r="G2" s="123"/>
      <c r="H2" s="121"/>
      <c r="I2" s="121"/>
      <c r="J2" s="121"/>
      <c r="K2" s="124"/>
      <c r="L2" s="125"/>
    </row>
    <row r="3" spans="1:15" ht="25.5" customHeight="1" x14ac:dyDescent="0.3">
      <c r="A3" s="117"/>
      <c r="B3" s="126"/>
      <c r="C3" s="127"/>
      <c r="D3" s="128"/>
      <c r="E3" s="314" t="s">
        <v>0</v>
      </c>
      <c r="F3" s="315"/>
      <c r="G3" s="315"/>
      <c r="H3" s="315"/>
      <c r="I3" s="315"/>
      <c r="J3" s="316"/>
      <c r="K3" s="129"/>
      <c r="L3" s="125"/>
    </row>
    <row r="4" spans="1:15" ht="31.5" customHeight="1" x14ac:dyDescent="0.3">
      <c r="A4" s="117"/>
      <c r="B4" s="126"/>
      <c r="C4" s="317"/>
      <c r="D4" s="318"/>
      <c r="E4" s="320" t="s">
        <v>1</v>
      </c>
      <c r="F4" s="318"/>
      <c r="G4" s="318"/>
      <c r="H4" s="318"/>
      <c r="I4" s="318"/>
      <c r="J4" s="321"/>
      <c r="K4" s="129"/>
      <c r="L4" s="125"/>
    </row>
    <row r="5" spans="1:15" ht="64.5" customHeight="1" x14ac:dyDescent="0.3">
      <c r="A5" s="117"/>
      <c r="B5" s="126"/>
      <c r="C5" s="319"/>
      <c r="D5" s="318"/>
      <c r="E5" s="320" t="s">
        <v>2</v>
      </c>
      <c r="F5" s="318"/>
      <c r="G5" s="318"/>
      <c r="H5" s="318"/>
      <c r="I5" s="318"/>
      <c r="J5" s="321"/>
      <c r="K5" s="129"/>
      <c r="L5" s="125"/>
    </row>
    <row r="6" spans="1:15" ht="15" customHeight="1" x14ac:dyDescent="0.3">
      <c r="A6" s="117"/>
      <c r="B6" s="126"/>
      <c r="C6" s="319"/>
      <c r="D6" s="318"/>
      <c r="E6" s="130"/>
      <c r="F6" s="131"/>
      <c r="G6" s="130"/>
      <c r="H6" s="130"/>
      <c r="I6" s="130"/>
      <c r="J6" s="132"/>
      <c r="K6" s="129"/>
      <c r="L6" s="125"/>
    </row>
    <row r="7" spans="1:15" ht="13.5" customHeight="1" thickBot="1" x14ac:dyDescent="0.35">
      <c r="A7" s="117"/>
      <c r="B7" s="126"/>
      <c r="C7" s="133"/>
      <c r="D7" s="134"/>
      <c r="E7" s="134"/>
      <c r="F7" s="135"/>
      <c r="G7" s="134"/>
      <c r="H7" s="134"/>
      <c r="I7" s="134"/>
      <c r="J7" s="136"/>
      <c r="K7" s="129"/>
      <c r="L7" s="125"/>
    </row>
    <row r="8" spans="1:15" ht="13.5" customHeight="1" thickBot="1" x14ac:dyDescent="0.35">
      <c r="A8" s="117"/>
      <c r="B8" s="126"/>
      <c r="C8" s="137"/>
      <c r="D8" s="138"/>
      <c r="E8" s="138"/>
      <c r="F8" s="139"/>
      <c r="G8" s="138"/>
      <c r="H8" s="138"/>
      <c r="I8" s="138"/>
      <c r="J8" s="140"/>
      <c r="K8" s="129"/>
      <c r="L8" s="125"/>
    </row>
    <row r="9" spans="1:15" ht="31.5" customHeight="1" thickBot="1" x14ac:dyDescent="0.3">
      <c r="A9" s="117"/>
      <c r="B9" s="126"/>
      <c r="C9" s="322" t="s">
        <v>3</v>
      </c>
      <c r="D9" s="323"/>
      <c r="E9" s="323"/>
      <c r="F9" s="323"/>
      <c r="G9" s="323"/>
      <c r="H9" s="323"/>
      <c r="I9" s="323"/>
      <c r="J9" s="324"/>
      <c r="K9" s="129"/>
      <c r="L9" s="141"/>
      <c r="M9" s="284" t="s">
        <v>697</v>
      </c>
      <c r="N9" s="285"/>
      <c r="O9" s="286"/>
    </row>
    <row r="10" spans="1:15" ht="31.5" customHeight="1" thickBot="1" x14ac:dyDescent="0.3">
      <c r="A10" s="117"/>
      <c r="B10" s="126"/>
      <c r="C10" s="325" t="s">
        <v>4</v>
      </c>
      <c r="D10" s="327" t="s">
        <v>5</v>
      </c>
      <c r="E10" s="301"/>
      <c r="F10" s="328" t="s">
        <v>6</v>
      </c>
      <c r="G10" s="302" t="s">
        <v>7</v>
      </c>
      <c r="H10" s="302" t="s">
        <v>8</v>
      </c>
      <c r="I10" s="302" t="s">
        <v>9</v>
      </c>
      <c r="J10" s="304" t="s">
        <v>10</v>
      </c>
      <c r="K10" s="129"/>
      <c r="L10" s="141"/>
      <c r="M10" s="287" t="s">
        <v>598</v>
      </c>
      <c r="N10" s="289" t="s">
        <v>599</v>
      </c>
      <c r="O10" s="291" t="s">
        <v>600</v>
      </c>
    </row>
    <row r="11" spans="1:15" ht="31.5" customHeight="1" thickBot="1" x14ac:dyDescent="0.3">
      <c r="A11" s="117"/>
      <c r="B11" s="126"/>
      <c r="C11" s="326"/>
      <c r="D11" s="142" t="s">
        <v>11</v>
      </c>
      <c r="E11" s="142" t="s">
        <v>12</v>
      </c>
      <c r="F11" s="329"/>
      <c r="G11" s="303"/>
      <c r="H11" s="303"/>
      <c r="I11" s="303"/>
      <c r="J11" s="305"/>
      <c r="K11" s="129"/>
      <c r="L11" s="141"/>
      <c r="M11" s="288"/>
      <c r="N11" s="290"/>
      <c r="O11" s="292"/>
    </row>
    <row r="12" spans="1:15" ht="15.75" x14ac:dyDescent="0.25">
      <c r="A12" s="143"/>
      <c r="B12" s="144"/>
      <c r="C12" s="145">
        <v>1</v>
      </c>
      <c r="D12" s="146" t="s">
        <v>13</v>
      </c>
      <c r="E12" s="146" t="s">
        <v>14</v>
      </c>
      <c r="F12" s="147" t="s">
        <v>15</v>
      </c>
      <c r="G12" s="148" t="s">
        <v>16</v>
      </c>
      <c r="H12" s="149">
        <v>1</v>
      </c>
      <c r="I12" s="150">
        <v>575044.01</v>
      </c>
      <c r="J12" s="151">
        <f t="shared" ref="J12:J266" si="0">H12*I12</f>
        <v>575044.01</v>
      </c>
      <c r="K12" s="152"/>
      <c r="L12" s="153"/>
      <c r="M12" s="226"/>
      <c r="N12" s="227">
        <f>M12*H12</f>
        <v>0</v>
      </c>
      <c r="O12" s="154" t="str">
        <f>IF(OR(N12&lt;=0,N12&gt;$I12),"ERROR","OK")</f>
        <v>ERROR</v>
      </c>
    </row>
    <row r="13" spans="1:15" ht="15.75" x14ac:dyDescent="0.25">
      <c r="A13" s="143"/>
      <c r="B13" s="144"/>
      <c r="C13" s="155">
        <v>2</v>
      </c>
      <c r="D13" s="156" t="s">
        <v>13</v>
      </c>
      <c r="E13" s="156" t="s">
        <v>17</v>
      </c>
      <c r="F13" s="157" t="s">
        <v>18</v>
      </c>
      <c r="G13" s="158" t="s">
        <v>19</v>
      </c>
      <c r="H13" s="159">
        <v>1</v>
      </c>
      <c r="I13" s="160">
        <v>20454.310000000001</v>
      </c>
      <c r="J13" s="161">
        <f t="shared" si="0"/>
        <v>20454.310000000001</v>
      </c>
      <c r="K13" s="152"/>
      <c r="L13" s="162"/>
      <c r="M13" s="226"/>
      <c r="N13" s="227">
        <f>M13*H13</f>
        <v>0</v>
      </c>
      <c r="O13" s="154" t="str">
        <f>IF(OR(N13&lt;=0,N13&gt;$I13),"ERROR","OK")</f>
        <v>ERROR</v>
      </c>
    </row>
    <row r="14" spans="1:15" ht="15.75" x14ac:dyDescent="0.25">
      <c r="A14" s="143"/>
      <c r="B14" s="144"/>
      <c r="C14" s="155">
        <v>3</v>
      </c>
      <c r="D14" s="156" t="s">
        <v>13</v>
      </c>
      <c r="E14" s="156" t="s">
        <v>17</v>
      </c>
      <c r="F14" s="157" t="s">
        <v>20</v>
      </c>
      <c r="G14" s="158" t="s">
        <v>19</v>
      </c>
      <c r="H14" s="159">
        <v>1</v>
      </c>
      <c r="I14" s="160">
        <v>24951.17</v>
      </c>
      <c r="J14" s="161">
        <f t="shared" si="0"/>
        <v>24951.17</v>
      </c>
      <c r="K14" s="152"/>
      <c r="L14" s="162"/>
      <c r="M14" s="228"/>
      <c r="N14" s="227">
        <f t="shared" ref="N14:N77" si="1">M14*H14</f>
        <v>0</v>
      </c>
      <c r="O14" s="154" t="str">
        <f t="shared" ref="O14:O77" si="2">IF(OR(N14&lt;=0,N14&gt;$I14),"ERROR","OK")</f>
        <v>ERROR</v>
      </c>
    </row>
    <row r="15" spans="1:15" ht="15.75" x14ac:dyDescent="0.25">
      <c r="A15" s="143"/>
      <c r="B15" s="144"/>
      <c r="C15" s="155">
        <v>4</v>
      </c>
      <c r="D15" s="156" t="s">
        <v>13</v>
      </c>
      <c r="E15" s="156" t="s">
        <v>17</v>
      </c>
      <c r="F15" s="157" t="s">
        <v>21</v>
      </c>
      <c r="G15" s="158" t="s">
        <v>19</v>
      </c>
      <c r="H15" s="159">
        <v>1</v>
      </c>
      <c r="I15" s="160">
        <v>18956.71</v>
      </c>
      <c r="J15" s="161">
        <f t="shared" si="0"/>
        <v>18956.71</v>
      </c>
      <c r="K15" s="152"/>
      <c r="L15" s="162"/>
      <c r="M15" s="226"/>
      <c r="N15" s="227">
        <f t="shared" si="1"/>
        <v>0</v>
      </c>
      <c r="O15" s="154" t="str">
        <f t="shared" si="2"/>
        <v>ERROR</v>
      </c>
    </row>
    <row r="16" spans="1:15" ht="15.75" x14ac:dyDescent="0.25">
      <c r="A16" s="143"/>
      <c r="B16" s="144"/>
      <c r="C16" s="155">
        <v>5</v>
      </c>
      <c r="D16" s="156" t="s">
        <v>13</v>
      </c>
      <c r="E16" s="156" t="s">
        <v>22</v>
      </c>
      <c r="F16" s="157" t="s">
        <v>23</v>
      </c>
      <c r="G16" s="158" t="s">
        <v>16</v>
      </c>
      <c r="H16" s="159">
        <v>1</v>
      </c>
      <c r="I16" s="160">
        <v>2904.97</v>
      </c>
      <c r="J16" s="161">
        <f t="shared" si="0"/>
        <v>2904.97</v>
      </c>
      <c r="K16" s="152"/>
      <c r="L16" s="162"/>
      <c r="M16" s="228"/>
      <c r="N16" s="227">
        <f t="shared" si="1"/>
        <v>0</v>
      </c>
      <c r="O16" s="154" t="str">
        <f t="shared" si="2"/>
        <v>ERROR</v>
      </c>
    </row>
    <row r="17" spans="1:15" ht="15.75" x14ac:dyDescent="0.25">
      <c r="A17" s="143"/>
      <c r="B17" s="144"/>
      <c r="C17" s="155">
        <v>6</v>
      </c>
      <c r="D17" s="156" t="s">
        <v>13</v>
      </c>
      <c r="E17" s="156" t="s">
        <v>22</v>
      </c>
      <c r="F17" s="157" t="s">
        <v>24</v>
      </c>
      <c r="G17" s="158" t="s">
        <v>16</v>
      </c>
      <c r="H17" s="159">
        <v>1</v>
      </c>
      <c r="I17" s="160">
        <v>5694.67</v>
      </c>
      <c r="J17" s="161">
        <f t="shared" si="0"/>
        <v>5694.67</v>
      </c>
      <c r="K17" s="152"/>
      <c r="L17" s="162"/>
      <c r="M17" s="226"/>
      <c r="N17" s="227">
        <f t="shared" si="1"/>
        <v>0</v>
      </c>
      <c r="O17" s="154" t="str">
        <f t="shared" si="2"/>
        <v>ERROR</v>
      </c>
    </row>
    <row r="18" spans="1:15" ht="15.75" x14ac:dyDescent="0.25">
      <c r="A18" s="143"/>
      <c r="B18" s="144"/>
      <c r="C18" s="155">
        <v>7</v>
      </c>
      <c r="D18" s="156" t="s">
        <v>13</v>
      </c>
      <c r="E18" s="156" t="s">
        <v>22</v>
      </c>
      <c r="F18" s="157" t="s">
        <v>25</v>
      </c>
      <c r="G18" s="158" t="s">
        <v>16</v>
      </c>
      <c r="H18" s="159">
        <v>1</v>
      </c>
      <c r="I18" s="160">
        <v>7493.31</v>
      </c>
      <c r="J18" s="161">
        <f t="shared" si="0"/>
        <v>7493.31</v>
      </c>
      <c r="K18" s="152"/>
      <c r="L18" s="162"/>
      <c r="M18" s="228"/>
      <c r="N18" s="227">
        <f t="shared" si="1"/>
        <v>0</v>
      </c>
      <c r="O18" s="154" t="str">
        <f t="shared" si="2"/>
        <v>ERROR</v>
      </c>
    </row>
    <row r="19" spans="1:15" ht="15.75" x14ac:dyDescent="0.25">
      <c r="A19" s="143"/>
      <c r="B19" s="144"/>
      <c r="C19" s="155">
        <v>8</v>
      </c>
      <c r="D19" s="156" t="s">
        <v>13</v>
      </c>
      <c r="E19" s="156" t="s">
        <v>22</v>
      </c>
      <c r="F19" s="157" t="s">
        <v>26</v>
      </c>
      <c r="G19" s="158" t="s">
        <v>16</v>
      </c>
      <c r="H19" s="159">
        <v>1</v>
      </c>
      <c r="I19" s="160">
        <v>7582.12</v>
      </c>
      <c r="J19" s="161">
        <f t="shared" si="0"/>
        <v>7582.12</v>
      </c>
      <c r="K19" s="152"/>
      <c r="L19" s="162"/>
      <c r="M19" s="226"/>
      <c r="N19" s="227">
        <f t="shared" si="1"/>
        <v>0</v>
      </c>
      <c r="O19" s="154" t="str">
        <f t="shared" si="2"/>
        <v>ERROR</v>
      </c>
    </row>
    <row r="20" spans="1:15" ht="15.75" x14ac:dyDescent="0.25">
      <c r="A20" s="143"/>
      <c r="B20" s="144"/>
      <c r="C20" s="155">
        <v>9</v>
      </c>
      <c r="D20" s="156" t="s">
        <v>13</v>
      </c>
      <c r="E20" s="156" t="s">
        <v>22</v>
      </c>
      <c r="F20" s="157" t="s">
        <v>27</v>
      </c>
      <c r="G20" s="158" t="s">
        <v>16</v>
      </c>
      <c r="H20" s="159">
        <v>1</v>
      </c>
      <c r="I20" s="160">
        <v>4796.3</v>
      </c>
      <c r="J20" s="161">
        <f t="shared" si="0"/>
        <v>4796.3</v>
      </c>
      <c r="K20" s="152"/>
      <c r="L20" s="162"/>
      <c r="M20" s="228"/>
      <c r="N20" s="227">
        <f t="shared" si="1"/>
        <v>0</v>
      </c>
      <c r="O20" s="154" t="str">
        <f t="shared" si="2"/>
        <v>ERROR</v>
      </c>
    </row>
    <row r="21" spans="1:15" ht="15.75" x14ac:dyDescent="0.25">
      <c r="A21" s="143"/>
      <c r="B21" s="144"/>
      <c r="C21" s="155">
        <v>10</v>
      </c>
      <c r="D21" s="156" t="s">
        <v>13</v>
      </c>
      <c r="E21" s="156" t="s">
        <v>22</v>
      </c>
      <c r="F21" s="157" t="s">
        <v>28</v>
      </c>
      <c r="G21" s="158" t="s">
        <v>16</v>
      </c>
      <c r="H21" s="159">
        <v>1</v>
      </c>
      <c r="I21" s="160">
        <v>112158.18</v>
      </c>
      <c r="J21" s="161">
        <f t="shared" si="0"/>
        <v>112158.18</v>
      </c>
      <c r="K21" s="152"/>
      <c r="L21" s="162"/>
      <c r="M21" s="226"/>
      <c r="N21" s="227">
        <f t="shared" si="1"/>
        <v>0</v>
      </c>
      <c r="O21" s="154" t="str">
        <f t="shared" si="2"/>
        <v>ERROR</v>
      </c>
    </row>
    <row r="22" spans="1:15" ht="15.75" x14ac:dyDescent="0.25">
      <c r="A22" s="143"/>
      <c r="B22" s="144"/>
      <c r="C22" s="155">
        <v>11</v>
      </c>
      <c r="D22" s="156" t="s">
        <v>13</v>
      </c>
      <c r="E22" s="156" t="s">
        <v>22</v>
      </c>
      <c r="F22" s="157" t="s">
        <v>29</v>
      </c>
      <c r="G22" s="158" t="s">
        <v>16</v>
      </c>
      <c r="H22" s="159">
        <v>1</v>
      </c>
      <c r="I22" s="160">
        <v>91420.09</v>
      </c>
      <c r="J22" s="161">
        <f t="shared" si="0"/>
        <v>91420.09</v>
      </c>
      <c r="K22" s="152"/>
      <c r="L22" s="162"/>
      <c r="M22" s="228"/>
      <c r="N22" s="227">
        <f t="shared" si="1"/>
        <v>0</v>
      </c>
      <c r="O22" s="154" t="str">
        <f t="shared" si="2"/>
        <v>ERROR</v>
      </c>
    </row>
    <row r="23" spans="1:15" ht="15.75" x14ac:dyDescent="0.25">
      <c r="A23" s="143"/>
      <c r="B23" s="144"/>
      <c r="C23" s="155">
        <v>12</v>
      </c>
      <c r="D23" s="156" t="s">
        <v>13</v>
      </c>
      <c r="E23" s="156" t="s">
        <v>30</v>
      </c>
      <c r="F23" s="157" t="s">
        <v>31</v>
      </c>
      <c r="G23" s="158" t="s">
        <v>16</v>
      </c>
      <c r="H23" s="159">
        <v>1</v>
      </c>
      <c r="I23" s="160">
        <v>10183.14</v>
      </c>
      <c r="J23" s="161">
        <f t="shared" si="0"/>
        <v>10183.14</v>
      </c>
      <c r="K23" s="152"/>
      <c r="L23" s="162"/>
      <c r="M23" s="226"/>
      <c r="N23" s="227">
        <f t="shared" si="1"/>
        <v>0</v>
      </c>
      <c r="O23" s="154" t="str">
        <f t="shared" si="2"/>
        <v>ERROR</v>
      </c>
    </row>
    <row r="24" spans="1:15" ht="15.75" x14ac:dyDescent="0.25">
      <c r="A24" s="143"/>
      <c r="B24" s="144"/>
      <c r="C24" s="155">
        <v>13</v>
      </c>
      <c r="D24" s="156" t="s">
        <v>13</v>
      </c>
      <c r="E24" s="156" t="s">
        <v>30</v>
      </c>
      <c r="F24" s="157" t="s">
        <v>32</v>
      </c>
      <c r="G24" s="158" t="s">
        <v>16</v>
      </c>
      <c r="H24" s="159">
        <v>1</v>
      </c>
      <c r="I24" s="160">
        <v>10909.88</v>
      </c>
      <c r="J24" s="161">
        <f t="shared" si="0"/>
        <v>10909.88</v>
      </c>
      <c r="K24" s="152"/>
      <c r="L24" s="162"/>
      <c r="M24" s="228"/>
      <c r="N24" s="227">
        <f t="shared" si="1"/>
        <v>0</v>
      </c>
      <c r="O24" s="154" t="str">
        <f t="shared" si="2"/>
        <v>ERROR</v>
      </c>
    </row>
    <row r="25" spans="1:15" ht="15.75" x14ac:dyDescent="0.25">
      <c r="A25" s="143"/>
      <c r="B25" s="144"/>
      <c r="C25" s="155">
        <v>14</v>
      </c>
      <c r="D25" s="156" t="s">
        <v>13</v>
      </c>
      <c r="E25" s="156" t="s">
        <v>30</v>
      </c>
      <c r="F25" s="157" t="s">
        <v>33</v>
      </c>
      <c r="G25" s="158" t="s">
        <v>16</v>
      </c>
      <c r="H25" s="159">
        <v>1</v>
      </c>
      <c r="I25" s="160">
        <v>11191.26</v>
      </c>
      <c r="J25" s="161">
        <f t="shared" si="0"/>
        <v>11191.26</v>
      </c>
      <c r="K25" s="152"/>
      <c r="L25" s="162"/>
      <c r="M25" s="226"/>
      <c r="N25" s="227">
        <f t="shared" si="1"/>
        <v>0</v>
      </c>
      <c r="O25" s="154" t="str">
        <f t="shared" si="2"/>
        <v>ERROR</v>
      </c>
    </row>
    <row r="26" spans="1:15" ht="15.75" x14ac:dyDescent="0.25">
      <c r="A26" s="143"/>
      <c r="B26" s="144"/>
      <c r="C26" s="155">
        <v>15</v>
      </c>
      <c r="D26" s="156" t="s">
        <v>13</v>
      </c>
      <c r="E26" s="156" t="s">
        <v>30</v>
      </c>
      <c r="F26" s="157" t="s">
        <v>34</v>
      </c>
      <c r="G26" s="158" t="s">
        <v>16</v>
      </c>
      <c r="H26" s="159">
        <v>1</v>
      </c>
      <c r="I26" s="160">
        <v>9860.85</v>
      </c>
      <c r="J26" s="161">
        <f t="shared" si="0"/>
        <v>9860.85</v>
      </c>
      <c r="K26" s="152"/>
      <c r="L26" s="162"/>
      <c r="M26" s="228"/>
      <c r="N26" s="227">
        <f t="shared" si="1"/>
        <v>0</v>
      </c>
      <c r="O26" s="154" t="str">
        <f t="shared" si="2"/>
        <v>ERROR</v>
      </c>
    </row>
    <row r="27" spans="1:15" ht="15.75" x14ac:dyDescent="0.25">
      <c r="A27" s="143"/>
      <c r="B27" s="144"/>
      <c r="C27" s="155">
        <v>16</v>
      </c>
      <c r="D27" s="156" t="s">
        <v>13</v>
      </c>
      <c r="E27" s="156" t="s">
        <v>30</v>
      </c>
      <c r="F27" s="157" t="s">
        <v>35</v>
      </c>
      <c r="G27" s="158" t="s">
        <v>16</v>
      </c>
      <c r="H27" s="159">
        <v>1</v>
      </c>
      <c r="I27" s="160">
        <v>11840.42</v>
      </c>
      <c r="J27" s="161">
        <f t="shared" si="0"/>
        <v>11840.42</v>
      </c>
      <c r="K27" s="152"/>
      <c r="L27" s="162"/>
      <c r="M27" s="226"/>
      <c r="N27" s="227">
        <f t="shared" si="1"/>
        <v>0</v>
      </c>
      <c r="O27" s="154" t="str">
        <f t="shared" si="2"/>
        <v>ERROR</v>
      </c>
    </row>
    <row r="28" spans="1:15" ht="15.75" x14ac:dyDescent="0.25">
      <c r="A28" s="143"/>
      <c r="B28" s="144"/>
      <c r="C28" s="155">
        <v>17</v>
      </c>
      <c r="D28" s="156" t="s">
        <v>13</v>
      </c>
      <c r="E28" s="156" t="s">
        <v>30</v>
      </c>
      <c r="F28" s="157" t="s">
        <v>36</v>
      </c>
      <c r="G28" s="158" t="s">
        <v>16</v>
      </c>
      <c r="H28" s="159">
        <v>1</v>
      </c>
      <c r="I28" s="160">
        <v>14916.46</v>
      </c>
      <c r="J28" s="161">
        <f t="shared" si="0"/>
        <v>14916.46</v>
      </c>
      <c r="K28" s="152"/>
      <c r="L28" s="162"/>
      <c r="M28" s="228"/>
      <c r="N28" s="227">
        <f t="shared" si="1"/>
        <v>0</v>
      </c>
      <c r="O28" s="154" t="str">
        <f t="shared" si="2"/>
        <v>ERROR</v>
      </c>
    </row>
    <row r="29" spans="1:15" ht="15.75" x14ac:dyDescent="0.25">
      <c r="A29" s="143"/>
      <c r="B29" s="144"/>
      <c r="C29" s="155">
        <v>18</v>
      </c>
      <c r="D29" s="156" t="s">
        <v>13</v>
      </c>
      <c r="E29" s="156" t="s">
        <v>30</v>
      </c>
      <c r="F29" s="157" t="s">
        <v>37</v>
      </c>
      <c r="G29" s="158" t="s">
        <v>16</v>
      </c>
      <c r="H29" s="159">
        <v>1</v>
      </c>
      <c r="I29" s="160">
        <v>10019.77</v>
      </c>
      <c r="J29" s="161">
        <f t="shared" si="0"/>
        <v>10019.77</v>
      </c>
      <c r="K29" s="152"/>
      <c r="L29" s="162"/>
      <c r="M29" s="226"/>
      <c r="N29" s="227">
        <f t="shared" si="1"/>
        <v>0</v>
      </c>
      <c r="O29" s="154" t="str">
        <f t="shared" si="2"/>
        <v>ERROR</v>
      </c>
    </row>
    <row r="30" spans="1:15" ht="42.75" x14ac:dyDescent="0.25">
      <c r="A30" s="143"/>
      <c r="B30" s="144"/>
      <c r="C30" s="155">
        <v>19</v>
      </c>
      <c r="D30" s="156" t="s">
        <v>13</v>
      </c>
      <c r="E30" s="156" t="s">
        <v>38</v>
      </c>
      <c r="F30" s="157" t="s">
        <v>39</v>
      </c>
      <c r="G30" s="158" t="s">
        <v>16</v>
      </c>
      <c r="H30" s="159">
        <v>1</v>
      </c>
      <c r="I30" s="160">
        <v>11836.89</v>
      </c>
      <c r="J30" s="161">
        <f t="shared" si="0"/>
        <v>11836.89</v>
      </c>
      <c r="K30" s="152"/>
      <c r="L30" s="162"/>
      <c r="M30" s="228"/>
      <c r="N30" s="227">
        <f t="shared" si="1"/>
        <v>0</v>
      </c>
      <c r="O30" s="154" t="str">
        <f t="shared" si="2"/>
        <v>ERROR</v>
      </c>
    </row>
    <row r="31" spans="1:15" ht="42.75" x14ac:dyDescent="0.25">
      <c r="A31" s="143"/>
      <c r="B31" s="144"/>
      <c r="C31" s="155">
        <v>20</v>
      </c>
      <c r="D31" s="156" t="s">
        <v>13</v>
      </c>
      <c r="E31" s="156" t="s">
        <v>38</v>
      </c>
      <c r="F31" s="157" t="s">
        <v>40</v>
      </c>
      <c r="G31" s="158" t="s">
        <v>16</v>
      </c>
      <c r="H31" s="159">
        <v>1</v>
      </c>
      <c r="I31" s="160">
        <v>15424.85</v>
      </c>
      <c r="J31" s="161">
        <f t="shared" si="0"/>
        <v>15424.85</v>
      </c>
      <c r="K31" s="152"/>
      <c r="L31" s="162"/>
      <c r="M31" s="226"/>
      <c r="N31" s="227">
        <f t="shared" si="1"/>
        <v>0</v>
      </c>
      <c r="O31" s="154" t="str">
        <f t="shared" si="2"/>
        <v>ERROR</v>
      </c>
    </row>
    <row r="32" spans="1:15" ht="42.75" x14ac:dyDescent="0.25">
      <c r="A32" s="143"/>
      <c r="B32" s="144"/>
      <c r="C32" s="155">
        <v>21</v>
      </c>
      <c r="D32" s="156" t="s">
        <v>13</v>
      </c>
      <c r="E32" s="156" t="s">
        <v>38</v>
      </c>
      <c r="F32" s="157" t="s">
        <v>41</v>
      </c>
      <c r="G32" s="158" t="s">
        <v>16</v>
      </c>
      <c r="H32" s="159">
        <v>1</v>
      </c>
      <c r="I32" s="160">
        <v>6869.43</v>
      </c>
      <c r="J32" s="161">
        <f t="shared" si="0"/>
        <v>6869.43</v>
      </c>
      <c r="K32" s="152"/>
      <c r="L32" s="162"/>
      <c r="M32" s="228"/>
      <c r="N32" s="227">
        <f t="shared" si="1"/>
        <v>0</v>
      </c>
      <c r="O32" s="154" t="str">
        <f t="shared" si="2"/>
        <v>ERROR</v>
      </c>
    </row>
    <row r="33" spans="1:15" ht="42.75" x14ac:dyDescent="0.25">
      <c r="A33" s="143"/>
      <c r="B33" s="144"/>
      <c r="C33" s="155">
        <v>22</v>
      </c>
      <c r="D33" s="156" t="s">
        <v>13</v>
      </c>
      <c r="E33" s="156" t="s">
        <v>38</v>
      </c>
      <c r="F33" s="157" t="s">
        <v>42</v>
      </c>
      <c r="G33" s="158" t="s">
        <v>16</v>
      </c>
      <c r="H33" s="159">
        <v>1</v>
      </c>
      <c r="I33" s="160">
        <v>10276.040000000001</v>
      </c>
      <c r="J33" s="161">
        <f t="shared" si="0"/>
        <v>10276.040000000001</v>
      </c>
      <c r="K33" s="152"/>
      <c r="L33" s="162"/>
      <c r="M33" s="226"/>
      <c r="N33" s="227">
        <f t="shared" si="1"/>
        <v>0</v>
      </c>
      <c r="O33" s="154" t="str">
        <f t="shared" si="2"/>
        <v>ERROR</v>
      </c>
    </row>
    <row r="34" spans="1:15" ht="42.75" x14ac:dyDescent="0.25">
      <c r="A34" s="143"/>
      <c r="B34" s="144"/>
      <c r="C34" s="155">
        <v>23</v>
      </c>
      <c r="D34" s="156" t="s">
        <v>13</v>
      </c>
      <c r="E34" s="156" t="s">
        <v>38</v>
      </c>
      <c r="F34" s="157" t="s">
        <v>43</v>
      </c>
      <c r="G34" s="158" t="s">
        <v>16</v>
      </c>
      <c r="H34" s="159">
        <v>1</v>
      </c>
      <c r="I34" s="160">
        <v>13051.78</v>
      </c>
      <c r="J34" s="161">
        <f t="shared" si="0"/>
        <v>13051.78</v>
      </c>
      <c r="K34" s="152"/>
      <c r="L34" s="162"/>
      <c r="M34" s="228"/>
      <c r="N34" s="227">
        <f t="shared" si="1"/>
        <v>0</v>
      </c>
      <c r="O34" s="154" t="str">
        <f t="shared" si="2"/>
        <v>ERROR</v>
      </c>
    </row>
    <row r="35" spans="1:15" ht="42.75" x14ac:dyDescent="0.25">
      <c r="A35" s="143"/>
      <c r="B35" s="144"/>
      <c r="C35" s="155">
        <v>24</v>
      </c>
      <c r="D35" s="156" t="s">
        <v>13</v>
      </c>
      <c r="E35" s="156" t="s">
        <v>38</v>
      </c>
      <c r="F35" s="157" t="s">
        <v>44</v>
      </c>
      <c r="G35" s="158" t="s">
        <v>16</v>
      </c>
      <c r="H35" s="159">
        <v>1</v>
      </c>
      <c r="I35" s="160">
        <v>7572.09</v>
      </c>
      <c r="J35" s="161">
        <f t="shared" si="0"/>
        <v>7572.09</v>
      </c>
      <c r="K35" s="152"/>
      <c r="L35" s="162"/>
      <c r="M35" s="226"/>
      <c r="N35" s="227">
        <f t="shared" si="1"/>
        <v>0</v>
      </c>
      <c r="O35" s="154" t="str">
        <f t="shared" si="2"/>
        <v>ERROR</v>
      </c>
    </row>
    <row r="36" spans="1:15" ht="28.5" x14ac:dyDescent="0.25">
      <c r="A36" s="143"/>
      <c r="B36" s="144"/>
      <c r="C36" s="155">
        <v>25</v>
      </c>
      <c r="D36" s="156" t="s">
        <v>13</v>
      </c>
      <c r="E36" s="156" t="s">
        <v>22</v>
      </c>
      <c r="F36" s="157" t="s">
        <v>45</v>
      </c>
      <c r="G36" s="158" t="s">
        <v>16</v>
      </c>
      <c r="H36" s="159">
        <v>1</v>
      </c>
      <c r="I36" s="160">
        <v>19088.12</v>
      </c>
      <c r="J36" s="161">
        <f t="shared" si="0"/>
        <v>19088.12</v>
      </c>
      <c r="K36" s="152"/>
      <c r="L36" s="162"/>
      <c r="M36" s="228"/>
      <c r="N36" s="227">
        <f t="shared" si="1"/>
        <v>0</v>
      </c>
      <c r="O36" s="154" t="str">
        <f t="shared" si="2"/>
        <v>ERROR</v>
      </c>
    </row>
    <row r="37" spans="1:15" ht="28.5" x14ac:dyDescent="0.25">
      <c r="A37" s="143"/>
      <c r="B37" s="144"/>
      <c r="C37" s="155">
        <v>26</v>
      </c>
      <c r="D37" s="156" t="s">
        <v>13</v>
      </c>
      <c r="E37" s="156" t="s">
        <v>22</v>
      </c>
      <c r="F37" s="157" t="s">
        <v>46</v>
      </c>
      <c r="G37" s="158" t="s">
        <v>16</v>
      </c>
      <c r="H37" s="159">
        <v>1</v>
      </c>
      <c r="I37" s="160">
        <v>21232.69</v>
      </c>
      <c r="J37" s="161">
        <f t="shared" si="0"/>
        <v>21232.69</v>
      </c>
      <c r="K37" s="152"/>
      <c r="L37" s="162"/>
      <c r="M37" s="226"/>
      <c r="N37" s="227">
        <f t="shared" si="1"/>
        <v>0</v>
      </c>
      <c r="O37" s="154" t="str">
        <f t="shared" si="2"/>
        <v>ERROR</v>
      </c>
    </row>
    <row r="38" spans="1:15" ht="28.5" x14ac:dyDescent="0.25">
      <c r="A38" s="143"/>
      <c r="B38" s="144"/>
      <c r="C38" s="155">
        <v>27</v>
      </c>
      <c r="D38" s="156" t="s">
        <v>13</v>
      </c>
      <c r="E38" s="156" t="s">
        <v>22</v>
      </c>
      <c r="F38" s="157" t="s">
        <v>47</v>
      </c>
      <c r="G38" s="158" t="s">
        <v>16</v>
      </c>
      <c r="H38" s="159">
        <v>1</v>
      </c>
      <c r="I38" s="160">
        <v>18379.2</v>
      </c>
      <c r="J38" s="161">
        <f t="shared" si="0"/>
        <v>18379.2</v>
      </c>
      <c r="K38" s="152"/>
      <c r="L38" s="162"/>
      <c r="M38" s="228"/>
      <c r="N38" s="227">
        <f t="shared" si="1"/>
        <v>0</v>
      </c>
      <c r="O38" s="154" t="str">
        <f t="shared" si="2"/>
        <v>ERROR</v>
      </c>
    </row>
    <row r="39" spans="1:15" ht="28.5" x14ac:dyDescent="0.25">
      <c r="A39" s="143"/>
      <c r="B39" s="144"/>
      <c r="C39" s="155">
        <v>28</v>
      </c>
      <c r="D39" s="156" t="s">
        <v>13</v>
      </c>
      <c r="E39" s="156" t="s">
        <v>22</v>
      </c>
      <c r="F39" s="157" t="s">
        <v>48</v>
      </c>
      <c r="G39" s="158" t="s">
        <v>16</v>
      </c>
      <c r="H39" s="159">
        <v>1</v>
      </c>
      <c r="I39" s="160">
        <v>36640.269999999997</v>
      </c>
      <c r="J39" s="161">
        <f t="shared" si="0"/>
        <v>36640.269999999997</v>
      </c>
      <c r="K39" s="152"/>
      <c r="L39" s="162"/>
      <c r="M39" s="226"/>
      <c r="N39" s="227">
        <f t="shared" si="1"/>
        <v>0</v>
      </c>
      <c r="O39" s="154" t="str">
        <f t="shared" si="2"/>
        <v>ERROR</v>
      </c>
    </row>
    <row r="40" spans="1:15" ht="28.5" x14ac:dyDescent="0.25">
      <c r="A40" s="143"/>
      <c r="B40" s="144"/>
      <c r="C40" s="155">
        <v>29</v>
      </c>
      <c r="D40" s="156" t="s">
        <v>13</v>
      </c>
      <c r="E40" s="156" t="s">
        <v>22</v>
      </c>
      <c r="F40" s="157" t="s">
        <v>49</v>
      </c>
      <c r="G40" s="158" t="s">
        <v>16</v>
      </c>
      <c r="H40" s="159">
        <v>1</v>
      </c>
      <c r="I40" s="160">
        <v>42451.71</v>
      </c>
      <c r="J40" s="161">
        <f t="shared" si="0"/>
        <v>42451.71</v>
      </c>
      <c r="K40" s="152"/>
      <c r="L40" s="162"/>
      <c r="M40" s="228"/>
      <c r="N40" s="227">
        <f t="shared" si="1"/>
        <v>0</v>
      </c>
      <c r="O40" s="154" t="str">
        <f t="shared" si="2"/>
        <v>ERROR</v>
      </c>
    </row>
    <row r="41" spans="1:15" ht="28.5" x14ac:dyDescent="0.25">
      <c r="A41" s="143"/>
      <c r="B41" s="144"/>
      <c r="C41" s="155">
        <v>30</v>
      </c>
      <c r="D41" s="156" t="s">
        <v>13</v>
      </c>
      <c r="E41" s="156" t="s">
        <v>22</v>
      </c>
      <c r="F41" s="157" t="s">
        <v>50</v>
      </c>
      <c r="G41" s="158" t="s">
        <v>16</v>
      </c>
      <c r="H41" s="159">
        <v>1</v>
      </c>
      <c r="I41" s="160">
        <v>58663.75</v>
      </c>
      <c r="J41" s="161">
        <f t="shared" si="0"/>
        <v>58663.75</v>
      </c>
      <c r="K41" s="152"/>
      <c r="L41" s="162"/>
      <c r="M41" s="226"/>
      <c r="N41" s="227">
        <f t="shared" si="1"/>
        <v>0</v>
      </c>
      <c r="O41" s="154" t="str">
        <f t="shared" si="2"/>
        <v>ERROR</v>
      </c>
    </row>
    <row r="42" spans="1:15" ht="15.75" x14ac:dyDescent="0.25">
      <c r="A42" s="143"/>
      <c r="B42" s="144"/>
      <c r="C42" s="155">
        <v>31</v>
      </c>
      <c r="D42" s="156" t="s">
        <v>13</v>
      </c>
      <c r="E42" s="156" t="s">
        <v>22</v>
      </c>
      <c r="F42" s="157" t="s">
        <v>51</v>
      </c>
      <c r="G42" s="158" t="s">
        <v>16</v>
      </c>
      <c r="H42" s="159">
        <v>1</v>
      </c>
      <c r="I42" s="160">
        <v>7303.84</v>
      </c>
      <c r="J42" s="161">
        <f t="shared" si="0"/>
        <v>7303.84</v>
      </c>
      <c r="K42" s="152"/>
      <c r="L42" s="162"/>
      <c r="M42" s="228"/>
      <c r="N42" s="227">
        <f t="shared" si="1"/>
        <v>0</v>
      </c>
      <c r="O42" s="154" t="str">
        <f t="shared" si="2"/>
        <v>ERROR</v>
      </c>
    </row>
    <row r="43" spans="1:15" ht="15.75" x14ac:dyDescent="0.25">
      <c r="A43" s="143"/>
      <c r="B43" s="144"/>
      <c r="C43" s="155">
        <v>32</v>
      </c>
      <c r="D43" s="156" t="s">
        <v>13</v>
      </c>
      <c r="E43" s="156" t="s">
        <v>22</v>
      </c>
      <c r="F43" s="157" t="s">
        <v>52</v>
      </c>
      <c r="G43" s="158" t="s">
        <v>16</v>
      </c>
      <c r="H43" s="159">
        <v>1</v>
      </c>
      <c r="I43" s="160">
        <v>6878.37</v>
      </c>
      <c r="J43" s="161">
        <f t="shared" si="0"/>
        <v>6878.37</v>
      </c>
      <c r="K43" s="152"/>
      <c r="L43" s="162"/>
      <c r="M43" s="226"/>
      <c r="N43" s="227">
        <f t="shared" si="1"/>
        <v>0</v>
      </c>
      <c r="O43" s="154" t="str">
        <f t="shared" si="2"/>
        <v>ERROR</v>
      </c>
    </row>
    <row r="44" spans="1:15" ht="15.75" x14ac:dyDescent="0.25">
      <c r="A44" s="143"/>
      <c r="B44" s="144"/>
      <c r="C44" s="155">
        <v>33</v>
      </c>
      <c r="D44" s="156" t="s">
        <v>13</v>
      </c>
      <c r="E44" s="156" t="s">
        <v>22</v>
      </c>
      <c r="F44" s="157" t="s">
        <v>53</v>
      </c>
      <c r="G44" s="158" t="s">
        <v>16</v>
      </c>
      <c r="H44" s="159">
        <v>1</v>
      </c>
      <c r="I44" s="160">
        <v>6920.27</v>
      </c>
      <c r="J44" s="161">
        <f t="shared" si="0"/>
        <v>6920.27</v>
      </c>
      <c r="K44" s="152"/>
      <c r="L44" s="162"/>
      <c r="M44" s="228"/>
      <c r="N44" s="227">
        <f t="shared" si="1"/>
        <v>0</v>
      </c>
      <c r="O44" s="154" t="str">
        <f t="shared" si="2"/>
        <v>ERROR</v>
      </c>
    </row>
    <row r="45" spans="1:15" ht="15.75" x14ac:dyDescent="0.25">
      <c r="A45" s="143"/>
      <c r="B45" s="144"/>
      <c r="C45" s="155">
        <v>34</v>
      </c>
      <c r="D45" s="156" t="s">
        <v>13</v>
      </c>
      <c r="E45" s="156" t="s">
        <v>22</v>
      </c>
      <c r="F45" s="157" t="s">
        <v>54</v>
      </c>
      <c r="G45" s="158" t="s">
        <v>16</v>
      </c>
      <c r="H45" s="159">
        <v>1</v>
      </c>
      <c r="I45" s="160">
        <v>6596.26</v>
      </c>
      <c r="J45" s="161">
        <f t="shared" si="0"/>
        <v>6596.26</v>
      </c>
      <c r="K45" s="152"/>
      <c r="L45" s="162"/>
      <c r="M45" s="226"/>
      <c r="N45" s="227">
        <f t="shared" si="1"/>
        <v>0</v>
      </c>
      <c r="O45" s="154" t="str">
        <f t="shared" si="2"/>
        <v>ERROR</v>
      </c>
    </row>
    <row r="46" spans="1:15" ht="15.75" x14ac:dyDescent="0.25">
      <c r="A46" s="143"/>
      <c r="B46" s="144"/>
      <c r="C46" s="155">
        <v>35</v>
      </c>
      <c r="D46" s="156" t="s">
        <v>13</v>
      </c>
      <c r="E46" s="156" t="s">
        <v>22</v>
      </c>
      <c r="F46" s="157" t="s">
        <v>55</v>
      </c>
      <c r="G46" s="158" t="s">
        <v>16</v>
      </c>
      <c r="H46" s="159">
        <v>1</v>
      </c>
      <c r="I46" s="160">
        <v>9087.84</v>
      </c>
      <c r="J46" s="161">
        <f t="shared" si="0"/>
        <v>9087.84</v>
      </c>
      <c r="K46" s="152"/>
      <c r="L46" s="162"/>
      <c r="M46" s="228"/>
      <c r="N46" s="227">
        <f t="shared" si="1"/>
        <v>0</v>
      </c>
      <c r="O46" s="154" t="str">
        <f t="shared" si="2"/>
        <v>ERROR</v>
      </c>
    </row>
    <row r="47" spans="1:15" ht="15.75" x14ac:dyDescent="0.25">
      <c r="A47" s="143"/>
      <c r="B47" s="144"/>
      <c r="C47" s="155">
        <v>36</v>
      </c>
      <c r="D47" s="156" t="s">
        <v>13</v>
      </c>
      <c r="E47" s="156" t="s">
        <v>22</v>
      </c>
      <c r="F47" s="157" t="s">
        <v>56</v>
      </c>
      <c r="G47" s="158" t="s">
        <v>16</v>
      </c>
      <c r="H47" s="159">
        <v>1</v>
      </c>
      <c r="I47" s="160">
        <v>7436.4</v>
      </c>
      <c r="J47" s="161">
        <f t="shared" si="0"/>
        <v>7436.4</v>
      </c>
      <c r="K47" s="152"/>
      <c r="L47" s="162"/>
      <c r="M47" s="226"/>
      <c r="N47" s="227">
        <f t="shared" si="1"/>
        <v>0</v>
      </c>
      <c r="O47" s="154" t="str">
        <f t="shared" si="2"/>
        <v>ERROR</v>
      </c>
    </row>
    <row r="48" spans="1:15" ht="15.75" x14ac:dyDescent="0.25">
      <c r="A48" s="143"/>
      <c r="B48" s="144"/>
      <c r="C48" s="155">
        <v>37</v>
      </c>
      <c r="D48" s="156" t="s">
        <v>13</v>
      </c>
      <c r="E48" s="156" t="s">
        <v>22</v>
      </c>
      <c r="F48" s="157" t="s">
        <v>57</v>
      </c>
      <c r="G48" s="158" t="s">
        <v>16</v>
      </c>
      <c r="H48" s="159">
        <v>1</v>
      </c>
      <c r="I48" s="160">
        <v>10869.69</v>
      </c>
      <c r="J48" s="161">
        <f t="shared" si="0"/>
        <v>10869.69</v>
      </c>
      <c r="K48" s="152"/>
      <c r="L48" s="153"/>
      <c r="M48" s="228"/>
      <c r="N48" s="227">
        <f t="shared" si="1"/>
        <v>0</v>
      </c>
      <c r="O48" s="154" t="str">
        <f t="shared" si="2"/>
        <v>ERROR</v>
      </c>
    </row>
    <row r="49" spans="1:15" ht="15.75" x14ac:dyDescent="0.25">
      <c r="A49" s="143"/>
      <c r="B49" s="144"/>
      <c r="C49" s="155">
        <v>38</v>
      </c>
      <c r="D49" s="156" t="s">
        <v>13</v>
      </c>
      <c r="E49" s="156" t="s">
        <v>22</v>
      </c>
      <c r="F49" s="157" t="s">
        <v>58</v>
      </c>
      <c r="G49" s="158" t="s">
        <v>16</v>
      </c>
      <c r="H49" s="159">
        <v>1</v>
      </c>
      <c r="I49" s="160">
        <v>6734.81</v>
      </c>
      <c r="J49" s="161">
        <f t="shared" si="0"/>
        <v>6734.81</v>
      </c>
      <c r="K49" s="152"/>
      <c r="L49" s="162"/>
      <c r="M49" s="226"/>
      <c r="N49" s="227">
        <f t="shared" si="1"/>
        <v>0</v>
      </c>
      <c r="O49" s="154" t="str">
        <f t="shared" si="2"/>
        <v>ERROR</v>
      </c>
    </row>
    <row r="50" spans="1:15" ht="15.75" x14ac:dyDescent="0.25">
      <c r="A50" s="143"/>
      <c r="B50" s="144"/>
      <c r="C50" s="155">
        <v>39</v>
      </c>
      <c r="D50" s="156" t="s">
        <v>13</v>
      </c>
      <c r="E50" s="156" t="s">
        <v>22</v>
      </c>
      <c r="F50" s="157" t="s">
        <v>59</v>
      </c>
      <c r="G50" s="158" t="s">
        <v>16</v>
      </c>
      <c r="H50" s="159">
        <v>1</v>
      </c>
      <c r="I50" s="160">
        <v>14470.07</v>
      </c>
      <c r="J50" s="161">
        <f t="shared" si="0"/>
        <v>14470.07</v>
      </c>
      <c r="K50" s="152"/>
      <c r="L50" s="162"/>
      <c r="M50" s="228"/>
      <c r="N50" s="227">
        <f t="shared" si="1"/>
        <v>0</v>
      </c>
      <c r="O50" s="154" t="str">
        <f t="shared" si="2"/>
        <v>ERROR</v>
      </c>
    </row>
    <row r="51" spans="1:15" ht="15.75" x14ac:dyDescent="0.25">
      <c r="A51" s="143"/>
      <c r="B51" s="144"/>
      <c r="C51" s="155">
        <v>40</v>
      </c>
      <c r="D51" s="156" t="s">
        <v>13</v>
      </c>
      <c r="E51" s="156" t="s">
        <v>22</v>
      </c>
      <c r="F51" s="157" t="s">
        <v>60</v>
      </c>
      <c r="G51" s="158" t="s">
        <v>16</v>
      </c>
      <c r="H51" s="159">
        <v>1</v>
      </c>
      <c r="I51" s="160">
        <v>20797.169999999998</v>
      </c>
      <c r="J51" s="161">
        <f t="shared" si="0"/>
        <v>20797.169999999998</v>
      </c>
      <c r="K51" s="152"/>
      <c r="L51" s="162"/>
      <c r="M51" s="226"/>
      <c r="N51" s="227">
        <f t="shared" si="1"/>
        <v>0</v>
      </c>
      <c r="O51" s="154" t="str">
        <f t="shared" si="2"/>
        <v>ERROR</v>
      </c>
    </row>
    <row r="52" spans="1:15" ht="15.75" x14ac:dyDescent="0.25">
      <c r="A52" s="143"/>
      <c r="B52" s="144"/>
      <c r="C52" s="155">
        <v>41</v>
      </c>
      <c r="D52" s="156" t="s">
        <v>13</v>
      </c>
      <c r="E52" s="156" t="s">
        <v>22</v>
      </c>
      <c r="F52" s="157" t="s">
        <v>61</v>
      </c>
      <c r="G52" s="158" t="s">
        <v>16</v>
      </c>
      <c r="H52" s="159">
        <v>1</v>
      </c>
      <c r="I52" s="160">
        <v>30896.22</v>
      </c>
      <c r="J52" s="161">
        <f t="shared" si="0"/>
        <v>30896.22</v>
      </c>
      <c r="K52" s="152"/>
      <c r="L52" s="162"/>
      <c r="M52" s="228"/>
      <c r="N52" s="227">
        <f t="shared" si="1"/>
        <v>0</v>
      </c>
      <c r="O52" s="154" t="str">
        <f t="shared" si="2"/>
        <v>ERROR</v>
      </c>
    </row>
    <row r="53" spans="1:15" ht="28.5" x14ac:dyDescent="0.25">
      <c r="A53" s="143"/>
      <c r="B53" s="144"/>
      <c r="C53" s="155">
        <v>42</v>
      </c>
      <c r="D53" s="156" t="s">
        <v>13</v>
      </c>
      <c r="E53" s="156" t="s">
        <v>62</v>
      </c>
      <c r="F53" s="157" t="s">
        <v>63</v>
      </c>
      <c r="G53" s="158" t="s">
        <v>64</v>
      </c>
      <c r="H53" s="159">
        <v>1</v>
      </c>
      <c r="I53" s="160">
        <v>29969.73</v>
      </c>
      <c r="J53" s="161">
        <f t="shared" si="0"/>
        <v>29969.73</v>
      </c>
      <c r="K53" s="152"/>
      <c r="L53" s="162"/>
      <c r="M53" s="226"/>
      <c r="N53" s="227">
        <f t="shared" si="1"/>
        <v>0</v>
      </c>
      <c r="O53" s="154" t="str">
        <f t="shared" si="2"/>
        <v>ERROR</v>
      </c>
    </row>
    <row r="54" spans="1:15" ht="15.75" x14ac:dyDescent="0.25">
      <c r="A54" s="143"/>
      <c r="B54" s="144"/>
      <c r="C54" s="155">
        <v>43</v>
      </c>
      <c r="D54" s="156" t="s">
        <v>13</v>
      </c>
      <c r="E54" s="156" t="s">
        <v>30</v>
      </c>
      <c r="F54" s="157" t="s">
        <v>65</v>
      </c>
      <c r="G54" s="158" t="s">
        <v>16</v>
      </c>
      <c r="H54" s="159">
        <v>1</v>
      </c>
      <c r="I54" s="160">
        <v>7711.42</v>
      </c>
      <c r="J54" s="161">
        <f t="shared" si="0"/>
        <v>7711.42</v>
      </c>
      <c r="K54" s="152"/>
      <c r="L54" s="162"/>
      <c r="M54" s="228"/>
      <c r="N54" s="227">
        <f t="shared" si="1"/>
        <v>0</v>
      </c>
      <c r="O54" s="154" t="str">
        <f t="shared" si="2"/>
        <v>ERROR</v>
      </c>
    </row>
    <row r="55" spans="1:15" ht="15.75" x14ac:dyDescent="0.25">
      <c r="A55" s="143"/>
      <c r="B55" s="144"/>
      <c r="C55" s="155">
        <v>44</v>
      </c>
      <c r="D55" s="156" t="s">
        <v>13</v>
      </c>
      <c r="E55" s="156" t="s">
        <v>22</v>
      </c>
      <c r="F55" s="157" t="s">
        <v>66</v>
      </c>
      <c r="G55" s="158" t="s">
        <v>16</v>
      </c>
      <c r="H55" s="159">
        <v>1</v>
      </c>
      <c r="I55" s="160">
        <v>3760.76</v>
      </c>
      <c r="J55" s="161">
        <f t="shared" si="0"/>
        <v>3760.76</v>
      </c>
      <c r="K55" s="152"/>
      <c r="L55" s="162"/>
      <c r="M55" s="226"/>
      <c r="N55" s="227">
        <f t="shared" si="1"/>
        <v>0</v>
      </c>
      <c r="O55" s="154" t="str">
        <f t="shared" si="2"/>
        <v>ERROR</v>
      </c>
    </row>
    <row r="56" spans="1:15" ht="15.75" x14ac:dyDescent="0.25">
      <c r="A56" s="143"/>
      <c r="B56" s="144"/>
      <c r="C56" s="155">
        <v>45</v>
      </c>
      <c r="D56" s="156" t="s">
        <v>13</v>
      </c>
      <c r="E56" s="156" t="s">
        <v>30</v>
      </c>
      <c r="F56" s="157" t="s">
        <v>67</v>
      </c>
      <c r="G56" s="158" t="s">
        <v>16</v>
      </c>
      <c r="H56" s="159">
        <v>1</v>
      </c>
      <c r="I56" s="160">
        <v>21108.42</v>
      </c>
      <c r="J56" s="161">
        <f t="shared" si="0"/>
        <v>21108.42</v>
      </c>
      <c r="K56" s="152"/>
      <c r="L56" s="162"/>
      <c r="M56" s="228"/>
      <c r="N56" s="227">
        <f t="shared" si="1"/>
        <v>0</v>
      </c>
      <c r="O56" s="154" t="str">
        <f t="shared" si="2"/>
        <v>ERROR</v>
      </c>
    </row>
    <row r="57" spans="1:15" ht="15.75" x14ac:dyDescent="0.25">
      <c r="A57" s="143"/>
      <c r="B57" s="144"/>
      <c r="C57" s="155">
        <v>46</v>
      </c>
      <c r="D57" s="156" t="s">
        <v>13</v>
      </c>
      <c r="E57" s="156" t="s">
        <v>30</v>
      </c>
      <c r="F57" s="157" t="s">
        <v>68</v>
      </c>
      <c r="G57" s="158" t="s">
        <v>16</v>
      </c>
      <c r="H57" s="159">
        <v>1</v>
      </c>
      <c r="I57" s="160">
        <v>46788.09</v>
      </c>
      <c r="J57" s="161">
        <f t="shared" si="0"/>
        <v>46788.09</v>
      </c>
      <c r="K57" s="152"/>
      <c r="L57" s="162"/>
      <c r="M57" s="226"/>
      <c r="N57" s="227">
        <f t="shared" si="1"/>
        <v>0</v>
      </c>
      <c r="O57" s="154" t="str">
        <f t="shared" si="2"/>
        <v>ERROR</v>
      </c>
    </row>
    <row r="58" spans="1:15" ht="15.75" x14ac:dyDescent="0.25">
      <c r="A58" s="143"/>
      <c r="B58" s="144"/>
      <c r="C58" s="155">
        <v>47</v>
      </c>
      <c r="D58" s="156" t="s">
        <v>13</v>
      </c>
      <c r="E58" s="156" t="s">
        <v>30</v>
      </c>
      <c r="F58" s="157" t="s">
        <v>69</v>
      </c>
      <c r="G58" s="158" t="s">
        <v>16</v>
      </c>
      <c r="H58" s="159">
        <v>1</v>
      </c>
      <c r="I58" s="160">
        <v>4541.12</v>
      </c>
      <c r="J58" s="161">
        <f t="shared" si="0"/>
        <v>4541.12</v>
      </c>
      <c r="K58" s="152"/>
      <c r="L58" s="162"/>
      <c r="M58" s="228"/>
      <c r="N58" s="227">
        <f t="shared" si="1"/>
        <v>0</v>
      </c>
      <c r="O58" s="154" t="str">
        <f t="shared" si="2"/>
        <v>ERROR</v>
      </c>
    </row>
    <row r="59" spans="1:15" ht="15.75" x14ac:dyDescent="0.25">
      <c r="A59" s="143"/>
      <c r="B59" s="144"/>
      <c r="C59" s="155">
        <v>48</v>
      </c>
      <c r="D59" s="156" t="s">
        <v>13</v>
      </c>
      <c r="E59" s="156" t="s">
        <v>22</v>
      </c>
      <c r="F59" s="157" t="s">
        <v>70</v>
      </c>
      <c r="G59" s="158" t="s">
        <v>16</v>
      </c>
      <c r="H59" s="159">
        <v>1</v>
      </c>
      <c r="I59" s="160">
        <v>51415.88</v>
      </c>
      <c r="J59" s="161">
        <f t="shared" si="0"/>
        <v>51415.88</v>
      </c>
      <c r="K59" s="152"/>
      <c r="L59" s="162"/>
      <c r="M59" s="226"/>
      <c r="N59" s="227">
        <f t="shared" si="1"/>
        <v>0</v>
      </c>
      <c r="O59" s="154" t="str">
        <f t="shared" si="2"/>
        <v>ERROR</v>
      </c>
    </row>
    <row r="60" spans="1:15" ht="15.75" x14ac:dyDescent="0.25">
      <c r="A60" s="143"/>
      <c r="B60" s="144"/>
      <c r="C60" s="155">
        <v>49</v>
      </c>
      <c r="D60" s="156" t="s">
        <v>13</v>
      </c>
      <c r="E60" s="156" t="s">
        <v>22</v>
      </c>
      <c r="F60" s="157" t="s">
        <v>71</v>
      </c>
      <c r="G60" s="158" t="s">
        <v>16</v>
      </c>
      <c r="H60" s="159">
        <v>1</v>
      </c>
      <c r="I60" s="160">
        <v>73386.13</v>
      </c>
      <c r="J60" s="161">
        <f t="shared" si="0"/>
        <v>73386.13</v>
      </c>
      <c r="K60" s="152"/>
      <c r="L60" s="162"/>
      <c r="M60" s="228"/>
      <c r="N60" s="227">
        <f t="shared" si="1"/>
        <v>0</v>
      </c>
      <c r="O60" s="154" t="str">
        <f t="shared" si="2"/>
        <v>ERROR</v>
      </c>
    </row>
    <row r="61" spans="1:15" ht="15.75" x14ac:dyDescent="0.25">
      <c r="A61" s="143"/>
      <c r="B61" s="144"/>
      <c r="C61" s="155">
        <v>50</v>
      </c>
      <c r="D61" s="156" t="s">
        <v>13</v>
      </c>
      <c r="E61" s="156" t="s">
        <v>22</v>
      </c>
      <c r="F61" s="157" t="s">
        <v>72</v>
      </c>
      <c r="G61" s="158" t="s">
        <v>16</v>
      </c>
      <c r="H61" s="159">
        <v>1</v>
      </c>
      <c r="I61" s="160">
        <v>90163.04</v>
      </c>
      <c r="J61" s="161">
        <f t="shared" si="0"/>
        <v>90163.04</v>
      </c>
      <c r="K61" s="152"/>
      <c r="L61" s="162"/>
      <c r="M61" s="226"/>
      <c r="N61" s="227">
        <f t="shared" si="1"/>
        <v>0</v>
      </c>
      <c r="O61" s="154" t="str">
        <f t="shared" si="2"/>
        <v>ERROR</v>
      </c>
    </row>
    <row r="62" spans="1:15" ht="15.75" x14ac:dyDescent="0.25">
      <c r="A62" s="143"/>
      <c r="B62" s="144"/>
      <c r="C62" s="155">
        <v>51</v>
      </c>
      <c r="D62" s="156" t="s">
        <v>13</v>
      </c>
      <c r="E62" s="156" t="s">
        <v>22</v>
      </c>
      <c r="F62" s="157" t="s">
        <v>73</v>
      </c>
      <c r="G62" s="158" t="s">
        <v>16</v>
      </c>
      <c r="H62" s="159">
        <v>1</v>
      </c>
      <c r="I62" s="160">
        <v>140745.95000000001</v>
      </c>
      <c r="J62" s="161">
        <f t="shared" si="0"/>
        <v>140745.95000000001</v>
      </c>
      <c r="K62" s="152"/>
      <c r="L62" s="162"/>
      <c r="M62" s="228"/>
      <c r="N62" s="227">
        <f t="shared" si="1"/>
        <v>0</v>
      </c>
      <c r="O62" s="154" t="str">
        <f t="shared" si="2"/>
        <v>ERROR</v>
      </c>
    </row>
    <row r="63" spans="1:15" ht="42.75" x14ac:dyDescent="0.25">
      <c r="A63" s="143"/>
      <c r="B63" s="144"/>
      <c r="C63" s="155">
        <v>52</v>
      </c>
      <c r="D63" s="156" t="s">
        <v>13</v>
      </c>
      <c r="E63" s="156" t="s">
        <v>38</v>
      </c>
      <c r="F63" s="157" t="s">
        <v>74</v>
      </c>
      <c r="G63" s="158" t="s">
        <v>16</v>
      </c>
      <c r="H63" s="159">
        <v>1</v>
      </c>
      <c r="I63" s="160">
        <v>19547.39</v>
      </c>
      <c r="J63" s="161">
        <f t="shared" si="0"/>
        <v>19547.39</v>
      </c>
      <c r="K63" s="152"/>
      <c r="L63" s="162"/>
      <c r="M63" s="226"/>
      <c r="N63" s="227">
        <f t="shared" si="1"/>
        <v>0</v>
      </c>
      <c r="O63" s="154" t="str">
        <f t="shared" si="2"/>
        <v>ERROR</v>
      </c>
    </row>
    <row r="64" spans="1:15" ht="28.5" x14ac:dyDescent="0.25">
      <c r="A64" s="143"/>
      <c r="B64" s="144"/>
      <c r="C64" s="155">
        <v>53</v>
      </c>
      <c r="D64" s="156" t="s">
        <v>13</v>
      </c>
      <c r="E64" s="156" t="s">
        <v>75</v>
      </c>
      <c r="F64" s="157" t="s">
        <v>76</v>
      </c>
      <c r="G64" s="158" t="s">
        <v>16</v>
      </c>
      <c r="H64" s="159">
        <v>1</v>
      </c>
      <c r="I64" s="160">
        <v>80628.429999999993</v>
      </c>
      <c r="J64" s="161">
        <f t="shared" si="0"/>
        <v>80628.429999999993</v>
      </c>
      <c r="K64" s="152"/>
      <c r="L64" s="162"/>
      <c r="M64" s="228"/>
      <c r="N64" s="227">
        <f t="shared" si="1"/>
        <v>0</v>
      </c>
      <c r="O64" s="154" t="str">
        <f t="shared" si="2"/>
        <v>ERROR</v>
      </c>
    </row>
    <row r="65" spans="1:15" ht="42.75" x14ac:dyDescent="0.25">
      <c r="A65" s="143"/>
      <c r="B65" s="144"/>
      <c r="C65" s="155">
        <v>54</v>
      </c>
      <c r="D65" s="156" t="s">
        <v>13</v>
      </c>
      <c r="E65" s="156" t="s">
        <v>38</v>
      </c>
      <c r="F65" s="157" t="s">
        <v>77</v>
      </c>
      <c r="G65" s="158" t="s">
        <v>16</v>
      </c>
      <c r="H65" s="159">
        <v>1</v>
      </c>
      <c r="I65" s="160">
        <v>42717.79</v>
      </c>
      <c r="J65" s="161">
        <f t="shared" si="0"/>
        <v>42717.79</v>
      </c>
      <c r="K65" s="152"/>
      <c r="L65" s="162"/>
      <c r="M65" s="226"/>
      <c r="N65" s="227">
        <f t="shared" si="1"/>
        <v>0</v>
      </c>
      <c r="O65" s="154" t="str">
        <f t="shared" si="2"/>
        <v>ERROR</v>
      </c>
    </row>
    <row r="66" spans="1:15" ht="42.75" x14ac:dyDescent="0.25">
      <c r="A66" s="143"/>
      <c r="B66" s="144"/>
      <c r="C66" s="155">
        <v>55</v>
      </c>
      <c r="D66" s="156" t="s">
        <v>13</v>
      </c>
      <c r="E66" s="156" t="s">
        <v>38</v>
      </c>
      <c r="F66" s="157" t="s">
        <v>78</v>
      </c>
      <c r="G66" s="158" t="s">
        <v>16</v>
      </c>
      <c r="H66" s="159">
        <v>1</v>
      </c>
      <c r="I66" s="160">
        <v>20782.64</v>
      </c>
      <c r="J66" s="161">
        <f t="shared" si="0"/>
        <v>20782.64</v>
      </c>
      <c r="K66" s="152"/>
      <c r="L66" s="162"/>
      <c r="M66" s="228"/>
      <c r="N66" s="227">
        <f t="shared" si="1"/>
        <v>0</v>
      </c>
      <c r="O66" s="154" t="str">
        <f t="shared" si="2"/>
        <v>ERROR</v>
      </c>
    </row>
    <row r="67" spans="1:15" ht="42.75" x14ac:dyDescent="0.25">
      <c r="A67" s="143"/>
      <c r="B67" s="144"/>
      <c r="C67" s="155">
        <v>56</v>
      </c>
      <c r="D67" s="156" t="s">
        <v>13</v>
      </c>
      <c r="E67" s="156" t="s">
        <v>38</v>
      </c>
      <c r="F67" s="157" t="s">
        <v>79</v>
      </c>
      <c r="G67" s="158" t="s">
        <v>16</v>
      </c>
      <c r="H67" s="159">
        <v>1</v>
      </c>
      <c r="I67" s="160">
        <v>28436.63</v>
      </c>
      <c r="J67" s="161">
        <f t="shared" si="0"/>
        <v>28436.63</v>
      </c>
      <c r="K67" s="152"/>
      <c r="L67" s="162"/>
      <c r="M67" s="226"/>
      <c r="N67" s="227">
        <f t="shared" si="1"/>
        <v>0</v>
      </c>
      <c r="O67" s="154" t="str">
        <f t="shared" si="2"/>
        <v>ERROR</v>
      </c>
    </row>
    <row r="68" spans="1:15" ht="42.75" x14ac:dyDescent="0.25">
      <c r="A68" s="143"/>
      <c r="B68" s="144"/>
      <c r="C68" s="155">
        <v>57</v>
      </c>
      <c r="D68" s="156" t="s">
        <v>13</v>
      </c>
      <c r="E68" s="156" t="s">
        <v>38</v>
      </c>
      <c r="F68" s="157" t="s">
        <v>80</v>
      </c>
      <c r="G68" s="158" t="s">
        <v>16</v>
      </c>
      <c r="H68" s="159">
        <v>1</v>
      </c>
      <c r="I68" s="160">
        <v>32865.279999999999</v>
      </c>
      <c r="J68" s="161">
        <f t="shared" si="0"/>
        <v>32865.279999999999</v>
      </c>
      <c r="K68" s="152"/>
      <c r="L68" s="162"/>
      <c r="M68" s="228"/>
      <c r="N68" s="227">
        <f t="shared" si="1"/>
        <v>0</v>
      </c>
      <c r="O68" s="154" t="str">
        <f t="shared" si="2"/>
        <v>ERROR</v>
      </c>
    </row>
    <row r="69" spans="1:15" ht="42.75" x14ac:dyDescent="0.25">
      <c r="A69" s="143"/>
      <c r="B69" s="144"/>
      <c r="C69" s="155">
        <v>58</v>
      </c>
      <c r="D69" s="156" t="s">
        <v>13</v>
      </c>
      <c r="E69" s="156" t="s">
        <v>38</v>
      </c>
      <c r="F69" s="157" t="s">
        <v>81</v>
      </c>
      <c r="G69" s="158" t="s">
        <v>16</v>
      </c>
      <c r="H69" s="159">
        <v>1</v>
      </c>
      <c r="I69" s="160">
        <v>26954.34</v>
      </c>
      <c r="J69" s="161">
        <f t="shared" si="0"/>
        <v>26954.34</v>
      </c>
      <c r="K69" s="152"/>
      <c r="L69" s="162"/>
      <c r="M69" s="226"/>
      <c r="N69" s="227">
        <f t="shared" si="1"/>
        <v>0</v>
      </c>
      <c r="O69" s="154" t="str">
        <f t="shared" si="2"/>
        <v>ERROR</v>
      </c>
    </row>
    <row r="70" spans="1:15" ht="15.75" x14ac:dyDescent="0.25">
      <c r="A70" s="143"/>
      <c r="B70" s="144"/>
      <c r="C70" s="155">
        <v>59</v>
      </c>
      <c r="D70" s="156" t="s">
        <v>13</v>
      </c>
      <c r="E70" s="156" t="s">
        <v>22</v>
      </c>
      <c r="F70" s="157" t="s">
        <v>82</v>
      </c>
      <c r="G70" s="158" t="s">
        <v>16</v>
      </c>
      <c r="H70" s="159">
        <v>1</v>
      </c>
      <c r="I70" s="160">
        <v>8519.61</v>
      </c>
      <c r="J70" s="161">
        <f t="shared" si="0"/>
        <v>8519.61</v>
      </c>
      <c r="K70" s="152"/>
      <c r="L70" s="162"/>
      <c r="M70" s="228"/>
      <c r="N70" s="227">
        <f t="shared" si="1"/>
        <v>0</v>
      </c>
      <c r="O70" s="154" t="str">
        <f t="shared" si="2"/>
        <v>ERROR</v>
      </c>
    </row>
    <row r="71" spans="1:15" ht="42.75" x14ac:dyDescent="0.25">
      <c r="A71" s="143"/>
      <c r="B71" s="144"/>
      <c r="C71" s="155">
        <v>60</v>
      </c>
      <c r="D71" s="156" t="s">
        <v>13</v>
      </c>
      <c r="E71" s="156" t="s">
        <v>38</v>
      </c>
      <c r="F71" s="157" t="s">
        <v>83</v>
      </c>
      <c r="G71" s="158" t="s">
        <v>16</v>
      </c>
      <c r="H71" s="159">
        <v>1</v>
      </c>
      <c r="I71" s="160">
        <v>45166.33</v>
      </c>
      <c r="J71" s="161">
        <f t="shared" si="0"/>
        <v>45166.33</v>
      </c>
      <c r="K71" s="152"/>
      <c r="L71" s="162"/>
      <c r="M71" s="226"/>
      <c r="N71" s="227">
        <f t="shared" si="1"/>
        <v>0</v>
      </c>
      <c r="O71" s="154" t="str">
        <f t="shared" si="2"/>
        <v>ERROR</v>
      </c>
    </row>
    <row r="72" spans="1:15" ht="42.75" x14ac:dyDescent="0.25">
      <c r="A72" s="143"/>
      <c r="B72" s="144"/>
      <c r="C72" s="155">
        <v>61</v>
      </c>
      <c r="D72" s="156" t="s">
        <v>13</v>
      </c>
      <c r="E72" s="156" t="s">
        <v>38</v>
      </c>
      <c r="F72" s="157" t="s">
        <v>84</v>
      </c>
      <c r="G72" s="158" t="s">
        <v>16</v>
      </c>
      <c r="H72" s="159">
        <v>1</v>
      </c>
      <c r="I72" s="160">
        <v>28840.94</v>
      </c>
      <c r="J72" s="161">
        <f t="shared" si="0"/>
        <v>28840.94</v>
      </c>
      <c r="K72" s="152"/>
      <c r="L72" s="162"/>
      <c r="M72" s="228"/>
      <c r="N72" s="227">
        <f t="shared" si="1"/>
        <v>0</v>
      </c>
      <c r="O72" s="154" t="str">
        <f t="shared" si="2"/>
        <v>ERROR</v>
      </c>
    </row>
    <row r="73" spans="1:15" ht="42.75" x14ac:dyDescent="0.25">
      <c r="A73" s="143"/>
      <c r="B73" s="144"/>
      <c r="C73" s="155">
        <v>62</v>
      </c>
      <c r="D73" s="156" t="s">
        <v>13</v>
      </c>
      <c r="E73" s="156" t="s">
        <v>38</v>
      </c>
      <c r="F73" s="157" t="s">
        <v>85</v>
      </c>
      <c r="G73" s="158" t="s">
        <v>16</v>
      </c>
      <c r="H73" s="159">
        <v>1</v>
      </c>
      <c r="I73" s="160">
        <v>50236.26</v>
      </c>
      <c r="J73" s="161">
        <f t="shared" si="0"/>
        <v>50236.26</v>
      </c>
      <c r="K73" s="152"/>
      <c r="L73" s="162"/>
      <c r="M73" s="226"/>
      <c r="N73" s="227">
        <f t="shared" si="1"/>
        <v>0</v>
      </c>
      <c r="O73" s="154" t="str">
        <f t="shared" si="2"/>
        <v>ERROR</v>
      </c>
    </row>
    <row r="74" spans="1:15" ht="42.75" x14ac:dyDescent="0.25">
      <c r="A74" s="143"/>
      <c r="B74" s="144"/>
      <c r="C74" s="155">
        <v>63</v>
      </c>
      <c r="D74" s="156" t="s">
        <v>13</v>
      </c>
      <c r="E74" s="156" t="s">
        <v>38</v>
      </c>
      <c r="F74" s="157" t="s">
        <v>86</v>
      </c>
      <c r="G74" s="158" t="s">
        <v>16</v>
      </c>
      <c r="H74" s="159">
        <v>1</v>
      </c>
      <c r="I74" s="160">
        <v>94249.74</v>
      </c>
      <c r="J74" s="161">
        <f t="shared" si="0"/>
        <v>94249.74</v>
      </c>
      <c r="K74" s="152"/>
      <c r="L74" s="162"/>
      <c r="M74" s="228"/>
      <c r="N74" s="227">
        <f t="shared" si="1"/>
        <v>0</v>
      </c>
      <c r="O74" s="154" t="str">
        <f t="shared" si="2"/>
        <v>ERROR</v>
      </c>
    </row>
    <row r="75" spans="1:15" ht="42.75" x14ac:dyDescent="0.25">
      <c r="A75" s="143"/>
      <c r="B75" s="144"/>
      <c r="C75" s="155">
        <v>64</v>
      </c>
      <c r="D75" s="156" t="s">
        <v>13</v>
      </c>
      <c r="E75" s="156" t="s">
        <v>38</v>
      </c>
      <c r="F75" s="157" t="s">
        <v>87</v>
      </c>
      <c r="G75" s="158" t="s">
        <v>16</v>
      </c>
      <c r="H75" s="159">
        <v>1</v>
      </c>
      <c r="I75" s="160">
        <v>124103.82</v>
      </c>
      <c r="J75" s="161">
        <f t="shared" si="0"/>
        <v>124103.82</v>
      </c>
      <c r="K75" s="152"/>
      <c r="L75" s="162"/>
      <c r="M75" s="226"/>
      <c r="N75" s="227">
        <f t="shared" si="1"/>
        <v>0</v>
      </c>
      <c r="O75" s="154" t="str">
        <f t="shared" si="2"/>
        <v>ERROR</v>
      </c>
    </row>
    <row r="76" spans="1:15" ht="15.75" x14ac:dyDescent="0.25">
      <c r="A76" s="143"/>
      <c r="B76" s="144"/>
      <c r="C76" s="155">
        <v>65</v>
      </c>
      <c r="D76" s="156" t="s">
        <v>13</v>
      </c>
      <c r="E76" s="156" t="s">
        <v>22</v>
      </c>
      <c r="F76" s="157" t="s">
        <v>88</v>
      </c>
      <c r="G76" s="158" t="s">
        <v>16</v>
      </c>
      <c r="H76" s="159">
        <v>1</v>
      </c>
      <c r="I76" s="160">
        <v>374600.56</v>
      </c>
      <c r="J76" s="161">
        <f t="shared" si="0"/>
        <v>374600.56</v>
      </c>
      <c r="K76" s="152"/>
      <c r="L76" s="162"/>
      <c r="M76" s="228"/>
      <c r="N76" s="227">
        <f t="shared" si="1"/>
        <v>0</v>
      </c>
      <c r="O76" s="154" t="str">
        <f t="shared" si="2"/>
        <v>ERROR</v>
      </c>
    </row>
    <row r="77" spans="1:15" ht="15.75" x14ac:dyDescent="0.25">
      <c r="A77" s="143"/>
      <c r="B77" s="144"/>
      <c r="C77" s="155">
        <v>66</v>
      </c>
      <c r="D77" s="156" t="s">
        <v>13</v>
      </c>
      <c r="E77" s="156" t="s">
        <v>22</v>
      </c>
      <c r="F77" s="157" t="s">
        <v>89</v>
      </c>
      <c r="G77" s="158" t="s">
        <v>16</v>
      </c>
      <c r="H77" s="159">
        <v>1</v>
      </c>
      <c r="I77" s="160">
        <v>248079.2</v>
      </c>
      <c r="J77" s="161">
        <f t="shared" si="0"/>
        <v>248079.2</v>
      </c>
      <c r="K77" s="152"/>
      <c r="L77" s="162"/>
      <c r="M77" s="226"/>
      <c r="N77" s="227">
        <f t="shared" si="1"/>
        <v>0</v>
      </c>
      <c r="O77" s="154" t="str">
        <f t="shared" si="2"/>
        <v>ERROR</v>
      </c>
    </row>
    <row r="78" spans="1:15" ht="15.75" x14ac:dyDescent="0.25">
      <c r="A78" s="143"/>
      <c r="B78" s="144"/>
      <c r="C78" s="155">
        <v>67</v>
      </c>
      <c r="D78" s="156" t="s">
        <v>13</v>
      </c>
      <c r="E78" s="156" t="s">
        <v>22</v>
      </c>
      <c r="F78" s="157" t="s">
        <v>90</v>
      </c>
      <c r="G78" s="158" t="s">
        <v>16</v>
      </c>
      <c r="H78" s="159">
        <v>1</v>
      </c>
      <c r="I78" s="160">
        <v>165991.73000000001</v>
      </c>
      <c r="J78" s="161">
        <f t="shared" si="0"/>
        <v>165991.73000000001</v>
      </c>
      <c r="K78" s="152"/>
      <c r="L78" s="162"/>
      <c r="M78" s="228"/>
      <c r="N78" s="227">
        <f t="shared" ref="N78:N141" si="3">M78*H78</f>
        <v>0</v>
      </c>
      <c r="O78" s="154" t="str">
        <f t="shared" ref="O78:O141" si="4">IF(OR(N78&lt;=0,N78&gt;$I78),"ERROR","OK")</f>
        <v>ERROR</v>
      </c>
    </row>
    <row r="79" spans="1:15" ht="28.5" x14ac:dyDescent="0.25">
      <c r="A79" s="143"/>
      <c r="B79" s="144"/>
      <c r="C79" s="155">
        <v>68</v>
      </c>
      <c r="D79" s="156" t="s">
        <v>13</v>
      </c>
      <c r="E79" s="156" t="s">
        <v>75</v>
      </c>
      <c r="F79" s="157" t="s">
        <v>91</v>
      </c>
      <c r="G79" s="158" t="s">
        <v>16</v>
      </c>
      <c r="H79" s="159">
        <v>1</v>
      </c>
      <c r="I79" s="160">
        <v>225366.45</v>
      </c>
      <c r="J79" s="161">
        <f t="shared" si="0"/>
        <v>225366.45</v>
      </c>
      <c r="K79" s="152"/>
      <c r="L79" s="162"/>
      <c r="M79" s="226"/>
      <c r="N79" s="227">
        <f t="shared" si="3"/>
        <v>0</v>
      </c>
      <c r="O79" s="154" t="str">
        <f t="shared" si="4"/>
        <v>ERROR</v>
      </c>
    </row>
    <row r="80" spans="1:15" ht="28.5" x14ac:dyDescent="0.25">
      <c r="A80" s="143"/>
      <c r="B80" s="144"/>
      <c r="C80" s="155">
        <v>69</v>
      </c>
      <c r="D80" s="156" t="s">
        <v>13</v>
      </c>
      <c r="E80" s="156" t="s">
        <v>75</v>
      </c>
      <c r="F80" s="157" t="s">
        <v>92</v>
      </c>
      <c r="G80" s="158" t="s">
        <v>16</v>
      </c>
      <c r="H80" s="159">
        <v>1</v>
      </c>
      <c r="I80" s="160">
        <v>34228.239999999998</v>
      </c>
      <c r="J80" s="161">
        <f t="shared" si="0"/>
        <v>34228.239999999998</v>
      </c>
      <c r="K80" s="152"/>
      <c r="L80" s="162"/>
      <c r="M80" s="228"/>
      <c r="N80" s="227">
        <f t="shared" si="3"/>
        <v>0</v>
      </c>
      <c r="O80" s="154" t="str">
        <f t="shared" si="4"/>
        <v>ERROR</v>
      </c>
    </row>
    <row r="81" spans="1:15" ht="42.75" x14ac:dyDescent="0.25">
      <c r="A81" s="143"/>
      <c r="B81" s="144"/>
      <c r="C81" s="155">
        <v>70</v>
      </c>
      <c r="D81" s="156" t="s">
        <v>13</v>
      </c>
      <c r="E81" s="156" t="s">
        <v>38</v>
      </c>
      <c r="F81" s="157" t="s">
        <v>93</v>
      </c>
      <c r="G81" s="158" t="s">
        <v>16</v>
      </c>
      <c r="H81" s="159">
        <v>1</v>
      </c>
      <c r="I81" s="160">
        <v>8360.5</v>
      </c>
      <c r="J81" s="161">
        <f t="shared" si="0"/>
        <v>8360.5</v>
      </c>
      <c r="K81" s="152"/>
      <c r="L81" s="162"/>
      <c r="M81" s="226"/>
      <c r="N81" s="227">
        <f t="shared" si="3"/>
        <v>0</v>
      </c>
      <c r="O81" s="154" t="str">
        <f t="shared" si="4"/>
        <v>ERROR</v>
      </c>
    </row>
    <row r="82" spans="1:15" ht="42.75" x14ac:dyDescent="0.25">
      <c r="A82" s="143"/>
      <c r="B82" s="144"/>
      <c r="C82" s="155">
        <v>71</v>
      </c>
      <c r="D82" s="156" t="s">
        <v>13</v>
      </c>
      <c r="E82" s="156" t="s">
        <v>38</v>
      </c>
      <c r="F82" s="157" t="s">
        <v>94</v>
      </c>
      <c r="G82" s="158" t="s">
        <v>16</v>
      </c>
      <c r="H82" s="159">
        <v>1</v>
      </c>
      <c r="I82" s="160">
        <v>22888.95</v>
      </c>
      <c r="J82" s="161">
        <f t="shared" si="0"/>
        <v>22888.95</v>
      </c>
      <c r="K82" s="152"/>
      <c r="L82" s="162"/>
      <c r="M82" s="228"/>
      <c r="N82" s="227">
        <f t="shared" si="3"/>
        <v>0</v>
      </c>
      <c r="O82" s="154" t="str">
        <f t="shared" si="4"/>
        <v>ERROR</v>
      </c>
    </row>
    <row r="83" spans="1:15" ht="42.75" x14ac:dyDescent="0.25">
      <c r="A83" s="143"/>
      <c r="B83" s="144"/>
      <c r="C83" s="155">
        <v>72</v>
      </c>
      <c r="D83" s="156" t="s">
        <v>13</v>
      </c>
      <c r="E83" s="156" t="s">
        <v>38</v>
      </c>
      <c r="F83" s="157" t="s">
        <v>95</v>
      </c>
      <c r="G83" s="158" t="s">
        <v>16</v>
      </c>
      <c r="H83" s="159">
        <v>1</v>
      </c>
      <c r="I83" s="160">
        <v>50688.85</v>
      </c>
      <c r="J83" s="161">
        <f t="shared" si="0"/>
        <v>50688.85</v>
      </c>
      <c r="K83" s="152"/>
      <c r="L83" s="153"/>
      <c r="M83" s="226"/>
      <c r="N83" s="227">
        <f t="shared" si="3"/>
        <v>0</v>
      </c>
      <c r="O83" s="154" t="str">
        <f t="shared" si="4"/>
        <v>ERROR</v>
      </c>
    </row>
    <row r="84" spans="1:15" ht="42.75" x14ac:dyDescent="0.25">
      <c r="A84" s="143"/>
      <c r="B84" s="144"/>
      <c r="C84" s="155">
        <v>73</v>
      </c>
      <c r="D84" s="156" t="s">
        <v>13</v>
      </c>
      <c r="E84" s="156" t="s">
        <v>38</v>
      </c>
      <c r="F84" s="157" t="s">
        <v>96</v>
      </c>
      <c r="G84" s="158" t="s">
        <v>16</v>
      </c>
      <c r="H84" s="159">
        <v>1</v>
      </c>
      <c r="I84" s="163">
        <v>70540.899999999994</v>
      </c>
      <c r="J84" s="161">
        <f t="shared" si="0"/>
        <v>70540.899999999994</v>
      </c>
      <c r="K84" s="152"/>
      <c r="L84" s="162"/>
      <c r="M84" s="228"/>
      <c r="N84" s="227">
        <f t="shared" si="3"/>
        <v>0</v>
      </c>
      <c r="O84" s="154" t="str">
        <f t="shared" si="4"/>
        <v>ERROR</v>
      </c>
    </row>
    <row r="85" spans="1:15" ht="28.5" x14ac:dyDescent="0.25">
      <c r="A85" s="143"/>
      <c r="B85" s="144"/>
      <c r="C85" s="155">
        <v>74</v>
      </c>
      <c r="D85" s="156" t="s">
        <v>13</v>
      </c>
      <c r="E85" s="156" t="s">
        <v>75</v>
      </c>
      <c r="F85" s="157" t="s">
        <v>97</v>
      </c>
      <c r="G85" s="158" t="s">
        <v>16</v>
      </c>
      <c r="H85" s="159">
        <v>1</v>
      </c>
      <c r="I85" s="164">
        <v>738051.74</v>
      </c>
      <c r="J85" s="161">
        <f t="shared" si="0"/>
        <v>738051.74</v>
      </c>
      <c r="K85" s="152"/>
      <c r="L85" s="162"/>
      <c r="M85" s="226"/>
      <c r="N85" s="227">
        <f t="shared" si="3"/>
        <v>0</v>
      </c>
      <c r="O85" s="154" t="str">
        <f t="shared" si="4"/>
        <v>ERROR</v>
      </c>
    </row>
    <row r="86" spans="1:15" ht="42.75" x14ac:dyDescent="0.25">
      <c r="A86" s="143"/>
      <c r="B86" s="144"/>
      <c r="C86" s="155">
        <v>75</v>
      </c>
      <c r="D86" s="156" t="s">
        <v>13</v>
      </c>
      <c r="E86" s="156" t="s">
        <v>38</v>
      </c>
      <c r="F86" s="157" t="s">
        <v>98</v>
      </c>
      <c r="G86" s="158" t="s">
        <v>99</v>
      </c>
      <c r="H86" s="159">
        <v>1</v>
      </c>
      <c r="I86" s="164">
        <v>25882.2</v>
      </c>
      <c r="J86" s="161">
        <f t="shared" si="0"/>
        <v>25882.2</v>
      </c>
      <c r="K86" s="152"/>
      <c r="L86" s="162"/>
      <c r="M86" s="228"/>
      <c r="N86" s="227">
        <f t="shared" si="3"/>
        <v>0</v>
      </c>
      <c r="O86" s="154" t="str">
        <f t="shared" si="4"/>
        <v>ERROR</v>
      </c>
    </row>
    <row r="87" spans="1:15" ht="42.75" x14ac:dyDescent="0.25">
      <c r="A87" s="143"/>
      <c r="B87" s="144"/>
      <c r="C87" s="155">
        <v>76</v>
      </c>
      <c r="D87" s="156" t="s">
        <v>13</v>
      </c>
      <c r="E87" s="156" t="s">
        <v>38</v>
      </c>
      <c r="F87" s="157" t="s">
        <v>100</v>
      </c>
      <c r="G87" s="158" t="s">
        <v>99</v>
      </c>
      <c r="H87" s="159">
        <v>1</v>
      </c>
      <c r="I87" s="164">
        <v>12913.39</v>
      </c>
      <c r="J87" s="161">
        <f t="shared" si="0"/>
        <v>12913.39</v>
      </c>
      <c r="K87" s="152"/>
      <c r="L87" s="162"/>
      <c r="M87" s="226"/>
      <c r="N87" s="227">
        <f t="shared" si="3"/>
        <v>0</v>
      </c>
      <c r="O87" s="154" t="str">
        <f t="shared" si="4"/>
        <v>ERROR</v>
      </c>
    </row>
    <row r="88" spans="1:15" ht="42.75" x14ac:dyDescent="0.25">
      <c r="A88" s="143"/>
      <c r="B88" s="144"/>
      <c r="C88" s="155">
        <v>77</v>
      </c>
      <c r="D88" s="156" t="s">
        <v>13</v>
      </c>
      <c r="E88" s="156" t="s">
        <v>38</v>
      </c>
      <c r="F88" s="157" t="s">
        <v>101</v>
      </c>
      <c r="G88" s="158" t="s">
        <v>16</v>
      </c>
      <c r="H88" s="159">
        <v>1</v>
      </c>
      <c r="I88" s="164">
        <v>77336.08</v>
      </c>
      <c r="J88" s="161">
        <f t="shared" si="0"/>
        <v>77336.08</v>
      </c>
      <c r="K88" s="152"/>
      <c r="L88" s="162"/>
      <c r="M88" s="228"/>
      <c r="N88" s="227">
        <f t="shared" si="3"/>
        <v>0</v>
      </c>
      <c r="O88" s="154" t="str">
        <f t="shared" si="4"/>
        <v>ERROR</v>
      </c>
    </row>
    <row r="89" spans="1:15" ht="42.75" x14ac:dyDescent="0.25">
      <c r="A89" s="143"/>
      <c r="B89" s="144"/>
      <c r="C89" s="155">
        <v>78</v>
      </c>
      <c r="D89" s="156" t="s">
        <v>13</v>
      </c>
      <c r="E89" s="156" t="s">
        <v>38</v>
      </c>
      <c r="F89" s="157" t="s">
        <v>102</v>
      </c>
      <c r="G89" s="158" t="s">
        <v>16</v>
      </c>
      <c r="H89" s="159">
        <v>1</v>
      </c>
      <c r="I89" s="164">
        <v>7718.91</v>
      </c>
      <c r="J89" s="161">
        <f t="shared" si="0"/>
        <v>7718.91</v>
      </c>
      <c r="K89" s="152"/>
      <c r="L89" s="162"/>
      <c r="M89" s="226"/>
      <c r="N89" s="227">
        <f t="shared" si="3"/>
        <v>0</v>
      </c>
      <c r="O89" s="154" t="str">
        <f t="shared" si="4"/>
        <v>ERROR</v>
      </c>
    </row>
    <row r="90" spans="1:15" ht="42.75" x14ac:dyDescent="0.25">
      <c r="A90" s="143"/>
      <c r="B90" s="144"/>
      <c r="C90" s="155">
        <v>79</v>
      </c>
      <c r="D90" s="156" t="s">
        <v>13</v>
      </c>
      <c r="E90" s="156" t="s">
        <v>38</v>
      </c>
      <c r="F90" s="157" t="s">
        <v>103</v>
      </c>
      <c r="G90" s="158" t="s">
        <v>16</v>
      </c>
      <c r="H90" s="159">
        <v>1</v>
      </c>
      <c r="I90" s="164">
        <v>32701.35</v>
      </c>
      <c r="J90" s="161">
        <f t="shared" si="0"/>
        <v>32701.35</v>
      </c>
      <c r="K90" s="152"/>
      <c r="L90" s="162"/>
      <c r="M90" s="228"/>
      <c r="N90" s="227">
        <f t="shared" si="3"/>
        <v>0</v>
      </c>
      <c r="O90" s="154" t="str">
        <f t="shared" si="4"/>
        <v>ERROR</v>
      </c>
    </row>
    <row r="91" spans="1:15" ht="42.75" x14ac:dyDescent="0.25">
      <c r="A91" s="143"/>
      <c r="B91" s="144"/>
      <c r="C91" s="155">
        <v>80</v>
      </c>
      <c r="D91" s="156" t="s">
        <v>13</v>
      </c>
      <c r="E91" s="156" t="s">
        <v>38</v>
      </c>
      <c r="F91" s="157" t="s">
        <v>104</v>
      </c>
      <c r="G91" s="158" t="s">
        <v>16</v>
      </c>
      <c r="H91" s="159">
        <v>1</v>
      </c>
      <c r="I91" s="164">
        <v>47968.85</v>
      </c>
      <c r="J91" s="161">
        <f t="shared" si="0"/>
        <v>47968.85</v>
      </c>
      <c r="K91" s="152"/>
      <c r="L91" s="162"/>
      <c r="M91" s="226"/>
      <c r="N91" s="227">
        <f t="shared" si="3"/>
        <v>0</v>
      </c>
      <c r="O91" s="154" t="str">
        <f t="shared" si="4"/>
        <v>ERROR</v>
      </c>
    </row>
    <row r="92" spans="1:15" ht="42.75" x14ac:dyDescent="0.25">
      <c r="A92" s="143"/>
      <c r="B92" s="144"/>
      <c r="C92" s="155">
        <v>81</v>
      </c>
      <c r="D92" s="156" t="s">
        <v>13</v>
      </c>
      <c r="E92" s="156" t="s">
        <v>38</v>
      </c>
      <c r="F92" s="157" t="s">
        <v>105</v>
      </c>
      <c r="G92" s="158" t="s">
        <v>16</v>
      </c>
      <c r="H92" s="159">
        <v>1</v>
      </c>
      <c r="I92" s="164">
        <v>34427.800000000003</v>
      </c>
      <c r="J92" s="161">
        <f t="shared" si="0"/>
        <v>34427.800000000003</v>
      </c>
      <c r="K92" s="152"/>
      <c r="L92" s="162"/>
      <c r="M92" s="228"/>
      <c r="N92" s="227">
        <f t="shared" si="3"/>
        <v>0</v>
      </c>
      <c r="O92" s="154" t="str">
        <f t="shared" si="4"/>
        <v>ERROR</v>
      </c>
    </row>
    <row r="93" spans="1:15" ht="42.75" x14ac:dyDescent="0.25">
      <c r="A93" s="143"/>
      <c r="B93" s="144"/>
      <c r="C93" s="155">
        <v>82</v>
      </c>
      <c r="D93" s="156" t="s">
        <v>13</v>
      </c>
      <c r="E93" s="156" t="s">
        <v>38</v>
      </c>
      <c r="F93" s="157" t="s">
        <v>106</v>
      </c>
      <c r="G93" s="158" t="s">
        <v>16</v>
      </c>
      <c r="H93" s="159">
        <v>1</v>
      </c>
      <c r="I93" s="164">
        <v>10590.77</v>
      </c>
      <c r="J93" s="161">
        <f t="shared" si="0"/>
        <v>10590.77</v>
      </c>
      <c r="K93" s="152"/>
      <c r="L93" s="162"/>
      <c r="M93" s="226"/>
      <c r="N93" s="227">
        <f t="shared" si="3"/>
        <v>0</v>
      </c>
      <c r="O93" s="154" t="str">
        <f t="shared" si="4"/>
        <v>ERROR</v>
      </c>
    </row>
    <row r="94" spans="1:15" ht="42.75" x14ac:dyDescent="0.25">
      <c r="A94" s="143"/>
      <c r="B94" s="144"/>
      <c r="C94" s="155">
        <v>83</v>
      </c>
      <c r="D94" s="156" t="s">
        <v>13</v>
      </c>
      <c r="E94" s="156" t="s">
        <v>38</v>
      </c>
      <c r="F94" s="157" t="s">
        <v>107</v>
      </c>
      <c r="G94" s="158" t="s">
        <v>16</v>
      </c>
      <c r="H94" s="159">
        <v>1</v>
      </c>
      <c r="I94" s="164">
        <v>88324.91</v>
      </c>
      <c r="J94" s="161">
        <f t="shared" si="0"/>
        <v>88324.91</v>
      </c>
      <c r="K94" s="152"/>
      <c r="L94" s="162"/>
      <c r="M94" s="228"/>
      <c r="N94" s="227">
        <f t="shared" si="3"/>
        <v>0</v>
      </c>
      <c r="O94" s="154" t="str">
        <f t="shared" si="4"/>
        <v>ERROR</v>
      </c>
    </row>
    <row r="95" spans="1:15" ht="42.75" x14ac:dyDescent="0.25">
      <c r="A95" s="143"/>
      <c r="B95" s="144"/>
      <c r="C95" s="155">
        <v>84</v>
      </c>
      <c r="D95" s="156" t="s">
        <v>13</v>
      </c>
      <c r="E95" s="156" t="s">
        <v>38</v>
      </c>
      <c r="F95" s="157" t="s">
        <v>108</v>
      </c>
      <c r="G95" s="158" t="s">
        <v>16</v>
      </c>
      <c r="H95" s="159">
        <v>1</v>
      </c>
      <c r="I95" s="164">
        <v>77536.2</v>
      </c>
      <c r="J95" s="161">
        <f t="shared" si="0"/>
        <v>77536.2</v>
      </c>
      <c r="K95" s="152"/>
      <c r="L95" s="162"/>
      <c r="M95" s="226"/>
      <c r="N95" s="227">
        <f t="shared" si="3"/>
        <v>0</v>
      </c>
      <c r="O95" s="154" t="str">
        <f t="shared" si="4"/>
        <v>ERROR</v>
      </c>
    </row>
    <row r="96" spans="1:15" ht="42.75" x14ac:dyDescent="0.25">
      <c r="A96" s="143"/>
      <c r="B96" s="144"/>
      <c r="C96" s="155">
        <v>85</v>
      </c>
      <c r="D96" s="156" t="s">
        <v>13</v>
      </c>
      <c r="E96" s="156" t="s">
        <v>38</v>
      </c>
      <c r="F96" s="157" t="s">
        <v>109</v>
      </c>
      <c r="G96" s="158" t="s">
        <v>16</v>
      </c>
      <c r="H96" s="159">
        <v>1</v>
      </c>
      <c r="I96" s="164">
        <v>17493.099999999999</v>
      </c>
      <c r="J96" s="161">
        <f t="shared" si="0"/>
        <v>17493.099999999999</v>
      </c>
      <c r="K96" s="152"/>
      <c r="L96" s="162"/>
      <c r="M96" s="228"/>
      <c r="N96" s="227">
        <f t="shared" si="3"/>
        <v>0</v>
      </c>
      <c r="O96" s="154" t="str">
        <f t="shared" si="4"/>
        <v>ERROR</v>
      </c>
    </row>
    <row r="97" spans="1:15" ht="42.75" x14ac:dyDescent="0.25">
      <c r="A97" s="143"/>
      <c r="B97" s="144"/>
      <c r="C97" s="155">
        <v>86</v>
      </c>
      <c r="D97" s="156" t="s">
        <v>13</v>
      </c>
      <c r="E97" s="156" t="s">
        <v>110</v>
      </c>
      <c r="F97" s="157" t="s">
        <v>111</v>
      </c>
      <c r="G97" s="158" t="s">
        <v>16</v>
      </c>
      <c r="H97" s="159">
        <v>1</v>
      </c>
      <c r="I97" s="164">
        <v>44642.5</v>
      </c>
      <c r="J97" s="161">
        <f t="shared" si="0"/>
        <v>44642.5</v>
      </c>
      <c r="K97" s="152"/>
      <c r="L97" s="162"/>
      <c r="M97" s="226"/>
      <c r="N97" s="227">
        <f t="shared" si="3"/>
        <v>0</v>
      </c>
      <c r="O97" s="154" t="str">
        <f t="shared" si="4"/>
        <v>ERROR</v>
      </c>
    </row>
    <row r="98" spans="1:15" ht="42.75" x14ac:dyDescent="0.25">
      <c r="A98" s="143"/>
      <c r="B98" s="144"/>
      <c r="C98" s="155">
        <v>87</v>
      </c>
      <c r="D98" s="156" t="s">
        <v>13</v>
      </c>
      <c r="E98" s="156" t="s">
        <v>38</v>
      </c>
      <c r="F98" s="157" t="s">
        <v>112</v>
      </c>
      <c r="G98" s="158" t="s">
        <v>16</v>
      </c>
      <c r="H98" s="159">
        <v>1</v>
      </c>
      <c r="I98" s="164">
        <v>36070.18</v>
      </c>
      <c r="J98" s="161">
        <f t="shared" si="0"/>
        <v>36070.18</v>
      </c>
      <c r="K98" s="152"/>
      <c r="L98" s="162"/>
      <c r="M98" s="228"/>
      <c r="N98" s="227">
        <f t="shared" si="3"/>
        <v>0</v>
      </c>
      <c r="O98" s="154" t="str">
        <f t="shared" si="4"/>
        <v>ERROR</v>
      </c>
    </row>
    <row r="99" spans="1:15" ht="42.75" x14ac:dyDescent="0.25">
      <c r="A99" s="143"/>
      <c r="B99" s="144"/>
      <c r="C99" s="155">
        <v>88</v>
      </c>
      <c r="D99" s="156" t="s">
        <v>13</v>
      </c>
      <c r="E99" s="156" t="s">
        <v>38</v>
      </c>
      <c r="F99" s="157" t="s">
        <v>113</v>
      </c>
      <c r="G99" s="158" t="s">
        <v>16</v>
      </c>
      <c r="H99" s="159">
        <v>1</v>
      </c>
      <c r="I99" s="164">
        <v>29685.93</v>
      </c>
      <c r="J99" s="161">
        <f t="shared" si="0"/>
        <v>29685.93</v>
      </c>
      <c r="K99" s="152"/>
      <c r="L99" s="162"/>
      <c r="M99" s="226"/>
      <c r="N99" s="227">
        <f t="shared" si="3"/>
        <v>0</v>
      </c>
      <c r="O99" s="154" t="str">
        <f t="shared" si="4"/>
        <v>ERROR</v>
      </c>
    </row>
    <row r="100" spans="1:15" ht="42.75" x14ac:dyDescent="0.25">
      <c r="A100" s="143"/>
      <c r="B100" s="144"/>
      <c r="C100" s="155">
        <v>89</v>
      </c>
      <c r="D100" s="156" t="s">
        <v>13</v>
      </c>
      <c r="E100" s="156" t="s">
        <v>38</v>
      </c>
      <c r="F100" s="157" t="s">
        <v>114</v>
      </c>
      <c r="G100" s="158" t="s">
        <v>16</v>
      </c>
      <c r="H100" s="159">
        <v>1</v>
      </c>
      <c r="I100" s="164">
        <v>16117.64</v>
      </c>
      <c r="J100" s="161">
        <f t="shared" si="0"/>
        <v>16117.64</v>
      </c>
      <c r="K100" s="152"/>
      <c r="L100" s="162"/>
      <c r="M100" s="228"/>
      <c r="N100" s="227">
        <f t="shared" si="3"/>
        <v>0</v>
      </c>
      <c r="O100" s="154" t="str">
        <f t="shared" si="4"/>
        <v>ERROR</v>
      </c>
    </row>
    <row r="101" spans="1:15" ht="42.75" x14ac:dyDescent="0.25">
      <c r="A101" s="143"/>
      <c r="B101" s="144"/>
      <c r="C101" s="155">
        <v>90</v>
      </c>
      <c r="D101" s="156" t="s">
        <v>13</v>
      </c>
      <c r="E101" s="156" t="s">
        <v>38</v>
      </c>
      <c r="F101" s="157" t="s">
        <v>115</v>
      </c>
      <c r="G101" s="158" t="s">
        <v>16</v>
      </c>
      <c r="H101" s="159">
        <v>1</v>
      </c>
      <c r="I101" s="164">
        <v>25108.35</v>
      </c>
      <c r="J101" s="161">
        <f t="shared" si="0"/>
        <v>25108.35</v>
      </c>
      <c r="K101" s="152"/>
      <c r="L101" s="162"/>
      <c r="M101" s="226"/>
      <c r="N101" s="227">
        <f t="shared" si="3"/>
        <v>0</v>
      </c>
      <c r="O101" s="154" t="str">
        <f t="shared" si="4"/>
        <v>ERROR</v>
      </c>
    </row>
    <row r="102" spans="1:15" ht="42.75" x14ac:dyDescent="0.25">
      <c r="A102" s="143"/>
      <c r="B102" s="144"/>
      <c r="C102" s="155">
        <v>91</v>
      </c>
      <c r="D102" s="156" t="s">
        <v>13</v>
      </c>
      <c r="E102" s="156" t="s">
        <v>38</v>
      </c>
      <c r="F102" s="157" t="s">
        <v>116</v>
      </c>
      <c r="G102" s="158" t="s">
        <v>16</v>
      </c>
      <c r="H102" s="159">
        <v>1</v>
      </c>
      <c r="I102" s="164">
        <v>36924.18</v>
      </c>
      <c r="J102" s="161">
        <f t="shared" si="0"/>
        <v>36924.18</v>
      </c>
      <c r="K102" s="152"/>
      <c r="L102" s="162"/>
      <c r="M102" s="228"/>
      <c r="N102" s="227">
        <f t="shared" si="3"/>
        <v>0</v>
      </c>
      <c r="O102" s="154" t="str">
        <f t="shared" si="4"/>
        <v>ERROR</v>
      </c>
    </row>
    <row r="103" spans="1:15" ht="42.75" x14ac:dyDescent="0.25">
      <c r="A103" s="143"/>
      <c r="B103" s="144"/>
      <c r="C103" s="155">
        <v>92</v>
      </c>
      <c r="D103" s="156" t="s">
        <v>13</v>
      </c>
      <c r="E103" s="156" t="s">
        <v>38</v>
      </c>
      <c r="F103" s="157" t="s">
        <v>117</v>
      </c>
      <c r="G103" s="158" t="s">
        <v>16</v>
      </c>
      <c r="H103" s="159">
        <v>1</v>
      </c>
      <c r="I103" s="164">
        <v>23002.07</v>
      </c>
      <c r="J103" s="161">
        <f t="shared" si="0"/>
        <v>23002.07</v>
      </c>
      <c r="K103" s="152"/>
      <c r="L103" s="162"/>
      <c r="M103" s="226"/>
      <c r="N103" s="227">
        <f t="shared" si="3"/>
        <v>0</v>
      </c>
      <c r="O103" s="154" t="str">
        <f t="shared" si="4"/>
        <v>ERROR</v>
      </c>
    </row>
    <row r="104" spans="1:15" ht="42.75" x14ac:dyDescent="0.25">
      <c r="A104" s="143"/>
      <c r="B104" s="144"/>
      <c r="C104" s="155">
        <v>93</v>
      </c>
      <c r="D104" s="156" t="s">
        <v>13</v>
      </c>
      <c r="E104" s="156" t="s">
        <v>38</v>
      </c>
      <c r="F104" s="157" t="s">
        <v>118</v>
      </c>
      <c r="G104" s="158" t="s">
        <v>16</v>
      </c>
      <c r="H104" s="159">
        <v>1</v>
      </c>
      <c r="I104" s="164">
        <v>15209.68</v>
      </c>
      <c r="J104" s="161">
        <f t="shared" si="0"/>
        <v>15209.68</v>
      </c>
      <c r="K104" s="152"/>
      <c r="L104" s="162"/>
      <c r="M104" s="228"/>
      <c r="N104" s="227">
        <f t="shared" si="3"/>
        <v>0</v>
      </c>
      <c r="O104" s="154" t="str">
        <f t="shared" si="4"/>
        <v>ERROR</v>
      </c>
    </row>
    <row r="105" spans="1:15" ht="42.75" x14ac:dyDescent="0.25">
      <c r="A105" s="143"/>
      <c r="B105" s="144"/>
      <c r="C105" s="155">
        <v>94</v>
      </c>
      <c r="D105" s="156" t="s">
        <v>13</v>
      </c>
      <c r="E105" s="156" t="s">
        <v>38</v>
      </c>
      <c r="F105" s="157" t="s">
        <v>119</v>
      </c>
      <c r="G105" s="158" t="s">
        <v>16</v>
      </c>
      <c r="H105" s="159">
        <v>1</v>
      </c>
      <c r="I105" s="164">
        <v>12962.22</v>
      </c>
      <c r="J105" s="161">
        <f t="shared" si="0"/>
        <v>12962.22</v>
      </c>
      <c r="K105" s="152"/>
      <c r="L105" s="153"/>
      <c r="M105" s="226"/>
      <c r="N105" s="227">
        <f t="shared" si="3"/>
        <v>0</v>
      </c>
      <c r="O105" s="154" t="str">
        <f t="shared" si="4"/>
        <v>ERROR</v>
      </c>
    </row>
    <row r="106" spans="1:15" ht="42.75" x14ac:dyDescent="0.25">
      <c r="A106" s="143"/>
      <c r="B106" s="144"/>
      <c r="C106" s="155">
        <v>95</v>
      </c>
      <c r="D106" s="156" t="s">
        <v>13</v>
      </c>
      <c r="E106" s="156" t="s">
        <v>38</v>
      </c>
      <c r="F106" s="157" t="s">
        <v>120</v>
      </c>
      <c r="G106" s="158" t="s">
        <v>16</v>
      </c>
      <c r="H106" s="159">
        <v>1</v>
      </c>
      <c r="I106" s="164">
        <v>74399.09</v>
      </c>
      <c r="J106" s="161">
        <f t="shared" si="0"/>
        <v>74399.09</v>
      </c>
      <c r="K106" s="152"/>
      <c r="L106" s="162"/>
      <c r="M106" s="228"/>
      <c r="N106" s="227">
        <f t="shared" si="3"/>
        <v>0</v>
      </c>
      <c r="O106" s="154" t="str">
        <f t="shared" si="4"/>
        <v>ERROR</v>
      </c>
    </row>
    <row r="107" spans="1:15" ht="42.75" x14ac:dyDescent="0.25">
      <c r="A107" s="143"/>
      <c r="B107" s="144"/>
      <c r="C107" s="155">
        <v>96</v>
      </c>
      <c r="D107" s="156" t="s">
        <v>13</v>
      </c>
      <c r="E107" s="156" t="s">
        <v>38</v>
      </c>
      <c r="F107" s="157" t="s">
        <v>121</v>
      </c>
      <c r="G107" s="158" t="s">
        <v>16</v>
      </c>
      <c r="H107" s="159">
        <v>1</v>
      </c>
      <c r="I107" s="164">
        <v>65327.09</v>
      </c>
      <c r="J107" s="161">
        <f t="shared" si="0"/>
        <v>65327.09</v>
      </c>
      <c r="K107" s="152"/>
      <c r="L107" s="162"/>
      <c r="M107" s="226"/>
      <c r="N107" s="227">
        <f t="shared" si="3"/>
        <v>0</v>
      </c>
      <c r="O107" s="154" t="str">
        <f t="shared" si="4"/>
        <v>ERROR</v>
      </c>
    </row>
    <row r="108" spans="1:15" ht="42.75" x14ac:dyDescent="0.25">
      <c r="A108" s="143"/>
      <c r="B108" s="144"/>
      <c r="C108" s="155">
        <v>97</v>
      </c>
      <c r="D108" s="156" t="s">
        <v>13</v>
      </c>
      <c r="E108" s="156" t="s">
        <v>38</v>
      </c>
      <c r="F108" s="157" t="s">
        <v>122</v>
      </c>
      <c r="G108" s="158" t="s">
        <v>16</v>
      </c>
      <c r="H108" s="159">
        <v>1</v>
      </c>
      <c r="I108" s="164">
        <v>73946.929999999993</v>
      </c>
      <c r="J108" s="161">
        <f t="shared" si="0"/>
        <v>73946.929999999993</v>
      </c>
      <c r="K108" s="152"/>
      <c r="L108" s="162"/>
      <c r="M108" s="228"/>
      <c r="N108" s="227">
        <f t="shared" si="3"/>
        <v>0</v>
      </c>
      <c r="O108" s="154" t="str">
        <f t="shared" si="4"/>
        <v>ERROR</v>
      </c>
    </row>
    <row r="109" spans="1:15" ht="42.75" x14ac:dyDescent="0.25">
      <c r="A109" s="143"/>
      <c r="B109" s="144"/>
      <c r="C109" s="155">
        <v>98</v>
      </c>
      <c r="D109" s="156" t="s">
        <v>13</v>
      </c>
      <c r="E109" s="156" t="s">
        <v>38</v>
      </c>
      <c r="F109" s="157" t="s">
        <v>123</v>
      </c>
      <c r="G109" s="158" t="s">
        <v>16</v>
      </c>
      <c r="H109" s="159">
        <v>1</v>
      </c>
      <c r="I109" s="164">
        <v>105605.06</v>
      </c>
      <c r="J109" s="161">
        <f t="shared" si="0"/>
        <v>105605.06</v>
      </c>
      <c r="K109" s="152"/>
      <c r="L109" s="162"/>
      <c r="M109" s="226"/>
      <c r="N109" s="227">
        <f t="shared" si="3"/>
        <v>0</v>
      </c>
      <c r="O109" s="154" t="str">
        <f t="shared" si="4"/>
        <v>ERROR</v>
      </c>
    </row>
    <row r="110" spans="1:15" ht="42.75" x14ac:dyDescent="0.25">
      <c r="A110" s="143"/>
      <c r="B110" s="144"/>
      <c r="C110" s="155">
        <v>99</v>
      </c>
      <c r="D110" s="156" t="s">
        <v>13</v>
      </c>
      <c r="E110" s="156" t="s">
        <v>38</v>
      </c>
      <c r="F110" s="157" t="s">
        <v>124</v>
      </c>
      <c r="G110" s="158" t="s">
        <v>16</v>
      </c>
      <c r="H110" s="159">
        <v>1</v>
      </c>
      <c r="I110" s="164">
        <v>12976.73</v>
      </c>
      <c r="J110" s="161">
        <f t="shared" si="0"/>
        <v>12976.73</v>
      </c>
      <c r="K110" s="152"/>
      <c r="L110" s="162"/>
      <c r="M110" s="228"/>
      <c r="N110" s="227">
        <f t="shared" si="3"/>
        <v>0</v>
      </c>
      <c r="O110" s="154" t="str">
        <f t="shared" si="4"/>
        <v>ERROR</v>
      </c>
    </row>
    <row r="111" spans="1:15" ht="42.75" x14ac:dyDescent="0.25">
      <c r="A111" s="143"/>
      <c r="B111" s="144"/>
      <c r="C111" s="155">
        <v>100</v>
      </c>
      <c r="D111" s="156" t="s">
        <v>13</v>
      </c>
      <c r="E111" s="156" t="s">
        <v>38</v>
      </c>
      <c r="F111" s="157" t="s">
        <v>125</v>
      </c>
      <c r="G111" s="158" t="s">
        <v>16</v>
      </c>
      <c r="H111" s="159">
        <v>1</v>
      </c>
      <c r="I111" s="164">
        <v>7697.52</v>
      </c>
      <c r="J111" s="161">
        <f t="shared" si="0"/>
        <v>7697.52</v>
      </c>
      <c r="K111" s="152"/>
      <c r="L111" s="162"/>
      <c r="M111" s="226"/>
      <c r="N111" s="227">
        <f t="shared" si="3"/>
        <v>0</v>
      </c>
      <c r="O111" s="154" t="str">
        <f t="shared" si="4"/>
        <v>ERROR</v>
      </c>
    </row>
    <row r="112" spans="1:15" ht="42.75" x14ac:dyDescent="0.25">
      <c r="A112" s="143"/>
      <c r="B112" s="144"/>
      <c r="C112" s="155">
        <v>101</v>
      </c>
      <c r="D112" s="156" t="s">
        <v>13</v>
      </c>
      <c r="E112" s="156" t="s">
        <v>38</v>
      </c>
      <c r="F112" s="157" t="s">
        <v>126</v>
      </c>
      <c r="G112" s="158" t="s">
        <v>16</v>
      </c>
      <c r="H112" s="159">
        <v>1</v>
      </c>
      <c r="I112" s="164">
        <v>9694.5499999999993</v>
      </c>
      <c r="J112" s="161">
        <f t="shared" si="0"/>
        <v>9694.5499999999993</v>
      </c>
      <c r="K112" s="152"/>
      <c r="L112" s="162"/>
      <c r="M112" s="228"/>
      <c r="N112" s="227">
        <f t="shared" si="3"/>
        <v>0</v>
      </c>
      <c r="O112" s="154" t="str">
        <f t="shared" si="4"/>
        <v>ERROR</v>
      </c>
    </row>
    <row r="113" spans="1:15" ht="28.5" x14ac:dyDescent="0.25">
      <c r="A113" s="143"/>
      <c r="B113" s="144"/>
      <c r="C113" s="155">
        <v>102</v>
      </c>
      <c r="D113" s="156" t="s">
        <v>13</v>
      </c>
      <c r="E113" s="156" t="s">
        <v>127</v>
      </c>
      <c r="F113" s="157" t="s">
        <v>128</v>
      </c>
      <c r="G113" s="158" t="s">
        <v>16</v>
      </c>
      <c r="H113" s="159">
        <v>1</v>
      </c>
      <c r="I113" s="164">
        <v>243629.01</v>
      </c>
      <c r="J113" s="161">
        <f t="shared" si="0"/>
        <v>243629.01</v>
      </c>
      <c r="K113" s="152"/>
      <c r="L113" s="162"/>
      <c r="M113" s="226"/>
      <c r="N113" s="227">
        <f t="shared" si="3"/>
        <v>0</v>
      </c>
      <c r="O113" s="154" t="str">
        <f t="shared" si="4"/>
        <v>ERROR</v>
      </c>
    </row>
    <row r="114" spans="1:15" ht="42.75" x14ac:dyDescent="0.25">
      <c r="A114" s="143"/>
      <c r="B114" s="144"/>
      <c r="C114" s="155">
        <v>103</v>
      </c>
      <c r="D114" s="156" t="s">
        <v>13</v>
      </c>
      <c r="E114" s="156" t="s">
        <v>38</v>
      </c>
      <c r="F114" s="157" t="s">
        <v>129</v>
      </c>
      <c r="G114" s="158" t="s">
        <v>16</v>
      </c>
      <c r="H114" s="159">
        <v>1</v>
      </c>
      <c r="I114" s="164">
        <v>280299.76</v>
      </c>
      <c r="J114" s="161">
        <f t="shared" si="0"/>
        <v>280299.76</v>
      </c>
      <c r="K114" s="152"/>
      <c r="L114" s="162"/>
      <c r="M114" s="228"/>
      <c r="N114" s="227">
        <f t="shared" si="3"/>
        <v>0</v>
      </c>
      <c r="O114" s="154" t="str">
        <f t="shared" si="4"/>
        <v>ERROR</v>
      </c>
    </row>
    <row r="115" spans="1:15" ht="15.75" x14ac:dyDescent="0.25">
      <c r="A115" s="143"/>
      <c r="B115" s="144"/>
      <c r="C115" s="155">
        <v>104</v>
      </c>
      <c r="D115" s="156" t="s">
        <v>13</v>
      </c>
      <c r="E115" s="156" t="s">
        <v>22</v>
      </c>
      <c r="F115" s="157" t="s">
        <v>130</v>
      </c>
      <c r="G115" s="158" t="s">
        <v>16</v>
      </c>
      <c r="H115" s="159">
        <v>1</v>
      </c>
      <c r="I115" s="164">
        <v>292149.92</v>
      </c>
      <c r="J115" s="161">
        <f t="shared" si="0"/>
        <v>292149.92</v>
      </c>
      <c r="K115" s="152"/>
      <c r="L115" s="162"/>
      <c r="M115" s="226"/>
      <c r="N115" s="227">
        <f t="shared" si="3"/>
        <v>0</v>
      </c>
      <c r="O115" s="154" t="str">
        <f t="shared" si="4"/>
        <v>ERROR</v>
      </c>
    </row>
    <row r="116" spans="1:15" ht="15.75" x14ac:dyDescent="0.25">
      <c r="A116" s="143"/>
      <c r="B116" s="144"/>
      <c r="C116" s="155">
        <v>105</v>
      </c>
      <c r="D116" s="156" t="s">
        <v>13</v>
      </c>
      <c r="E116" s="156" t="s">
        <v>22</v>
      </c>
      <c r="F116" s="157" t="s">
        <v>131</v>
      </c>
      <c r="G116" s="158" t="s">
        <v>16</v>
      </c>
      <c r="H116" s="159">
        <v>1</v>
      </c>
      <c r="I116" s="164">
        <v>142684.22</v>
      </c>
      <c r="J116" s="161">
        <f t="shared" si="0"/>
        <v>142684.22</v>
      </c>
      <c r="K116" s="152"/>
      <c r="L116" s="162"/>
      <c r="M116" s="228"/>
      <c r="N116" s="227">
        <f t="shared" si="3"/>
        <v>0</v>
      </c>
      <c r="O116" s="154" t="str">
        <f t="shared" si="4"/>
        <v>ERROR</v>
      </c>
    </row>
    <row r="117" spans="1:15" ht="28.5" x14ac:dyDescent="0.25">
      <c r="A117" s="143"/>
      <c r="B117" s="144"/>
      <c r="C117" s="155">
        <v>106</v>
      </c>
      <c r="D117" s="156" t="s">
        <v>13</v>
      </c>
      <c r="E117" s="156" t="s">
        <v>75</v>
      </c>
      <c r="F117" s="157" t="s">
        <v>132</v>
      </c>
      <c r="G117" s="158" t="s">
        <v>16</v>
      </c>
      <c r="H117" s="159">
        <v>1</v>
      </c>
      <c r="I117" s="164">
        <v>15793.92</v>
      </c>
      <c r="J117" s="161">
        <f t="shared" si="0"/>
        <v>15793.92</v>
      </c>
      <c r="K117" s="152"/>
      <c r="L117" s="162"/>
      <c r="M117" s="226"/>
      <c r="N117" s="227">
        <f t="shared" si="3"/>
        <v>0</v>
      </c>
      <c r="O117" s="154" t="str">
        <f t="shared" si="4"/>
        <v>ERROR</v>
      </c>
    </row>
    <row r="118" spans="1:15" ht="28.5" x14ac:dyDescent="0.25">
      <c r="A118" s="143"/>
      <c r="B118" s="144"/>
      <c r="C118" s="155">
        <v>107</v>
      </c>
      <c r="D118" s="156" t="s">
        <v>13</v>
      </c>
      <c r="E118" s="156" t="s">
        <v>75</v>
      </c>
      <c r="F118" s="157" t="s">
        <v>133</v>
      </c>
      <c r="G118" s="158" t="s">
        <v>16</v>
      </c>
      <c r="H118" s="159">
        <v>1</v>
      </c>
      <c r="I118" s="164">
        <v>36653.919999999998</v>
      </c>
      <c r="J118" s="161">
        <f t="shared" si="0"/>
        <v>36653.919999999998</v>
      </c>
      <c r="K118" s="152"/>
      <c r="L118" s="162"/>
      <c r="M118" s="228"/>
      <c r="N118" s="227">
        <f t="shared" si="3"/>
        <v>0</v>
      </c>
      <c r="O118" s="154" t="str">
        <f t="shared" si="4"/>
        <v>ERROR</v>
      </c>
    </row>
    <row r="119" spans="1:15" ht="28.5" x14ac:dyDescent="0.25">
      <c r="A119" s="143"/>
      <c r="B119" s="144"/>
      <c r="C119" s="155">
        <v>108</v>
      </c>
      <c r="D119" s="156" t="s">
        <v>13</v>
      </c>
      <c r="E119" s="156" t="s">
        <v>127</v>
      </c>
      <c r="F119" s="157" t="s">
        <v>134</v>
      </c>
      <c r="G119" s="158" t="s">
        <v>16</v>
      </c>
      <c r="H119" s="159">
        <v>1</v>
      </c>
      <c r="I119" s="164">
        <v>41719.550000000003</v>
      </c>
      <c r="J119" s="161">
        <f t="shared" si="0"/>
        <v>41719.550000000003</v>
      </c>
      <c r="K119" s="152"/>
      <c r="L119" s="162"/>
      <c r="M119" s="226"/>
      <c r="N119" s="227">
        <f t="shared" si="3"/>
        <v>0</v>
      </c>
      <c r="O119" s="154" t="str">
        <f t="shared" si="4"/>
        <v>ERROR</v>
      </c>
    </row>
    <row r="120" spans="1:15" ht="28.5" x14ac:dyDescent="0.25">
      <c r="A120" s="143"/>
      <c r="B120" s="144"/>
      <c r="C120" s="155">
        <v>109</v>
      </c>
      <c r="D120" s="156" t="s">
        <v>13</v>
      </c>
      <c r="E120" s="156" t="s">
        <v>135</v>
      </c>
      <c r="F120" s="157" t="s">
        <v>136</v>
      </c>
      <c r="G120" s="158" t="s">
        <v>16</v>
      </c>
      <c r="H120" s="159">
        <v>1</v>
      </c>
      <c r="I120" s="164">
        <v>5624.52</v>
      </c>
      <c r="J120" s="161">
        <f t="shared" si="0"/>
        <v>5624.52</v>
      </c>
      <c r="K120" s="152"/>
      <c r="L120" s="162"/>
      <c r="M120" s="228"/>
      <c r="N120" s="227">
        <f t="shared" si="3"/>
        <v>0</v>
      </c>
      <c r="O120" s="154" t="str">
        <f t="shared" si="4"/>
        <v>ERROR</v>
      </c>
    </row>
    <row r="121" spans="1:15" ht="28.5" x14ac:dyDescent="0.25">
      <c r="A121" s="143"/>
      <c r="B121" s="144"/>
      <c r="C121" s="155">
        <v>110</v>
      </c>
      <c r="D121" s="156" t="s">
        <v>13</v>
      </c>
      <c r="E121" s="156" t="s">
        <v>135</v>
      </c>
      <c r="F121" s="157" t="s">
        <v>137</v>
      </c>
      <c r="G121" s="158" t="s">
        <v>16</v>
      </c>
      <c r="H121" s="159">
        <v>1</v>
      </c>
      <c r="I121" s="164">
        <v>6947.39</v>
      </c>
      <c r="J121" s="161">
        <f t="shared" si="0"/>
        <v>6947.39</v>
      </c>
      <c r="K121" s="152"/>
      <c r="L121" s="162"/>
      <c r="M121" s="226"/>
      <c r="N121" s="227">
        <f t="shared" si="3"/>
        <v>0</v>
      </c>
      <c r="O121" s="154" t="str">
        <f t="shared" si="4"/>
        <v>ERROR</v>
      </c>
    </row>
    <row r="122" spans="1:15" ht="28.5" x14ac:dyDescent="0.25">
      <c r="A122" s="143"/>
      <c r="B122" s="144"/>
      <c r="C122" s="155">
        <v>111</v>
      </c>
      <c r="D122" s="156" t="s">
        <v>13</v>
      </c>
      <c r="E122" s="156" t="s">
        <v>135</v>
      </c>
      <c r="F122" s="157" t="s">
        <v>138</v>
      </c>
      <c r="G122" s="158" t="s">
        <v>16</v>
      </c>
      <c r="H122" s="159">
        <v>1</v>
      </c>
      <c r="I122" s="164">
        <v>124833.11</v>
      </c>
      <c r="J122" s="161">
        <f t="shared" si="0"/>
        <v>124833.11</v>
      </c>
      <c r="K122" s="152"/>
      <c r="L122" s="162"/>
      <c r="M122" s="228"/>
      <c r="N122" s="227">
        <f t="shared" si="3"/>
        <v>0</v>
      </c>
      <c r="O122" s="154" t="str">
        <f t="shared" si="4"/>
        <v>ERROR</v>
      </c>
    </row>
    <row r="123" spans="1:15" ht="15.75" x14ac:dyDescent="0.25">
      <c r="A123" s="143"/>
      <c r="B123" s="144"/>
      <c r="C123" s="155">
        <v>112</v>
      </c>
      <c r="D123" s="156" t="s">
        <v>13</v>
      </c>
      <c r="E123" s="156" t="s">
        <v>22</v>
      </c>
      <c r="F123" s="157" t="s">
        <v>139</v>
      </c>
      <c r="G123" s="158" t="s">
        <v>16</v>
      </c>
      <c r="H123" s="159">
        <v>1</v>
      </c>
      <c r="I123" s="160">
        <v>27208.93</v>
      </c>
      <c r="J123" s="161">
        <f t="shared" si="0"/>
        <v>27208.93</v>
      </c>
      <c r="K123" s="152"/>
      <c r="L123" s="162"/>
      <c r="M123" s="226"/>
      <c r="N123" s="227">
        <f t="shared" si="3"/>
        <v>0</v>
      </c>
      <c r="O123" s="154" t="str">
        <f t="shared" si="4"/>
        <v>ERROR</v>
      </c>
    </row>
    <row r="124" spans="1:15" ht="15.75" x14ac:dyDescent="0.25">
      <c r="A124" s="143"/>
      <c r="B124" s="144"/>
      <c r="C124" s="155">
        <v>113</v>
      </c>
      <c r="D124" s="156" t="s">
        <v>13</v>
      </c>
      <c r="E124" s="156" t="s">
        <v>22</v>
      </c>
      <c r="F124" s="157" t="s">
        <v>140</v>
      </c>
      <c r="G124" s="158" t="s">
        <v>16</v>
      </c>
      <c r="H124" s="159">
        <v>1</v>
      </c>
      <c r="I124" s="160">
        <v>21724.400000000001</v>
      </c>
      <c r="J124" s="161">
        <f t="shared" si="0"/>
        <v>21724.400000000001</v>
      </c>
      <c r="K124" s="152"/>
      <c r="L124" s="162"/>
      <c r="M124" s="228"/>
      <c r="N124" s="227">
        <f t="shared" si="3"/>
        <v>0</v>
      </c>
      <c r="O124" s="154" t="str">
        <f t="shared" si="4"/>
        <v>ERROR</v>
      </c>
    </row>
    <row r="125" spans="1:15" ht="15.75" x14ac:dyDescent="0.25">
      <c r="A125" s="143"/>
      <c r="B125" s="144"/>
      <c r="C125" s="155">
        <v>114</v>
      </c>
      <c r="D125" s="156" t="s">
        <v>13</v>
      </c>
      <c r="E125" s="156" t="s">
        <v>22</v>
      </c>
      <c r="F125" s="157" t="s">
        <v>141</v>
      </c>
      <c r="G125" s="158" t="s">
        <v>16</v>
      </c>
      <c r="H125" s="159">
        <v>1</v>
      </c>
      <c r="I125" s="160">
        <v>25976.52</v>
      </c>
      <c r="J125" s="161">
        <f t="shared" si="0"/>
        <v>25976.52</v>
      </c>
      <c r="K125" s="152"/>
      <c r="L125" s="162"/>
      <c r="M125" s="226"/>
      <c r="N125" s="227">
        <f t="shared" si="3"/>
        <v>0</v>
      </c>
      <c r="O125" s="154" t="str">
        <f t="shared" si="4"/>
        <v>ERROR</v>
      </c>
    </row>
    <row r="126" spans="1:15" ht="15.75" x14ac:dyDescent="0.25">
      <c r="A126" s="143"/>
      <c r="B126" s="144"/>
      <c r="C126" s="155">
        <v>115</v>
      </c>
      <c r="D126" s="156" t="s">
        <v>13</v>
      </c>
      <c r="E126" s="156" t="s">
        <v>22</v>
      </c>
      <c r="F126" s="157" t="s">
        <v>142</v>
      </c>
      <c r="G126" s="158" t="s">
        <v>16</v>
      </c>
      <c r="H126" s="159">
        <v>1</v>
      </c>
      <c r="I126" s="160">
        <v>78848.539999999994</v>
      </c>
      <c r="J126" s="161">
        <f t="shared" si="0"/>
        <v>78848.539999999994</v>
      </c>
      <c r="K126" s="152"/>
      <c r="L126" s="162"/>
      <c r="M126" s="228"/>
      <c r="N126" s="227">
        <f t="shared" si="3"/>
        <v>0</v>
      </c>
      <c r="O126" s="154" t="str">
        <f t="shared" si="4"/>
        <v>ERROR</v>
      </c>
    </row>
    <row r="127" spans="1:15" ht="15.75" x14ac:dyDescent="0.25">
      <c r="A127" s="143"/>
      <c r="B127" s="144"/>
      <c r="C127" s="155">
        <v>116</v>
      </c>
      <c r="D127" s="156" t="s">
        <v>13</v>
      </c>
      <c r="E127" s="156" t="s">
        <v>22</v>
      </c>
      <c r="F127" s="157" t="s">
        <v>143</v>
      </c>
      <c r="G127" s="158" t="s">
        <v>16</v>
      </c>
      <c r="H127" s="159">
        <v>1</v>
      </c>
      <c r="I127" s="160">
        <v>7531.47</v>
      </c>
      <c r="J127" s="161">
        <f t="shared" si="0"/>
        <v>7531.47</v>
      </c>
      <c r="K127" s="152"/>
      <c r="L127" s="162"/>
      <c r="M127" s="226"/>
      <c r="N127" s="227">
        <f t="shared" si="3"/>
        <v>0</v>
      </c>
      <c r="O127" s="154" t="str">
        <f t="shared" si="4"/>
        <v>ERROR</v>
      </c>
    </row>
    <row r="128" spans="1:15" ht="15.75" x14ac:dyDescent="0.25">
      <c r="A128" s="143"/>
      <c r="B128" s="144"/>
      <c r="C128" s="155">
        <v>117</v>
      </c>
      <c r="D128" s="156" t="s">
        <v>13</v>
      </c>
      <c r="E128" s="156" t="s">
        <v>22</v>
      </c>
      <c r="F128" s="157" t="s">
        <v>144</v>
      </c>
      <c r="G128" s="158" t="s">
        <v>16</v>
      </c>
      <c r="H128" s="159">
        <v>1</v>
      </c>
      <c r="I128" s="160">
        <v>33987.25</v>
      </c>
      <c r="J128" s="161">
        <f t="shared" si="0"/>
        <v>33987.25</v>
      </c>
      <c r="K128" s="152"/>
      <c r="L128" s="162"/>
      <c r="M128" s="228"/>
      <c r="N128" s="227">
        <f t="shared" si="3"/>
        <v>0</v>
      </c>
      <c r="O128" s="154" t="str">
        <f t="shared" si="4"/>
        <v>ERROR</v>
      </c>
    </row>
    <row r="129" spans="1:15" ht="15.75" x14ac:dyDescent="0.25">
      <c r="A129" s="143"/>
      <c r="B129" s="144"/>
      <c r="C129" s="155">
        <v>118</v>
      </c>
      <c r="D129" s="156" t="s">
        <v>13</v>
      </c>
      <c r="E129" s="156" t="s">
        <v>145</v>
      </c>
      <c r="F129" s="157" t="s">
        <v>146</v>
      </c>
      <c r="G129" s="158" t="s">
        <v>99</v>
      </c>
      <c r="H129" s="159">
        <v>1</v>
      </c>
      <c r="I129" s="160">
        <v>564622.55000000005</v>
      </c>
      <c r="J129" s="161">
        <f t="shared" si="0"/>
        <v>564622.55000000005</v>
      </c>
      <c r="K129" s="152"/>
      <c r="L129" s="162"/>
      <c r="M129" s="226"/>
      <c r="N129" s="227">
        <f t="shared" si="3"/>
        <v>0</v>
      </c>
      <c r="O129" s="154" t="str">
        <f t="shared" si="4"/>
        <v>ERROR</v>
      </c>
    </row>
    <row r="130" spans="1:15" ht="15.75" x14ac:dyDescent="0.25">
      <c r="A130" s="143"/>
      <c r="B130" s="144"/>
      <c r="C130" s="155">
        <v>119</v>
      </c>
      <c r="D130" s="156" t="s">
        <v>13</v>
      </c>
      <c r="E130" s="156" t="s">
        <v>147</v>
      </c>
      <c r="F130" s="157" t="s">
        <v>148</v>
      </c>
      <c r="G130" s="158" t="s">
        <v>99</v>
      </c>
      <c r="H130" s="159">
        <v>1</v>
      </c>
      <c r="I130" s="160">
        <v>10130.41</v>
      </c>
      <c r="J130" s="161">
        <f t="shared" si="0"/>
        <v>10130.41</v>
      </c>
      <c r="K130" s="152"/>
      <c r="L130" s="162"/>
      <c r="M130" s="228"/>
      <c r="N130" s="227">
        <f t="shared" si="3"/>
        <v>0</v>
      </c>
      <c r="O130" s="154" t="str">
        <f t="shared" si="4"/>
        <v>ERROR</v>
      </c>
    </row>
    <row r="131" spans="1:15" ht="28.5" x14ac:dyDescent="0.25">
      <c r="A131" s="143"/>
      <c r="B131" s="144"/>
      <c r="C131" s="155">
        <v>120</v>
      </c>
      <c r="D131" s="156" t="s">
        <v>13</v>
      </c>
      <c r="E131" s="156" t="s">
        <v>149</v>
      </c>
      <c r="F131" s="157" t="s">
        <v>150</v>
      </c>
      <c r="G131" s="158" t="s">
        <v>64</v>
      </c>
      <c r="H131" s="159">
        <v>1</v>
      </c>
      <c r="I131" s="160">
        <v>163149.22</v>
      </c>
      <c r="J131" s="161">
        <f t="shared" si="0"/>
        <v>163149.22</v>
      </c>
      <c r="K131" s="152"/>
      <c r="L131" s="162"/>
      <c r="M131" s="226"/>
      <c r="N131" s="227">
        <f t="shared" si="3"/>
        <v>0</v>
      </c>
      <c r="O131" s="154" t="str">
        <f t="shared" si="4"/>
        <v>ERROR</v>
      </c>
    </row>
    <row r="132" spans="1:15" ht="15.75" x14ac:dyDescent="0.25">
      <c r="A132" s="143"/>
      <c r="B132" s="144"/>
      <c r="C132" s="155">
        <v>121</v>
      </c>
      <c r="D132" s="156" t="s">
        <v>13</v>
      </c>
      <c r="E132" s="156" t="s">
        <v>17</v>
      </c>
      <c r="F132" s="165" t="s">
        <v>151</v>
      </c>
      <c r="G132" s="158" t="s">
        <v>19</v>
      </c>
      <c r="H132" s="159">
        <v>1</v>
      </c>
      <c r="I132" s="160">
        <v>16004.42</v>
      </c>
      <c r="J132" s="161">
        <f t="shared" si="0"/>
        <v>16004.42</v>
      </c>
      <c r="K132" s="152"/>
      <c r="L132" s="162"/>
      <c r="M132" s="228"/>
      <c r="N132" s="227">
        <f t="shared" si="3"/>
        <v>0</v>
      </c>
      <c r="O132" s="154" t="str">
        <f t="shared" si="4"/>
        <v>ERROR</v>
      </c>
    </row>
    <row r="133" spans="1:15" ht="15.75" x14ac:dyDescent="0.25">
      <c r="A133" s="143"/>
      <c r="B133" s="144"/>
      <c r="C133" s="155">
        <v>122</v>
      </c>
      <c r="D133" s="156" t="s">
        <v>13</v>
      </c>
      <c r="E133" s="156" t="s">
        <v>152</v>
      </c>
      <c r="F133" s="157" t="s">
        <v>153</v>
      </c>
      <c r="G133" s="158" t="s">
        <v>19</v>
      </c>
      <c r="H133" s="159">
        <v>1</v>
      </c>
      <c r="I133" s="160">
        <v>21600.01</v>
      </c>
      <c r="J133" s="161">
        <f t="shared" si="0"/>
        <v>21600.01</v>
      </c>
      <c r="K133" s="152"/>
      <c r="L133" s="162"/>
      <c r="M133" s="226"/>
      <c r="N133" s="227">
        <f t="shared" si="3"/>
        <v>0</v>
      </c>
      <c r="O133" s="154" t="str">
        <f t="shared" si="4"/>
        <v>ERROR</v>
      </c>
    </row>
    <row r="134" spans="1:15" ht="15.75" x14ac:dyDescent="0.25">
      <c r="A134" s="143"/>
      <c r="B134" s="144"/>
      <c r="C134" s="155">
        <v>123</v>
      </c>
      <c r="D134" s="156" t="s">
        <v>13</v>
      </c>
      <c r="E134" s="156" t="s">
        <v>154</v>
      </c>
      <c r="F134" s="165" t="s">
        <v>155</v>
      </c>
      <c r="G134" s="158" t="s">
        <v>64</v>
      </c>
      <c r="H134" s="159">
        <v>1</v>
      </c>
      <c r="I134" s="160">
        <v>110534.07</v>
      </c>
      <c r="J134" s="161">
        <f t="shared" si="0"/>
        <v>110534.07</v>
      </c>
      <c r="K134" s="152"/>
      <c r="L134" s="162"/>
      <c r="M134" s="228"/>
      <c r="N134" s="227">
        <f t="shared" si="3"/>
        <v>0</v>
      </c>
      <c r="O134" s="154" t="str">
        <f t="shared" si="4"/>
        <v>ERROR</v>
      </c>
    </row>
    <row r="135" spans="1:15" ht="42.75" x14ac:dyDescent="0.25">
      <c r="A135" s="143"/>
      <c r="B135" s="144"/>
      <c r="C135" s="155">
        <v>124</v>
      </c>
      <c r="D135" s="156" t="s">
        <v>13</v>
      </c>
      <c r="E135" s="156" t="s">
        <v>38</v>
      </c>
      <c r="F135" s="157" t="s">
        <v>156</v>
      </c>
      <c r="G135" s="158" t="s">
        <v>16</v>
      </c>
      <c r="H135" s="159">
        <v>1</v>
      </c>
      <c r="I135" s="160">
        <v>28745.86</v>
      </c>
      <c r="J135" s="161">
        <f t="shared" si="0"/>
        <v>28745.86</v>
      </c>
      <c r="K135" s="152"/>
      <c r="L135" s="162"/>
      <c r="M135" s="226"/>
      <c r="N135" s="227">
        <f t="shared" si="3"/>
        <v>0</v>
      </c>
      <c r="O135" s="154" t="str">
        <f t="shared" si="4"/>
        <v>ERROR</v>
      </c>
    </row>
    <row r="136" spans="1:15" ht="15.75" x14ac:dyDescent="0.25">
      <c r="A136" s="143"/>
      <c r="B136" s="144"/>
      <c r="C136" s="155">
        <v>125</v>
      </c>
      <c r="D136" s="156" t="s">
        <v>13</v>
      </c>
      <c r="E136" s="156" t="s">
        <v>157</v>
      </c>
      <c r="F136" s="157" t="s">
        <v>158</v>
      </c>
      <c r="G136" s="158" t="s">
        <v>16</v>
      </c>
      <c r="H136" s="159">
        <v>1</v>
      </c>
      <c r="I136" s="160">
        <v>226468.39</v>
      </c>
      <c r="J136" s="161">
        <f t="shared" si="0"/>
        <v>226468.39</v>
      </c>
      <c r="K136" s="152"/>
      <c r="L136" s="162"/>
      <c r="M136" s="228"/>
      <c r="N136" s="227">
        <f t="shared" si="3"/>
        <v>0</v>
      </c>
      <c r="O136" s="154" t="str">
        <f t="shared" si="4"/>
        <v>ERROR</v>
      </c>
    </row>
    <row r="137" spans="1:15" ht="15.75" x14ac:dyDescent="0.25">
      <c r="A137" s="143"/>
      <c r="B137" s="144"/>
      <c r="C137" s="155">
        <v>126</v>
      </c>
      <c r="D137" s="156" t="s">
        <v>13</v>
      </c>
      <c r="E137" s="156" t="s">
        <v>157</v>
      </c>
      <c r="F137" s="157" t="s">
        <v>159</v>
      </c>
      <c r="G137" s="158" t="s">
        <v>16</v>
      </c>
      <c r="H137" s="159">
        <v>1</v>
      </c>
      <c r="I137" s="160">
        <v>253430.35</v>
      </c>
      <c r="J137" s="161">
        <f t="shared" si="0"/>
        <v>253430.35</v>
      </c>
      <c r="K137" s="152"/>
      <c r="L137" s="162"/>
      <c r="M137" s="226"/>
      <c r="N137" s="227">
        <f t="shared" si="3"/>
        <v>0</v>
      </c>
      <c r="O137" s="154" t="str">
        <f t="shared" si="4"/>
        <v>ERROR</v>
      </c>
    </row>
    <row r="138" spans="1:15" ht="15.75" x14ac:dyDescent="0.25">
      <c r="A138" s="143"/>
      <c r="B138" s="144"/>
      <c r="C138" s="155">
        <v>127</v>
      </c>
      <c r="D138" s="156" t="s">
        <v>13</v>
      </c>
      <c r="E138" s="156" t="s">
        <v>14</v>
      </c>
      <c r="F138" s="157" t="s">
        <v>160</v>
      </c>
      <c r="G138" s="158" t="s">
        <v>64</v>
      </c>
      <c r="H138" s="159">
        <v>1</v>
      </c>
      <c r="I138" s="160">
        <v>93553</v>
      </c>
      <c r="J138" s="161">
        <f t="shared" si="0"/>
        <v>93553</v>
      </c>
      <c r="K138" s="152"/>
      <c r="L138" s="162"/>
      <c r="M138" s="228"/>
      <c r="N138" s="227">
        <f t="shared" si="3"/>
        <v>0</v>
      </c>
      <c r="O138" s="154" t="str">
        <f t="shared" si="4"/>
        <v>ERROR</v>
      </c>
    </row>
    <row r="139" spans="1:15" ht="28.5" x14ac:dyDescent="0.25">
      <c r="A139" s="143"/>
      <c r="B139" s="144"/>
      <c r="C139" s="155">
        <v>128</v>
      </c>
      <c r="D139" s="156" t="s">
        <v>13</v>
      </c>
      <c r="E139" s="156" t="s">
        <v>161</v>
      </c>
      <c r="F139" s="157" t="s">
        <v>162</v>
      </c>
      <c r="G139" s="158" t="s">
        <v>64</v>
      </c>
      <c r="H139" s="159">
        <v>1</v>
      </c>
      <c r="I139" s="160">
        <v>42648.6</v>
      </c>
      <c r="J139" s="161">
        <f t="shared" si="0"/>
        <v>42648.6</v>
      </c>
      <c r="K139" s="152"/>
      <c r="L139" s="162"/>
      <c r="M139" s="226"/>
      <c r="N139" s="227">
        <f t="shared" si="3"/>
        <v>0</v>
      </c>
      <c r="O139" s="154" t="str">
        <f t="shared" si="4"/>
        <v>ERROR</v>
      </c>
    </row>
    <row r="140" spans="1:15" ht="28.5" x14ac:dyDescent="0.25">
      <c r="A140" s="143"/>
      <c r="B140" s="144"/>
      <c r="C140" s="155">
        <v>129</v>
      </c>
      <c r="D140" s="156" t="s">
        <v>13</v>
      </c>
      <c r="E140" s="156" t="s">
        <v>149</v>
      </c>
      <c r="F140" s="157" t="s">
        <v>163</v>
      </c>
      <c r="G140" s="158" t="s">
        <v>64</v>
      </c>
      <c r="H140" s="159">
        <v>1</v>
      </c>
      <c r="I140" s="160">
        <v>50782.61</v>
      </c>
      <c r="J140" s="161">
        <f t="shared" si="0"/>
        <v>50782.61</v>
      </c>
      <c r="K140" s="152"/>
      <c r="L140" s="162"/>
      <c r="M140" s="228"/>
      <c r="N140" s="227">
        <f t="shared" si="3"/>
        <v>0</v>
      </c>
      <c r="O140" s="154" t="str">
        <f t="shared" si="4"/>
        <v>ERROR</v>
      </c>
    </row>
    <row r="141" spans="1:15" ht="28.5" x14ac:dyDescent="0.25">
      <c r="A141" s="143"/>
      <c r="B141" s="144"/>
      <c r="C141" s="155">
        <v>130</v>
      </c>
      <c r="D141" s="156" t="s">
        <v>13</v>
      </c>
      <c r="E141" s="156" t="s">
        <v>149</v>
      </c>
      <c r="F141" s="157" t="s">
        <v>164</v>
      </c>
      <c r="G141" s="158" t="s">
        <v>64</v>
      </c>
      <c r="H141" s="159">
        <v>1</v>
      </c>
      <c r="I141" s="160">
        <v>54738.51</v>
      </c>
      <c r="J141" s="161">
        <f t="shared" si="0"/>
        <v>54738.51</v>
      </c>
      <c r="K141" s="152"/>
      <c r="L141" s="162"/>
      <c r="M141" s="226"/>
      <c r="N141" s="227">
        <f t="shared" si="3"/>
        <v>0</v>
      </c>
      <c r="O141" s="154" t="str">
        <f t="shared" si="4"/>
        <v>ERROR</v>
      </c>
    </row>
    <row r="142" spans="1:15" ht="28.5" x14ac:dyDescent="0.25">
      <c r="A142" s="143"/>
      <c r="B142" s="144"/>
      <c r="C142" s="155">
        <v>131</v>
      </c>
      <c r="D142" s="156" t="s">
        <v>13</v>
      </c>
      <c r="E142" s="156" t="s">
        <v>149</v>
      </c>
      <c r="F142" s="157" t="s">
        <v>165</v>
      </c>
      <c r="G142" s="158" t="s">
        <v>64</v>
      </c>
      <c r="H142" s="159">
        <v>1</v>
      </c>
      <c r="I142" s="160">
        <v>28177.279999999999</v>
      </c>
      <c r="J142" s="161">
        <f t="shared" si="0"/>
        <v>28177.279999999999</v>
      </c>
      <c r="K142" s="152"/>
      <c r="L142" s="162"/>
      <c r="M142" s="228"/>
      <c r="N142" s="227">
        <f t="shared" ref="N142:N205" si="5">M142*H142</f>
        <v>0</v>
      </c>
      <c r="O142" s="154" t="str">
        <f t="shared" ref="O142:O205" si="6">IF(OR(N142&lt;=0,N142&gt;$I142),"ERROR","OK")</f>
        <v>ERROR</v>
      </c>
    </row>
    <row r="143" spans="1:15" ht="28.5" x14ac:dyDescent="0.25">
      <c r="A143" s="143"/>
      <c r="B143" s="144"/>
      <c r="C143" s="155">
        <v>132</v>
      </c>
      <c r="D143" s="156" t="s">
        <v>13</v>
      </c>
      <c r="E143" s="156" t="s">
        <v>149</v>
      </c>
      <c r="F143" s="157" t="s">
        <v>166</v>
      </c>
      <c r="G143" s="158" t="s">
        <v>99</v>
      </c>
      <c r="H143" s="159">
        <v>1</v>
      </c>
      <c r="I143" s="160">
        <v>17314.509999999998</v>
      </c>
      <c r="J143" s="161">
        <f t="shared" si="0"/>
        <v>17314.509999999998</v>
      </c>
      <c r="K143" s="152"/>
      <c r="L143" s="153"/>
      <c r="M143" s="226"/>
      <c r="N143" s="227">
        <f t="shared" si="5"/>
        <v>0</v>
      </c>
      <c r="O143" s="154" t="str">
        <f t="shared" si="6"/>
        <v>ERROR</v>
      </c>
    </row>
    <row r="144" spans="1:15" ht="28.5" x14ac:dyDescent="0.25">
      <c r="A144" s="143"/>
      <c r="B144" s="144"/>
      <c r="C144" s="155">
        <v>133</v>
      </c>
      <c r="D144" s="156" t="s">
        <v>13</v>
      </c>
      <c r="E144" s="156" t="s">
        <v>149</v>
      </c>
      <c r="F144" s="157" t="s">
        <v>167</v>
      </c>
      <c r="G144" s="158" t="s">
        <v>64</v>
      </c>
      <c r="H144" s="159">
        <v>1</v>
      </c>
      <c r="I144" s="160">
        <v>47797.38</v>
      </c>
      <c r="J144" s="161">
        <f t="shared" si="0"/>
        <v>47797.38</v>
      </c>
      <c r="K144" s="152"/>
      <c r="L144" s="162"/>
      <c r="M144" s="228"/>
      <c r="N144" s="227">
        <f t="shared" si="5"/>
        <v>0</v>
      </c>
      <c r="O144" s="154" t="str">
        <f t="shared" si="6"/>
        <v>ERROR</v>
      </c>
    </row>
    <row r="145" spans="1:15" ht="28.5" x14ac:dyDescent="0.25">
      <c r="A145" s="143"/>
      <c r="B145" s="144"/>
      <c r="C145" s="155">
        <v>134</v>
      </c>
      <c r="D145" s="156" t="s">
        <v>13</v>
      </c>
      <c r="E145" s="156" t="s">
        <v>149</v>
      </c>
      <c r="F145" s="157" t="s">
        <v>168</v>
      </c>
      <c r="G145" s="158" t="s">
        <v>64</v>
      </c>
      <c r="H145" s="159">
        <v>1</v>
      </c>
      <c r="I145" s="160">
        <v>36268.31</v>
      </c>
      <c r="J145" s="161">
        <f t="shared" si="0"/>
        <v>36268.31</v>
      </c>
      <c r="K145" s="152"/>
      <c r="L145" s="162"/>
      <c r="M145" s="226"/>
      <c r="N145" s="227">
        <f t="shared" si="5"/>
        <v>0</v>
      </c>
      <c r="O145" s="154" t="str">
        <f t="shared" si="6"/>
        <v>ERROR</v>
      </c>
    </row>
    <row r="146" spans="1:15" ht="28.5" x14ac:dyDescent="0.25">
      <c r="A146" s="143"/>
      <c r="B146" s="144"/>
      <c r="C146" s="155">
        <v>135</v>
      </c>
      <c r="D146" s="156" t="s">
        <v>13</v>
      </c>
      <c r="E146" s="156" t="s">
        <v>149</v>
      </c>
      <c r="F146" s="157" t="s">
        <v>169</v>
      </c>
      <c r="G146" s="158" t="s">
        <v>64</v>
      </c>
      <c r="H146" s="159">
        <v>1</v>
      </c>
      <c r="I146" s="160">
        <v>33210.97</v>
      </c>
      <c r="J146" s="161">
        <f t="shared" si="0"/>
        <v>33210.97</v>
      </c>
      <c r="K146" s="152"/>
      <c r="L146" s="162"/>
      <c r="M146" s="228"/>
      <c r="N146" s="227">
        <f t="shared" si="5"/>
        <v>0</v>
      </c>
      <c r="O146" s="154" t="str">
        <f t="shared" si="6"/>
        <v>ERROR</v>
      </c>
    </row>
    <row r="147" spans="1:15" ht="15.75" x14ac:dyDescent="0.25">
      <c r="A147" s="143"/>
      <c r="B147" s="144"/>
      <c r="C147" s="155">
        <v>136</v>
      </c>
      <c r="D147" s="156" t="s">
        <v>13</v>
      </c>
      <c r="E147" s="156" t="s">
        <v>170</v>
      </c>
      <c r="F147" s="157" t="s">
        <v>171</v>
      </c>
      <c r="G147" s="158" t="s">
        <v>64</v>
      </c>
      <c r="H147" s="159">
        <v>1</v>
      </c>
      <c r="I147" s="160">
        <v>33835.32</v>
      </c>
      <c r="J147" s="161">
        <f t="shared" si="0"/>
        <v>33835.32</v>
      </c>
      <c r="K147" s="152"/>
      <c r="L147" s="162"/>
      <c r="M147" s="226"/>
      <c r="N147" s="227">
        <f t="shared" si="5"/>
        <v>0</v>
      </c>
      <c r="O147" s="154" t="str">
        <f t="shared" si="6"/>
        <v>ERROR</v>
      </c>
    </row>
    <row r="148" spans="1:15" ht="28.5" x14ac:dyDescent="0.25">
      <c r="A148" s="143"/>
      <c r="B148" s="144"/>
      <c r="C148" s="155">
        <v>137</v>
      </c>
      <c r="D148" s="156" t="s">
        <v>13</v>
      </c>
      <c r="E148" s="156" t="s">
        <v>149</v>
      </c>
      <c r="F148" s="157" t="s">
        <v>172</v>
      </c>
      <c r="G148" s="158" t="s">
        <v>64</v>
      </c>
      <c r="H148" s="159">
        <v>1</v>
      </c>
      <c r="I148" s="160">
        <v>36982.74</v>
      </c>
      <c r="J148" s="161">
        <f t="shared" si="0"/>
        <v>36982.74</v>
      </c>
      <c r="K148" s="152"/>
      <c r="L148" s="162"/>
      <c r="M148" s="228"/>
      <c r="N148" s="227">
        <f t="shared" si="5"/>
        <v>0</v>
      </c>
      <c r="O148" s="154" t="str">
        <f t="shared" si="6"/>
        <v>ERROR</v>
      </c>
    </row>
    <row r="149" spans="1:15" ht="28.5" x14ac:dyDescent="0.25">
      <c r="A149" s="143"/>
      <c r="B149" s="144"/>
      <c r="C149" s="155">
        <v>138</v>
      </c>
      <c r="D149" s="156" t="s">
        <v>13</v>
      </c>
      <c r="E149" s="156" t="s">
        <v>149</v>
      </c>
      <c r="F149" s="157" t="s">
        <v>173</v>
      </c>
      <c r="G149" s="158" t="s">
        <v>64</v>
      </c>
      <c r="H149" s="159">
        <v>1</v>
      </c>
      <c r="I149" s="160">
        <v>31055.37</v>
      </c>
      <c r="J149" s="161">
        <f t="shared" si="0"/>
        <v>31055.37</v>
      </c>
      <c r="K149" s="152"/>
      <c r="L149" s="162"/>
      <c r="M149" s="226"/>
      <c r="N149" s="227">
        <f t="shared" si="5"/>
        <v>0</v>
      </c>
      <c r="O149" s="154" t="str">
        <f t="shared" si="6"/>
        <v>ERROR</v>
      </c>
    </row>
    <row r="150" spans="1:15" ht="28.5" x14ac:dyDescent="0.25">
      <c r="A150" s="143"/>
      <c r="B150" s="144"/>
      <c r="C150" s="155">
        <v>139</v>
      </c>
      <c r="D150" s="156" t="s">
        <v>13</v>
      </c>
      <c r="E150" s="156" t="s">
        <v>149</v>
      </c>
      <c r="F150" s="157" t="s">
        <v>174</v>
      </c>
      <c r="G150" s="158" t="s">
        <v>64</v>
      </c>
      <c r="H150" s="159">
        <v>1</v>
      </c>
      <c r="I150" s="160">
        <v>41020.71</v>
      </c>
      <c r="J150" s="161">
        <f t="shared" si="0"/>
        <v>41020.71</v>
      </c>
      <c r="K150" s="152"/>
      <c r="L150" s="162"/>
      <c r="M150" s="228"/>
      <c r="N150" s="227">
        <f t="shared" si="5"/>
        <v>0</v>
      </c>
      <c r="O150" s="154" t="str">
        <f t="shared" si="6"/>
        <v>ERROR</v>
      </c>
    </row>
    <row r="151" spans="1:15" ht="15.75" x14ac:dyDescent="0.25">
      <c r="A151" s="143"/>
      <c r="B151" s="144"/>
      <c r="C151" s="155">
        <v>140</v>
      </c>
      <c r="D151" s="156" t="s">
        <v>13</v>
      </c>
      <c r="E151" s="156" t="s">
        <v>170</v>
      </c>
      <c r="F151" s="157" t="s">
        <v>175</v>
      </c>
      <c r="G151" s="158" t="s">
        <v>64</v>
      </c>
      <c r="H151" s="159">
        <v>1</v>
      </c>
      <c r="I151" s="160">
        <v>38676.949999999997</v>
      </c>
      <c r="J151" s="161">
        <f t="shared" si="0"/>
        <v>38676.949999999997</v>
      </c>
      <c r="K151" s="152"/>
      <c r="L151" s="162"/>
      <c r="M151" s="226"/>
      <c r="N151" s="227">
        <f t="shared" si="5"/>
        <v>0</v>
      </c>
      <c r="O151" s="154" t="str">
        <f t="shared" si="6"/>
        <v>ERROR</v>
      </c>
    </row>
    <row r="152" spans="1:15" ht="15.75" x14ac:dyDescent="0.25">
      <c r="A152" s="143"/>
      <c r="B152" s="144"/>
      <c r="C152" s="155">
        <v>141</v>
      </c>
      <c r="D152" s="156" t="s">
        <v>13</v>
      </c>
      <c r="E152" s="156" t="s">
        <v>170</v>
      </c>
      <c r="F152" s="157" t="s">
        <v>176</v>
      </c>
      <c r="G152" s="158" t="s">
        <v>64</v>
      </c>
      <c r="H152" s="159">
        <v>1</v>
      </c>
      <c r="I152" s="160">
        <v>50435.77</v>
      </c>
      <c r="J152" s="161">
        <f t="shared" si="0"/>
        <v>50435.77</v>
      </c>
      <c r="K152" s="152"/>
      <c r="L152" s="162"/>
      <c r="M152" s="228"/>
      <c r="N152" s="227">
        <f t="shared" si="5"/>
        <v>0</v>
      </c>
      <c r="O152" s="154" t="str">
        <f t="shared" si="6"/>
        <v>ERROR</v>
      </c>
    </row>
    <row r="153" spans="1:15" ht="15.75" x14ac:dyDescent="0.25">
      <c r="A153" s="143"/>
      <c r="B153" s="144"/>
      <c r="C153" s="155">
        <v>142</v>
      </c>
      <c r="D153" s="156" t="s">
        <v>13</v>
      </c>
      <c r="E153" s="156" t="s">
        <v>170</v>
      </c>
      <c r="F153" s="157" t="s">
        <v>177</v>
      </c>
      <c r="G153" s="158" t="s">
        <v>64</v>
      </c>
      <c r="H153" s="159">
        <v>1</v>
      </c>
      <c r="I153" s="160">
        <v>59878.82</v>
      </c>
      <c r="J153" s="161">
        <f t="shared" si="0"/>
        <v>59878.82</v>
      </c>
      <c r="K153" s="152"/>
      <c r="L153" s="162"/>
      <c r="M153" s="226"/>
      <c r="N153" s="227">
        <f t="shared" si="5"/>
        <v>0</v>
      </c>
      <c r="O153" s="154" t="str">
        <f t="shared" si="6"/>
        <v>ERROR</v>
      </c>
    </row>
    <row r="154" spans="1:15" ht="15.75" x14ac:dyDescent="0.25">
      <c r="A154" s="143"/>
      <c r="B154" s="144"/>
      <c r="C154" s="155">
        <v>143</v>
      </c>
      <c r="D154" s="156" t="s">
        <v>13</v>
      </c>
      <c r="E154" s="156" t="s">
        <v>170</v>
      </c>
      <c r="F154" s="157" t="s">
        <v>178</v>
      </c>
      <c r="G154" s="158" t="s">
        <v>64</v>
      </c>
      <c r="H154" s="159">
        <v>1</v>
      </c>
      <c r="I154" s="160">
        <v>56661.120000000003</v>
      </c>
      <c r="J154" s="161">
        <f t="shared" si="0"/>
        <v>56661.120000000003</v>
      </c>
      <c r="K154" s="152"/>
      <c r="L154" s="162"/>
      <c r="M154" s="228"/>
      <c r="N154" s="227">
        <f t="shared" si="5"/>
        <v>0</v>
      </c>
      <c r="O154" s="154" t="str">
        <f t="shared" si="6"/>
        <v>ERROR</v>
      </c>
    </row>
    <row r="155" spans="1:15" ht="28.5" x14ac:dyDescent="0.25">
      <c r="A155" s="143"/>
      <c r="B155" s="144"/>
      <c r="C155" s="155">
        <v>144</v>
      </c>
      <c r="D155" s="156" t="s">
        <v>13</v>
      </c>
      <c r="E155" s="156" t="s">
        <v>149</v>
      </c>
      <c r="F155" s="157" t="s">
        <v>179</v>
      </c>
      <c r="G155" s="158" t="s">
        <v>64</v>
      </c>
      <c r="H155" s="159">
        <v>1</v>
      </c>
      <c r="I155" s="160">
        <v>43366.5</v>
      </c>
      <c r="J155" s="161">
        <f t="shared" si="0"/>
        <v>43366.5</v>
      </c>
      <c r="K155" s="152"/>
      <c r="L155" s="162"/>
      <c r="M155" s="226"/>
      <c r="N155" s="227">
        <f t="shared" si="5"/>
        <v>0</v>
      </c>
      <c r="O155" s="154" t="str">
        <f t="shared" si="6"/>
        <v>ERROR</v>
      </c>
    </row>
    <row r="156" spans="1:15" ht="15.75" x14ac:dyDescent="0.25">
      <c r="A156" s="143"/>
      <c r="B156" s="144"/>
      <c r="C156" s="155">
        <v>145</v>
      </c>
      <c r="D156" s="156" t="s">
        <v>13</v>
      </c>
      <c r="E156" s="156" t="s">
        <v>170</v>
      </c>
      <c r="F156" s="157" t="s">
        <v>180</v>
      </c>
      <c r="G156" s="158" t="s">
        <v>64</v>
      </c>
      <c r="H156" s="159">
        <v>1</v>
      </c>
      <c r="I156" s="160">
        <v>61393.66</v>
      </c>
      <c r="J156" s="161">
        <f t="shared" si="0"/>
        <v>61393.66</v>
      </c>
      <c r="K156" s="152"/>
      <c r="L156" s="162"/>
      <c r="M156" s="228"/>
      <c r="N156" s="227">
        <f t="shared" si="5"/>
        <v>0</v>
      </c>
      <c r="O156" s="154" t="str">
        <f t="shared" si="6"/>
        <v>ERROR</v>
      </c>
    </row>
    <row r="157" spans="1:15" ht="15.75" x14ac:dyDescent="0.25">
      <c r="A157" s="143"/>
      <c r="B157" s="144"/>
      <c r="C157" s="155">
        <v>146</v>
      </c>
      <c r="D157" s="156" t="s">
        <v>13</v>
      </c>
      <c r="E157" s="156" t="s">
        <v>181</v>
      </c>
      <c r="F157" s="157" t="s">
        <v>182</v>
      </c>
      <c r="G157" s="158" t="s">
        <v>64</v>
      </c>
      <c r="H157" s="159">
        <v>1</v>
      </c>
      <c r="I157" s="160">
        <v>70621.34</v>
      </c>
      <c r="J157" s="161">
        <f t="shared" si="0"/>
        <v>70621.34</v>
      </c>
      <c r="K157" s="152"/>
      <c r="L157" s="162"/>
      <c r="M157" s="226"/>
      <c r="N157" s="227">
        <f t="shared" si="5"/>
        <v>0</v>
      </c>
      <c r="O157" s="154" t="str">
        <f t="shared" si="6"/>
        <v>ERROR</v>
      </c>
    </row>
    <row r="158" spans="1:15" ht="15.75" x14ac:dyDescent="0.25">
      <c r="A158" s="143"/>
      <c r="B158" s="144"/>
      <c r="C158" s="155">
        <v>147</v>
      </c>
      <c r="D158" s="156" t="s">
        <v>13</v>
      </c>
      <c r="E158" s="156" t="s">
        <v>183</v>
      </c>
      <c r="F158" s="157" t="s">
        <v>184</v>
      </c>
      <c r="G158" s="158" t="s">
        <v>16</v>
      </c>
      <c r="H158" s="159">
        <v>1</v>
      </c>
      <c r="I158" s="160">
        <v>60252.11</v>
      </c>
      <c r="J158" s="161">
        <f t="shared" si="0"/>
        <v>60252.11</v>
      </c>
      <c r="K158" s="152"/>
      <c r="L158" s="162"/>
      <c r="M158" s="228"/>
      <c r="N158" s="227">
        <f t="shared" si="5"/>
        <v>0</v>
      </c>
      <c r="O158" s="154" t="str">
        <f t="shared" si="6"/>
        <v>ERROR</v>
      </c>
    </row>
    <row r="159" spans="1:15" ht="15.75" x14ac:dyDescent="0.25">
      <c r="A159" s="143"/>
      <c r="B159" s="144"/>
      <c r="C159" s="155">
        <v>148</v>
      </c>
      <c r="D159" s="156" t="s">
        <v>13</v>
      </c>
      <c r="E159" s="156" t="s">
        <v>183</v>
      </c>
      <c r="F159" s="157" t="s">
        <v>185</v>
      </c>
      <c r="G159" s="158" t="s">
        <v>16</v>
      </c>
      <c r="H159" s="159">
        <v>1</v>
      </c>
      <c r="I159" s="160">
        <v>29658.38</v>
      </c>
      <c r="J159" s="161">
        <f t="shared" si="0"/>
        <v>29658.38</v>
      </c>
      <c r="K159" s="152"/>
      <c r="L159" s="162"/>
      <c r="M159" s="226"/>
      <c r="N159" s="227">
        <f t="shared" si="5"/>
        <v>0</v>
      </c>
      <c r="O159" s="154" t="str">
        <f t="shared" si="6"/>
        <v>ERROR</v>
      </c>
    </row>
    <row r="160" spans="1:15" ht="15.75" x14ac:dyDescent="0.25">
      <c r="A160" s="143"/>
      <c r="B160" s="144"/>
      <c r="C160" s="155">
        <v>149</v>
      </c>
      <c r="D160" s="156" t="s">
        <v>13</v>
      </c>
      <c r="E160" s="156" t="s">
        <v>183</v>
      </c>
      <c r="F160" s="157" t="s">
        <v>186</v>
      </c>
      <c r="G160" s="158" t="s">
        <v>16</v>
      </c>
      <c r="H160" s="159">
        <v>1</v>
      </c>
      <c r="I160" s="160">
        <v>38328.75</v>
      </c>
      <c r="J160" s="161">
        <f t="shared" si="0"/>
        <v>38328.75</v>
      </c>
      <c r="K160" s="152"/>
      <c r="L160" s="162"/>
      <c r="M160" s="228"/>
      <c r="N160" s="227">
        <f t="shared" si="5"/>
        <v>0</v>
      </c>
      <c r="O160" s="154" t="str">
        <f t="shared" si="6"/>
        <v>ERROR</v>
      </c>
    </row>
    <row r="161" spans="1:15" ht="15.75" x14ac:dyDescent="0.25">
      <c r="A161" s="143"/>
      <c r="B161" s="144"/>
      <c r="C161" s="155">
        <v>150</v>
      </c>
      <c r="D161" s="156" t="s">
        <v>13</v>
      </c>
      <c r="E161" s="156" t="s">
        <v>183</v>
      </c>
      <c r="F161" s="157" t="s">
        <v>187</v>
      </c>
      <c r="G161" s="158" t="s">
        <v>16</v>
      </c>
      <c r="H161" s="159">
        <v>1</v>
      </c>
      <c r="I161" s="160">
        <v>25443.77</v>
      </c>
      <c r="J161" s="161">
        <f t="shared" si="0"/>
        <v>25443.77</v>
      </c>
      <c r="K161" s="152"/>
      <c r="L161" s="153"/>
      <c r="M161" s="226"/>
      <c r="N161" s="227">
        <f t="shared" si="5"/>
        <v>0</v>
      </c>
      <c r="O161" s="154" t="str">
        <f t="shared" si="6"/>
        <v>ERROR</v>
      </c>
    </row>
    <row r="162" spans="1:15" ht="15.75" x14ac:dyDescent="0.25">
      <c r="A162" s="143"/>
      <c r="B162" s="144"/>
      <c r="C162" s="155">
        <v>151</v>
      </c>
      <c r="D162" s="166" t="s">
        <v>13</v>
      </c>
      <c r="E162" s="166" t="s">
        <v>183</v>
      </c>
      <c r="F162" s="167" t="s">
        <v>188</v>
      </c>
      <c r="G162" s="168" t="s">
        <v>16</v>
      </c>
      <c r="H162" s="159">
        <v>1</v>
      </c>
      <c r="I162" s="169">
        <v>34562.99</v>
      </c>
      <c r="J162" s="161">
        <f t="shared" si="0"/>
        <v>34562.99</v>
      </c>
      <c r="K162" s="152"/>
      <c r="L162" s="153"/>
      <c r="M162" s="228"/>
      <c r="N162" s="227">
        <f t="shared" si="5"/>
        <v>0</v>
      </c>
      <c r="O162" s="154" t="str">
        <f t="shared" si="6"/>
        <v>ERROR</v>
      </c>
    </row>
    <row r="163" spans="1:15" ht="15.75" x14ac:dyDescent="0.25">
      <c r="A163" s="143"/>
      <c r="B163" s="144"/>
      <c r="C163" s="155">
        <v>152</v>
      </c>
      <c r="D163" s="156" t="s">
        <v>13</v>
      </c>
      <c r="E163" s="156" t="s">
        <v>183</v>
      </c>
      <c r="F163" s="157" t="s">
        <v>189</v>
      </c>
      <c r="G163" s="158" t="s">
        <v>16</v>
      </c>
      <c r="H163" s="159">
        <v>1</v>
      </c>
      <c r="I163" s="160">
        <v>51982.59</v>
      </c>
      <c r="J163" s="161">
        <f t="shared" si="0"/>
        <v>51982.59</v>
      </c>
      <c r="K163" s="152"/>
      <c r="L163" s="153"/>
      <c r="M163" s="226"/>
      <c r="N163" s="227">
        <f t="shared" si="5"/>
        <v>0</v>
      </c>
      <c r="O163" s="154" t="str">
        <f t="shared" si="6"/>
        <v>ERROR</v>
      </c>
    </row>
    <row r="164" spans="1:15" ht="15.75" x14ac:dyDescent="0.25">
      <c r="A164" s="143"/>
      <c r="B164" s="144"/>
      <c r="C164" s="155">
        <v>153</v>
      </c>
      <c r="D164" s="156" t="s">
        <v>13</v>
      </c>
      <c r="E164" s="156" t="s">
        <v>183</v>
      </c>
      <c r="F164" s="157" t="s">
        <v>190</v>
      </c>
      <c r="G164" s="158" t="s">
        <v>16</v>
      </c>
      <c r="H164" s="159">
        <v>1</v>
      </c>
      <c r="I164" s="160">
        <v>265284.46999999997</v>
      </c>
      <c r="J164" s="161">
        <f t="shared" si="0"/>
        <v>265284.46999999997</v>
      </c>
      <c r="K164" s="152"/>
      <c r="L164" s="153"/>
      <c r="M164" s="228"/>
      <c r="N164" s="227">
        <f t="shared" si="5"/>
        <v>0</v>
      </c>
      <c r="O164" s="154" t="str">
        <f t="shared" si="6"/>
        <v>ERROR</v>
      </c>
    </row>
    <row r="165" spans="1:15" ht="15.75" x14ac:dyDescent="0.25">
      <c r="A165" s="143"/>
      <c r="B165" s="144"/>
      <c r="C165" s="155">
        <v>154</v>
      </c>
      <c r="D165" s="156" t="s">
        <v>13</v>
      </c>
      <c r="E165" s="156" t="s">
        <v>183</v>
      </c>
      <c r="F165" s="157" t="s">
        <v>191</v>
      </c>
      <c r="G165" s="158" t="s">
        <v>16</v>
      </c>
      <c r="H165" s="159">
        <v>1</v>
      </c>
      <c r="I165" s="160">
        <v>112884.98</v>
      </c>
      <c r="J165" s="161">
        <f t="shared" si="0"/>
        <v>112884.98</v>
      </c>
      <c r="K165" s="152"/>
      <c r="L165" s="153"/>
      <c r="M165" s="226"/>
      <c r="N165" s="227">
        <f t="shared" si="5"/>
        <v>0</v>
      </c>
      <c r="O165" s="154" t="str">
        <f t="shared" si="6"/>
        <v>ERROR</v>
      </c>
    </row>
    <row r="166" spans="1:15" ht="15.75" x14ac:dyDescent="0.25">
      <c r="A166" s="143"/>
      <c r="B166" s="144"/>
      <c r="C166" s="155">
        <v>155</v>
      </c>
      <c r="D166" s="156" t="s">
        <v>13</v>
      </c>
      <c r="E166" s="156" t="s">
        <v>183</v>
      </c>
      <c r="F166" s="157" t="s">
        <v>192</v>
      </c>
      <c r="G166" s="158" t="s">
        <v>16</v>
      </c>
      <c r="H166" s="159">
        <v>1</v>
      </c>
      <c r="I166" s="160">
        <v>11743.92</v>
      </c>
      <c r="J166" s="161">
        <f t="shared" si="0"/>
        <v>11743.92</v>
      </c>
      <c r="K166" s="152"/>
      <c r="L166" s="153"/>
      <c r="M166" s="228"/>
      <c r="N166" s="227">
        <f t="shared" si="5"/>
        <v>0</v>
      </c>
      <c r="O166" s="154" t="str">
        <f t="shared" si="6"/>
        <v>ERROR</v>
      </c>
    </row>
    <row r="167" spans="1:15" ht="15.75" x14ac:dyDescent="0.25">
      <c r="A167" s="143"/>
      <c r="B167" s="144"/>
      <c r="C167" s="155">
        <v>156</v>
      </c>
      <c r="D167" s="156" t="s">
        <v>13</v>
      </c>
      <c r="E167" s="156" t="s">
        <v>183</v>
      </c>
      <c r="F167" s="157" t="s">
        <v>193</v>
      </c>
      <c r="G167" s="158" t="s">
        <v>16</v>
      </c>
      <c r="H167" s="159">
        <v>1</v>
      </c>
      <c r="I167" s="160">
        <v>161830.72</v>
      </c>
      <c r="J167" s="161">
        <f t="shared" si="0"/>
        <v>161830.72</v>
      </c>
      <c r="K167" s="152"/>
      <c r="L167" s="153"/>
      <c r="M167" s="226"/>
      <c r="N167" s="227">
        <f t="shared" si="5"/>
        <v>0</v>
      </c>
      <c r="O167" s="154" t="str">
        <f t="shared" si="6"/>
        <v>ERROR</v>
      </c>
    </row>
    <row r="168" spans="1:15" ht="15.75" x14ac:dyDescent="0.25">
      <c r="A168" s="143"/>
      <c r="B168" s="144"/>
      <c r="C168" s="155">
        <v>157</v>
      </c>
      <c r="D168" s="156" t="s">
        <v>13</v>
      </c>
      <c r="E168" s="156" t="s">
        <v>183</v>
      </c>
      <c r="F168" s="157" t="s">
        <v>194</v>
      </c>
      <c r="G168" s="158" t="s">
        <v>16</v>
      </c>
      <c r="H168" s="159">
        <v>1</v>
      </c>
      <c r="I168" s="160">
        <v>20256.05</v>
      </c>
      <c r="J168" s="161">
        <f t="shared" si="0"/>
        <v>20256.05</v>
      </c>
      <c r="K168" s="152"/>
      <c r="L168" s="153"/>
      <c r="M168" s="228"/>
      <c r="N168" s="227">
        <f t="shared" si="5"/>
        <v>0</v>
      </c>
      <c r="O168" s="154" t="str">
        <f t="shared" si="6"/>
        <v>ERROR</v>
      </c>
    </row>
    <row r="169" spans="1:15" ht="15.75" x14ac:dyDescent="0.25">
      <c r="A169" s="143"/>
      <c r="B169" s="144"/>
      <c r="C169" s="155">
        <v>158</v>
      </c>
      <c r="D169" s="156" t="s">
        <v>13</v>
      </c>
      <c r="E169" s="156" t="s">
        <v>183</v>
      </c>
      <c r="F169" s="157" t="s">
        <v>195</v>
      </c>
      <c r="G169" s="158" t="s">
        <v>16</v>
      </c>
      <c r="H169" s="159">
        <v>1</v>
      </c>
      <c r="I169" s="160">
        <v>25052.080000000002</v>
      </c>
      <c r="J169" s="161">
        <f t="shared" si="0"/>
        <v>25052.080000000002</v>
      </c>
      <c r="K169" s="152"/>
      <c r="L169" s="153"/>
      <c r="M169" s="226"/>
      <c r="N169" s="227">
        <f t="shared" si="5"/>
        <v>0</v>
      </c>
      <c r="O169" s="154" t="str">
        <f t="shared" si="6"/>
        <v>ERROR</v>
      </c>
    </row>
    <row r="170" spans="1:15" ht="15.75" x14ac:dyDescent="0.25">
      <c r="A170" s="143"/>
      <c r="B170" s="144"/>
      <c r="C170" s="155">
        <v>159</v>
      </c>
      <c r="D170" s="156" t="s">
        <v>13</v>
      </c>
      <c r="E170" s="156" t="s">
        <v>183</v>
      </c>
      <c r="F170" s="157" t="s">
        <v>196</v>
      </c>
      <c r="G170" s="158" t="s">
        <v>16</v>
      </c>
      <c r="H170" s="159">
        <v>1</v>
      </c>
      <c r="I170" s="160">
        <v>37079.58</v>
      </c>
      <c r="J170" s="161">
        <f t="shared" si="0"/>
        <v>37079.58</v>
      </c>
      <c r="K170" s="152"/>
      <c r="L170" s="153"/>
      <c r="M170" s="228"/>
      <c r="N170" s="227">
        <f t="shared" si="5"/>
        <v>0</v>
      </c>
      <c r="O170" s="154" t="str">
        <f t="shared" si="6"/>
        <v>ERROR</v>
      </c>
    </row>
    <row r="171" spans="1:15" ht="15.75" x14ac:dyDescent="0.25">
      <c r="A171" s="143"/>
      <c r="B171" s="144"/>
      <c r="C171" s="155">
        <v>160</v>
      </c>
      <c r="D171" s="156" t="s">
        <v>13</v>
      </c>
      <c r="E171" s="156" t="s">
        <v>183</v>
      </c>
      <c r="F171" s="157" t="s">
        <v>197</v>
      </c>
      <c r="G171" s="158" t="s">
        <v>16</v>
      </c>
      <c r="H171" s="159">
        <v>1</v>
      </c>
      <c r="I171" s="160">
        <v>21066.1</v>
      </c>
      <c r="J171" s="161">
        <f t="shared" si="0"/>
        <v>21066.1</v>
      </c>
      <c r="K171" s="152"/>
      <c r="L171" s="153"/>
      <c r="M171" s="226"/>
      <c r="N171" s="227">
        <f t="shared" si="5"/>
        <v>0</v>
      </c>
      <c r="O171" s="154" t="str">
        <f t="shared" si="6"/>
        <v>ERROR</v>
      </c>
    </row>
    <row r="172" spans="1:15" ht="15.75" x14ac:dyDescent="0.25">
      <c r="A172" s="143"/>
      <c r="B172" s="144"/>
      <c r="C172" s="155">
        <v>161</v>
      </c>
      <c r="D172" s="156" t="s">
        <v>13</v>
      </c>
      <c r="E172" s="156" t="s">
        <v>183</v>
      </c>
      <c r="F172" s="157" t="s">
        <v>198</v>
      </c>
      <c r="G172" s="158" t="s">
        <v>16</v>
      </c>
      <c r="H172" s="159">
        <v>1</v>
      </c>
      <c r="I172" s="160">
        <v>24158.44</v>
      </c>
      <c r="J172" s="161">
        <f t="shared" si="0"/>
        <v>24158.44</v>
      </c>
      <c r="K172" s="152"/>
      <c r="L172" s="153"/>
      <c r="M172" s="228"/>
      <c r="N172" s="227">
        <f t="shared" si="5"/>
        <v>0</v>
      </c>
      <c r="O172" s="154" t="str">
        <f t="shared" si="6"/>
        <v>ERROR</v>
      </c>
    </row>
    <row r="173" spans="1:15" ht="15.75" x14ac:dyDescent="0.25">
      <c r="A173" s="143"/>
      <c r="B173" s="144"/>
      <c r="C173" s="155">
        <v>162</v>
      </c>
      <c r="D173" s="156" t="s">
        <v>13</v>
      </c>
      <c r="E173" s="156" t="s">
        <v>183</v>
      </c>
      <c r="F173" s="157" t="s">
        <v>199</v>
      </c>
      <c r="G173" s="158" t="s">
        <v>16</v>
      </c>
      <c r="H173" s="159">
        <v>1</v>
      </c>
      <c r="I173" s="160">
        <v>29132.87</v>
      </c>
      <c r="J173" s="161">
        <f t="shared" si="0"/>
        <v>29132.87</v>
      </c>
      <c r="K173" s="152"/>
      <c r="L173" s="153"/>
      <c r="M173" s="226"/>
      <c r="N173" s="227">
        <f t="shared" si="5"/>
        <v>0</v>
      </c>
      <c r="O173" s="154" t="str">
        <f t="shared" si="6"/>
        <v>ERROR</v>
      </c>
    </row>
    <row r="174" spans="1:15" ht="15.75" x14ac:dyDescent="0.25">
      <c r="A174" s="143"/>
      <c r="B174" s="144"/>
      <c r="C174" s="155">
        <v>163</v>
      </c>
      <c r="D174" s="156" t="s">
        <v>13</v>
      </c>
      <c r="E174" s="156" t="s">
        <v>183</v>
      </c>
      <c r="F174" s="157" t="s">
        <v>200</v>
      </c>
      <c r="G174" s="158" t="s">
        <v>16</v>
      </c>
      <c r="H174" s="159">
        <v>1</v>
      </c>
      <c r="I174" s="160">
        <v>25441.54</v>
      </c>
      <c r="J174" s="161">
        <f t="shared" si="0"/>
        <v>25441.54</v>
      </c>
      <c r="K174" s="152"/>
      <c r="L174" s="153"/>
      <c r="M174" s="228"/>
      <c r="N174" s="227">
        <f t="shared" si="5"/>
        <v>0</v>
      </c>
      <c r="O174" s="154" t="str">
        <f t="shared" si="6"/>
        <v>ERROR</v>
      </c>
    </row>
    <row r="175" spans="1:15" ht="15.75" x14ac:dyDescent="0.25">
      <c r="A175" s="143"/>
      <c r="B175" s="144"/>
      <c r="C175" s="155">
        <v>164</v>
      </c>
      <c r="D175" s="156" t="s">
        <v>13</v>
      </c>
      <c r="E175" s="156" t="s">
        <v>183</v>
      </c>
      <c r="F175" s="157" t="s">
        <v>201</v>
      </c>
      <c r="G175" s="158" t="s">
        <v>16</v>
      </c>
      <c r="H175" s="159">
        <v>1</v>
      </c>
      <c r="I175" s="160">
        <v>40908.620000000003</v>
      </c>
      <c r="J175" s="161">
        <f t="shared" si="0"/>
        <v>40908.620000000003</v>
      </c>
      <c r="K175" s="152"/>
      <c r="L175" s="153"/>
      <c r="M175" s="226"/>
      <c r="N175" s="227">
        <f t="shared" si="5"/>
        <v>0</v>
      </c>
      <c r="O175" s="154" t="str">
        <f t="shared" si="6"/>
        <v>ERROR</v>
      </c>
    </row>
    <row r="176" spans="1:15" ht="15.75" x14ac:dyDescent="0.25">
      <c r="A176" s="143"/>
      <c r="B176" s="144"/>
      <c r="C176" s="155">
        <v>165</v>
      </c>
      <c r="D176" s="156" t="s">
        <v>13</v>
      </c>
      <c r="E176" s="156" t="s">
        <v>183</v>
      </c>
      <c r="F176" s="157" t="s">
        <v>202</v>
      </c>
      <c r="G176" s="158" t="s">
        <v>16</v>
      </c>
      <c r="H176" s="159">
        <v>1</v>
      </c>
      <c r="I176" s="160">
        <v>42927.24</v>
      </c>
      <c r="J176" s="161">
        <f t="shared" si="0"/>
        <v>42927.24</v>
      </c>
      <c r="K176" s="152"/>
      <c r="L176" s="153"/>
      <c r="M176" s="228"/>
      <c r="N176" s="227">
        <f t="shared" si="5"/>
        <v>0</v>
      </c>
      <c r="O176" s="154" t="str">
        <f t="shared" si="6"/>
        <v>ERROR</v>
      </c>
    </row>
    <row r="177" spans="1:15" ht="15.75" x14ac:dyDescent="0.25">
      <c r="A177" s="143"/>
      <c r="B177" s="144"/>
      <c r="C177" s="155">
        <v>166</v>
      </c>
      <c r="D177" s="156" t="s">
        <v>13</v>
      </c>
      <c r="E177" s="156" t="s">
        <v>183</v>
      </c>
      <c r="F177" s="157" t="s">
        <v>203</v>
      </c>
      <c r="G177" s="158" t="s">
        <v>16</v>
      </c>
      <c r="H177" s="159">
        <v>1</v>
      </c>
      <c r="I177" s="160">
        <v>44533.07</v>
      </c>
      <c r="J177" s="161">
        <f t="shared" si="0"/>
        <v>44533.07</v>
      </c>
      <c r="K177" s="152"/>
      <c r="L177" s="153"/>
      <c r="M177" s="226"/>
      <c r="N177" s="227">
        <f t="shared" si="5"/>
        <v>0</v>
      </c>
      <c r="O177" s="154" t="str">
        <f t="shared" si="6"/>
        <v>ERROR</v>
      </c>
    </row>
    <row r="178" spans="1:15" ht="15.75" x14ac:dyDescent="0.25">
      <c r="A178" s="143"/>
      <c r="B178" s="144"/>
      <c r="C178" s="155">
        <v>167</v>
      </c>
      <c r="D178" s="156" t="s">
        <v>13</v>
      </c>
      <c r="E178" s="156" t="s">
        <v>183</v>
      </c>
      <c r="F178" s="157" t="s">
        <v>204</v>
      </c>
      <c r="G178" s="158" t="s">
        <v>16</v>
      </c>
      <c r="H178" s="159">
        <v>1</v>
      </c>
      <c r="I178" s="160">
        <v>77464.09</v>
      </c>
      <c r="J178" s="161">
        <f t="shared" si="0"/>
        <v>77464.09</v>
      </c>
      <c r="K178" s="152"/>
      <c r="L178" s="153"/>
      <c r="M178" s="228"/>
      <c r="N178" s="227">
        <f t="shared" si="5"/>
        <v>0</v>
      </c>
      <c r="O178" s="154" t="str">
        <f t="shared" si="6"/>
        <v>ERROR</v>
      </c>
    </row>
    <row r="179" spans="1:15" ht="15.75" x14ac:dyDescent="0.25">
      <c r="A179" s="143"/>
      <c r="B179" s="144"/>
      <c r="C179" s="155">
        <v>168</v>
      </c>
      <c r="D179" s="156" t="s">
        <v>13</v>
      </c>
      <c r="E179" s="156" t="s">
        <v>183</v>
      </c>
      <c r="F179" s="157" t="s">
        <v>205</v>
      </c>
      <c r="G179" s="158" t="s">
        <v>16</v>
      </c>
      <c r="H179" s="159">
        <v>1</v>
      </c>
      <c r="I179" s="160">
        <v>17530.54</v>
      </c>
      <c r="J179" s="161">
        <f t="shared" si="0"/>
        <v>17530.54</v>
      </c>
      <c r="K179" s="152"/>
      <c r="L179" s="153"/>
      <c r="M179" s="226"/>
      <c r="N179" s="227">
        <f t="shared" si="5"/>
        <v>0</v>
      </c>
      <c r="O179" s="154" t="str">
        <f t="shared" si="6"/>
        <v>ERROR</v>
      </c>
    </row>
    <row r="180" spans="1:15" ht="15.75" x14ac:dyDescent="0.25">
      <c r="A180" s="143"/>
      <c r="B180" s="144"/>
      <c r="C180" s="155">
        <v>169</v>
      </c>
      <c r="D180" s="156" t="s">
        <v>13</v>
      </c>
      <c r="E180" s="156" t="s">
        <v>183</v>
      </c>
      <c r="F180" s="157" t="s">
        <v>206</v>
      </c>
      <c r="G180" s="158" t="s">
        <v>16</v>
      </c>
      <c r="H180" s="159">
        <v>1</v>
      </c>
      <c r="I180" s="160">
        <v>23936.71</v>
      </c>
      <c r="J180" s="161">
        <f t="shared" si="0"/>
        <v>23936.71</v>
      </c>
      <c r="K180" s="152"/>
      <c r="L180" s="153"/>
      <c r="M180" s="228"/>
      <c r="N180" s="227">
        <f t="shared" si="5"/>
        <v>0</v>
      </c>
      <c r="O180" s="154" t="str">
        <f t="shared" si="6"/>
        <v>ERROR</v>
      </c>
    </row>
    <row r="181" spans="1:15" ht="15.75" x14ac:dyDescent="0.25">
      <c r="A181" s="143"/>
      <c r="B181" s="144"/>
      <c r="C181" s="155">
        <v>170</v>
      </c>
      <c r="D181" s="156" t="s">
        <v>13</v>
      </c>
      <c r="E181" s="156" t="s">
        <v>183</v>
      </c>
      <c r="F181" s="157" t="s">
        <v>207</v>
      </c>
      <c r="G181" s="158" t="s">
        <v>16</v>
      </c>
      <c r="H181" s="159">
        <v>1</v>
      </c>
      <c r="I181" s="160">
        <v>12938.08</v>
      </c>
      <c r="J181" s="161">
        <f t="shared" si="0"/>
        <v>12938.08</v>
      </c>
      <c r="K181" s="152"/>
      <c r="L181" s="153"/>
      <c r="M181" s="226"/>
      <c r="N181" s="227">
        <f t="shared" si="5"/>
        <v>0</v>
      </c>
      <c r="O181" s="154" t="str">
        <f t="shared" si="6"/>
        <v>ERROR</v>
      </c>
    </row>
    <row r="182" spans="1:15" ht="15.75" x14ac:dyDescent="0.25">
      <c r="A182" s="143"/>
      <c r="B182" s="144"/>
      <c r="C182" s="155">
        <v>171</v>
      </c>
      <c r="D182" s="156" t="s">
        <v>13</v>
      </c>
      <c r="E182" s="156" t="s">
        <v>183</v>
      </c>
      <c r="F182" s="157" t="s">
        <v>208</v>
      </c>
      <c r="G182" s="158" t="s">
        <v>16</v>
      </c>
      <c r="H182" s="159">
        <v>1</v>
      </c>
      <c r="I182" s="160">
        <v>22988.82</v>
      </c>
      <c r="J182" s="161">
        <f t="shared" si="0"/>
        <v>22988.82</v>
      </c>
      <c r="K182" s="152"/>
      <c r="L182" s="153"/>
      <c r="M182" s="228"/>
      <c r="N182" s="227">
        <f t="shared" si="5"/>
        <v>0</v>
      </c>
      <c r="O182" s="154" t="str">
        <f t="shared" si="6"/>
        <v>ERROR</v>
      </c>
    </row>
    <row r="183" spans="1:15" ht="15.75" x14ac:dyDescent="0.25">
      <c r="A183" s="143"/>
      <c r="B183" s="144"/>
      <c r="C183" s="155">
        <v>172</v>
      </c>
      <c r="D183" s="156" t="s">
        <v>13</v>
      </c>
      <c r="E183" s="156" t="s">
        <v>183</v>
      </c>
      <c r="F183" s="157" t="s">
        <v>209</v>
      </c>
      <c r="G183" s="158" t="s">
        <v>16</v>
      </c>
      <c r="H183" s="159">
        <v>1</v>
      </c>
      <c r="I183" s="160">
        <v>22563.39</v>
      </c>
      <c r="J183" s="161">
        <f t="shared" si="0"/>
        <v>22563.39</v>
      </c>
      <c r="K183" s="152"/>
      <c r="L183" s="153"/>
      <c r="M183" s="226"/>
      <c r="N183" s="227">
        <f t="shared" si="5"/>
        <v>0</v>
      </c>
      <c r="O183" s="154" t="str">
        <f t="shared" si="6"/>
        <v>ERROR</v>
      </c>
    </row>
    <row r="184" spans="1:15" ht="15.75" x14ac:dyDescent="0.25">
      <c r="A184" s="143"/>
      <c r="B184" s="144"/>
      <c r="C184" s="155">
        <v>173</v>
      </c>
      <c r="D184" s="156" t="s">
        <v>13</v>
      </c>
      <c r="E184" s="156" t="s">
        <v>183</v>
      </c>
      <c r="F184" s="157" t="s">
        <v>210</v>
      </c>
      <c r="G184" s="158" t="s">
        <v>16</v>
      </c>
      <c r="H184" s="159">
        <v>1</v>
      </c>
      <c r="I184" s="160">
        <v>21212.44</v>
      </c>
      <c r="J184" s="161">
        <f t="shared" si="0"/>
        <v>21212.44</v>
      </c>
      <c r="K184" s="152"/>
      <c r="L184" s="153"/>
      <c r="M184" s="228"/>
      <c r="N184" s="227">
        <f t="shared" si="5"/>
        <v>0</v>
      </c>
      <c r="O184" s="154" t="str">
        <f t="shared" si="6"/>
        <v>ERROR</v>
      </c>
    </row>
    <row r="185" spans="1:15" ht="15.75" x14ac:dyDescent="0.25">
      <c r="A185" s="143"/>
      <c r="B185" s="144"/>
      <c r="C185" s="155">
        <v>174</v>
      </c>
      <c r="D185" s="156" t="s">
        <v>13</v>
      </c>
      <c r="E185" s="156" t="s">
        <v>183</v>
      </c>
      <c r="F185" s="157" t="s">
        <v>211</v>
      </c>
      <c r="G185" s="158" t="s">
        <v>16</v>
      </c>
      <c r="H185" s="159">
        <v>1</v>
      </c>
      <c r="I185" s="160">
        <v>23966.880000000001</v>
      </c>
      <c r="J185" s="161">
        <f t="shared" si="0"/>
        <v>23966.880000000001</v>
      </c>
      <c r="K185" s="152"/>
      <c r="L185" s="153"/>
      <c r="M185" s="226"/>
      <c r="N185" s="227">
        <f t="shared" si="5"/>
        <v>0</v>
      </c>
      <c r="O185" s="154" t="str">
        <f t="shared" si="6"/>
        <v>ERROR</v>
      </c>
    </row>
    <row r="186" spans="1:15" ht="15.75" x14ac:dyDescent="0.25">
      <c r="A186" s="143"/>
      <c r="B186" s="144"/>
      <c r="C186" s="155">
        <v>175</v>
      </c>
      <c r="D186" s="156" t="s">
        <v>13</v>
      </c>
      <c r="E186" s="156" t="s">
        <v>183</v>
      </c>
      <c r="F186" s="157" t="s">
        <v>212</v>
      </c>
      <c r="G186" s="158" t="s">
        <v>16</v>
      </c>
      <c r="H186" s="159">
        <v>1</v>
      </c>
      <c r="I186" s="160">
        <v>25696.880000000001</v>
      </c>
      <c r="J186" s="161">
        <f t="shared" si="0"/>
        <v>25696.880000000001</v>
      </c>
      <c r="K186" s="152"/>
      <c r="L186" s="153"/>
      <c r="M186" s="228"/>
      <c r="N186" s="227">
        <f t="shared" si="5"/>
        <v>0</v>
      </c>
      <c r="O186" s="154" t="str">
        <f t="shared" si="6"/>
        <v>ERROR</v>
      </c>
    </row>
    <row r="187" spans="1:15" ht="15.75" x14ac:dyDescent="0.25">
      <c r="A187" s="143"/>
      <c r="B187" s="144"/>
      <c r="C187" s="155">
        <v>176</v>
      </c>
      <c r="D187" s="156" t="s">
        <v>13</v>
      </c>
      <c r="E187" s="156" t="s">
        <v>183</v>
      </c>
      <c r="F187" s="157" t="s">
        <v>213</v>
      </c>
      <c r="G187" s="158" t="s">
        <v>16</v>
      </c>
      <c r="H187" s="159">
        <v>1</v>
      </c>
      <c r="I187" s="160">
        <v>30802.18</v>
      </c>
      <c r="J187" s="161">
        <f t="shared" si="0"/>
        <v>30802.18</v>
      </c>
      <c r="K187" s="152"/>
      <c r="L187" s="153"/>
      <c r="M187" s="226"/>
      <c r="N187" s="227">
        <f t="shared" si="5"/>
        <v>0</v>
      </c>
      <c r="O187" s="154" t="str">
        <f t="shared" si="6"/>
        <v>ERROR</v>
      </c>
    </row>
    <row r="188" spans="1:15" ht="15.75" x14ac:dyDescent="0.25">
      <c r="A188" s="143"/>
      <c r="B188" s="144"/>
      <c r="C188" s="155">
        <v>177</v>
      </c>
      <c r="D188" s="156" t="s">
        <v>13</v>
      </c>
      <c r="E188" s="156" t="s">
        <v>183</v>
      </c>
      <c r="F188" s="157" t="s">
        <v>214</v>
      </c>
      <c r="G188" s="158" t="s">
        <v>16</v>
      </c>
      <c r="H188" s="159">
        <v>1</v>
      </c>
      <c r="I188" s="160">
        <v>38277.089999999997</v>
      </c>
      <c r="J188" s="161">
        <f t="shared" si="0"/>
        <v>38277.089999999997</v>
      </c>
      <c r="K188" s="152"/>
      <c r="L188" s="153"/>
      <c r="M188" s="228"/>
      <c r="N188" s="227">
        <f t="shared" si="5"/>
        <v>0</v>
      </c>
      <c r="O188" s="154" t="str">
        <f t="shared" si="6"/>
        <v>ERROR</v>
      </c>
    </row>
    <row r="189" spans="1:15" ht="15.75" x14ac:dyDescent="0.25">
      <c r="A189" s="143"/>
      <c r="B189" s="144"/>
      <c r="C189" s="155">
        <v>178</v>
      </c>
      <c r="D189" s="156" t="s">
        <v>13</v>
      </c>
      <c r="E189" s="156" t="s">
        <v>183</v>
      </c>
      <c r="F189" s="157" t="s">
        <v>215</v>
      </c>
      <c r="G189" s="158" t="s">
        <v>16</v>
      </c>
      <c r="H189" s="159">
        <v>1</v>
      </c>
      <c r="I189" s="160">
        <v>55008.54</v>
      </c>
      <c r="J189" s="161">
        <f t="shared" si="0"/>
        <v>55008.54</v>
      </c>
      <c r="K189" s="152"/>
      <c r="L189" s="153"/>
      <c r="M189" s="226"/>
      <c r="N189" s="227">
        <f t="shared" si="5"/>
        <v>0</v>
      </c>
      <c r="O189" s="154" t="str">
        <f t="shared" si="6"/>
        <v>ERROR</v>
      </c>
    </row>
    <row r="190" spans="1:15" ht="15.75" x14ac:dyDescent="0.25">
      <c r="A190" s="143"/>
      <c r="B190" s="144"/>
      <c r="C190" s="155">
        <v>179</v>
      </c>
      <c r="D190" s="156" t="s">
        <v>13</v>
      </c>
      <c r="E190" s="156" t="s">
        <v>183</v>
      </c>
      <c r="F190" s="157" t="s">
        <v>216</v>
      </c>
      <c r="G190" s="158" t="s">
        <v>16</v>
      </c>
      <c r="H190" s="159">
        <v>1</v>
      </c>
      <c r="I190" s="160">
        <v>62300.480000000003</v>
      </c>
      <c r="J190" s="161">
        <f t="shared" si="0"/>
        <v>62300.480000000003</v>
      </c>
      <c r="K190" s="152"/>
      <c r="L190" s="153"/>
      <c r="M190" s="228"/>
      <c r="N190" s="227">
        <f t="shared" si="5"/>
        <v>0</v>
      </c>
      <c r="O190" s="154" t="str">
        <f t="shared" si="6"/>
        <v>ERROR</v>
      </c>
    </row>
    <row r="191" spans="1:15" ht="15.75" x14ac:dyDescent="0.25">
      <c r="A191" s="143"/>
      <c r="B191" s="144"/>
      <c r="C191" s="155">
        <v>180</v>
      </c>
      <c r="D191" s="156" t="s">
        <v>13</v>
      </c>
      <c r="E191" s="156" t="s">
        <v>183</v>
      </c>
      <c r="F191" s="157" t="s">
        <v>217</v>
      </c>
      <c r="G191" s="158" t="s">
        <v>16</v>
      </c>
      <c r="H191" s="159">
        <v>1</v>
      </c>
      <c r="I191" s="160">
        <v>24218.34</v>
      </c>
      <c r="J191" s="161">
        <f t="shared" si="0"/>
        <v>24218.34</v>
      </c>
      <c r="K191" s="152"/>
      <c r="L191" s="153"/>
      <c r="M191" s="226"/>
      <c r="N191" s="227">
        <f t="shared" si="5"/>
        <v>0</v>
      </c>
      <c r="O191" s="154" t="str">
        <f t="shared" si="6"/>
        <v>ERROR</v>
      </c>
    </row>
    <row r="192" spans="1:15" ht="15.75" x14ac:dyDescent="0.25">
      <c r="A192" s="143"/>
      <c r="B192" s="144"/>
      <c r="C192" s="155">
        <v>181</v>
      </c>
      <c r="D192" s="156" t="s">
        <v>13</v>
      </c>
      <c r="E192" s="156" t="s">
        <v>183</v>
      </c>
      <c r="F192" s="157" t="s">
        <v>218</v>
      </c>
      <c r="G192" s="158" t="s">
        <v>16</v>
      </c>
      <c r="H192" s="159">
        <v>1</v>
      </c>
      <c r="I192" s="160">
        <v>22505.52</v>
      </c>
      <c r="J192" s="161">
        <f t="shared" si="0"/>
        <v>22505.52</v>
      </c>
      <c r="K192" s="152"/>
      <c r="L192" s="153"/>
      <c r="M192" s="228"/>
      <c r="N192" s="227">
        <f t="shared" si="5"/>
        <v>0</v>
      </c>
      <c r="O192" s="154" t="str">
        <f t="shared" si="6"/>
        <v>ERROR</v>
      </c>
    </row>
    <row r="193" spans="1:15" ht="15.75" x14ac:dyDescent="0.25">
      <c r="A193" s="143"/>
      <c r="B193" s="144"/>
      <c r="C193" s="155">
        <v>182</v>
      </c>
      <c r="D193" s="156" t="s">
        <v>13</v>
      </c>
      <c r="E193" s="156" t="s">
        <v>183</v>
      </c>
      <c r="F193" s="157" t="s">
        <v>219</v>
      </c>
      <c r="G193" s="158" t="s">
        <v>16</v>
      </c>
      <c r="H193" s="159">
        <v>1</v>
      </c>
      <c r="I193" s="160">
        <v>25590.73</v>
      </c>
      <c r="J193" s="161">
        <f t="shared" si="0"/>
        <v>25590.73</v>
      </c>
      <c r="K193" s="152"/>
      <c r="L193" s="153"/>
      <c r="M193" s="226"/>
      <c r="N193" s="227">
        <f t="shared" si="5"/>
        <v>0</v>
      </c>
      <c r="O193" s="154" t="str">
        <f t="shared" si="6"/>
        <v>ERROR</v>
      </c>
    </row>
    <row r="194" spans="1:15" ht="15.75" x14ac:dyDescent="0.25">
      <c r="A194" s="143"/>
      <c r="B194" s="144"/>
      <c r="C194" s="155">
        <v>183</v>
      </c>
      <c r="D194" s="156" t="s">
        <v>13</v>
      </c>
      <c r="E194" s="156" t="s">
        <v>183</v>
      </c>
      <c r="F194" s="157" t="s">
        <v>220</v>
      </c>
      <c r="G194" s="158" t="s">
        <v>16</v>
      </c>
      <c r="H194" s="159">
        <v>1</v>
      </c>
      <c r="I194" s="160">
        <v>28527.63</v>
      </c>
      <c r="J194" s="161">
        <f t="shared" si="0"/>
        <v>28527.63</v>
      </c>
      <c r="K194" s="152"/>
      <c r="L194" s="153"/>
      <c r="M194" s="228"/>
      <c r="N194" s="227">
        <f t="shared" si="5"/>
        <v>0</v>
      </c>
      <c r="O194" s="154" t="str">
        <f t="shared" si="6"/>
        <v>ERROR</v>
      </c>
    </row>
    <row r="195" spans="1:15" ht="15.75" x14ac:dyDescent="0.25">
      <c r="A195" s="143"/>
      <c r="B195" s="144"/>
      <c r="C195" s="155">
        <v>184</v>
      </c>
      <c r="D195" s="156" t="s">
        <v>13</v>
      </c>
      <c r="E195" s="156" t="s">
        <v>183</v>
      </c>
      <c r="F195" s="157" t="s">
        <v>221</v>
      </c>
      <c r="G195" s="158" t="s">
        <v>16</v>
      </c>
      <c r="H195" s="159">
        <v>1</v>
      </c>
      <c r="I195" s="160">
        <v>26444.67</v>
      </c>
      <c r="J195" s="161">
        <f t="shared" si="0"/>
        <v>26444.67</v>
      </c>
      <c r="K195" s="152"/>
      <c r="L195" s="153"/>
      <c r="M195" s="226"/>
      <c r="N195" s="227">
        <f t="shared" si="5"/>
        <v>0</v>
      </c>
      <c r="O195" s="154" t="str">
        <f t="shared" si="6"/>
        <v>ERROR</v>
      </c>
    </row>
    <row r="196" spans="1:15" ht="15.75" x14ac:dyDescent="0.25">
      <c r="A196" s="143"/>
      <c r="B196" s="144"/>
      <c r="C196" s="155">
        <v>185</v>
      </c>
      <c r="D196" s="156" t="s">
        <v>13</v>
      </c>
      <c r="E196" s="156" t="s">
        <v>183</v>
      </c>
      <c r="F196" s="157" t="s">
        <v>222</v>
      </c>
      <c r="G196" s="158" t="s">
        <v>16</v>
      </c>
      <c r="H196" s="159">
        <v>1</v>
      </c>
      <c r="I196" s="160">
        <v>36046.269999999997</v>
      </c>
      <c r="J196" s="161">
        <f t="shared" si="0"/>
        <v>36046.269999999997</v>
      </c>
      <c r="K196" s="152"/>
      <c r="L196" s="153"/>
      <c r="M196" s="228"/>
      <c r="N196" s="227">
        <f t="shared" si="5"/>
        <v>0</v>
      </c>
      <c r="O196" s="154" t="str">
        <f t="shared" si="6"/>
        <v>ERROR</v>
      </c>
    </row>
    <row r="197" spans="1:15" ht="15.75" x14ac:dyDescent="0.25">
      <c r="A197" s="143"/>
      <c r="B197" s="144"/>
      <c r="C197" s="155">
        <v>186</v>
      </c>
      <c r="D197" s="156" t="s">
        <v>13</v>
      </c>
      <c r="E197" s="156" t="s">
        <v>183</v>
      </c>
      <c r="F197" s="157" t="s">
        <v>223</v>
      </c>
      <c r="G197" s="158" t="s">
        <v>16</v>
      </c>
      <c r="H197" s="159">
        <v>1</v>
      </c>
      <c r="I197" s="160">
        <v>34391.800000000003</v>
      </c>
      <c r="J197" s="161">
        <f t="shared" si="0"/>
        <v>34391.800000000003</v>
      </c>
      <c r="K197" s="152"/>
      <c r="L197" s="153"/>
      <c r="M197" s="226"/>
      <c r="N197" s="227">
        <f t="shared" si="5"/>
        <v>0</v>
      </c>
      <c r="O197" s="154" t="str">
        <f t="shared" si="6"/>
        <v>ERROR</v>
      </c>
    </row>
    <row r="198" spans="1:15" ht="15.75" x14ac:dyDescent="0.25">
      <c r="A198" s="143"/>
      <c r="B198" s="144"/>
      <c r="C198" s="155">
        <v>187</v>
      </c>
      <c r="D198" s="156" t="s">
        <v>13</v>
      </c>
      <c r="E198" s="156" t="s">
        <v>183</v>
      </c>
      <c r="F198" s="157" t="s">
        <v>224</v>
      </c>
      <c r="G198" s="158" t="s">
        <v>16</v>
      </c>
      <c r="H198" s="159">
        <v>1</v>
      </c>
      <c r="I198" s="160">
        <v>45540.24</v>
      </c>
      <c r="J198" s="161">
        <f t="shared" si="0"/>
        <v>45540.24</v>
      </c>
      <c r="K198" s="152"/>
      <c r="L198" s="153"/>
      <c r="M198" s="228"/>
      <c r="N198" s="227">
        <f t="shared" si="5"/>
        <v>0</v>
      </c>
      <c r="O198" s="154" t="str">
        <f t="shared" si="6"/>
        <v>ERROR</v>
      </c>
    </row>
    <row r="199" spans="1:15" ht="15.75" x14ac:dyDescent="0.25">
      <c r="A199" s="143"/>
      <c r="B199" s="144"/>
      <c r="C199" s="155">
        <v>188</v>
      </c>
      <c r="D199" s="156" t="s">
        <v>13</v>
      </c>
      <c r="E199" s="156" t="s">
        <v>183</v>
      </c>
      <c r="F199" s="157" t="s">
        <v>225</v>
      </c>
      <c r="G199" s="158" t="s">
        <v>16</v>
      </c>
      <c r="H199" s="159">
        <v>1</v>
      </c>
      <c r="I199" s="160">
        <v>35112.25</v>
      </c>
      <c r="J199" s="161">
        <f t="shared" si="0"/>
        <v>35112.25</v>
      </c>
      <c r="K199" s="152"/>
      <c r="L199" s="153"/>
      <c r="M199" s="226"/>
      <c r="N199" s="227">
        <f t="shared" si="5"/>
        <v>0</v>
      </c>
      <c r="O199" s="154" t="str">
        <f t="shared" si="6"/>
        <v>ERROR</v>
      </c>
    </row>
    <row r="200" spans="1:15" ht="15.75" x14ac:dyDescent="0.25">
      <c r="A200" s="143"/>
      <c r="B200" s="144"/>
      <c r="C200" s="155">
        <v>189</v>
      </c>
      <c r="D200" s="156" t="s">
        <v>13</v>
      </c>
      <c r="E200" s="156" t="s">
        <v>183</v>
      </c>
      <c r="F200" s="157" t="s">
        <v>226</v>
      </c>
      <c r="G200" s="158" t="s">
        <v>16</v>
      </c>
      <c r="H200" s="159">
        <v>1</v>
      </c>
      <c r="I200" s="160">
        <v>32250.48</v>
      </c>
      <c r="J200" s="161">
        <f t="shared" si="0"/>
        <v>32250.48</v>
      </c>
      <c r="K200" s="152"/>
      <c r="L200" s="153"/>
      <c r="M200" s="228"/>
      <c r="N200" s="227">
        <f t="shared" si="5"/>
        <v>0</v>
      </c>
      <c r="O200" s="154" t="str">
        <f t="shared" si="6"/>
        <v>ERROR</v>
      </c>
    </row>
    <row r="201" spans="1:15" ht="15.75" x14ac:dyDescent="0.25">
      <c r="A201" s="143"/>
      <c r="B201" s="144"/>
      <c r="C201" s="155">
        <v>190</v>
      </c>
      <c r="D201" s="156" t="s">
        <v>13</v>
      </c>
      <c r="E201" s="156" t="s">
        <v>183</v>
      </c>
      <c r="F201" s="157" t="s">
        <v>227</v>
      </c>
      <c r="G201" s="158" t="s">
        <v>16</v>
      </c>
      <c r="H201" s="159">
        <v>1</v>
      </c>
      <c r="I201" s="160">
        <v>42255.07</v>
      </c>
      <c r="J201" s="161">
        <f t="shared" si="0"/>
        <v>42255.07</v>
      </c>
      <c r="K201" s="152"/>
      <c r="L201" s="153"/>
      <c r="M201" s="226"/>
      <c r="N201" s="227">
        <f t="shared" si="5"/>
        <v>0</v>
      </c>
      <c r="O201" s="154" t="str">
        <f t="shared" si="6"/>
        <v>ERROR</v>
      </c>
    </row>
    <row r="202" spans="1:15" ht="15.75" x14ac:dyDescent="0.25">
      <c r="A202" s="143"/>
      <c r="B202" s="144"/>
      <c r="C202" s="155">
        <v>191</v>
      </c>
      <c r="D202" s="156" t="s">
        <v>13</v>
      </c>
      <c r="E202" s="156" t="s">
        <v>183</v>
      </c>
      <c r="F202" s="157" t="s">
        <v>228</v>
      </c>
      <c r="G202" s="158" t="s">
        <v>16</v>
      </c>
      <c r="H202" s="159">
        <v>1</v>
      </c>
      <c r="I202" s="160">
        <v>44984.639999999999</v>
      </c>
      <c r="J202" s="161">
        <f t="shared" si="0"/>
        <v>44984.639999999999</v>
      </c>
      <c r="K202" s="152"/>
      <c r="L202" s="153"/>
      <c r="M202" s="228"/>
      <c r="N202" s="227">
        <f t="shared" si="5"/>
        <v>0</v>
      </c>
      <c r="O202" s="154" t="str">
        <f t="shared" si="6"/>
        <v>ERROR</v>
      </c>
    </row>
    <row r="203" spans="1:15" ht="15.75" x14ac:dyDescent="0.25">
      <c r="A203" s="143"/>
      <c r="B203" s="144"/>
      <c r="C203" s="155">
        <v>192</v>
      </c>
      <c r="D203" s="156" t="s">
        <v>13</v>
      </c>
      <c r="E203" s="156" t="s">
        <v>183</v>
      </c>
      <c r="F203" s="157" t="s">
        <v>229</v>
      </c>
      <c r="G203" s="158" t="s">
        <v>16</v>
      </c>
      <c r="H203" s="159">
        <v>1</v>
      </c>
      <c r="I203" s="160">
        <v>42725.35</v>
      </c>
      <c r="J203" s="161">
        <f t="shared" si="0"/>
        <v>42725.35</v>
      </c>
      <c r="K203" s="152"/>
      <c r="L203" s="153"/>
      <c r="M203" s="226"/>
      <c r="N203" s="227">
        <f t="shared" si="5"/>
        <v>0</v>
      </c>
      <c r="O203" s="154" t="str">
        <f t="shared" si="6"/>
        <v>ERROR</v>
      </c>
    </row>
    <row r="204" spans="1:15" ht="15.75" x14ac:dyDescent="0.25">
      <c r="A204" s="143"/>
      <c r="B204" s="144"/>
      <c r="C204" s="155">
        <v>193</v>
      </c>
      <c r="D204" s="156" t="s">
        <v>13</v>
      </c>
      <c r="E204" s="156" t="s">
        <v>183</v>
      </c>
      <c r="F204" s="157" t="s">
        <v>230</v>
      </c>
      <c r="G204" s="158" t="s">
        <v>16</v>
      </c>
      <c r="H204" s="159">
        <v>1</v>
      </c>
      <c r="I204" s="160">
        <v>59139.01</v>
      </c>
      <c r="J204" s="161">
        <f t="shared" si="0"/>
        <v>59139.01</v>
      </c>
      <c r="K204" s="152"/>
      <c r="L204" s="153"/>
      <c r="M204" s="228"/>
      <c r="N204" s="227">
        <f t="shared" si="5"/>
        <v>0</v>
      </c>
      <c r="O204" s="154" t="str">
        <f t="shared" si="6"/>
        <v>ERROR</v>
      </c>
    </row>
    <row r="205" spans="1:15" ht="15.75" x14ac:dyDescent="0.25">
      <c r="A205" s="143"/>
      <c r="B205" s="144"/>
      <c r="C205" s="155">
        <v>194</v>
      </c>
      <c r="D205" s="156" t="s">
        <v>13</v>
      </c>
      <c r="E205" s="156" t="s">
        <v>183</v>
      </c>
      <c r="F205" s="157" t="s">
        <v>231</v>
      </c>
      <c r="G205" s="158" t="s">
        <v>16</v>
      </c>
      <c r="H205" s="159">
        <v>1</v>
      </c>
      <c r="I205" s="160">
        <v>29106.04</v>
      </c>
      <c r="J205" s="161">
        <f t="shared" si="0"/>
        <v>29106.04</v>
      </c>
      <c r="K205" s="152"/>
      <c r="L205" s="153"/>
      <c r="M205" s="226"/>
      <c r="N205" s="227">
        <f t="shared" si="5"/>
        <v>0</v>
      </c>
      <c r="O205" s="154" t="str">
        <f t="shared" si="6"/>
        <v>ERROR</v>
      </c>
    </row>
    <row r="206" spans="1:15" ht="15.75" x14ac:dyDescent="0.25">
      <c r="A206" s="143"/>
      <c r="B206" s="144"/>
      <c r="C206" s="155">
        <v>195</v>
      </c>
      <c r="D206" s="156" t="s">
        <v>13</v>
      </c>
      <c r="E206" s="156" t="s">
        <v>183</v>
      </c>
      <c r="F206" s="157" t="s">
        <v>232</v>
      </c>
      <c r="G206" s="158" t="s">
        <v>16</v>
      </c>
      <c r="H206" s="159">
        <v>1</v>
      </c>
      <c r="I206" s="160">
        <v>31249.93</v>
      </c>
      <c r="J206" s="161">
        <f t="shared" si="0"/>
        <v>31249.93</v>
      </c>
      <c r="K206" s="152"/>
      <c r="L206" s="153"/>
      <c r="M206" s="228"/>
      <c r="N206" s="227">
        <f t="shared" ref="N206:N269" si="7">M206*H206</f>
        <v>0</v>
      </c>
      <c r="O206" s="154" t="str">
        <f t="shared" ref="O206:O269" si="8">IF(OR(N206&lt;=0,N206&gt;$I206),"ERROR","OK")</f>
        <v>ERROR</v>
      </c>
    </row>
    <row r="207" spans="1:15" ht="15.75" x14ac:dyDescent="0.25">
      <c r="A207" s="143"/>
      <c r="B207" s="144"/>
      <c r="C207" s="155">
        <v>196</v>
      </c>
      <c r="D207" s="156" t="s">
        <v>13</v>
      </c>
      <c r="E207" s="156" t="s">
        <v>183</v>
      </c>
      <c r="F207" s="157" t="s">
        <v>233</v>
      </c>
      <c r="G207" s="158" t="s">
        <v>16</v>
      </c>
      <c r="H207" s="159">
        <v>1</v>
      </c>
      <c r="I207" s="160">
        <v>35289.26</v>
      </c>
      <c r="J207" s="161">
        <f t="shared" si="0"/>
        <v>35289.26</v>
      </c>
      <c r="K207" s="152"/>
      <c r="L207" s="153"/>
      <c r="M207" s="226"/>
      <c r="N207" s="227">
        <f t="shared" si="7"/>
        <v>0</v>
      </c>
      <c r="O207" s="154" t="str">
        <f t="shared" si="8"/>
        <v>ERROR</v>
      </c>
    </row>
    <row r="208" spans="1:15" ht="15.75" x14ac:dyDescent="0.25">
      <c r="A208" s="143"/>
      <c r="B208" s="144"/>
      <c r="C208" s="155">
        <v>197</v>
      </c>
      <c r="D208" s="156" t="s">
        <v>13</v>
      </c>
      <c r="E208" s="156" t="s">
        <v>183</v>
      </c>
      <c r="F208" s="157" t="s">
        <v>234</v>
      </c>
      <c r="G208" s="158" t="s">
        <v>16</v>
      </c>
      <c r="H208" s="159">
        <v>1</v>
      </c>
      <c r="I208" s="160">
        <v>29394.92</v>
      </c>
      <c r="J208" s="161">
        <f t="shared" si="0"/>
        <v>29394.92</v>
      </c>
      <c r="K208" s="152"/>
      <c r="L208" s="153"/>
      <c r="M208" s="228"/>
      <c r="N208" s="227">
        <f t="shared" si="7"/>
        <v>0</v>
      </c>
      <c r="O208" s="154" t="str">
        <f t="shared" si="8"/>
        <v>ERROR</v>
      </c>
    </row>
    <row r="209" spans="1:15" ht="15.75" x14ac:dyDescent="0.25">
      <c r="A209" s="143"/>
      <c r="B209" s="144"/>
      <c r="C209" s="155">
        <v>198</v>
      </c>
      <c r="D209" s="156" t="s">
        <v>13</v>
      </c>
      <c r="E209" s="156" t="s">
        <v>183</v>
      </c>
      <c r="F209" s="157" t="s">
        <v>235</v>
      </c>
      <c r="G209" s="158" t="s">
        <v>16</v>
      </c>
      <c r="H209" s="159">
        <v>1</v>
      </c>
      <c r="I209" s="160">
        <v>53024.23</v>
      </c>
      <c r="J209" s="161">
        <f t="shared" si="0"/>
        <v>53024.23</v>
      </c>
      <c r="K209" s="152"/>
      <c r="L209" s="153"/>
      <c r="M209" s="226"/>
      <c r="N209" s="227">
        <f t="shared" si="7"/>
        <v>0</v>
      </c>
      <c r="O209" s="154" t="str">
        <f t="shared" si="8"/>
        <v>ERROR</v>
      </c>
    </row>
    <row r="210" spans="1:15" ht="15.75" x14ac:dyDescent="0.25">
      <c r="A210" s="143"/>
      <c r="B210" s="144"/>
      <c r="C210" s="155">
        <v>199</v>
      </c>
      <c r="D210" s="156" t="s">
        <v>13</v>
      </c>
      <c r="E210" s="156" t="s">
        <v>183</v>
      </c>
      <c r="F210" s="157" t="s">
        <v>236</v>
      </c>
      <c r="G210" s="158" t="s">
        <v>16</v>
      </c>
      <c r="H210" s="159">
        <v>1</v>
      </c>
      <c r="I210" s="160">
        <v>101916.38</v>
      </c>
      <c r="J210" s="161">
        <f t="shared" si="0"/>
        <v>101916.38</v>
      </c>
      <c r="K210" s="152"/>
      <c r="L210" s="153"/>
      <c r="M210" s="228"/>
      <c r="N210" s="227">
        <f t="shared" si="7"/>
        <v>0</v>
      </c>
      <c r="O210" s="154" t="str">
        <f t="shared" si="8"/>
        <v>ERROR</v>
      </c>
    </row>
    <row r="211" spans="1:15" ht="15.75" x14ac:dyDescent="0.25">
      <c r="A211" s="143"/>
      <c r="B211" s="144"/>
      <c r="C211" s="155">
        <v>200</v>
      </c>
      <c r="D211" s="156" t="s">
        <v>13</v>
      </c>
      <c r="E211" s="156" t="s">
        <v>183</v>
      </c>
      <c r="F211" s="157" t="s">
        <v>237</v>
      </c>
      <c r="G211" s="158" t="s">
        <v>16</v>
      </c>
      <c r="H211" s="159">
        <v>1</v>
      </c>
      <c r="I211" s="160">
        <v>116260.32</v>
      </c>
      <c r="J211" s="161">
        <f t="shared" si="0"/>
        <v>116260.32</v>
      </c>
      <c r="K211" s="152"/>
      <c r="L211" s="153"/>
      <c r="M211" s="226"/>
      <c r="N211" s="227">
        <f t="shared" si="7"/>
        <v>0</v>
      </c>
      <c r="O211" s="154" t="str">
        <f t="shared" si="8"/>
        <v>ERROR</v>
      </c>
    </row>
    <row r="212" spans="1:15" ht="15.75" x14ac:dyDescent="0.25">
      <c r="A212" s="143"/>
      <c r="B212" s="144"/>
      <c r="C212" s="155">
        <v>201</v>
      </c>
      <c r="D212" s="156" t="s">
        <v>13</v>
      </c>
      <c r="E212" s="156" t="s">
        <v>183</v>
      </c>
      <c r="F212" s="157" t="s">
        <v>238</v>
      </c>
      <c r="G212" s="158" t="s">
        <v>16</v>
      </c>
      <c r="H212" s="159">
        <v>1</v>
      </c>
      <c r="I212" s="160">
        <v>33663.69</v>
      </c>
      <c r="J212" s="161">
        <f t="shared" si="0"/>
        <v>33663.69</v>
      </c>
      <c r="K212" s="152"/>
      <c r="L212" s="153"/>
      <c r="M212" s="228"/>
      <c r="N212" s="227">
        <f t="shared" si="7"/>
        <v>0</v>
      </c>
      <c r="O212" s="154" t="str">
        <f t="shared" si="8"/>
        <v>ERROR</v>
      </c>
    </row>
    <row r="213" spans="1:15" ht="15.75" x14ac:dyDescent="0.25">
      <c r="A213" s="143"/>
      <c r="B213" s="144"/>
      <c r="C213" s="155">
        <v>202</v>
      </c>
      <c r="D213" s="156" t="s">
        <v>13</v>
      </c>
      <c r="E213" s="156" t="s">
        <v>183</v>
      </c>
      <c r="F213" s="157" t="s">
        <v>239</v>
      </c>
      <c r="G213" s="158" t="s">
        <v>16</v>
      </c>
      <c r="H213" s="159">
        <v>1</v>
      </c>
      <c r="I213" s="160">
        <v>27234.92</v>
      </c>
      <c r="J213" s="161">
        <f t="shared" si="0"/>
        <v>27234.92</v>
      </c>
      <c r="K213" s="152"/>
      <c r="L213" s="153"/>
      <c r="M213" s="226"/>
      <c r="N213" s="227">
        <f t="shared" si="7"/>
        <v>0</v>
      </c>
      <c r="O213" s="154" t="str">
        <f t="shared" si="8"/>
        <v>ERROR</v>
      </c>
    </row>
    <row r="214" spans="1:15" ht="15.75" x14ac:dyDescent="0.25">
      <c r="A214" s="143"/>
      <c r="B214" s="144"/>
      <c r="C214" s="155">
        <v>203</v>
      </c>
      <c r="D214" s="156" t="s">
        <v>13</v>
      </c>
      <c r="E214" s="156" t="s">
        <v>183</v>
      </c>
      <c r="F214" s="157" t="s">
        <v>240</v>
      </c>
      <c r="G214" s="158" t="s">
        <v>16</v>
      </c>
      <c r="H214" s="159">
        <v>1</v>
      </c>
      <c r="I214" s="160">
        <v>50864.23</v>
      </c>
      <c r="J214" s="161">
        <f t="shared" si="0"/>
        <v>50864.23</v>
      </c>
      <c r="K214" s="152"/>
      <c r="L214" s="153"/>
      <c r="M214" s="228"/>
      <c r="N214" s="227">
        <f t="shared" si="7"/>
        <v>0</v>
      </c>
      <c r="O214" s="154" t="str">
        <f t="shared" si="8"/>
        <v>ERROR</v>
      </c>
    </row>
    <row r="215" spans="1:15" ht="15.75" x14ac:dyDescent="0.25">
      <c r="A215" s="143"/>
      <c r="B215" s="144"/>
      <c r="C215" s="155">
        <v>204</v>
      </c>
      <c r="D215" s="156" t="s">
        <v>13</v>
      </c>
      <c r="E215" s="156" t="s">
        <v>183</v>
      </c>
      <c r="F215" s="157" t="s">
        <v>241</v>
      </c>
      <c r="G215" s="158" t="s">
        <v>16</v>
      </c>
      <c r="H215" s="159">
        <v>1</v>
      </c>
      <c r="I215" s="160">
        <v>12890.98</v>
      </c>
      <c r="J215" s="161">
        <f t="shared" si="0"/>
        <v>12890.98</v>
      </c>
      <c r="K215" s="152"/>
      <c r="L215" s="153"/>
      <c r="M215" s="226"/>
      <c r="N215" s="227">
        <f t="shared" si="7"/>
        <v>0</v>
      </c>
      <c r="O215" s="154" t="str">
        <f t="shared" si="8"/>
        <v>ERROR</v>
      </c>
    </row>
    <row r="216" spans="1:15" ht="15.75" x14ac:dyDescent="0.25">
      <c r="A216" s="143"/>
      <c r="B216" s="144"/>
      <c r="C216" s="155">
        <v>205</v>
      </c>
      <c r="D216" s="156" t="s">
        <v>13</v>
      </c>
      <c r="E216" s="156" t="s">
        <v>183</v>
      </c>
      <c r="F216" s="157" t="s">
        <v>242</v>
      </c>
      <c r="G216" s="158" t="s">
        <v>16</v>
      </c>
      <c r="H216" s="159">
        <v>1</v>
      </c>
      <c r="I216" s="160">
        <v>72473.23</v>
      </c>
      <c r="J216" s="161">
        <f t="shared" si="0"/>
        <v>72473.23</v>
      </c>
      <c r="K216" s="152"/>
      <c r="L216" s="153"/>
      <c r="M216" s="228"/>
      <c r="N216" s="227">
        <f t="shared" si="7"/>
        <v>0</v>
      </c>
      <c r="O216" s="154" t="str">
        <f t="shared" si="8"/>
        <v>ERROR</v>
      </c>
    </row>
    <row r="217" spans="1:15" ht="15.75" x14ac:dyDescent="0.25">
      <c r="A217" s="143"/>
      <c r="B217" s="144"/>
      <c r="C217" s="155">
        <v>206</v>
      </c>
      <c r="D217" s="156" t="s">
        <v>13</v>
      </c>
      <c r="E217" s="156" t="s">
        <v>183</v>
      </c>
      <c r="F217" s="157" t="s">
        <v>243</v>
      </c>
      <c r="G217" s="158" t="s">
        <v>16</v>
      </c>
      <c r="H217" s="159">
        <v>1</v>
      </c>
      <c r="I217" s="160">
        <v>17251.63</v>
      </c>
      <c r="J217" s="161">
        <f t="shared" si="0"/>
        <v>17251.63</v>
      </c>
      <c r="K217" s="152"/>
      <c r="L217" s="153"/>
      <c r="M217" s="226"/>
      <c r="N217" s="227">
        <f t="shared" si="7"/>
        <v>0</v>
      </c>
      <c r="O217" s="154" t="str">
        <f t="shared" si="8"/>
        <v>ERROR</v>
      </c>
    </row>
    <row r="218" spans="1:15" ht="15.75" x14ac:dyDescent="0.25">
      <c r="A218" s="143"/>
      <c r="B218" s="144"/>
      <c r="C218" s="155">
        <v>207</v>
      </c>
      <c r="D218" s="156" t="s">
        <v>13</v>
      </c>
      <c r="E218" s="156" t="s">
        <v>183</v>
      </c>
      <c r="F218" s="157" t="s">
        <v>244</v>
      </c>
      <c r="G218" s="158" t="s">
        <v>16</v>
      </c>
      <c r="H218" s="159">
        <v>1</v>
      </c>
      <c r="I218" s="160">
        <v>45461.98</v>
      </c>
      <c r="J218" s="161">
        <f t="shared" si="0"/>
        <v>45461.98</v>
      </c>
      <c r="K218" s="152"/>
      <c r="L218" s="153"/>
      <c r="M218" s="228"/>
      <c r="N218" s="227">
        <f t="shared" si="7"/>
        <v>0</v>
      </c>
      <c r="O218" s="154" t="str">
        <f t="shared" si="8"/>
        <v>ERROR</v>
      </c>
    </row>
    <row r="219" spans="1:15" ht="15.75" x14ac:dyDescent="0.25">
      <c r="A219" s="143"/>
      <c r="B219" s="144"/>
      <c r="C219" s="155">
        <v>208</v>
      </c>
      <c r="D219" s="156" t="s">
        <v>13</v>
      </c>
      <c r="E219" s="156" t="s">
        <v>183</v>
      </c>
      <c r="F219" s="157" t="s">
        <v>245</v>
      </c>
      <c r="G219" s="158" t="s">
        <v>16</v>
      </c>
      <c r="H219" s="159">
        <v>1</v>
      </c>
      <c r="I219" s="160">
        <v>16066.98</v>
      </c>
      <c r="J219" s="161">
        <f t="shared" si="0"/>
        <v>16066.98</v>
      </c>
      <c r="K219" s="152"/>
      <c r="L219" s="153"/>
      <c r="M219" s="226"/>
      <c r="N219" s="227">
        <f t="shared" si="7"/>
        <v>0</v>
      </c>
      <c r="O219" s="154" t="str">
        <f t="shared" si="8"/>
        <v>ERROR</v>
      </c>
    </row>
    <row r="220" spans="1:15" ht="15.75" x14ac:dyDescent="0.25">
      <c r="A220" s="143"/>
      <c r="B220" s="144"/>
      <c r="C220" s="155">
        <v>209</v>
      </c>
      <c r="D220" s="156" t="s">
        <v>13</v>
      </c>
      <c r="E220" s="156" t="s">
        <v>183</v>
      </c>
      <c r="F220" s="157" t="s">
        <v>246</v>
      </c>
      <c r="G220" s="158" t="s">
        <v>16</v>
      </c>
      <c r="H220" s="159">
        <v>1</v>
      </c>
      <c r="I220" s="160">
        <v>44357.64</v>
      </c>
      <c r="J220" s="161">
        <f t="shared" si="0"/>
        <v>44357.64</v>
      </c>
      <c r="K220" s="152"/>
      <c r="L220" s="153"/>
      <c r="M220" s="228"/>
      <c r="N220" s="227">
        <f t="shared" si="7"/>
        <v>0</v>
      </c>
      <c r="O220" s="154" t="str">
        <f t="shared" si="8"/>
        <v>ERROR</v>
      </c>
    </row>
    <row r="221" spans="1:15" ht="15.75" x14ac:dyDescent="0.25">
      <c r="A221" s="143"/>
      <c r="B221" s="144"/>
      <c r="C221" s="155">
        <v>210</v>
      </c>
      <c r="D221" s="156" t="s">
        <v>13</v>
      </c>
      <c r="E221" s="156" t="s">
        <v>183</v>
      </c>
      <c r="F221" s="157" t="s">
        <v>247</v>
      </c>
      <c r="G221" s="158" t="s">
        <v>16</v>
      </c>
      <c r="H221" s="159">
        <v>1</v>
      </c>
      <c r="I221" s="160">
        <v>3306.1</v>
      </c>
      <c r="J221" s="161">
        <f t="shared" si="0"/>
        <v>3306.1</v>
      </c>
      <c r="K221" s="152"/>
      <c r="L221" s="153"/>
      <c r="M221" s="226"/>
      <c r="N221" s="227">
        <f t="shared" si="7"/>
        <v>0</v>
      </c>
      <c r="O221" s="154" t="str">
        <f t="shared" si="8"/>
        <v>ERROR</v>
      </c>
    </row>
    <row r="222" spans="1:15" ht="15.75" x14ac:dyDescent="0.25">
      <c r="A222" s="143"/>
      <c r="B222" s="144"/>
      <c r="C222" s="155">
        <v>211</v>
      </c>
      <c r="D222" s="156" t="s">
        <v>13</v>
      </c>
      <c r="E222" s="156" t="s">
        <v>248</v>
      </c>
      <c r="F222" s="157" t="s">
        <v>249</v>
      </c>
      <c r="G222" s="158" t="s">
        <v>16</v>
      </c>
      <c r="H222" s="159">
        <v>1</v>
      </c>
      <c r="I222" s="170">
        <v>29785.48</v>
      </c>
      <c r="J222" s="161">
        <f t="shared" si="0"/>
        <v>29785.48</v>
      </c>
      <c r="K222" s="152"/>
      <c r="L222" s="153"/>
      <c r="M222" s="228"/>
      <c r="N222" s="227">
        <f t="shared" si="7"/>
        <v>0</v>
      </c>
      <c r="O222" s="154" t="str">
        <f t="shared" si="8"/>
        <v>ERROR</v>
      </c>
    </row>
    <row r="223" spans="1:15" ht="15.75" x14ac:dyDescent="0.25">
      <c r="A223" s="143"/>
      <c r="B223" s="144"/>
      <c r="C223" s="155">
        <v>212</v>
      </c>
      <c r="D223" s="156" t="s">
        <v>13</v>
      </c>
      <c r="E223" s="156" t="s">
        <v>183</v>
      </c>
      <c r="F223" s="157" t="s">
        <v>250</v>
      </c>
      <c r="G223" s="158" t="s">
        <v>16</v>
      </c>
      <c r="H223" s="159">
        <v>1</v>
      </c>
      <c r="I223" s="160">
        <v>52348.41</v>
      </c>
      <c r="J223" s="161">
        <f t="shared" si="0"/>
        <v>52348.41</v>
      </c>
      <c r="K223" s="152"/>
      <c r="L223" s="153"/>
      <c r="M223" s="226"/>
      <c r="N223" s="227">
        <f t="shared" si="7"/>
        <v>0</v>
      </c>
      <c r="O223" s="154" t="str">
        <f t="shared" si="8"/>
        <v>ERROR</v>
      </c>
    </row>
    <row r="224" spans="1:15" ht="15.75" x14ac:dyDescent="0.25">
      <c r="A224" s="143"/>
      <c r="B224" s="144"/>
      <c r="C224" s="155">
        <v>213</v>
      </c>
      <c r="D224" s="156" t="s">
        <v>13</v>
      </c>
      <c r="E224" s="156" t="s">
        <v>251</v>
      </c>
      <c r="F224" s="157" t="s">
        <v>252</v>
      </c>
      <c r="G224" s="158" t="s">
        <v>64</v>
      </c>
      <c r="H224" s="159">
        <v>1</v>
      </c>
      <c r="I224" s="160">
        <v>44581.46</v>
      </c>
      <c r="J224" s="161">
        <f t="shared" si="0"/>
        <v>44581.46</v>
      </c>
      <c r="K224" s="152"/>
      <c r="L224" s="153"/>
      <c r="M224" s="228"/>
      <c r="N224" s="227">
        <f t="shared" si="7"/>
        <v>0</v>
      </c>
      <c r="O224" s="154" t="str">
        <f t="shared" si="8"/>
        <v>ERROR</v>
      </c>
    </row>
    <row r="225" spans="1:15" ht="15.75" x14ac:dyDescent="0.25">
      <c r="A225" s="143"/>
      <c r="B225" s="144"/>
      <c r="C225" s="155">
        <v>214</v>
      </c>
      <c r="D225" s="156" t="s">
        <v>13</v>
      </c>
      <c r="E225" s="156" t="s">
        <v>251</v>
      </c>
      <c r="F225" s="157" t="s">
        <v>253</v>
      </c>
      <c r="G225" s="158" t="s">
        <v>64</v>
      </c>
      <c r="H225" s="159">
        <v>1</v>
      </c>
      <c r="I225" s="160">
        <v>108263.77</v>
      </c>
      <c r="J225" s="161">
        <f t="shared" si="0"/>
        <v>108263.77</v>
      </c>
      <c r="K225" s="152"/>
      <c r="L225" s="153"/>
      <c r="M225" s="226"/>
      <c r="N225" s="227">
        <f t="shared" si="7"/>
        <v>0</v>
      </c>
      <c r="O225" s="154" t="str">
        <f t="shared" si="8"/>
        <v>ERROR</v>
      </c>
    </row>
    <row r="226" spans="1:15" ht="42.75" x14ac:dyDescent="0.25">
      <c r="A226" s="143"/>
      <c r="B226" s="144"/>
      <c r="C226" s="155">
        <v>215</v>
      </c>
      <c r="D226" s="156" t="s">
        <v>13</v>
      </c>
      <c r="E226" s="156" t="s">
        <v>38</v>
      </c>
      <c r="F226" s="157" t="s">
        <v>254</v>
      </c>
      <c r="G226" s="158" t="s">
        <v>16</v>
      </c>
      <c r="H226" s="159">
        <v>1</v>
      </c>
      <c r="I226" s="160">
        <v>498519</v>
      </c>
      <c r="J226" s="161">
        <f t="shared" si="0"/>
        <v>498519</v>
      </c>
      <c r="K226" s="152"/>
      <c r="L226" s="153"/>
      <c r="M226" s="228"/>
      <c r="N226" s="227">
        <f t="shared" si="7"/>
        <v>0</v>
      </c>
      <c r="O226" s="154" t="str">
        <f t="shared" si="8"/>
        <v>ERROR</v>
      </c>
    </row>
    <row r="227" spans="1:15" ht="15.75" x14ac:dyDescent="0.25">
      <c r="A227" s="143"/>
      <c r="B227" s="144"/>
      <c r="C227" s="155">
        <v>216</v>
      </c>
      <c r="D227" s="156" t="s">
        <v>13</v>
      </c>
      <c r="E227" s="156" t="s">
        <v>255</v>
      </c>
      <c r="F227" s="157" t="s">
        <v>256</v>
      </c>
      <c r="G227" s="158" t="s">
        <v>16</v>
      </c>
      <c r="H227" s="159">
        <v>1</v>
      </c>
      <c r="I227" s="160">
        <v>719216.34</v>
      </c>
      <c r="J227" s="161">
        <f t="shared" si="0"/>
        <v>719216.34</v>
      </c>
      <c r="K227" s="152"/>
      <c r="L227" s="153"/>
      <c r="M227" s="226"/>
      <c r="N227" s="227">
        <f t="shared" si="7"/>
        <v>0</v>
      </c>
      <c r="O227" s="154" t="str">
        <f t="shared" si="8"/>
        <v>ERROR</v>
      </c>
    </row>
    <row r="228" spans="1:15" ht="42.75" x14ac:dyDescent="0.25">
      <c r="A228" s="143"/>
      <c r="B228" s="144"/>
      <c r="C228" s="155">
        <v>217</v>
      </c>
      <c r="D228" s="156" t="s">
        <v>13</v>
      </c>
      <c r="E228" s="156" t="s">
        <v>257</v>
      </c>
      <c r="F228" s="157" t="s">
        <v>258</v>
      </c>
      <c r="G228" s="158" t="s">
        <v>64</v>
      </c>
      <c r="H228" s="159">
        <v>1</v>
      </c>
      <c r="I228" s="160">
        <v>237568.49</v>
      </c>
      <c r="J228" s="161">
        <f t="shared" si="0"/>
        <v>237568.49</v>
      </c>
      <c r="K228" s="152"/>
      <c r="L228" s="153"/>
      <c r="M228" s="228"/>
      <c r="N228" s="227">
        <f t="shared" si="7"/>
        <v>0</v>
      </c>
      <c r="O228" s="154" t="str">
        <f t="shared" si="8"/>
        <v>ERROR</v>
      </c>
    </row>
    <row r="229" spans="1:15" ht="42.75" x14ac:dyDescent="0.25">
      <c r="A229" s="143"/>
      <c r="B229" s="144"/>
      <c r="C229" s="155">
        <v>218</v>
      </c>
      <c r="D229" s="156" t="s">
        <v>13</v>
      </c>
      <c r="E229" s="156" t="s">
        <v>257</v>
      </c>
      <c r="F229" s="157" t="s">
        <v>259</v>
      </c>
      <c r="G229" s="158" t="s">
        <v>64</v>
      </c>
      <c r="H229" s="159">
        <v>1</v>
      </c>
      <c r="I229" s="160">
        <v>280396.69</v>
      </c>
      <c r="J229" s="161">
        <f t="shared" si="0"/>
        <v>280396.69</v>
      </c>
      <c r="K229" s="152"/>
      <c r="L229" s="153"/>
      <c r="M229" s="226"/>
      <c r="N229" s="227">
        <f t="shared" si="7"/>
        <v>0</v>
      </c>
      <c r="O229" s="154" t="str">
        <f t="shared" si="8"/>
        <v>ERROR</v>
      </c>
    </row>
    <row r="230" spans="1:15" ht="15.75" x14ac:dyDescent="0.25">
      <c r="A230" s="143"/>
      <c r="B230" s="144"/>
      <c r="C230" s="155">
        <v>219</v>
      </c>
      <c r="D230" s="156" t="s">
        <v>13</v>
      </c>
      <c r="E230" s="156" t="s">
        <v>260</v>
      </c>
      <c r="F230" s="157" t="s">
        <v>261</v>
      </c>
      <c r="G230" s="158" t="s">
        <v>64</v>
      </c>
      <c r="H230" s="159">
        <v>1</v>
      </c>
      <c r="I230" s="160">
        <v>48692.68</v>
      </c>
      <c r="J230" s="161">
        <f t="shared" si="0"/>
        <v>48692.68</v>
      </c>
      <c r="K230" s="152"/>
      <c r="L230" s="153"/>
      <c r="M230" s="228"/>
      <c r="N230" s="227">
        <f t="shared" si="7"/>
        <v>0</v>
      </c>
      <c r="O230" s="154" t="str">
        <f t="shared" si="8"/>
        <v>ERROR</v>
      </c>
    </row>
    <row r="231" spans="1:15" ht="28.5" x14ac:dyDescent="0.25">
      <c r="A231" s="143"/>
      <c r="B231" s="144"/>
      <c r="C231" s="155">
        <v>220</v>
      </c>
      <c r="D231" s="156" t="s">
        <v>13</v>
      </c>
      <c r="E231" s="156" t="s">
        <v>135</v>
      </c>
      <c r="F231" s="157" t="s">
        <v>262</v>
      </c>
      <c r="G231" s="158" t="s">
        <v>16</v>
      </c>
      <c r="H231" s="159">
        <v>1</v>
      </c>
      <c r="I231" s="160">
        <v>53569.61</v>
      </c>
      <c r="J231" s="161">
        <f t="shared" si="0"/>
        <v>53569.61</v>
      </c>
      <c r="K231" s="152"/>
      <c r="L231" s="153"/>
      <c r="M231" s="226"/>
      <c r="N231" s="227">
        <f t="shared" si="7"/>
        <v>0</v>
      </c>
      <c r="O231" s="154" t="str">
        <f t="shared" si="8"/>
        <v>ERROR</v>
      </c>
    </row>
    <row r="232" spans="1:15" ht="15.75" x14ac:dyDescent="0.25">
      <c r="A232" s="143"/>
      <c r="B232" s="144"/>
      <c r="C232" s="155">
        <v>221</v>
      </c>
      <c r="D232" s="156" t="s">
        <v>13</v>
      </c>
      <c r="E232" s="156" t="s">
        <v>14</v>
      </c>
      <c r="F232" s="157" t="s">
        <v>263</v>
      </c>
      <c r="G232" s="158" t="s">
        <v>16</v>
      </c>
      <c r="H232" s="159">
        <v>1</v>
      </c>
      <c r="I232" s="160">
        <v>44480.65</v>
      </c>
      <c r="J232" s="161">
        <f t="shared" si="0"/>
        <v>44480.65</v>
      </c>
      <c r="K232" s="152"/>
      <c r="L232" s="153"/>
      <c r="M232" s="228"/>
      <c r="N232" s="227">
        <f t="shared" si="7"/>
        <v>0</v>
      </c>
      <c r="O232" s="154" t="str">
        <f t="shared" si="8"/>
        <v>ERROR</v>
      </c>
    </row>
    <row r="233" spans="1:15" ht="15.75" x14ac:dyDescent="0.25">
      <c r="A233" s="143"/>
      <c r="B233" s="144"/>
      <c r="C233" s="155">
        <v>222</v>
      </c>
      <c r="D233" s="156" t="s">
        <v>13</v>
      </c>
      <c r="E233" s="156" t="s">
        <v>255</v>
      </c>
      <c r="F233" s="157" t="s">
        <v>264</v>
      </c>
      <c r="G233" s="158" t="s">
        <v>16</v>
      </c>
      <c r="H233" s="159">
        <v>1</v>
      </c>
      <c r="I233" s="160">
        <v>844722.23</v>
      </c>
      <c r="J233" s="161">
        <f t="shared" si="0"/>
        <v>844722.23</v>
      </c>
      <c r="K233" s="152"/>
      <c r="L233" s="153"/>
      <c r="M233" s="226"/>
      <c r="N233" s="227">
        <f t="shared" si="7"/>
        <v>0</v>
      </c>
      <c r="O233" s="154" t="str">
        <f t="shared" si="8"/>
        <v>ERROR</v>
      </c>
    </row>
    <row r="234" spans="1:15" ht="15.75" x14ac:dyDescent="0.25">
      <c r="A234" s="143"/>
      <c r="B234" s="144"/>
      <c r="C234" s="155">
        <v>223</v>
      </c>
      <c r="D234" s="156" t="s">
        <v>13</v>
      </c>
      <c r="E234" s="156" t="s">
        <v>30</v>
      </c>
      <c r="F234" s="157" t="s">
        <v>265</v>
      </c>
      <c r="G234" s="158" t="s">
        <v>16</v>
      </c>
      <c r="H234" s="159">
        <v>1</v>
      </c>
      <c r="I234" s="160">
        <v>25356.98</v>
      </c>
      <c r="J234" s="161">
        <f t="shared" si="0"/>
        <v>25356.98</v>
      </c>
      <c r="K234" s="152"/>
      <c r="L234" s="153"/>
      <c r="M234" s="228"/>
      <c r="N234" s="227">
        <f t="shared" si="7"/>
        <v>0</v>
      </c>
      <c r="O234" s="154" t="str">
        <f t="shared" si="8"/>
        <v>ERROR</v>
      </c>
    </row>
    <row r="235" spans="1:15" ht="28.5" x14ac:dyDescent="0.25">
      <c r="A235" s="143"/>
      <c r="B235" s="144"/>
      <c r="C235" s="155">
        <v>224</v>
      </c>
      <c r="D235" s="156" t="s">
        <v>13</v>
      </c>
      <c r="E235" s="156" t="s">
        <v>266</v>
      </c>
      <c r="F235" s="157" t="s">
        <v>267</v>
      </c>
      <c r="G235" s="158" t="s">
        <v>268</v>
      </c>
      <c r="H235" s="159">
        <v>1</v>
      </c>
      <c r="I235" s="160">
        <v>727448.68</v>
      </c>
      <c r="J235" s="161">
        <f t="shared" si="0"/>
        <v>727448.68</v>
      </c>
      <c r="K235" s="152"/>
      <c r="L235" s="153"/>
      <c r="M235" s="226"/>
      <c r="N235" s="227">
        <f t="shared" si="7"/>
        <v>0</v>
      </c>
      <c r="O235" s="154" t="str">
        <f t="shared" si="8"/>
        <v>ERROR</v>
      </c>
    </row>
    <row r="236" spans="1:15" ht="42.75" x14ac:dyDescent="0.25">
      <c r="A236" s="143"/>
      <c r="B236" s="144"/>
      <c r="C236" s="155">
        <v>225</v>
      </c>
      <c r="D236" s="156" t="s">
        <v>13</v>
      </c>
      <c r="E236" s="156" t="s">
        <v>257</v>
      </c>
      <c r="F236" s="157" t="s">
        <v>269</v>
      </c>
      <c r="G236" s="158" t="s">
        <v>64</v>
      </c>
      <c r="H236" s="159">
        <v>1</v>
      </c>
      <c r="I236" s="160">
        <v>36398.910000000003</v>
      </c>
      <c r="J236" s="161">
        <f t="shared" si="0"/>
        <v>36398.910000000003</v>
      </c>
      <c r="K236" s="152"/>
      <c r="L236" s="153"/>
      <c r="M236" s="228"/>
      <c r="N236" s="227">
        <f t="shared" si="7"/>
        <v>0</v>
      </c>
      <c r="O236" s="154" t="str">
        <f t="shared" si="8"/>
        <v>ERROR</v>
      </c>
    </row>
    <row r="237" spans="1:15" ht="15.75" x14ac:dyDescent="0.25">
      <c r="A237" s="143"/>
      <c r="B237" s="144"/>
      <c r="C237" s="155">
        <v>226</v>
      </c>
      <c r="D237" s="156" t="s">
        <v>13</v>
      </c>
      <c r="E237" s="156" t="s">
        <v>170</v>
      </c>
      <c r="F237" s="157" t="s">
        <v>270</v>
      </c>
      <c r="G237" s="158" t="s">
        <v>64</v>
      </c>
      <c r="H237" s="159">
        <v>1</v>
      </c>
      <c r="I237" s="160">
        <v>54508.85</v>
      </c>
      <c r="J237" s="161">
        <f t="shared" si="0"/>
        <v>54508.85</v>
      </c>
      <c r="K237" s="152"/>
      <c r="L237" s="153"/>
      <c r="M237" s="226"/>
      <c r="N237" s="227">
        <f t="shared" si="7"/>
        <v>0</v>
      </c>
      <c r="O237" s="154" t="str">
        <f t="shared" si="8"/>
        <v>ERROR</v>
      </c>
    </row>
    <row r="238" spans="1:15" ht="15.75" x14ac:dyDescent="0.25">
      <c r="A238" s="143"/>
      <c r="B238" s="144"/>
      <c r="C238" s="155">
        <v>227</v>
      </c>
      <c r="D238" s="156" t="s">
        <v>13</v>
      </c>
      <c r="E238" s="156" t="s">
        <v>170</v>
      </c>
      <c r="F238" s="157" t="s">
        <v>271</v>
      </c>
      <c r="G238" s="158" t="s">
        <v>64</v>
      </c>
      <c r="H238" s="159">
        <v>1</v>
      </c>
      <c r="I238" s="160">
        <v>51933.35</v>
      </c>
      <c r="J238" s="161">
        <f t="shared" si="0"/>
        <v>51933.35</v>
      </c>
      <c r="K238" s="152"/>
      <c r="L238" s="153"/>
      <c r="M238" s="228"/>
      <c r="N238" s="227">
        <f t="shared" si="7"/>
        <v>0</v>
      </c>
      <c r="O238" s="154" t="str">
        <f t="shared" si="8"/>
        <v>ERROR</v>
      </c>
    </row>
    <row r="239" spans="1:15" ht="15.75" x14ac:dyDescent="0.25">
      <c r="A239" s="143"/>
      <c r="B239" s="144"/>
      <c r="C239" s="155">
        <v>228</v>
      </c>
      <c r="D239" s="156" t="s">
        <v>13</v>
      </c>
      <c r="E239" s="156" t="s">
        <v>170</v>
      </c>
      <c r="F239" s="157" t="s">
        <v>272</v>
      </c>
      <c r="G239" s="158" t="s">
        <v>99</v>
      </c>
      <c r="H239" s="159">
        <v>1</v>
      </c>
      <c r="I239" s="160">
        <v>48518.53</v>
      </c>
      <c r="J239" s="161">
        <f t="shared" si="0"/>
        <v>48518.53</v>
      </c>
      <c r="K239" s="152"/>
      <c r="L239" s="153"/>
      <c r="M239" s="226"/>
      <c r="N239" s="227">
        <f t="shared" si="7"/>
        <v>0</v>
      </c>
      <c r="O239" s="154" t="str">
        <f t="shared" si="8"/>
        <v>ERROR</v>
      </c>
    </row>
    <row r="240" spans="1:15" ht="15.75" x14ac:dyDescent="0.25">
      <c r="A240" s="143"/>
      <c r="B240" s="144"/>
      <c r="C240" s="155">
        <v>229</v>
      </c>
      <c r="D240" s="156" t="s">
        <v>13</v>
      </c>
      <c r="E240" s="156" t="s">
        <v>170</v>
      </c>
      <c r="F240" s="157" t="s">
        <v>273</v>
      </c>
      <c r="G240" s="158" t="s">
        <v>64</v>
      </c>
      <c r="H240" s="159">
        <v>1</v>
      </c>
      <c r="I240" s="160">
        <v>58419.83</v>
      </c>
      <c r="J240" s="161">
        <f t="shared" si="0"/>
        <v>58419.83</v>
      </c>
      <c r="K240" s="152"/>
      <c r="L240" s="153"/>
      <c r="M240" s="228"/>
      <c r="N240" s="227">
        <f t="shared" si="7"/>
        <v>0</v>
      </c>
      <c r="O240" s="154" t="str">
        <f t="shared" si="8"/>
        <v>ERROR</v>
      </c>
    </row>
    <row r="241" spans="1:15" ht="15.75" x14ac:dyDescent="0.25">
      <c r="A241" s="143"/>
      <c r="B241" s="144"/>
      <c r="C241" s="155">
        <v>230</v>
      </c>
      <c r="D241" s="156" t="s">
        <v>13</v>
      </c>
      <c r="E241" s="156" t="s">
        <v>170</v>
      </c>
      <c r="F241" s="157" t="s">
        <v>274</v>
      </c>
      <c r="G241" s="158" t="s">
        <v>64</v>
      </c>
      <c r="H241" s="159">
        <v>1</v>
      </c>
      <c r="I241" s="160">
        <v>66739.75</v>
      </c>
      <c r="J241" s="161">
        <f t="shared" si="0"/>
        <v>66739.75</v>
      </c>
      <c r="K241" s="152"/>
      <c r="L241" s="153"/>
      <c r="M241" s="226"/>
      <c r="N241" s="227">
        <f t="shared" si="7"/>
        <v>0</v>
      </c>
      <c r="O241" s="154" t="str">
        <f t="shared" si="8"/>
        <v>ERROR</v>
      </c>
    </row>
    <row r="242" spans="1:15" ht="15.75" x14ac:dyDescent="0.25">
      <c r="A242" s="143"/>
      <c r="B242" s="144"/>
      <c r="C242" s="155">
        <v>231</v>
      </c>
      <c r="D242" s="156" t="s">
        <v>13</v>
      </c>
      <c r="E242" s="156" t="s">
        <v>170</v>
      </c>
      <c r="F242" s="157" t="s">
        <v>275</v>
      </c>
      <c r="G242" s="158" t="s">
        <v>99</v>
      </c>
      <c r="H242" s="159">
        <v>1</v>
      </c>
      <c r="I242" s="160">
        <v>55574</v>
      </c>
      <c r="J242" s="161">
        <f t="shared" si="0"/>
        <v>55574</v>
      </c>
      <c r="K242" s="152"/>
      <c r="L242" s="153"/>
      <c r="M242" s="228"/>
      <c r="N242" s="227">
        <f t="shared" si="7"/>
        <v>0</v>
      </c>
      <c r="O242" s="154" t="str">
        <f t="shared" si="8"/>
        <v>ERROR</v>
      </c>
    </row>
    <row r="243" spans="1:15" ht="15.75" x14ac:dyDescent="0.25">
      <c r="A243" s="143"/>
      <c r="B243" s="144"/>
      <c r="C243" s="155">
        <v>232</v>
      </c>
      <c r="D243" s="156" t="s">
        <v>13</v>
      </c>
      <c r="E243" s="156" t="s">
        <v>170</v>
      </c>
      <c r="F243" s="157" t="s">
        <v>276</v>
      </c>
      <c r="G243" s="158" t="s">
        <v>64</v>
      </c>
      <c r="H243" s="159">
        <v>1</v>
      </c>
      <c r="I243" s="160">
        <v>71061.89</v>
      </c>
      <c r="J243" s="161">
        <f t="shared" si="0"/>
        <v>71061.89</v>
      </c>
      <c r="K243" s="152"/>
      <c r="L243" s="153"/>
      <c r="M243" s="226"/>
      <c r="N243" s="227">
        <f t="shared" si="7"/>
        <v>0</v>
      </c>
      <c r="O243" s="154" t="str">
        <f t="shared" si="8"/>
        <v>ERROR</v>
      </c>
    </row>
    <row r="244" spans="1:15" ht="15.75" x14ac:dyDescent="0.25">
      <c r="A244" s="143"/>
      <c r="B244" s="144"/>
      <c r="C244" s="155">
        <v>233</v>
      </c>
      <c r="D244" s="156" t="s">
        <v>13</v>
      </c>
      <c r="E244" s="156" t="s">
        <v>251</v>
      </c>
      <c r="F244" s="157" t="s">
        <v>277</v>
      </c>
      <c r="G244" s="158" t="s">
        <v>64</v>
      </c>
      <c r="H244" s="159">
        <v>1</v>
      </c>
      <c r="I244" s="160">
        <v>9501.08</v>
      </c>
      <c r="J244" s="161">
        <f t="shared" si="0"/>
        <v>9501.08</v>
      </c>
      <c r="K244" s="152"/>
      <c r="L244" s="153"/>
      <c r="M244" s="228"/>
      <c r="N244" s="227">
        <f t="shared" si="7"/>
        <v>0</v>
      </c>
      <c r="O244" s="154" t="str">
        <f t="shared" si="8"/>
        <v>ERROR</v>
      </c>
    </row>
    <row r="245" spans="1:15" ht="42.75" x14ac:dyDescent="0.25">
      <c r="A245" s="143"/>
      <c r="B245" s="144"/>
      <c r="C245" s="155">
        <v>234</v>
      </c>
      <c r="D245" s="156" t="s">
        <v>13</v>
      </c>
      <c r="E245" s="156" t="s">
        <v>257</v>
      </c>
      <c r="F245" s="157" t="s">
        <v>278</v>
      </c>
      <c r="G245" s="158" t="s">
        <v>99</v>
      </c>
      <c r="H245" s="159">
        <v>1</v>
      </c>
      <c r="I245" s="160">
        <v>24841</v>
      </c>
      <c r="J245" s="161">
        <f t="shared" si="0"/>
        <v>24841</v>
      </c>
      <c r="K245" s="152"/>
      <c r="L245" s="153"/>
      <c r="M245" s="226"/>
      <c r="N245" s="227">
        <f t="shared" si="7"/>
        <v>0</v>
      </c>
      <c r="O245" s="154" t="str">
        <f t="shared" si="8"/>
        <v>ERROR</v>
      </c>
    </row>
    <row r="246" spans="1:15" ht="15.75" x14ac:dyDescent="0.25">
      <c r="A246" s="143"/>
      <c r="B246" s="144"/>
      <c r="C246" s="155">
        <v>235</v>
      </c>
      <c r="D246" s="156" t="s">
        <v>13</v>
      </c>
      <c r="E246" s="156" t="s">
        <v>14</v>
      </c>
      <c r="F246" s="157" t="s">
        <v>279</v>
      </c>
      <c r="G246" s="158" t="s">
        <v>16</v>
      </c>
      <c r="H246" s="159">
        <v>1</v>
      </c>
      <c r="I246" s="160">
        <v>235373.74</v>
      </c>
      <c r="J246" s="161">
        <f t="shared" si="0"/>
        <v>235373.74</v>
      </c>
      <c r="K246" s="152"/>
      <c r="L246" s="153"/>
      <c r="M246" s="228"/>
      <c r="N246" s="227">
        <f t="shared" si="7"/>
        <v>0</v>
      </c>
      <c r="O246" s="154" t="str">
        <f t="shared" si="8"/>
        <v>ERROR</v>
      </c>
    </row>
    <row r="247" spans="1:15" ht="57" x14ac:dyDescent="0.25">
      <c r="A247" s="143"/>
      <c r="B247" s="144"/>
      <c r="C247" s="155">
        <v>236</v>
      </c>
      <c r="D247" s="156" t="s">
        <v>13</v>
      </c>
      <c r="E247" s="156" t="s">
        <v>251</v>
      </c>
      <c r="F247" s="157" t="s">
        <v>280</v>
      </c>
      <c r="G247" s="158" t="s">
        <v>64</v>
      </c>
      <c r="H247" s="159">
        <v>1</v>
      </c>
      <c r="I247" s="160">
        <v>31383.39</v>
      </c>
      <c r="J247" s="161">
        <f t="shared" si="0"/>
        <v>31383.39</v>
      </c>
      <c r="K247" s="152"/>
      <c r="L247" s="153"/>
      <c r="M247" s="226"/>
      <c r="N247" s="227">
        <f t="shared" si="7"/>
        <v>0</v>
      </c>
      <c r="O247" s="154" t="str">
        <f t="shared" si="8"/>
        <v>ERROR</v>
      </c>
    </row>
    <row r="248" spans="1:15" ht="28.5" x14ac:dyDescent="0.25">
      <c r="A248" s="143"/>
      <c r="B248" s="144"/>
      <c r="C248" s="155">
        <v>237</v>
      </c>
      <c r="D248" s="156" t="s">
        <v>13</v>
      </c>
      <c r="E248" s="156" t="s">
        <v>170</v>
      </c>
      <c r="F248" s="157" t="s">
        <v>281</v>
      </c>
      <c r="G248" s="158" t="s">
        <v>64</v>
      </c>
      <c r="H248" s="159">
        <v>1</v>
      </c>
      <c r="I248" s="160">
        <v>52743.89</v>
      </c>
      <c r="J248" s="161">
        <f t="shared" si="0"/>
        <v>52743.89</v>
      </c>
      <c r="K248" s="152"/>
      <c r="L248" s="153"/>
      <c r="M248" s="228"/>
      <c r="N248" s="227">
        <f t="shared" si="7"/>
        <v>0</v>
      </c>
      <c r="O248" s="154" t="str">
        <f t="shared" si="8"/>
        <v>ERROR</v>
      </c>
    </row>
    <row r="249" spans="1:15" ht="15.75" x14ac:dyDescent="0.25">
      <c r="A249" s="143"/>
      <c r="B249" s="144"/>
      <c r="C249" s="155">
        <v>238</v>
      </c>
      <c r="D249" s="156" t="s">
        <v>13</v>
      </c>
      <c r="E249" s="156" t="s">
        <v>251</v>
      </c>
      <c r="F249" s="157" t="s">
        <v>282</v>
      </c>
      <c r="G249" s="158" t="s">
        <v>99</v>
      </c>
      <c r="H249" s="159">
        <v>1</v>
      </c>
      <c r="I249" s="160">
        <v>6952.13</v>
      </c>
      <c r="J249" s="161">
        <f t="shared" si="0"/>
        <v>6952.13</v>
      </c>
      <c r="K249" s="152"/>
      <c r="L249" s="153"/>
      <c r="M249" s="226"/>
      <c r="N249" s="227">
        <f t="shared" si="7"/>
        <v>0</v>
      </c>
      <c r="O249" s="154" t="str">
        <f t="shared" si="8"/>
        <v>ERROR</v>
      </c>
    </row>
    <row r="250" spans="1:15" ht="28.5" x14ac:dyDescent="0.25">
      <c r="A250" s="143"/>
      <c r="B250" s="144"/>
      <c r="C250" s="155">
        <v>239</v>
      </c>
      <c r="D250" s="156" t="s">
        <v>13</v>
      </c>
      <c r="E250" s="156" t="s">
        <v>170</v>
      </c>
      <c r="F250" s="157" t="s">
        <v>283</v>
      </c>
      <c r="G250" s="158" t="s">
        <v>64</v>
      </c>
      <c r="H250" s="159">
        <v>1</v>
      </c>
      <c r="I250" s="160">
        <v>23481.53</v>
      </c>
      <c r="J250" s="161">
        <f t="shared" si="0"/>
        <v>23481.53</v>
      </c>
      <c r="K250" s="152"/>
      <c r="L250" s="153"/>
      <c r="M250" s="228"/>
      <c r="N250" s="227">
        <f t="shared" si="7"/>
        <v>0</v>
      </c>
      <c r="O250" s="154" t="str">
        <f t="shared" si="8"/>
        <v>ERROR</v>
      </c>
    </row>
    <row r="251" spans="1:15" ht="28.5" x14ac:dyDescent="0.25">
      <c r="A251" s="143"/>
      <c r="B251" s="144"/>
      <c r="C251" s="155">
        <v>240</v>
      </c>
      <c r="D251" s="156" t="s">
        <v>13</v>
      </c>
      <c r="E251" s="156" t="s">
        <v>14</v>
      </c>
      <c r="F251" s="157" t="s">
        <v>284</v>
      </c>
      <c r="G251" s="158" t="s">
        <v>64</v>
      </c>
      <c r="H251" s="159">
        <v>1</v>
      </c>
      <c r="I251" s="160">
        <v>31270.03</v>
      </c>
      <c r="J251" s="161">
        <f t="shared" si="0"/>
        <v>31270.03</v>
      </c>
      <c r="K251" s="152"/>
      <c r="L251" s="153"/>
      <c r="M251" s="226"/>
      <c r="N251" s="227">
        <f t="shared" si="7"/>
        <v>0</v>
      </c>
      <c r="O251" s="154" t="str">
        <f t="shared" si="8"/>
        <v>ERROR</v>
      </c>
    </row>
    <row r="252" spans="1:15" ht="28.5" x14ac:dyDescent="0.25">
      <c r="A252" s="143"/>
      <c r="B252" s="144"/>
      <c r="C252" s="155">
        <v>241</v>
      </c>
      <c r="D252" s="156" t="s">
        <v>13</v>
      </c>
      <c r="E252" s="156" t="s">
        <v>170</v>
      </c>
      <c r="F252" s="157" t="s">
        <v>285</v>
      </c>
      <c r="G252" s="158" t="s">
        <v>64</v>
      </c>
      <c r="H252" s="159">
        <v>1</v>
      </c>
      <c r="I252" s="160">
        <v>21348.14</v>
      </c>
      <c r="J252" s="161">
        <f t="shared" si="0"/>
        <v>21348.14</v>
      </c>
      <c r="K252" s="152"/>
      <c r="L252" s="153"/>
      <c r="M252" s="228"/>
      <c r="N252" s="227">
        <f t="shared" si="7"/>
        <v>0</v>
      </c>
      <c r="O252" s="154" t="str">
        <f t="shared" si="8"/>
        <v>ERROR</v>
      </c>
    </row>
    <row r="253" spans="1:15" ht="15.75" x14ac:dyDescent="0.25">
      <c r="A253" s="143"/>
      <c r="B253" s="144"/>
      <c r="C253" s="155">
        <v>242</v>
      </c>
      <c r="D253" s="156" t="s">
        <v>13</v>
      </c>
      <c r="E253" s="156" t="s">
        <v>170</v>
      </c>
      <c r="F253" s="157" t="s">
        <v>286</v>
      </c>
      <c r="G253" s="158" t="s">
        <v>64</v>
      </c>
      <c r="H253" s="159">
        <v>1</v>
      </c>
      <c r="I253" s="160">
        <v>15384.21</v>
      </c>
      <c r="J253" s="161">
        <f t="shared" si="0"/>
        <v>15384.21</v>
      </c>
      <c r="K253" s="152"/>
      <c r="L253" s="153"/>
      <c r="M253" s="226"/>
      <c r="N253" s="227">
        <f t="shared" si="7"/>
        <v>0</v>
      </c>
      <c r="O253" s="154" t="str">
        <f t="shared" si="8"/>
        <v>ERROR</v>
      </c>
    </row>
    <row r="254" spans="1:15" ht="15.75" x14ac:dyDescent="0.25">
      <c r="A254" s="143"/>
      <c r="B254" s="144"/>
      <c r="C254" s="155">
        <v>243</v>
      </c>
      <c r="D254" s="156" t="s">
        <v>13</v>
      </c>
      <c r="E254" s="156" t="s">
        <v>251</v>
      </c>
      <c r="F254" s="157" t="s">
        <v>287</v>
      </c>
      <c r="G254" s="158" t="s">
        <v>99</v>
      </c>
      <c r="H254" s="159">
        <v>1</v>
      </c>
      <c r="I254" s="160">
        <v>37099.86</v>
      </c>
      <c r="J254" s="161">
        <f t="shared" si="0"/>
        <v>37099.86</v>
      </c>
      <c r="K254" s="152"/>
      <c r="L254" s="153"/>
      <c r="M254" s="228"/>
      <c r="N254" s="227">
        <f t="shared" si="7"/>
        <v>0</v>
      </c>
      <c r="O254" s="154" t="str">
        <f t="shared" si="8"/>
        <v>ERROR</v>
      </c>
    </row>
    <row r="255" spans="1:15" ht="28.5" x14ac:dyDescent="0.25">
      <c r="A255" s="143"/>
      <c r="B255" s="144"/>
      <c r="C255" s="155">
        <v>244</v>
      </c>
      <c r="D255" s="156" t="s">
        <v>13</v>
      </c>
      <c r="E255" s="156" t="s">
        <v>149</v>
      </c>
      <c r="F255" s="157" t="s">
        <v>288</v>
      </c>
      <c r="G255" s="158" t="s">
        <v>64</v>
      </c>
      <c r="H255" s="159">
        <v>1</v>
      </c>
      <c r="I255" s="160">
        <v>67514.960000000006</v>
      </c>
      <c r="J255" s="161">
        <f t="shared" si="0"/>
        <v>67514.960000000006</v>
      </c>
      <c r="K255" s="152"/>
      <c r="L255" s="153"/>
      <c r="M255" s="226"/>
      <c r="N255" s="227">
        <f t="shared" si="7"/>
        <v>0</v>
      </c>
      <c r="O255" s="154" t="str">
        <f t="shared" si="8"/>
        <v>ERROR</v>
      </c>
    </row>
    <row r="256" spans="1:15" ht="28.5" x14ac:dyDescent="0.25">
      <c r="A256" s="143"/>
      <c r="B256" s="144"/>
      <c r="C256" s="155">
        <v>245</v>
      </c>
      <c r="D256" s="156" t="s">
        <v>13</v>
      </c>
      <c r="E256" s="156" t="s">
        <v>289</v>
      </c>
      <c r="F256" s="157" t="s">
        <v>290</v>
      </c>
      <c r="G256" s="158" t="s">
        <v>64</v>
      </c>
      <c r="H256" s="159">
        <v>1</v>
      </c>
      <c r="I256" s="160">
        <v>129592.73</v>
      </c>
      <c r="J256" s="161">
        <f t="shared" si="0"/>
        <v>129592.73</v>
      </c>
      <c r="K256" s="152"/>
      <c r="L256" s="153"/>
      <c r="M256" s="228"/>
      <c r="N256" s="227">
        <f t="shared" si="7"/>
        <v>0</v>
      </c>
      <c r="O256" s="154" t="str">
        <f t="shared" si="8"/>
        <v>ERROR</v>
      </c>
    </row>
    <row r="257" spans="1:15" ht="42.75" x14ac:dyDescent="0.25">
      <c r="A257" s="143"/>
      <c r="B257" s="144"/>
      <c r="C257" s="155">
        <v>246</v>
      </c>
      <c r="D257" s="156" t="s">
        <v>13</v>
      </c>
      <c r="E257" s="156" t="s">
        <v>110</v>
      </c>
      <c r="F257" s="157" t="s">
        <v>291</v>
      </c>
      <c r="G257" s="158" t="s">
        <v>64</v>
      </c>
      <c r="H257" s="159">
        <v>1</v>
      </c>
      <c r="I257" s="160">
        <v>1087717.94</v>
      </c>
      <c r="J257" s="161">
        <f t="shared" si="0"/>
        <v>1087717.94</v>
      </c>
      <c r="K257" s="152"/>
      <c r="L257" s="153"/>
      <c r="M257" s="226"/>
      <c r="N257" s="227">
        <f t="shared" si="7"/>
        <v>0</v>
      </c>
      <c r="O257" s="154" t="str">
        <f t="shared" si="8"/>
        <v>ERROR</v>
      </c>
    </row>
    <row r="258" spans="1:15" ht="15.75" x14ac:dyDescent="0.25">
      <c r="A258" s="143"/>
      <c r="B258" s="144"/>
      <c r="C258" s="155">
        <v>247</v>
      </c>
      <c r="D258" s="156" t="s">
        <v>13</v>
      </c>
      <c r="E258" s="156" t="s">
        <v>292</v>
      </c>
      <c r="F258" s="157" t="s">
        <v>293</v>
      </c>
      <c r="G258" s="158" t="s">
        <v>64</v>
      </c>
      <c r="H258" s="159">
        <v>1</v>
      </c>
      <c r="I258" s="160">
        <v>349146.51</v>
      </c>
      <c r="J258" s="161">
        <f t="shared" si="0"/>
        <v>349146.51</v>
      </c>
      <c r="K258" s="152"/>
      <c r="L258" s="153"/>
      <c r="M258" s="228"/>
      <c r="N258" s="227">
        <f t="shared" si="7"/>
        <v>0</v>
      </c>
      <c r="O258" s="154" t="str">
        <f t="shared" si="8"/>
        <v>ERROR</v>
      </c>
    </row>
    <row r="259" spans="1:15" ht="15.75" x14ac:dyDescent="0.25">
      <c r="A259" s="143"/>
      <c r="B259" s="144"/>
      <c r="C259" s="155">
        <v>248</v>
      </c>
      <c r="D259" s="156" t="s">
        <v>13</v>
      </c>
      <c r="E259" s="156" t="s">
        <v>14</v>
      </c>
      <c r="F259" s="157" t="s">
        <v>294</v>
      </c>
      <c r="G259" s="158" t="s">
        <v>16</v>
      </c>
      <c r="H259" s="159">
        <v>1</v>
      </c>
      <c r="I259" s="160">
        <v>36282.400000000001</v>
      </c>
      <c r="J259" s="161">
        <f t="shared" si="0"/>
        <v>36282.400000000001</v>
      </c>
      <c r="K259" s="152"/>
      <c r="L259" s="153"/>
      <c r="M259" s="226"/>
      <c r="N259" s="227">
        <f t="shared" si="7"/>
        <v>0</v>
      </c>
      <c r="O259" s="154" t="str">
        <f t="shared" si="8"/>
        <v>ERROR</v>
      </c>
    </row>
    <row r="260" spans="1:15" ht="28.5" x14ac:dyDescent="0.25">
      <c r="A260" s="143"/>
      <c r="B260" s="144"/>
      <c r="C260" s="155">
        <v>249</v>
      </c>
      <c r="D260" s="156" t="s">
        <v>13</v>
      </c>
      <c r="E260" s="156" t="s">
        <v>127</v>
      </c>
      <c r="F260" s="157" t="s">
        <v>295</v>
      </c>
      <c r="G260" s="158" t="s">
        <v>99</v>
      </c>
      <c r="H260" s="159">
        <v>1</v>
      </c>
      <c r="I260" s="160">
        <v>50462.54</v>
      </c>
      <c r="J260" s="161">
        <f t="shared" si="0"/>
        <v>50462.54</v>
      </c>
      <c r="K260" s="152"/>
      <c r="L260" s="153"/>
      <c r="M260" s="228"/>
      <c r="N260" s="227">
        <f t="shared" si="7"/>
        <v>0</v>
      </c>
      <c r="O260" s="154" t="str">
        <f t="shared" si="8"/>
        <v>ERROR</v>
      </c>
    </row>
    <row r="261" spans="1:15" ht="42.75" x14ac:dyDescent="0.25">
      <c r="A261" s="143"/>
      <c r="B261" s="144"/>
      <c r="C261" s="155">
        <v>250</v>
      </c>
      <c r="D261" s="156" t="s">
        <v>13</v>
      </c>
      <c r="E261" s="156" t="s">
        <v>38</v>
      </c>
      <c r="F261" s="157" t="s">
        <v>296</v>
      </c>
      <c r="G261" s="158" t="s">
        <v>99</v>
      </c>
      <c r="H261" s="159">
        <v>1</v>
      </c>
      <c r="I261" s="160">
        <v>55609.49</v>
      </c>
      <c r="J261" s="161">
        <f t="shared" si="0"/>
        <v>55609.49</v>
      </c>
      <c r="K261" s="152"/>
      <c r="L261" s="153"/>
      <c r="M261" s="226"/>
      <c r="N261" s="227">
        <f t="shared" si="7"/>
        <v>0</v>
      </c>
      <c r="O261" s="154" t="str">
        <f t="shared" si="8"/>
        <v>ERROR</v>
      </c>
    </row>
    <row r="262" spans="1:15" ht="28.5" x14ac:dyDescent="0.25">
      <c r="A262" s="143"/>
      <c r="B262" s="144"/>
      <c r="C262" s="155">
        <v>251</v>
      </c>
      <c r="D262" s="156" t="s">
        <v>13</v>
      </c>
      <c r="E262" s="156" t="s">
        <v>149</v>
      </c>
      <c r="F262" s="157" t="s">
        <v>297</v>
      </c>
      <c r="G262" s="158" t="s">
        <v>64</v>
      </c>
      <c r="H262" s="159">
        <v>1</v>
      </c>
      <c r="I262" s="160">
        <v>70143.75</v>
      </c>
      <c r="J262" s="161">
        <f t="shared" si="0"/>
        <v>70143.75</v>
      </c>
      <c r="K262" s="152"/>
      <c r="L262" s="153"/>
      <c r="M262" s="228"/>
      <c r="N262" s="227">
        <f t="shared" si="7"/>
        <v>0</v>
      </c>
      <c r="O262" s="154" t="str">
        <f t="shared" si="8"/>
        <v>ERROR</v>
      </c>
    </row>
    <row r="263" spans="1:15" ht="28.5" x14ac:dyDescent="0.25">
      <c r="A263" s="143"/>
      <c r="B263" s="144"/>
      <c r="C263" s="155">
        <v>252</v>
      </c>
      <c r="D263" s="156" t="s">
        <v>13</v>
      </c>
      <c r="E263" s="156" t="s">
        <v>149</v>
      </c>
      <c r="F263" s="157" t="s">
        <v>298</v>
      </c>
      <c r="G263" s="158" t="s">
        <v>64</v>
      </c>
      <c r="H263" s="159">
        <v>1</v>
      </c>
      <c r="I263" s="160">
        <v>60698</v>
      </c>
      <c r="J263" s="161">
        <f t="shared" si="0"/>
        <v>60698</v>
      </c>
      <c r="K263" s="152"/>
      <c r="L263" s="153"/>
      <c r="M263" s="226"/>
      <c r="N263" s="227">
        <f t="shared" si="7"/>
        <v>0</v>
      </c>
      <c r="O263" s="154" t="str">
        <f t="shared" si="8"/>
        <v>ERROR</v>
      </c>
    </row>
    <row r="264" spans="1:15" ht="42.75" x14ac:dyDescent="0.25">
      <c r="A264" s="143"/>
      <c r="B264" s="144"/>
      <c r="C264" s="155">
        <v>253</v>
      </c>
      <c r="D264" s="156" t="s">
        <v>13</v>
      </c>
      <c r="E264" s="156" t="s">
        <v>289</v>
      </c>
      <c r="F264" s="157" t="s">
        <v>299</v>
      </c>
      <c r="G264" s="158" t="s">
        <v>268</v>
      </c>
      <c r="H264" s="159">
        <v>1</v>
      </c>
      <c r="I264" s="160">
        <v>1412884.74</v>
      </c>
      <c r="J264" s="161">
        <f t="shared" si="0"/>
        <v>1412884.74</v>
      </c>
      <c r="K264" s="152"/>
      <c r="L264" s="153"/>
      <c r="M264" s="228"/>
      <c r="N264" s="227">
        <f t="shared" si="7"/>
        <v>0</v>
      </c>
      <c r="O264" s="154" t="str">
        <f t="shared" si="8"/>
        <v>ERROR</v>
      </c>
    </row>
    <row r="265" spans="1:15" ht="42.75" x14ac:dyDescent="0.25">
      <c r="A265" s="143"/>
      <c r="B265" s="144"/>
      <c r="C265" s="155">
        <v>254</v>
      </c>
      <c r="D265" s="156" t="s">
        <v>13</v>
      </c>
      <c r="E265" s="156" t="s">
        <v>257</v>
      </c>
      <c r="F265" s="157" t="s">
        <v>300</v>
      </c>
      <c r="G265" s="158" t="s">
        <v>64</v>
      </c>
      <c r="H265" s="159">
        <v>1</v>
      </c>
      <c r="I265" s="160">
        <v>5164.93</v>
      </c>
      <c r="J265" s="161">
        <f t="shared" si="0"/>
        <v>5164.93</v>
      </c>
      <c r="K265" s="152"/>
      <c r="L265" s="153"/>
      <c r="M265" s="226"/>
      <c r="N265" s="227">
        <f t="shared" si="7"/>
        <v>0</v>
      </c>
      <c r="O265" s="154" t="str">
        <f t="shared" si="8"/>
        <v>ERROR</v>
      </c>
    </row>
    <row r="266" spans="1:15" ht="28.5" x14ac:dyDescent="0.25">
      <c r="A266" s="143"/>
      <c r="B266" s="144"/>
      <c r="C266" s="155">
        <v>255</v>
      </c>
      <c r="D266" s="156" t="s">
        <v>13</v>
      </c>
      <c r="E266" s="156" t="s">
        <v>127</v>
      </c>
      <c r="F266" s="157" t="s">
        <v>301</v>
      </c>
      <c r="G266" s="158" t="s">
        <v>16</v>
      </c>
      <c r="H266" s="159">
        <v>1</v>
      </c>
      <c r="I266" s="160">
        <v>113278.74</v>
      </c>
      <c r="J266" s="161">
        <f t="shared" si="0"/>
        <v>113278.74</v>
      </c>
      <c r="K266" s="152"/>
      <c r="L266" s="153"/>
      <c r="M266" s="228"/>
      <c r="N266" s="227">
        <f t="shared" si="7"/>
        <v>0</v>
      </c>
      <c r="O266" s="154" t="str">
        <f t="shared" si="8"/>
        <v>ERROR</v>
      </c>
    </row>
    <row r="267" spans="1:15" ht="28.5" x14ac:dyDescent="0.25">
      <c r="A267" s="143"/>
      <c r="B267" s="144"/>
      <c r="C267" s="155">
        <v>256</v>
      </c>
      <c r="D267" s="156" t="s">
        <v>13</v>
      </c>
      <c r="E267" s="156" t="s">
        <v>266</v>
      </c>
      <c r="F267" s="157" t="s">
        <v>302</v>
      </c>
      <c r="G267" s="158" t="s">
        <v>99</v>
      </c>
      <c r="H267" s="159">
        <v>1</v>
      </c>
      <c r="I267" s="160">
        <v>34448.370000000003</v>
      </c>
      <c r="J267" s="161">
        <f t="shared" ref="J267:J521" si="9">H267*I267</f>
        <v>34448.370000000003</v>
      </c>
      <c r="K267" s="152"/>
      <c r="L267" s="153"/>
      <c r="M267" s="226"/>
      <c r="N267" s="227">
        <f t="shared" si="7"/>
        <v>0</v>
      </c>
      <c r="O267" s="154" t="str">
        <f t="shared" si="8"/>
        <v>ERROR</v>
      </c>
    </row>
    <row r="268" spans="1:15" ht="15.75" x14ac:dyDescent="0.25">
      <c r="A268" s="143"/>
      <c r="B268" s="144"/>
      <c r="C268" s="155">
        <v>257</v>
      </c>
      <c r="D268" s="156" t="s">
        <v>13</v>
      </c>
      <c r="E268" s="156" t="s">
        <v>303</v>
      </c>
      <c r="F268" s="157" t="s">
        <v>304</v>
      </c>
      <c r="G268" s="158" t="s">
        <v>305</v>
      </c>
      <c r="H268" s="159">
        <v>1</v>
      </c>
      <c r="I268" s="160">
        <v>35472.11</v>
      </c>
      <c r="J268" s="161">
        <f t="shared" si="9"/>
        <v>35472.11</v>
      </c>
      <c r="K268" s="152"/>
      <c r="L268" s="153"/>
      <c r="M268" s="228"/>
      <c r="N268" s="227">
        <f t="shared" si="7"/>
        <v>0</v>
      </c>
      <c r="O268" s="154" t="str">
        <f t="shared" si="8"/>
        <v>ERROR</v>
      </c>
    </row>
    <row r="269" spans="1:15" ht="15.75" x14ac:dyDescent="0.25">
      <c r="A269" s="143"/>
      <c r="B269" s="144"/>
      <c r="C269" s="155">
        <v>258</v>
      </c>
      <c r="D269" s="156" t="s">
        <v>13</v>
      </c>
      <c r="E269" s="156" t="s">
        <v>303</v>
      </c>
      <c r="F269" s="157" t="s">
        <v>306</v>
      </c>
      <c r="G269" s="158" t="s">
        <v>64</v>
      </c>
      <c r="H269" s="159">
        <v>1</v>
      </c>
      <c r="I269" s="160">
        <v>55379.82</v>
      </c>
      <c r="J269" s="161">
        <f t="shared" si="9"/>
        <v>55379.82</v>
      </c>
      <c r="K269" s="152"/>
      <c r="L269" s="153"/>
      <c r="M269" s="226"/>
      <c r="N269" s="227">
        <f t="shared" si="7"/>
        <v>0</v>
      </c>
      <c r="O269" s="154" t="str">
        <f t="shared" si="8"/>
        <v>ERROR</v>
      </c>
    </row>
    <row r="270" spans="1:15" ht="42.75" x14ac:dyDescent="0.25">
      <c r="A270" s="143"/>
      <c r="B270" s="144"/>
      <c r="C270" s="155">
        <v>259</v>
      </c>
      <c r="D270" s="156" t="s">
        <v>13</v>
      </c>
      <c r="E270" s="156" t="s">
        <v>257</v>
      </c>
      <c r="F270" s="157" t="s">
        <v>307</v>
      </c>
      <c r="G270" s="158" t="s">
        <v>64</v>
      </c>
      <c r="H270" s="159">
        <v>1</v>
      </c>
      <c r="I270" s="160">
        <v>37554.43</v>
      </c>
      <c r="J270" s="161">
        <f t="shared" si="9"/>
        <v>37554.43</v>
      </c>
      <c r="K270" s="152"/>
      <c r="L270" s="153"/>
      <c r="M270" s="228"/>
      <c r="N270" s="227">
        <f t="shared" ref="N270:N333" si="10">M270*H270</f>
        <v>0</v>
      </c>
      <c r="O270" s="154" t="str">
        <f t="shared" ref="O270:O333" si="11">IF(OR(N270&lt;=0,N270&gt;$I270),"ERROR","OK")</f>
        <v>ERROR</v>
      </c>
    </row>
    <row r="271" spans="1:15" ht="42.75" x14ac:dyDescent="0.25">
      <c r="A271" s="143"/>
      <c r="B271" s="144"/>
      <c r="C271" s="155">
        <v>260</v>
      </c>
      <c r="D271" s="156" t="s">
        <v>13</v>
      </c>
      <c r="E271" s="156" t="s">
        <v>257</v>
      </c>
      <c r="F271" s="157" t="s">
        <v>308</v>
      </c>
      <c r="G271" s="158" t="s">
        <v>64</v>
      </c>
      <c r="H271" s="159">
        <v>1</v>
      </c>
      <c r="I271" s="160">
        <v>56613.95</v>
      </c>
      <c r="J271" s="161">
        <f t="shared" si="9"/>
        <v>56613.95</v>
      </c>
      <c r="K271" s="152"/>
      <c r="L271" s="153"/>
      <c r="M271" s="226"/>
      <c r="N271" s="227">
        <f t="shared" si="10"/>
        <v>0</v>
      </c>
      <c r="O271" s="154" t="str">
        <f t="shared" si="11"/>
        <v>ERROR</v>
      </c>
    </row>
    <row r="272" spans="1:15" ht="15.75" x14ac:dyDescent="0.25">
      <c r="A272" s="143"/>
      <c r="B272" s="144"/>
      <c r="C272" s="155">
        <v>261</v>
      </c>
      <c r="D272" s="156" t="s">
        <v>13</v>
      </c>
      <c r="E272" s="156" t="s">
        <v>303</v>
      </c>
      <c r="F272" s="157" t="s">
        <v>309</v>
      </c>
      <c r="G272" s="158" t="s">
        <v>268</v>
      </c>
      <c r="H272" s="159">
        <v>1</v>
      </c>
      <c r="I272" s="160">
        <v>442424.39</v>
      </c>
      <c r="J272" s="161">
        <f t="shared" si="9"/>
        <v>442424.39</v>
      </c>
      <c r="K272" s="152"/>
      <c r="L272" s="153"/>
      <c r="M272" s="228"/>
      <c r="N272" s="227">
        <f t="shared" si="10"/>
        <v>0</v>
      </c>
      <c r="O272" s="154" t="str">
        <f t="shared" si="11"/>
        <v>ERROR</v>
      </c>
    </row>
    <row r="273" spans="1:15" ht="15.75" x14ac:dyDescent="0.25">
      <c r="A273" s="143"/>
      <c r="B273" s="144"/>
      <c r="C273" s="155">
        <v>262</v>
      </c>
      <c r="D273" s="156" t="s">
        <v>13</v>
      </c>
      <c r="E273" s="156" t="s">
        <v>303</v>
      </c>
      <c r="F273" s="157" t="s">
        <v>310</v>
      </c>
      <c r="G273" s="158" t="s">
        <v>268</v>
      </c>
      <c r="H273" s="159">
        <v>1</v>
      </c>
      <c r="I273" s="160">
        <v>331635.5</v>
      </c>
      <c r="J273" s="161">
        <f t="shared" si="9"/>
        <v>331635.5</v>
      </c>
      <c r="K273" s="152"/>
      <c r="L273" s="153"/>
      <c r="M273" s="226"/>
      <c r="N273" s="227">
        <f t="shared" si="10"/>
        <v>0</v>
      </c>
      <c r="O273" s="154" t="str">
        <f t="shared" si="11"/>
        <v>ERROR</v>
      </c>
    </row>
    <row r="274" spans="1:15" ht="15.75" x14ac:dyDescent="0.25">
      <c r="A274" s="143"/>
      <c r="B274" s="144"/>
      <c r="C274" s="155">
        <v>263</v>
      </c>
      <c r="D274" s="156" t="s">
        <v>13</v>
      </c>
      <c r="E274" s="156" t="s">
        <v>311</v>
      </c>
      <c r="F274" s="157" t="s">
        <v>312</v>
      </c>
      <c r="G274" s="158" t="s">
        <v>99</v>
      </c>
      <c r="H274" s="159">
        <v>1</v>
      </c>
      <c r="I274" s="160">
        <v>16785.72</v>
      </c>
      <c r="J274" s="161">
        <f t="shared" si="9"/>
        <v>16785.72</v>
      </c>
      <c r="K274" s="152"/>
      <c r="L274" s="153"/>
      <c r="M274" s="228"/>
      <c r="N274" s="227">
        <f t="shared" si="10"/>
        <v>0</v>
      </c>
      <c r="O274" s="154" t="str">
        <f t="shared" si="11"/>
        <v>ERROR</v>
      </c>
    </row>
    <row r="275" spans="1:15" ht="15.75" x14ac:dyDescent="0.25">
      <c r="A275" s="143"/>
      <c r="B275" s="144"/>
      <c r="C275" s="155">
        <v>264</v>
      </c>
      <c r="D275" s="156" t="s">
        <v>13</v>
      </c>
      <c r="E275" s="156" t="s">
        <v>313</v>
      </c>
      <c r="F275" s="157" t="s">
        <v>314</v>
      </c>
      <c r="G275" s="158" t="s">
        <v>99</v>
      </c>
      <c r="H275" s="159">
        <v>1</v>
      </c>
      <c r="I275" s="160">
        <v>25128.69</v>
      </c>
      <c r="J275" s="161">
        <f t="shared" si="9"/>
        <v>25128.69</v>
      </c>
      <c r="K275" s="152"/>
      <c r="L275" s="153"/>
      <c r="M275" s="226"/>
      <c r="N275" s="227">
        <f t="shared" si="10"/>
        <v>0</v>
      </c>
      <c r="O275" s="154" t="str">
        <f t="shared" si="11"/>
        <v>ERROR</v>
      </c>
    </row>
    <row r="276" spans="1:15" ht="28.5" x14ac:dyDescent="0.25">
      <c r="A276" s="143"/>
      <c r="B276" s="144"/>
      <c r="C276" s="155">
        <v>265</v>
      </c>
      <c r="D276" s="156" t="s">
        <v>13</v>
      </c>
      <c r="E276" s="156" t="s">
        <v>313</v>
      </c>
      <c r="F276" s="157" t="s">
        <v>315</v>
      </c>
      <c r="G276" s="158" t="s">
        <v>99</v>
      </c>
      <c r="H276" s="159">
        <v>1</v>
      </c>
      <c r="I276" s="160">
        <v>62198.15</v>
      </c>
      <c r="J276" s="161">
        <f t="shared" si="9"/>
        <v>62198.15</v>
      </c>
      <c r="K276" s="152"/>
      <c r="L276" s="153"/>
      <c r="M276" s="228"/>
      <c r="N276" s="227">
        <f t="shared" si="10"/>
        <v>0</v>
      </c>
      <c r="O276" s="154" t="str">
        <f t="shared" si="11"/>
        <v>ERROR</v>
      </c>
    </row>
    <row r="277" spans="1:15" ht="15.75" x14ac:dyDescent="0.25">
      <c r="A277" s="143"/>
      <c r="B277" s="144"/>
      <c r="C277" s="155">
        <v>266</v>
      </c>
      <c r="D277" s="156" t="s">
        <v>13</v>
      </c>
      <c r="E277" s="156" t="s">
        <v>303</v>
      </c>
      <c r="F277" s="157" t="s">
        <v>316</v>
      </c>
      <c r="G277" s="158" t="s">
        <v>16</v>
      </c>
      <c r="H277" s="159">
        <v>1</v>
      </c>
      <c r="I277" s="160">
        <v>60171.3</v>
      </c>
      <c r="J277" s="161">
        <f t="shared" si="9"/>
        <v>60171.3</v>
      </c>
      <c r="K277" s="152"/>
      <c r="L277" s="153"/>
      <c r="M277" s="226"/>
      <c r="N277" s="227">
        <f t="shared" si="10"/>
        <v>0</v>
      </c>
      <c r="O277" s="154" t="str">
        <f t="shared" si="11"/>
        <v>ERROR</v>
      </c>
    </row>
    <row r="278" spans="1:15" ht="15.75" x14ac:dyDescent="0.25">
      <c r="A278" s="143"/>
      <c r="B278" s="144"/>
      <c r="C278" s="155">
        <v>267</v>
      </c>
      <c r="D278" s="156" t="s">
        <v>13</v>
      </c>
      <c r="E278" s="156" t="s">
        <v>303</v>
      </c>
      <c r="F278" s="157" t="s">
        <v>317</v>
      </c>
      <c r="G278" s="158" t="s">
        <v>16</v>
      </c>
      <c r="H278" s="159">
        <v>1</v>
      </c>
      <c r="I278" s="160">
        <v>155213.07</v>
      </c>
      <c r="J278" s="161">
        <f t="shared" si="9"/>
        <v>155213.07</v>
      </c>
      <c r="K278" s="152"/>
      <c r="L278" s="153"/>
      <c r="M278" s="228"/>
      <c r="N278" s="227">
        <f t="shared" si="10"/>
        <v>0</v>
      </c>
      <c r="O278" s="154" t="str">
        <f t="shared" si="11"/>
        <v>ERROR</v>
      </c>
    </row>
    <row r="279" spans="1:15" ht="15.75" x14ac:dyDescent="0.25">
      <c r="A279" s="143"/>
      <c r="B279" s="144"/>
      <c r="C279" s="155">
        <v>268</v>
      </c>
      <c r="D279" s="156" t="s">
        <v>13</v>
      </c>
      <c r="E279" s="156" t="s">
        <v>313</v>
      </c>
      <c r="F279" s="157" t="s">
        <v>318</v>
      </c>
      <c r="G279" s="158" t="s">
        <v>99</v>
      </c>
      <c r="H279" s="159">
        <v>1</v>
      </c>
      <c r="I279" s="160">
        <v>22213.63</v>
      </c>
      <c r="J279" s="161">
        <f t="shared" si="9"/>
        <v>22213.63</v>
      </c>
      <c r="K279" s="152"/>
      <c r="L279" s="153"/>
      <c r="M279" s="226"/>
      <c r="N279" s="227">
        <f t="shared" si="10"/>
        <v>0</v>
      </c>
      <c r="O279" s="154" t="str">
        <f t="shared" si="11"/>
        <v>ERROR</v>
      </c>
    </row>
    <row r="280" spans="1:15" ht="15.75" x14ac:dyDescent="0.25">
      <c r="A280" s="143"/>
      <c r="B280" s="144"/>
      <c r="C280" s="155">
        <v>269</v>
      </c>
      <c r="D280" s="156" t="s">
        <v>13</v>
      </c>
      <c r="E280" s="156" t="s">
        <v>319</v>
      </c>
      <c r="F280" s="157" t="s">
        <v>320</v>
      </c>
      <c r="G280" s="158" t="s">
        <v>16</v>
      </c>
      <c r="H280" s="159">
        <v>1</v>
      </c>
      <c r="I280" s="160">
        <v>142837</v>
      </c>
      <c r="J280" s="161">
        <f t="shared" si="9"/>
        <v>142837</v>
      </c>
      <c r="K280" s="152"/>
      <c r="L280" s="153"/>
      <c r="M280" s="228"/>
      <c r="N280" s="227">
        <f t="shared" si="10"/>
        <v>0</v>
      </c>
      <c r="O280" s="154" t="str">
        <f t="shared" si="11"/>
        <v>ERROR</v>
      </c>
    </row>
    <row r="281" spans="1:15" ht="15.75" x14ac:dyDescent="0.25">
      <c r="A281" s="143"/>
      <c r="B281" s="144"/>
      <c r="C281" s="155">
        <v>270</v>
      </c>
      <c r="D281" s="156" t="s">
        <v>13</v>
      </c>
      <c r="E281" s="156" t="s">
        <v>311</v>
      </c>
      <c r="F281" s="157" t="s">
        <v>321</v>
      </c>
      <c r="G281" s="158" t="s">
        <v>64</v>
      </c>
      <c r="H281" s="159">
        <v>1</v>
      </c>
      <c r="I281" s="160">
        <v>21020.59</v>
      </c>
      <c r="J281" s="161">
        <f t="shared" si="9"/>
        <v>21020.59</v>
      </c>
      <c r="K281" s="152"/>
      <c r="L281" s="153"/>
      <c r="M281" s="226"/>
      <c r="N281" s="227">
        <f t="shared" si="10"/>
        <v>0</v>
      </c>
      <c r="O281" s="154" t="str">
        <f t="shared" si="11"/>
        <v>ERROR</v>
      </c>
    </row>
    <row r="282" spans="1:15" ht="15.75" x14ac:dyDescent="0.25">
      <c r="A282" s="143"/>
      <c r="B282" s="144"/>
      <c r="C282" s="155">
        <v>271</v>
      </c>
      <c r="D282" s="156" t="s">
        <v>13</v>
      </c>
      <c r="E282" s="156" t="s">
        <v>311</v>
      </c>
      <c r="F282" s="157" t="s">
        <v>322</v>
      </c>
      <c r="G282" s="158" t="s">
        <v>64</v>
      </c>
      <c r="H282" s="159">
        <v>1</v>
      </c>
      <c r="I282" s="160">
        <v>16872.560000000001</v>
      </c>
      <c r="J282" s="161">
        <f t="shared" si="9"/>
        <v>16872.560000000001</v>
      </c>
      <c r="K282" s="152"/>
      <c r="L282" s="153"/>
      <c r="M282" s="228"/>
      <c r="N282" s="227">
        <f t="shared" si="10"/>
        <v>0</v>
      </c>
      <c r="O282" s="154" t="str">
        <f t="shared" si="11"/>
        <v>ERROR</v>
      </c>
    </row>
    <row r="283" spans="1:15" ht="15.75" x14ac:dyDescent="0.25">
      <c r="A283" s="143"/>
      <c r="B283" s="144"/>
      <c r="C283" s="155">
        <v>272</v>
      </c>
      <c r="D283" s="156" t="s">
        <v>13</v>
      </c>
      <c r="E283" s="156" t="s">
        <v>303</v>
      </c>
      <c r="F283" s="157" t="s">
        <v>323</v>
      </c>
      <c r="G283" s="158" t="s">
        <v>268</v>
      </c>
      <c r="H283" s="159">
        <v>1</v>
      </c>
      <c r="I283" s="160">
        <v>145722.69</v>
      </c>
      <c r="J283" s="161">
        <f t="shared" si="9"/>
        <v>145722.69</v>
      </c>
      <c r="K283" s="152"/>
      <c r="L283" s="153"/>
      <c r="M283" s="226"/>
      <c r="N283" s="227">
        <f t="shared" si="10"/>
        <v>0</v>
      </c>
      <c r="O283" s="154" t="str">
        <f t="shared" si="11"/>
        <v>ERROR</v>
      </c>
    </row>
    <row r="284" spans="1:15" ht="42.75" x14ac:dyDescent="0.25">
      <c r="A284" s="143"/>
      <c r="B284" s="144"/>
      <c r="C284" s="155">
        <v>273</v>
      </c>
      <c r="D284" s="156" t="s">
        <v>13</v>
      </c>
      <c r="E284" s="156" t="s">
        <v>257</v>
      </c>
      <c r="F284" s="157" t="s">
        <v>324</v>
      </c>
      <c r="G284" s="158" t="s">
        <v>268</v>
      </c>
      <c r="H284" s="159">
        <v>1</v>
      </c>
      <c r="I284" s="160">
        <v>90397.22</v>
      </c>
      <c r="J284" s="161">
        <f t="shared" si="9"/>
        <v>90397.22</v>
      </c>
      <c r="K284" s="152"/>
      <c r="L284" s="153"/>
      <c r="M284" s="228"/>
      <c r="N284" s="227">
        <f t="shared" si="10"/>
        <v>0</v>
      </c>
      <c r="O284" s="154" t="str">
        <f t="shared" si="11"/>
        <v>ERROR</v>
      </c>
    </row>
    <row r="285" spans="1:15" ht="15.75" x14ac:dyDescent="0.25">
      <c r="A285" s="143"/>
      <c r="B285" s="144"/>
      <c r="C285" s="155">
        <v>274</v>
      </c>
      <c r="D285" s="156" t="s">
        <v>13</v>
      </c>
      <c r="E285" s="156" t="s">
        <v>14</v>
      </c>
      <c r="F285" s="157" t="s">
        <v>325</v>
      </c>
      <c r="G285" s="158" t="s">
        <v>268</v>
      </c>
      <c r="H285" s="159">
        <v>1</v>
      </c>
      <c r="I285" s="160">
        <v>116657.61</v>
      </c>
      <c r="J285" s="161">
        <f t="shared" si="9"/>
        <v>116657.61</v>
      </c>
      <c r="K285" s="152"/>
      <c r="L285" s="153"/>
      <c r="M285" s="226"/>
      <c r="N285" s="227">
        <f t="shared" si="10"/>
        <v>0</v>
      </c>
      <c r="O285" s="154" t="str">
        <f t="shared" si="11"/>
        <v>ERROR</v>
      </c>
    </row>
    <row r="286" spans="1:15" ht="15.75" x14ac:dyDescent="0.25">
      <c r="A286" s="143"/>
      <c r="B286" s="144"/>
      <c r="C286" s="155">
        <v>275</v>
      </c>
      <c r="D286" s="156" t="s">
        <v>13</v>
      </c>
      <c r="E286" s="156" t="s">
        <v>303</v>
      </c>
      <c r="F286" s="157" t="s">
        <v>326</v>
      </c>
      <c r="G286" s="158" t="s">
        <v>268</v>
      </c>
      <c r="H286" s="159">
        <v>1</v>
      </c>
      <c r="I286" s="160">
        <v>117505.28</v>
      </c>
      <c r="J286" s="161">
        <f t="shared" si="9"/>
        <v>117505.28</v>
      </c>
      <c r="K286" s="152"/>
      <c r="L286" s="153"/>
      <c r="M286" s="228"/>
      <c r="N286" s="227">
        <f t="shared" si="10"/>
        <v>0</v>
      </c>
      <c r="O286" s="154" t="str">
        <f t="shared" si="11"/>
        <v>ERROR</v>
      </c>
    </row>
    <row r="287" spans="1:15" ht="15.75" x14ac:dyDescent="0.25">
      <c r="A287" s="143"/>
      <c r="B287" s="144"/>
      <c r="C287" s="155">
        <v>276</v>
      </c>
      <c r="D287" s="156" t="s">
        <v>13</v>
      </c>
      <c r="E287" s="156" t="s">
        <v>14</v>
      </c>
      <c r="F287" s="157" t="s">
        <v>327</v>
      </c>
      <c r="G287" s="158" t="s">
        <v>268</v>
      </c>
      <c r="H287" s="159">
        <v>1</v>
      </c>
      <c r="I287" s="160">
        <v>112509.43</v>
      </c>
      <c r="J287" s="161">
        <f t="shared" si="9"/>
        <v>112509.43</v>
      </c>
      <c r="K287" s="152"/>
      <c r="L287" s="153"/>
      <c r="M287" s="226"/>
      <c r="N287" s="227">
        <f t="shared" si="10"/>
        <v>0</v>
      </c>
      <c r="O287" s="154" t="str">
        <f t="shared" si="11"/>
        <v>ERROR</v>
      </c>
    </row>
    <row r="288" spans="1:15" ht="15.75" x14ac:dyDescent="0.25">
      <c r="A288" s="143"/>
      <c r="B288" s="144"/>
      <c r="C288" s="155">
        <v>277</v>
      </c>
      <c r="D288" s="156" t="s">
        <v>13</v>
      </c>
      <c r="E288" s="156" t="s">
        <v>17</v>
      </c>
      <c r="F288" s="157" t="s">
        <v>328</v>
      </c>
      <c r="G288" s="158" t="s">
        <v>19</v>
      </c>
      <c r="H288" s="159">
        <v>1</v>
      </c>
      <c r="I288" s="160">
        <v>18889.259999999998</v>
      </c>
      <c r="J288" s="161">
        <f t="shared" si="9"/>
        <v>18889.259999999998</v>
      </c>
      <c r="K288" s="152"/>
      <c r="L288" s="153"/>
      <c r="M288" s="228"/>
      <c r="N288" s="227">
        <f t="shared" si="10"/>
        <v>0</v>
      </c>
      <c r="O288" s="154" t="str">
        <f t="shared" si="11"/>
        <v>ERROR</v>
      </c>
    </row>
    <row r="289" spans="1:15" ht="15.75" x14ac:dyDescent="0.25">
      <c r="A289" s="143"/>
      <c r="B289" s="144"/>
      <c r="C289" s="155">
        <v>278</v>
      </c>
      <c r="D289" s="156" t="s">
        <v>13</v>
      </c>
      <c r="E289" s="156" t="s">
        <v>17</v>
      </c>
      <c r="F289" s="157" t="s">
        <v>329</v>
      </c>
      <c r="G289" s="158" t="s">
        <v>19</v>
      </c>
      <c r="H289" s="159">
        <v>1</v>
      </c>
      <c r="I289" s="160">
        <v>27916.400000000001</v>
      </c>
      <c r="J289" s="161">
        <f t="shared" si="9"/>
        <v>27916.400000000001</v>
      </c>
      <c r="K289" s="152"/>
      <c r="L289" s="153"/>
      <c r="M289" s="226"/>
      <c r="N289" s="227">
        <f t="shared" si="10"/>
        <v>0</v>
      </c>
      <c r="O289" s="154" t="str">
        <f t="shared" si="11"/>
        <v>ERROR</v>
      </c>
    </row>
    <row r="290" spans="1:15" ht="15.75" x14ac:dyDescent="0.25">
      <c r="A290" s="143"/>
      <c r="B290" s="144"/>
      <c r="C290" s="155">
        <v>279</v>
      </c>
      <c r="D290" s="156" t="s">
        <v>13</v>
      </c>
      <c r="E290" s="156" t="s">
        <v>22</v>
      </c>
      <c r="F290" s="157" t="s">
        <v>330</v>
      </c>
      <c r="G290" s="158" t="s">
        <v>16</v>
      </c>
      <c r="H290" s="159">
        <v>1</v>
      </c>
      <c r="I290" s="160">
        <v>8143.2</v>
      </c>
      <c r="J290" s="161">
        <f t="shared" si="9"/>
        <v>8143.2</v>
      </c>
      <c r="K290" s="152"/>
      <c r="L290" s="153"/>
      <c r="M290" s="228"/>
      <c r="N290" s="227">
        <f t="shared" si="10"/>
        <v>0</v>
      </c>
      <c r="O290" s="154" t="str">
        <f t="shared" si="11"/>
        <v>ERROR</v>
      </c>
    </row>
    <row r="291" spans="1:15" ht="15.75" x14ac:dyDescent="0.25">
      <c r="A291" s="143"/>
      <c r="B291" s="144"/>
      <c r="C291" s="155">
        <v>280</v>
      </c>
      <c r="D291" s="156" t="s">
        <v>13</v>
      </c>
      <c r="E291" s="156" t="s">
        <v>22</v>
      </c>
      <c r="F291" s="157" t="s">
        <v>331</v>
      </c>
      <c r="G291" s="158" t="s">
        <v>16</v>
      </c>
      <c r="H291" s="159">
        <v>1</v>
      </c>
      <c r="I291" s="160">
        <v>8188.93</v>
      </c>
      <c r="J291" s="161">
        <f t="shared" si="9"/>
        <v>8188.93</v>
      </c>
      <c r="K291" s="152"/>
      <c r="L291" s="153"/>
      <c r="M291" s="226"/>
      <c r="N291" s="227">
        <f t="shared" si="10"/>
        <v>0</v>
      </c>
      <c r="O291" s="154" t="str">
        <f t="shared" si="11"/>
        <v>ERROR</v>
      </c>
    </row>
    <row r="292" spans="1:15" ht="15.75" x14ac:dyDescent="0.25">
      <c r="A292" s="143"/>
      <c r="B292" s="144"/>
      <c r="C292" s="155">
        <v>281</v>
      </c>
      <c r="D292" s="156" t="s">
        <v>13</v>
      </c>
      <c r="E292" s="156" t="s">
        <v>332</v>
      </c>
      <c r="F292" s="157" t="s">
        <v>333</v>
      </c>
      <c r="G292" s="158" t="s">
        <v>99</v>
      </c>
      <c r="H292" s="159">
        <v>1</v>
      </c>
      <c r="I292" s="160">
        <v>53613.13</v>
      </c>
      <c r="J292" s="161">
        <f t="shared" si="9"/>
        <v>53613.13</v>
      </c>
      <c r="K292" s="152"/>
      <c r="L292" s="153"/>
      <c r="M292" s="228"/>
      <c r="N292" s="227">
        <f t="shared" si="10"/>
        <v>0</v>
      </c>
      <c r="O292" s="154" t="str">
        <f t="shared" si="11"/>
        <v>ERROR</v>
      </c>
    </row>
    <row r="293" spans="1:15" ht="15.75" x14ac:dyDescent="0.25">
      <c r="A293" s="143"/>
      <c r="B293" s="144"/>
      <c r="C293" s="155">
        <v>282</v>
      </c>
      <c r="D293" s="156" t="s">
        <v>13</v>
      </c>
      <c r="E293" s="156" t="s">
        <v>319</v>
      </c>
      <c r="F293" s="157" t="s">
        <v>334</v>
      </c>
      <c r="G293" s="158" t="s">
        <v>268</v>
      </c>
      <c r="H293" s="159">
        <v>1</v>
      </c>
      <c r="I293" s="160">
        <v>1024858.3</v>
      </c>
      <c r="J293" s="161">
        <f t="shared" si="9"/>
        <v>1024858.3</v>
      </c>
      <c r="K293" s="152"/>
      <c r="L293" s="153"/>
      <c r="M293" s="226"/>
      <c r="N293" s="227">
        <f t="shared" si="10"/>
        <v>0</v>
      </c>
      <c r="O293" s="154" t="str">
        <f t="shared" si="11"/>
        <v>ERROR</v>
      </c>
    </row>
    <row r="294" spans="1:15" ht="15.75" x14ac:dyDescent="0.25">
      <c r="A294" s="143"/>
      <c r="B294" s="144"/>
      <c r="C294" s="155">
        <v>283</v>
      </c>
      <c r="D294" s="156" t="s">
        <v>13</v>
      </c>
      <c r="E294" s="156" t="s">
        <v>319</v>
      </c>
      <c r="F294" s="157" t="s">
        <v>335</v>
      </c>
      <c r="G294" s="158" t="s">
        <v>64</v>
      </c>
      <c r="H294" s="159">
        <v>1</v>
      </c>
      <c r="I294" s="160">
        <v>104232.78</v>
      </c>
      <c r="J294" s="161">
        <f t="shared" si="9"/>
        <v>104232.78</v>
      </c>
      <c r="K294" s="152"/>
      <c r="L294" s="153"/>
      <c r="M294" s="228"/>
      <c r="N294" s="227">
        <f t="shared" si="10"/>
        <v>0</v>
      </c>
      <c r="O294" s="154" t="str">
        <f t="shared" si="11"/>
        <v>ERROR</v>
      </c>
    </row>
    <row r="295" spans="1:15" ht="15.75" x14ac:dyDescent="0.25">
      <c r="A295" s="143"/>
      <c r="B295" s="144"/>
      <c r="C295" s="155">
        <v>284</v>
      </c>
      <c r="D295" s="156" t="s">
        <v>13</v>
      </c>
      <c r="E295" s="156" t="s">
        <v>292</v>
      </c>
      <c r="F295" s="157" t="s">
        <v>336</v>
      </c>
      <c r="G295" s="158" t="s">
        <v>64</v>
      </c>
      <c r="H295" s="159">
        <v>1</v>
      </c>
      <c r="I295" s="160">
        <v>125955.18</v>
      </c>
      <c r="J295" s="161">
        <f t="shared" si="9"/>
        <v>125955.18</v>
      </c>
      <c r="K295" s="152"/>
      <c r="L295" s="153"/>
      <c r="M295" s="226"/>
      <c r="N295" s="227">
        <f t="shared" si="10"/>
        <v>0</v>
      </c>
      <c r="O295" s="154" t="str">
        <f t="shared" si="11"/>
        <v>ERROR</v>
      </c>
    </row>
    <row r="296" spans="1:15" ht="15.75" x14ac:dyDescent="0.25">
      <c r="A296" s="143"/>
      <c r="B296" s="144"/>
      <c r="C296" s="155">
        <v>285</v>
      </c>
      <c r="D296" s="156" t="s">
        <v>13</v>
      </c>
      <c r="E296" s="156" t="s">
        <v>292</v>
      </c>
      <c r="F296" s="157" t="s">
        <v>337</v>
      </c>
      <c r="G296" s="158" t="s">
        <v>64</v>
      </c>
      <c r="H296" s="159">
        <v>1</v>
      </c>
      <c r="I296" s="160">
        <v>169204.31</v>
      </c>
      <c r="J296" s="161">
        <f t="shared" si="9"/>
        <v>169204.31</v>
      </c>
      <c r="K296" s="152"/>
      <c r="L296" s="153"/>
      <c r="M296" s="228"/>
      <c r="N296" s="227">
        <f t="shared" si="10"/>
        <v>0</v>
      </c>
      <c r="O296" s="154" t="str">
        <f t="shared" si="11"/>
        <v>ERROR</v>
      </c>
    </row>
    <row r="297" spans="1:15" ht="15.75" x14ac:dyDescent="0.25">
      <c r="A297" s="143"/>
      <c r="B297" s="144"/>
      <c r="C297" s="155">
        <v>286</v>
      </c>
      <c r="D297" s="156" t="s">
        <v>13</v>
      </c>
      <c r="E297" s="156" t="s">
        <v>319</v>
      </c>
      <c r="F297" s="157" t="s">
        <v>338</v>
      </c>
      <c r="G297" s="158" t="s">
        <v>339</v>
      </c>
      <c r="H297" s="159">
        <v>1</v>
      </c>
      <c r="I297" s="160">
        <v>42988.58</v>
      </c>
      <c r="J297" s="161">
        <f t="shared" si="9"/>
        <v>42988.58</v>
      </c>
      <c r="K297" s="152"/>
      <c r="L297" s="153"/>
      <c r="M297" s="226"/>
      <c r="N297" s="227">
        <f t="shared" si="10"/>
        <v>0</v>
      </c>
      <c r="O297" s="154" t="str">
        <f t="shared" si="11"/>
        <v>ERROR</v>
      </c>
    </row>
    <row r="298" spans="1:15" ht="28.5" x14ac:dyDescent="0.25">
      <c r="A298" s="143"/>
      <c r="B298" s="144"/>
      <c r="C298" s="155">
        <v>287</v>
      </c>
      <c r="D298" s="156" t="s">
        <v>13</v>
      </c>
      <c r="E298" s="156" t="s">
        <v>127</v>
      </c>
      <c r="F298" s="157" t="s">
        <v>340</v>
      </c>
      <c r="G298" s="158" t="s">
        <v>339</v>
      </c>
      <c r="H298" s="159">
        <v>1</v>
      </c>
      <c r="I298" s="160">
        <v>782842</v>
      </c>
      <c r="J298" s="161">
        <f t="shared" si="9"/>
        <v>782842</v>
      </c>
      <c r="K298" s="152"/>
      <c r="L298" s="153"/>
      <c r="M298" s="228"/>
      <c r="N298" s="227">
        <f t="shared" si="10"/>
        <v>0</v>
      </c>
      <c r="O298" s="154" t="str">
        <f t="shared" si="11"/>
        <v>ERROR</v>
      </c>
    </row>
    <row r="299" spans="1:15" ht="28.5" x14ac:dyDescent="0.25">
      <c r="A299" s="143"/>
      <c r="B299" s="144"/>
      <c r="C299" s="155">
        <v>288</v>
      </c>
      <c r="D299" s="156" t="s">
        <v>13</v>
      </c>
      <c r="E299" s="156" t="s">
        <v>149</v>
      </c>
      <c r="F299" s="157" t="s">
        <v>341</v>
      </c>
      <c r="G299" s="158" t="s">
        <v>64</v>
      </c>
      <c r="H299" s="159">
        <v>1</v>
      </c>
      <c r="I299" s="160">
        <v>35369.96</v>
      </c>
      <c r="J299" s="161">
        <f t="shared" si="9"/>
        <v>35369.96</v>
      </c>
      <c r="K299" s="152"/>
      <c r="L299" s="153"/>
      <c r="M299" s="226"/>
      <c r="N299" s="227">
        <f t="shared" si="10"/>
        <v>0</v>
      </c>
      <c r="O299" s="154" t="str">
        <f t="shared" si="11"/>
        <v>ERROR</v>
      </c>
    </row>
    <row r="300" spans="1:15" ht="15.75" x14ac:dyDescent="0.25">
      <c r="A300" s="143"/>
      <c r="B300" s="144"/>
      <c r="C300" s="155">
        <v>289</v>
      </c>
      <c r="D300" s="156" t="s">
        <v>13</v>
      </c>
      <c r="E300" s="156" t="s">
        <v>342</v>
      </c>
      <c r="F300" s="157" t="s">
        <v>343</v>
      </c>
      <c r="G300" s="158" t="s">
        <v>268</v>
      </c>
      <c r="H300" s="159">
        <v>1</v>
      </c>
      <c r="I300" s="160">
        <v>356023.15</v>
      </c>
      <c r="J300" s="161">
        <f t="shared" si="9"/>
        <v>356023.15</v>
      </c>
      <c r="K300" s="152"/>
      <c r="L300" s="153"/>
      <c r="M300" s="228"/>
      <c r="N300" s="227">
        <f t="shared" si="10"/>
        <v>0</v>
      </c>
      <c r="O300" s="154" t="str">
        <f t="shared" si="11"/>
        <v>ERROR</v>
      </c>
    </row>
    <row r="301" spans="1:15" ht="28.5" x14ac:dyDescent="0.25">
      <c r="A301" s="143"/>
      <c r="B301" s="144"/>
      <c r="C301" s="155">
        <v>290</v>
      </c>
      <c r="D301" s="156" t="s">
        <v>13</v>
      </c>
      <c r="E301" s="156" t="s">
        <v>344</v>
      </c>
      <c r="F301" s="157" t="s">
        <v>345</v>
      </c>
      <c r="G301" s="158" t="s">
        <v>64</v>
      </c>
      <c r="H301" s="159">
        <v>1</v>
      </c>
      <c r="I301" s="160">
        <v>168236.01</v>
      </c>
      <c r="J301" s="161">
        <f t="shared" si="9"/>
        <v>168236.01</v>
      </c>
      <c r="K301" s="152"/>
      <c r="L301" s="153"/>
      <c r="M301" s="226"/>
      <c r="N301" s="227">
        <f t="shared" si="10"/>
        <v>0</v>
      </c>
      <c r="O301" s="154" t="str">
        <f t="shared" si="11"/>
        <v>ERROR</v>
      </c>
    </row>
    <row r="302" spans="1:15" ht="15.75" x14ac:dyDescent="0.25">
      <c r="A302" s="143"/>
      <c r="B302" s="144"/>
      <c r="C302" s="155">
        <v>291</v>
      </c>
      <c r="D302" s="156" t="s">
        <v>13</v>
      </c>
      <c r="E302" s="156" t="s">
        <v>346</v>
      </c>
      <c r="F302" s="157" t="s">
        <v>347</v>
      </c>
      <c r="G302" s="158" t="s">
        <v>64</v>
      </c>
      <c r="H302" s="159">
        <v>1</v>
      </c>
      <c r="I302" s="160">
        <v>206752.12</v>
      </c>
      <c r="J302" s="161">
        <f t="shared" si="9"/>
        <v>206752.12</v>
      </c>
      <c r="K302" s="152"/>
      <c r="L302" s="153"/>
      <c r="M302" s="228"/>
      <c r="N302" s="227">
        <f t="shared" si="10"/>
        <v>0</v>
      </c>
      <c r="O302" s="154" t="str">
        <f t="shared" si="11"/>
        <v>ERROR</v>
      </c>
    </row>
    <row r="303" spans="1:15" ht="15.75" x14ac:dyDescent="0.25">
      <c r="A303" s="143"/>
      <c r="B303" s="144"/>
      <c r="C303" s="155">
        <v>292</v>
      </c>
      <c r="D303" s="156" t="s">
        <v>13</v>
      </c>
      <c r="E303" s="156" t="s">
        <v>170</v>
      </c>
      <c r="F303" s="157" t="s">
        <v>348</v>
      </c>
      <c r="G303" s="158" t="s">
        <v>64</v>
      </c>
      <c r="H303" s="159">
        <v>1</v>
      </c>
      <c r="I303" s="160">
        <v>243380.8</v>
      </c>
      <c r="J303" s="161">
        <f t="shared" si="9"/>
        <v>243380.8</v>
      </c>
      <c r="K303" s="152"/>
      <c r="L303" s="153"/>
      <c r="M303" s="226"/>
      <c r="N303" s="227">
        <f t="shared" si="10"/>
        <v>0</v>
      </c>
      <c r="O303" s="154" t="str">
        <f t="shared" si="11"/>
        <v>ERROR</v>
      </c>
    </row>
    <row r="304" spans="1:15" ht="15.75" x14ac:dyDescent="0.25">
      <c r="A304" s="143"/>
      <c r="B304" s="144"/>
      <c r="C304" s="155">
        <v>293</v>
      </c>
      <c r="D304" s="156" t="s">
        <v>13</v>
      </c>
      <c r="E304" s="156" t="s">
        <v>157</v>
      </c>
      <c r="F304" s="157" t="s">
        <v>349</v>
      </c>
      <c r="G304" s="158" t="s">
        <v>16</v>
      </c>
      <c r="H304" s="159">
        <v>1</v>
      </c>
      <c r="I304" s="160">
        <v>1486289.34</v>
      </c>
      <c r="J304" s="161">
        <f t="shared" si="9"/>
        <v>1486289.34</v>
      </c>
      <c r="K304" s="152"/>
      <c r="L304" s="153"/>
      <c r="M304" s="228"/>
      <c r="N304" s="227">
        <f t="shared" si="10"/>
        <v>0</v>
      </c>
      <c r="O304" s="154" t="str">
        <f t="shared" si="11"/>
        <v>ERROR</v>
      </c>
    </row>
    <row r="305" spans="1:15" ht="15.75" x14ac:dyDescent="0.25">
      <c r="A305" s="143"/>
      <c r="B305" s="144"/>
      <c r="C305" s="155">
        <v>294</v>
      </c>
      <c r="D305" s="156" t="s">
        <v>13</v>
      </c>
      <c r="E305" s="156" t="s">
        <v>170</v>
      </c>
      <c r="F305" s="157" t="s">
        <v>350</v>
      </c>
      <c r="G305" s="158" t="s">
        <v>64</v>
      </c>
      <c r="H305" s="159">
        <v>1</v>
      </c>
      <c r="I305" s="160">
        <v>247435.02</v>
      </c>
      <c r="J305" s="161">
        <f t="shared" si="9"/>
        <v>247435.02</v>
      </c>
      <c r="K305" s="152"/>
      <c r="L305" s="153"/>
      <c r="M305" s="226"/>
      <c r="N305" s="227">
        <f t="shared" si="10"/>
        <v>0</v>
      </c>
      <c r="O305" s="154" t="str">
        <f t="shared" si="11"/>
        <v>ERROR</v>
      </c>
    </row>
    <row r="306" spans="1:15" ht="15.75" x14ac:dyDescent="0.25">
      <c r="A306" s="143"/>
      <c r="B306" s="144"/>
      <c r="C306" s="155">
        <v>295</v>
      </c>
      <c r="D306" s="156" t="s">
        <v>13</v>
      </c>
      <c r="E306" s="156" t="s">
        <v>170</v>
      </c>
      <c r="F306" s="157" t="s">
        <v>351</v>
      </c>
      <c r="G306" s="158" t="s">
        <v>99</v>
      </c>
      <c r="H306" s="159">
        <v>1</v>
      </c>
      <c r="I306" s="160">
        <v>25739.73</v>
      </c>
      <c r="J306" s="161">
        <f t="shared" si="9"/>
        <v>25739.73</v>
      </c>
      <c r="K306" s="152"/>
      <c r="L306" s="153"/>
      <c r="M306" s="228"/>
      <c r="N306" s="227">
        <f t="shared" si="10"/>
        <v>0</v>
      </c>
      <c r="O306" s="154" t="str">
        <f t="shared" si="11"/>
        <v>ERROR</v>
      </c>
    </row>
    <row r="307" spans="1:15" ht="15.75" x14ac:dyDescent="0.25">
      <c r="A307" s="143"/>
      <c r="B307" s="144"/>
      <c r="C307" s="155">
        <v>296</v>
      </c>
      <c r="D307" s="156" t="s">
        <v>13</v>
      </c>
      <c r="E307" s="156" t="s">
        <v>352</v>
      </c>
      <c r="F307" s="157" t="s">
        <v>353</v>
      </c>
      <c r="G307" s="158" t="s">
        <v>64</v>
      </c>
      <c r="H307" s="159">
        <v>1</v>
      </c>
      <c r="I307" s="160">
        <v>64583</v>
      </c>
      <c r="J307" s="161">
        <f t="shared" si="9"/>
        <v>64583</v>
      </c>
      <c r="K307" s="152"/>
      <c r="L307" s="153"/>
      <c r="M307" s="226"/>
      <c r="N307" s="227">
        <f t="shared" si="10"/>
        <v>0</v>
      </c>
      <c r="O307" s="154" t="str">
        <f t="shared" si="11"/>
        <v>ERROR</v>
      </c>
    </row>
    <row r="308" spans="1:15" ht="15.75" x14ac:dyDescent="0.25">
      <c r="A308" s="143"/>
      <c r="B308" s="144"/>
      <c r="C308" s="155">
        <v>297</v>
      </c>
      <c r="D308" s="156" t="s">
        <v>13</v>
      </c>
      <c r="E308" s="156" t="s">
        <v>170</v>
      </c>
      <c r="F308" s="157" t="s">
        <v>354</v>
      </c>
      <c r="G308" s="158" t="s">
        <v>64</v>
      </c>
      <c r="H308" s="159">
        <v>1</v>
      </c>
      <c r="I308" s="160">
        <v>25739</v>
      </c>
      <c r="J308" s="161">
        <f t="shared" si="9"/>
        <v>25739</v>
      </c>
      <c r="K308" s="152"/>
      <c r="L308" s="153"/>
      <c r="M308" s="228"/>
      <c r="N308" s="227">
        <f t="shared" si="10"/>
        <v>0</v>
      </c>
      <c r="O308" s="154" t="str">
        <f t="shared" si="11"/>
        <v>ERROR</v>
      </c>
    </row>
    <row r="309" spans="1:15" ht="15.75" x14ac:dyDescent="0.25">
      <c r="A309" s="143"/>
      <c r="B309" s="144"/>
      <c r="C309" s="155">
        <v>298</v>
      </c>
      <c r="D309" s="156" t="s">
        <v>13</v>
      </c>
      <c r="E309" s="156" t="s">
        <v>170</v>
      </c>
      <c r="F309" s="157" t="s">
        <v>355</v>
      </c>
      <c r="G309" s="158" t="s">
        <v>99</v>
      </c>
      <c r="H309" s="159">
        <v>1</v>
      </c>
      <c r="I309" s="160">
        <v>31535.43</v>
      </c>
      <c r="J309" s="161">
        <f t="shared" si="9"/>
        <v>31535.43</v>
      </c>
      <c r="K309" s="152"/>
      <c r="L309" s="153"/>
      <c r="M309" s="226"/>
      <c r="N309" s="227">
        <f t="shared" si="10"/>
        <v>0</v>
      </c>
      <c r="O309" s="154" t="str">
        <f t="shared" si="11"/>
        <v>ERROR</v>
      </c>
    </row>
    <row r="310" spans="1:15" ht="15.75" x14ac:dyDescent="0.25">
      <c r="A310" s="143"/>
      <c r="B310" s="144"/>
      <c r="C310" s="155">
        <v>299</v>
      </c>
      <c r="D310" s="156" t="s">
        <v>13</v>
      </c>
      <c r="E310" s="156" t="s">
        <v>170</v>
      </c>
      <c r="F310" s="157" t="s">
        <v>356</v>
      </c>
      <c r="G310" s="158" t="s">
        <v>99</v>
      </c>
      <c r="H310" s="159">
        <v>1</v>
      </c>
      <c r="I310" s="160">
        <v>39737.879999999997</v>
      </c>
      <c r="J310" s="161">
        <f t="shared" si="9"/>
        <v>39737.879999999997</v>
      </c>
      <c r="K310" s="152"/>
      <c r="L310" s="153"/>
      <c r="M310" s="228"/>
      <c r="N310" s="227">
        <f t="shared" si="10"/>
        <v>0</v>
      </c>
      <c r="O310" s="154" t="str">
        <f t="shared" si="11"/>
        <v>ERROR</v>
      </c>
    </row>
    <row r="311" spans="1:15" ht="15.75" x14ac:dyDescent="0.25">
      <c r="A311" s="143"/>
      <c r="B311" s="144"/>
      <c r="C311" s="155">
        <v>300</v>
      </c>
      <c r="D311" s="156" t="s">
        <v>13</v>
      </c>
      <c r="E311" s="156" t="s">
        <v>251</v>
      </c>
      <c r="F311" s="157" t="s">
        <v>357</v>
      </c>
      <c r="G311" s="158" t="s">
        <v>64</v>
      </c>
      <c r="H311" s="159">
        <v>1</v>
      </c>
      <c r="I311" s="160">
        <v>159572.13</v>
      </c>
      <c r="J311" s="161">
        <f t="shared" si="9"/>
        <v>159572.13</v>
      </c>
      <c r="K311" s="152"/>
      <c r="L311" s="153"/>
      <c r="M311" s="226"/>
      <c r="N311" s="227">
        <f t="shared" si="10"/>
        <v>0</v>
      </c>
      <c r="O311" s="154" t="str">
        <f t="shared" si="11"/>
        <v>ERROR</v>
      </c>
    </row>
    <row r="312" spans="1:15" ht="15.75" x14ac:dyDescent="0.25">
      <c r="A312" s="143"/>
      <c r="B312" s="144"/>
      <c r="C312" s="155">
        <v>301</v>
      </c>
      <c r="D312" s="156" t="s">
        <v>13</v>
      </c>
      <c r="E312" s="156" t="s">
        <v>358</v>
      </c>
      <c r="F312" s="157" t="s">
        <v>359</v>
      </c>
      <c r="G312" s="158" t="s">
        <v>64</v>
      </c>
      <c r="H312" s="159">
        <v>1</v>
      </c>
      <c r="I312" s="160">
        <v>102698.24000000001</v>
      </c>
      <c r="J312" s="161">
        <f t="shared" si="9"/>
        <v>102698.24000000001</v>
      </c>
      <c r="K312" s="152"/>
      <c r="L312" s="153"/>
      <c r="M312" s="228"/>
      <c r="N312" s="227">
        <f t="shared" si="10"/>
        <v>0</v>
      </c>
      <c r="O312" s="154" t="str">
        <f t="shared" si="11"/>
        <v>ERROR</v>
      </c>
    </row>
    <row r="313" spans="1:15" ht="15.75" x14ac:dyDescent="0.25">
      <c r="A313" s="143"/>
      <c r="B313" s="144"/>
      <c r="C313" s="155">
        <v>302</v>
      </c>
      <c r="D313" s="156" t="s">
        <v>13</v>
      </c>
      <c r="E313" s="156" t="s">
        <v>358</v>
      </c>
      <c r="F313" s="157" t="s">
        <v>360</v>
      </c>
      <c r="G313" s="158" t="s">
        <v>64</v>
      </c>
      <c r="H313" s="159">
        <v>1</v>
      </c>
      <c r="I313" s="160">
        <v>639.38</v>
      </c>
      <c r="J313" s="161">
        <f t="shared" si="9"/>
        <v>639.38</v>
      </c>
      <c r="K313" s="152"/>
      <c r="L313" s="153"/>
      <c r="M313" s="226"/>
      <c r="N313" s="227">
        <f t="shared" si="10"/>
        <v>0</v>
      </c>
      <c r="O313" s="154" t="str">
        <f t="shared" si="11"/>
        <v>ERROR</v>
      </c>
    </row>
    <row r="314" spans="1:15" ht="28.5" x14ac:dyDescent="0.25">
      <c r="A314" s="143"/>
      <c r="B314" s="144"/>
      <c r="C314" s="155">
        <v>303</v>
      </c>
      <c r="D314" s="156" t="s">
        <v>13</v>
      </c>
      <c r="E314" s="156" t="s">
        <v>127</v>
      </c>
      <c r="F314" s="157" t="s">
        <v>361</v>
      </c>
      <c r="G314" s="158" t="s">
        <v>99</v>
      </c>
      <c r="H314" s="159">
        <v>1</v>
      </c>
      <c r="I314" s="160">
        <v>15680.8</v>
      </c>
      <c r="J314" s="161">
        <f t="shared" si="9"/>
        <v>15680.8</v>
      </c>
      <c r="K314" s="152"/>
      <c r="L314" s="153"/>
      <c r="M314" s="228"/>
      <c r="N314" s="227">
        <f t="shared" si="10"/>
        <v>0</v>
      </c>
      <c r="O314" s="154" t="str">
        <f t="shared" si="11"/>
        <v>ERROR</v>
      </c>
    </row>
    <row r="315" spans="1:15" ht="15.75" x14ac:dyDescent="0.25">
      <c r="A315" s="143"/>
      <c r="B315" s="144"/>
      <c r="C315" s="155">
        <v>304</v>
      </c>
      <c r="D315" s="156" t="s">
        <v>13</v>
      </c>
      <c r="E315" s="156" t="s">
        <v>22</v>
      </c>
      <c r="F315" s="157" t="s">
        <v>362</v>
      </c>
      <c r="G315" s="158" t="s">
        <v>16</v>
      </c>
      <c r="H315" s="159">
        <v>1</v>
      </c>
      <c r="I315" s="160">
        <v>611990.5</v>
      </c>
      <c r="J315" s="161">
        <f t="shared" si="9"/>
        <v>611990.5</v>
      </c>
      <c r="K315" s="152"/>
      <c r="L315" s="153"/>
      <c r="M315" s="226"/>
      <c r="N315" s="227">
        <f t="shared" si="10"/>
        <v>0</v>
      </c>
      <c r="O315" s="154" t="str">
        <f t="shared" si="11"/>
        <v>ERROR</v>
      </c>
    </row>
    <row r="316" spans="1:15" ht="15.75" x14ac:dyDescent="0.25">
      <c r="A316" s="143"/>
      <c r="B316" s="144"/>
      <c r="C316" s="155">
        <v>305</v>
      </c>
      <c r="D316" s="156" t="s">
        <v>13</v>
      </c>
      <c r="E316" s="156" t="s">
        <v>22</v>
      </c>
      <c r="F316" s="157" t="s">
        <v>363</v>
      </c>
      <c r="G316" s="158" t="s">
        <v>99</v>
      </c>
      <c r="H316" s="159">
        <v>1</v>
      </c>
      <c r="I316" s="160">
        <v>79160.539999999994</v>
      </c>
      <c r="J316" s="161">
        <f t="shared" si="9"/>
        <v>79160.539999999994</v>
      </c>
      <c r="K316" s="152"/>
      <c r="L316" s="153"/>
      <c r="M316" s="228"/>
      <c r="N316" s="227">
        <f t="shared" si="10"/>
        <v>0</v>
      </c>
      <c r="O316" s="154" t="str">
        <f t="shared" si="11"/>
        <v>ERROR</v>
      </c>
    </row>
    <row r="317" spans="1:15" ht="15.75" x14ac:dyDescent="0.25">
      <c r="A317" s="143"/>
      <c r="B317" s="144"/>
      <c r="C317" s="155">
        <v>306</v>
      </c>
      <c r="D317" s="156" t="s">
        <v>13</v>
      </c>
      <c r="E317" s="156" t="s">
        <v>22</v>
      </c>
      <c r="F317" s="157" t="s">
        <v>364</v>
      </c>
      <c r="G317" s="158" t="s">
        <v>64</v>
      </c>
      <c r="H317" s="159">
        <v>1</v>
      </c>
      <c r="I317" s="160">
        <v>273900.46999999997</v>
      </c>
      <c r="J317" s="161">
        <f t="shared" si="9"/>
        <v>273900.46999999997</v>
      </c>
      <c r="K317" s="152"/>
      <c r="L317" s="153"/>
      <c r="M317" s="226"/>
      <c r="N317" s="227">
        <f t="shared" si="10"/>
        <v>0</v>
      </c>
      <c r="O317" s="154" t="str">
        <f t="shared" si="11"/>
        <v>ERROR</v>
      </c>
    </row>
    <row r="318" spans="1:15" ht="15.75" x14ac:dyDescent="0.25">
      <c r="A318" s="143"/>
      <c r="B318" s="144"/>
      <c r="C318" s="155">
        <v>307</v>
      </c>
      <c r="D318" s="156" t="s">
        <v>13</v>
      </c>
      <c r="E318" s="156" t="s">
        <v>365</v>
      </c>
      <c r="F318" s="157" t="s">
        <v>366</v>
      </c>
      <c r="G318" s="158" t="s">
        <v>99</v>
      </c>
      <c r="H318" s="159">
        <v>1</v>
      </c>
      <c r="I318" s="160">
        <v>54750.23</v>
      </c>
      <c r="J318" s="161">
        <f t="shared" si="9"/>
        <v>54750.23</v>
      </c>
      <c r="K318" s="152"/>
      <c r="L318" s="153"/>
      <c r="M318" s="228"/>
      <c r="N318" s="227">
        <f t="shared" si="10"/>
        <v>0</v>
      </c>
      <c r="O318" s="154" t="str">
        <f t="shared" si="11"/>
        <v>ERROR</v>
      </c>
    </row>
    <row r="319" spans="1:15" ht="15.75" x14ac:dyDescent="0.25">
      <c r="A319" s="143"/>
      <c r="B319" s="144"/>
      <c r="C319" s="155">
        <v>308</v>
      </c>
      <c r="D319" s="156" t="s">
        <v>13</v>
      </c>
      <c r="E319" s="156" t="s">
        <v>22</v>
      </c>
      <c r="F319" s="157" t="s">
        <v>367</v>
      </c>
      <c r="G319" s="158" t="s">
        <v>99</v>
      </c>
      <c r="H319" s="159">
        <v>1</v>
      </c>
      <c r="I319" s="160">
        <v>125077.34</v>
      </c>
      <c r="J319" s="161">
        <f t="shared" si="9"/>
        <v>125077.34</v>
      </c>
      <c r="K319" s="152"/>
      <c r="L319" s="153"/>
      <c r="M319" s="226"/>
      <c r="N319" s="227">
        <f t="shared" si="10"/>
        <v>0</v>
      </c>
      <c r="O319" s="154" t="str">
        <f t="shared" si="11"/>
        <v>ERROR</v>
      </c>
    </row>
    <row r="320" spans="1:15" ht="15.75" x14ac:dyDescent="0.25">
      <c r="A320" s="143"/>
      <c r="B320" s="144"/>
      <c r="C320" s="155">
        <v>309</v>
      </c>
      <c r="D320" s="156" t="s">
        <v>13</v>
      </c>
      <c r="E320" s="156" t="s">
        <v>22</v>
      </c>
      <c r="F320" s="157" t="s">
        <v>368</v>
      </c>
      <c r="G320" s="158" t="s">
        <v>99</v>
      </c>
      <c r="H320" s="159">
        <v>1</v>
      </c>
      <c r="I320" s="160">
        <v>178895.02</v>
      </c>
      <c r="J320" s="161">
        <f t="shared" si="9"/>
        <v>178895.02</v>
      </c>
      <c r="K320" s="152"/>
      <c r="L320" s="153"/>
      <c r="M320" s="228"/>
      <c r="N320" s="227">
        <f t="shared" si="10"/>
        <v>0</v>
      </c>
      <c r="O320" s="154" t="str">
        <f t="shared" si="11"/>
        <v>ERROR</v>
      </c>
    </row>
    <row r="321" spans="1:15" ht="42.75" x14ac:dyDescent="0.25">
      <c r="A321" s="143"/>
      <c r="B321" s="144"/>
      <c r="C321" s="155">
        <v>310</v>
      </c>
      <c r="D321" s="156" t="s">
        <v>13</v>
      </c>
      <c r="E321" s="156" t="s">
        <v>38</v>
      </c>
      <c r="F321" s="157" t="s">
        <v>369</v>
      </c>
      <c r="G321" s="158" t="s">
        <v>16</v>
      </c>
      <c r="H321" s="159">
        <v>1</v>
      </c>
      <c r="I321" s="160">
        <v>555992.73</v>
      </c>
      <c r="J321" s="161">
        <f t="shared" si="9"/>
        <v>555992.73</v>
      </c>
      <c r="K321" s="152"/>
      <c r="L321" s="153"/>
      <c r="M321" s="226"/>
      <c r="N321" s="227">
        <f t="shared" si="10"/>
        <v>0</v>
      </c>
      <c r="O321" s="154" t="str">
        <f t="shared" si="11"/>
        <v>ERROR</v>
      </c>
    </row>
    <row r="322" spans="1:15" ht="15.75" x14ac:dyDescent="0.25">
      <c r="A322" s="143"/>
      <c r="B322" s="144"/>
      <c r="C322" s="155">
        <v>311</v>
      </c>
      <c r="D322" s="156" t="s">
        <v>13</v>
      </c>
      <c r="E322" s="156" t="s">
        <v>170</v>
      </c>
      <c r="F322" s="157" t="s">
        <v>370</v>
      </c>
      <c r="G322" s="158" t="s">
        <v>99</v>
      </c>
      <c r="H322" s="159">
        <v>1</v>
      </c>
      <c r="I322" s="160">
        <v>8572.14</v>
      </c>
      <c r="J322" s="161">
        <f t="shared" si="9"/>
        <v>8572.14</v>
      </c>
      <c r="K322" s="152"/>
      <c r="L322" s="153"/>
      <c r="M322" s="228"/>
      <c r="N322" s="227">
        <f t="shared" si="10"/>
        <v>0</v>
      </c>
      <c r="O322" s="154" t="str">
        <f t="shared" si="11"/>
        <v>ERROR</v>
      </c>
    </row>
    <row r="323" spans="1:15" ht="15.75" x14ac:dyDescent="0.25">
      <c r="A323" s="143"/>
      <c r="B323" s="144"/>
      <c r="C323" s="155">
        <v>312</v>
      </c>
      <c r="D323" s="156" t="s">
        <v>13</v>
      </c>
      <c r="E323" s="156" t="s">
        <v>22</v>
      </c>
      <c r="F323" s="157" t="s">
        <v>371</v>
      </c>
      <c r="G323" s="158" t="s">
        <v>99</v>
      </c>
      <c r="H323" s="159">
        <v>1</v>
      </c>
      <c r="I323" s="160">
        <v>117416.16</v>
      </c>
      <c r="J323" s="161">
        <f t="shared" si="9"/>
        <v>117416.16</v>
      </c>
      <c r="K323" s="152"/>
      <c r="L323" s="153"/>
      <c r="M323" s="226"/>
      <c r="N323" s="227">
        <f t="shared" si="10"/>
        <v>0</v>
      </c>
      <c r="O323" s="154" t="str">
        <f t="shared" si="11"/>
        <v>ERROR</v>
      </c>
    </row>
    <row r="324" spans="1:15" ht="28.5" x14ac:dyDescent="0.25">
      <c r="A324" s="143"/>
      <c r="B324" s="144"/>
      <c r="C324" s="155">
        <v>313</v>
      </c>
      <c r="D324" s="156" t="s">
        <v>13</v>
      </c>
      <c r="E324" s="156" t="s">
        <v>127</v>
      </c>
      <c r="F324" s="157" t="s">
        <v>372</v>
      </c>
      <c r="G324" s="158" t="s">
        <v>99</v>
      </c>
      <c r="H324" s="159">
        <v>1</v>
      </c>
      <c r="I324" s="160">
        <v>32414.1</v>
      </c>
      <c r="J324" s="161">
        <f t="shared" si="9"/>
        <v>32414.1</v>
      </c>
      <c r="K324" s="152"/>
      <c r="L324" s="153"/>
      <c r="M324" s="228"/>
      <c r="N324" s="227">
        <f t="shared" si="10"/>
        <v>0</v>
      </c>
      <c r="O324" s="154" t="str">
        <f t="shared" si="11"/>
        <v>ERROR</v>
      </c>
    </row>
    <row r="325" spans="1:15" ht="15.75" x14ac:dyDescent="0.25">
      <c r="A325" s="143"/>
      <c r="B325" s="144"/>
      <c r="C325" s="155">
        <v>314</v>
      </c>
      <c r="D325" s="156" t="s">
        <v>13</v>
      </c>
      <c r="E325" s="156" t="s">
        <v>154</v>
      </c>
      <c r="F325" s="157" t="s">
        <v>373</v>
      </c>
      <c r="G325" s="158" t="s">
        <v>374</v>
      </c>
      <c r="H325" s="159">
        <v>1</v>
      </c>
      <c r="I325" s="160">
        <v>486943.64</v>
      </c>
      <c r="J325" s="161">
        <f t="shared" si="9"/>
        <v>486943.64</v>
      </c>
      <c r="K325" s="152"/>
      <c r="L325" s="153"/>
      <c r="M325" s="226"/>
      <c r="N325" s="227">
        <f t="shared" si="10"/>
        <v>0</v>
      </c>
      <c r="O325" s="154" t="str">
        <f t="shared" si="11"/>
        <v>ERROR</v>
      </c>
    </row>
    <row r="326" spans="1:15" ht="15.75" x14ac:dyDescent="0.25">
      <c r="A326" s="143"/>
      <c r="B326" s="144"/>
      <c r="C326" s="155">
        <v>315</v>
      </c>
      <c r="D326" s="156" t="s">
        <v>13</v>
      </c>
      <c r="E326" s="156" t="s">
        <v>332</v>
      </c>
      <c r="F326" s="157" t="s">
        <v>375</v>
      </c>
      <c r="G326" s="158" t="s">
        <v>99</v>
      </c>
      <c r="H326" s="159">
        <v>1</v>
      </c>
      <c r="I326" s="160">
        <v>316362.84999999998</v>
      </c>
      <c r="J326" s="161">
        <f t="shared" si="9"/>
        <v>316362.84999999998</v>
      </c>
      <c r="K326" s="152"/>
      <c r="L326" s="153"/>
      <c r="M326" s="228"/>
      <c r="N326" s="227">
        <f t="shared" si="10"/>
        <v>0</v>
      </c>
      <c r="O326" s="154" t="str">
        <f t="shared" si="11"/>
        <v>ERROR</v>
      </c>
    </row>
    <row r="327" spans="1:15" ht="15.75" x14ac:dyDescent="0.25">
      <c r="A327" s="143"/>
      <c r="B327" s="144"/>
      <c r="C327" s="155">
        <v>316</v>
      </c>
      <c r="D327" s="156" t="s">
        <v>13</v>
      </c>
      <c r="E327" s="156" t="s">
        <v>260</v>
      </c>
      <c r="F327" s="157" t="s">
        <v>376</v>
      </c>
      <c r="G327" s="158" t="s">
        <v>64</v>
      </c>
      <c r="H327" s="159">
        <v>1</v>
      </c>
      <c r="I327" s="160">
        <v>102462.91</v>
      </c>
      <c r="J327" s="161">
        <f t="shared" si="9"/>
        <v>102462.91</v>
      </c>
      <c r="K327" s="152"/>
      <c r="L327" s="153"/>
      <c r="M327" s="226"/>
      <c r="N327" s="227">
        <f t="shared" si="10"/>
        <v>0</v>
      </c>
      <c r="O327" s="154" t="str">
        <f t="shared" si="11"/>
        <v>ERROR</v>
      </c>
    </row>
    <row r="328" spans="1:15" ht="15.75" x14ac:dyDescent="0.25">
      <c r="A328" s="143"/>
      <c r="B328" s="144"/>
      <c r="C328" s="155">
        <v>317</v>
      </c>
      <c r="D328" s="156" t="s">
        <v>13</v>
      </c>
      <c r="E328" s="156" t="s">
        <v>183</v>
      </c>
      <c r="F328" s="157" t="s">
        <v>377</v>
      </c>
      <c r="G328" s="158" t="s">
        <v>268</v>
      </c>
      <c r="H328" s="159">
        <v>1</v>
      </c>
      <c r="I328" s="160">
        <v>496685.36</v>
      </c>
      <c r="J328" s="161">
        <f t="shared" si="9"/>
        <v>496685.36</v>
      </c>
      <c r="K328" s="152"/>
      <c r="L328" s="153"/>
      <c r="M328" s="228"/>
      <c r="N328" s="227">
        <f t="shared" si="10"/>
        <v>0</v>
      </c>
      <c r="O328" s="154" t="str">
        <f t="shared" si="11"/>
        <v>ERROR</v>
      </c>
    </row>
    <row r="329" spans="1:15" ht="15.75" x14ac:dyDescent="0.25">
      <c r="A329" s="143"/>
      <c r="B329" s="144"/>
      <c r="C329" s="155">
        <v>318</v>
      </c>
      <c r="D329" s="156" t="s">
        <v>13</v>
      </c>
      <c r="E329" s="156" t="s">
        <v>358</v>
      </c>
      <c r="F329" s="157" t="s">
        <v>378</v>
      </c>
      <c r="G329" s="158" t="s">
        <v>64</v>
      </c>
      <c r="H329" s="159">
        <v>1</v>
      </c>
      <c r="I329" s="160">
        <v>34696.53</v>
      </c>
      <c r="J329" s="161">
        <f t="shared" si="9"/>
        <v>34696.53</v>
      </c>
      <c r="K329" s="152"/>
      <c r="L329" s="153"/>
      <c r="M329" s="226"/>
      <c r="N329" s="227">
        <f t="shared" si="10"/>
        <v>0</v>
      </c>
      <c r="O329" s="154" t="str">
        <f t="shared" si="11"/>
        <v>ERROR</v>
      </c>
    </row>
    <row r="330" spans="1:15" ht="15.75" x14ac:dyDescent="0.25">
      <c r="A330" s="143"/>
      <c r="B330" s="144"/>
      <c r="C330" s="155">
        <v>319</v>
      </c>
      <c r="D330" s="156" t="s">
        <v>13</v>
      </c>
      <c r="E330" s="156" t="s">
        <v>292</v>
      </c>
      <c r="F330" s="157" t="s">
        <v>379</v>
      </c>
      <c r="G330" s="158" t="s">
        <v>64</v>
      </c>
      <c r="H330" s="159">
        <v>1</v>
      </c>
      <c r="I330" s="160">
        <v>294391.96000000002</v>
      </c>
      <c r="J330" s="161">
        <f t="shared" si="9"/>
        <v>294391.96000000002</v>
      </c>
      <c r="K330" s="152"/>
      <c r="L330" s="153"/>
      <c r="M330" s="228"/>
      <c r="N330" s="227">
        <f t="shared" si="10"/>
        <v>0</v>
      </c>
      <c r="O330" s="154" t="str">
        <f t="shared" si="11"/>
        <v>ERROR</v>
      </c>
    </row>
    <row r="331" spans="1:15" ht="15.75" x14ac:dyDescent="0.25">
      <c r="A331" s="143"/>
      <c r="B331" s="144"/>
      <c r="C331" s="155">
        <v>320</v>
      </c>
      <c r="D331" s="156" t="s">
        <v>13</v>
      </c>
      <c r="E331" s="156" t="s">
        <v>292</v>
      </c>
      <c r="F331" s="157" t="s">
        <v>380</v>
      </c>
      <c r="G331" s="158" t="s">
        <v>64</v>
      </c>
      <c r="H331" s="159">
        <v>1</v>
      </c>
      <c r="I331" s="160">
        <v>231572.98</v>
      </c>
      <c r="J331" s="161">
        <f t="shared" si="9"/>
        <v>231572.98</v>
      </c>
      <c r="K331" s="152"/>
      <c r="L331" s="153"/>
      <c r="M331" s="226"/>
      <c r="N331" s="227">
        <f t="shared" si="10"/>
        <v>0</v>
      </c>
      <c r="O331" s="154" t="str">
        <f t="shared" si="11"/>
        <v>ERROR</v>
      </c>
    </row>
    <row r="332" spans="1:15" ht="15.75" x14ac:dyDescent="0.25">
      <c r="A332" s="143"/>
      <c r="B332" s="144"/>
      <c r="C332" s="155">
        <v>321</v>
      </c>
      <c r="D332" s="156" t="s">
        <v>13</v>
      </c>
      <c r="E332" s="156" t="s">
        <v>292</v>
      </c>
      <c r="F332" s="157" t="s">
        <v>381</v>
      </c>
      <c r="G332" s="158" t="s">
        <v>64</v>
      </c>
      <c r="H332" s="159">
        <v>1</v>
      </c>
      <c r="I332" s="160">
        <v>230909.07</v>
      </c>
      <c r="J332" s="161">
        <f t="shared" si="9"/>
        <v>230909.07</v>
      </c>
      <c r="K332" s="152"/>
      <c r="L332" s="153"/>
      <c r="M332" s="228"/>
      <c r="N332" s="227">
        <f t="shared" si="10"/>
        <v>0</v>
      </c>
      <c r="O332" s="154" t="str">
        <f t="shared" si="11"/>
        <v>ERROR</v>
      </c>
    </row>
    <row r="333" spans="1:15" ht="15.75" x14ac:dyDescent="0.25">
      <c r="A333" s="143"/>
      <c r="B333" s="144"/>
      <c r="C333" s="155">
        <v>322</v>
      </c>
      <c r="D333" s="156" t="s">
        <v>13</v>
      </c>
      <c r="E333" s="156" t="s">
        <v>292</v>
      </c>
      <c r="F333" s="157" t="s">
        <v>382</v>
      </c>
      <c r="G333" s="158" t="s">
        <v>64</v>
      </c>
      <c r="H333" s="159">
        <v>1</v>
      </c>
      <c r="I333" s="160">
        <v>208685.69</v>
      </c>
      <c r="J333" s="161">
        <f t="shared" si="9"/>
        <v>208685.69</v>
      </c>
      <c r="K333" s="152"/>
      <c r="L333" s="153"/>
      <c r="M333" s="226"/>
      <c r="N333" s="227">
        <f t="shared" si="10"/>
        <v>0</v>
      </c>
      <c r="O333" s="154" t="str">
        <f t="shared" si="11"/>
        <v>ERROR</v>
      </c>
    </row>
    <row r="334" spans="1:15" ht="15.75" x14ac:dyDescent="0.25">
      <c r="A334" s="143"/>
      <c r="B334" s="144"/>
      <c r="C334" s="155">
        <v>323</v>
      </c>
      <c r="D334" s="156" t="s">
        <v>13</v>
      </c>
      <c r="E334" s="156" t="s">
        <v>292</v>
      </c>
      <c r="F334" s="157" t="s">
        <v>383</v>
      </c>
      <c r="G334" s="158" t="s">
        <v>99</v>
      </c>
      <c r="H334" s="159">
        <v>1</v>
      </c>
      <c r="I334" s="160">
        <v>122061.17</v>
      </c>
      <c r="J334" s="161">
        <f t="shared" si="9"/>
        <v>122061.17</v>
      </c>
      <c r="K334" s="152"/>
      <c r="L334" s="153"/>
      <c r="M334" s="228"/>
      <c r="N334" s="227">
        <f t="shared" ref="N334:N397" si="12">M334*H334</f>
        <v>0</v>
      </c>
      <c r="O334" s="154" t="str">
        <f t="shared" ref="O334:O397" si="13">IF(OR(N334&lt;=0,N334&gt;$I334),"ERROR","OK")</f>
        <v>ERROR</v>
      </c>
    </row>
    <row r="335" spans="1:15" ht="15.75" x14ac:dyDescent="0.25">
      <c r="A335" s="143"/>
      <c r="B335" s="144"/>
      <c r="C335" s="155">
        <v>324</v>
      </c>
      <c r="D335" s="156" t="s">
        <v>13</v>
      </c>
      <c r="E335" s="156" t="s">
        <v>22</v>
      </c>
      <c r="F335" s="157" t="s">
        <v>384</v>
      </c>
      <c r="G335" s="158" t="s">
        <v>99</v>
      </c>
      <c r="H335" s="159">
        <v>1</v>
      </c>
      <c r="I335" s="160">
        <v>123157.49</v>
      </c>
      <c r="J335" s="161">
        <f t="shared" si="9"/>
        <v>123157.49</v>
      </c>
      <c r="K335" s="152"/>
      <c r="L335" s="153"/>
      <c r="M335" s="226"/>
      <c r="N335" s="227">
        <f t="shared" si="12"/>
        <v>0</v>
      </c>
      <c r="O335" s="154" t="str">
        <f t="shared" si="13"/>
        <v>ERROR</v>
      </c>
    </row>
    <row r="336" spans="1:15" ht="15.75" x14ac:dyDescent="0.25">
      <c r="A336" s="143"/>
      <c r="B336" s="144"/>
      <c r="C336" s="155">
        <v>325</v>
      </c>
      <c r="D336" s="156" t="s">
        <v>13</v>
      </c>
      <c r="E336" s="156" t="s">
        <v>292</v>
      </c>
      <c r="F336" s="157" t="s">
        <v>385</v>
      </c>
      <c r="G336" s="158" t="s">
        <v>64</v>
      </c>
      <c r="H336" s="159">
        <v>1</v>
      </c>
      <c r="I336" s="160">
        <v>9869.18</v>
      </c>
      <c r="J336" s="161">
        <f t="shared" si="9"/>
        <v>9869.18</v>
      </c>
      <c r="K336" s="152"/>
      <c r="L336" s="153"/>
      <c r="M336" s="228"/>
      <c r="N336" s="227">
        <f t="shared" si="12"/>
        <v>0</v>
      </c>
      <c r="O336" s="154" t="str">
        <f t="shared" si="13"/>
        <v>ERROR</v>
      </c>
    </row>
    <row r="337" spans="1:15" ht="15.75" x14ac:dyDescent="0.25">
      <c r="A337" s="143"/>
      <c r="B337" s="144"/>
      <c r="C337" s="155">
        <v>326</v>
      </c>
      <c r="D337" s="156" t="s">
        <v>13</v>
      </c>
      <c r="E337" s="156" t="s">
        <v>292</v>
      </c>
      <c r="F337" s="157" t="s">
        <v>386</v>
      </c>
      <c r="G337" s="158" t="s">
        <v>64</v>
      </c>
      <c r="H337" s="159">
        <v>1</v>
      </c>
      <c r="I337" s="160">
        <v>11727.15</v>
      </c>
      <c r="J337" s="161">
        <f t="shared" si="9"/>
        <v>11727.15</v>
      </c>
      <c r="K337" s="152"/>
      <c r="L337" s="153"/>
      <c r="M337" s="226"/>
      <c r="N337" s="227">
        <f t="shared" si="12"/>
        <v>0</v>
      </c>
      <c r="O337" s="154" t="str">
        <f t="shared" si="13"/>
        <v>ERROR</v>
      </c>
    </row>
    <row r="338" spans="1:15" ht="15.75" x14ac:dyDescent="0.25">
      <c r="A338" s="143"/>
      <c r="B338" s="144"/>
      <c r="C338" s="155">
        <v>327</v>
      </c>
      <c r="D338" s="156" t="s">
        <v>13</v>
      </c>
      <c r="E338" s="156" t="s">
        <v>145</v>
      </c>
      <c r="F338" s="157" t="s">
        <v>387</v>
      </c>
      <c r="G338" s="158" t="s">
        <v>64</v>
      </c>
      <c r="H338" s="159">
        <v>1</v>
      </c>
      <c r="I338" s="160">
        <v>12070.62</v>
      </c>
      <c r="J338" s="161">
        <f t="shared" si="9"/>
        <v>12070.62</v>
      </c>
      <c r="K338" s="152"/>
      <c r="L338" s="153"/>
      <c r="M338" s="228"/>
      <c r="N338" s="227">
        <f t="shared" si="12"/>
        <v>0</v>
      </c>
      <c r="O338" s="154" t="str">
        <f t="shared" si="13"/>
        <v>ERROR</v>
      </c>
    </row>
    <row r="339" spans="1:15" ht="15.75" x14ac:dyDescent="0.25">
      <c r="A339" s="143"/>
      <c r="B339" s="144"/>
      <c r="C339" s="155">
        <v>328</v>
      </c>
      <c r="D339" s="156" t="s">
        <v>13</v>
      </c>
      <c r="E339" s="156" t="s">
        <v>365</v>
      </c>
      <c r="F339" s="157" t="s">
        <v>388</v>
      </c>
      <c r="G339" s="158" t="s">
        <v>16</v>
      </c>
      <c r="H339" s="159">
        <v>1</v>
      </c>
      <c r="I339" s="160">
        <v>10064.879999999999</v>
      </c>
      <c r="J339" s="161">
        <f t="shared" si="9"/>
        <v>10064.879999999999</v>
      </c>
      <c r="K339" s="152"/>
      <c r="L339" s="153"/>
      <c r="M339" s="226"/>
      <c r="N339" s="227">
        <f t="shared" si="12"/>
        <v>0</v>
      </c>
      <c r="O339" s="154" t="str">
        <f t="shared" si="13"/>
        <v>ERROR</v>
      </c>
    </row>
    <row r="340" spans="1:15" ht="15.75" x14ac:dyDescent="0.25">
      <c r="A340" s="143"/>
      <c r="B340" s="144"/>
      <c r="C340" s="155">
        <v>329</v>
      </c>
      <c r="D340" s="156" t="s">
        <v>13</v>
      </c>
      <c r="E340" s="156" t="s">
        <v>389</v>
      </c>
      <c r="F340" s="157" t="s">
        <v>390</v>
      </c>
      <c r="G340" s="158" t="s">
        <v>99</v>
      </c>
      <c r="H340" s="159">
        <v>1</v>
      </c>
      <c r="I340" s="160">
        <v>285949</v>
      </c>
      <c r="J340" s="161">
        <f t="shared" si="9"/>
        <v>285949</v>
      </c>
      <c r="K340" s="152"/>
      <c r="L340" s="153"/>
      <c r="M340" s="228"/>
      <c r="N340" s="227">
        <f t="shared" si="12"/>
        <v>0</v>
      </c>
      <c r="O340" s="154" t="str">
        <f t="shared" si="13"/>
        <v>ERROR</v>
      </c>
    </row>
    <row r="341" spans="1:15" ht="15.75" x14ac:dyDescent="0.25">
      <c r="A341" s="143"/>
      <c r="B341" s="144"/>
      <c r="C341" s="155">
        <v>330</v>
      </c>
      <c r="D341" s="156" t="s">
        <v>13</v>
      </c>
      <c r="E341" s="156" t="s">
        <v>22</v>
      </c>
      <c r="F341" s="157" t="s">
        <v>391</v>
      </c>
      <c r="G341" s="158" t="s">
        <v>16</v>
      </c>
      <c r="H341" s="159">
        <v>1</v>
      </c>
      <c r="I341" s="160">
        <v>292433.18</v>
      </c>
      <c r="J341" s="161">
        <f t="shared" si="9"/>
        <v>292433.18</v>
      </c>
      <c r="K341" s="152"/>
      <c r="L341" s="153"/>
      <c r="M341" s="226"/>
      <c r="N341" s="227">
        <f t="shared" si="12"/>
        <v>0</v>
      </c>
      <c r="O341" s="154" t="str">
        <f t="shared" si="13"/>
        <v>ERROR</v>
      </c>
    </row>
    <row r="342" spans="1:15" ht="15.75" x14ac:dyDescent="0.25">
      <c r="A342" s="143"/>
      <c r="B342" s="144"/>
      <c r="C342" s="155">
        <v>331</v>
      </c>
      <c r="D342" s="156" t="s">
        <v>13</v>
      </c>
      <c r="E342" s="156" t="s">
        <v>22</v>
      </c>
      <c r="F342" s="157" t="s">
        <v>392</v>
      </c>
      <c r="G342" s="158" t="s">
        <v>16</v>
      </c>
      <c r="H342" s="159">
        <v>1</v>
      </c>
      <c r="I342" s="160">
        <v>271837.71000000002</v>
      </c>
      <c r="J342" s="161">
        <f t="shared" si="9"/>
        <v>271837.71000000002</v>
      </c>
      <c r="K342" s="152"/>
      <c r="L342" s="153"/>
      <c r="M342" s="228"/>
      <c r="N342" s="227">
        <f t="shared" si="12"/>
        <v>0</v>
      </c>
      <c r="O342" s="154" t="str">
        <f t="shared" si="13"/>
        <v>ERROR</v>
      </c>
    </row>
    <row r="343" spans="1:15" ht="15.75" x14ac:dyDescent="0.25">
      <c r="A343" s="143"/>
      <c r="B343" s="144"/>
      <c r="C343" s="155">
        <v>332</v>
      </c>
      <c r="D343" s="156" t="s">
        <v>13</v>
      </c>
      <c r="E343" s="156" t="s">
        <v>22</v>
      </c>
      <c r="F343" s="157" t="s">
        <v>393</v>
      </c>
      <c r="G343" s="158" t="s">
        <v>16</v>
      </c>
      <c r="H343" s="159">
        <v>1</v>
      </c>
      <c r="I343" s="160">
        <v>5820</v>
      </c>
      <c r="J343" s="161">
        <f t="shared" si="9"/>
        <v>5820</v>
      </c>
      <c r="K343" s="152"/>
      <c r="L343" s="153"/>
      <c r="M343" s="226"/>
      <c r="N343" s="227">
        <f t="shared" si="12"/>
        <v>0</v>
      </c>
      <c r="O343" s="154" t="str">
        <f t="shared" si="13"/>
        <v>ERROR</v>
      </c>
    </row>
    <row r="344" spans="1:15" ht="15.75" x14ac:dyDescent="0.25">
      <c r="A344" s="143"/>
      <c r="B344" s="144"/>
      <c r="C344" s="155">
        <v>333</v>
      </c>
      <c r="D344" s="156" t="s">
        <v>13</v>
      </c>
      <c r="E344" s="156" t="s">
        <v>22</v>
      </c>
      <c r="F344" s="157" t="s">
        <v>394</v>
      </c>
      <c r="G344" s="158" t="s">
        <v>16</v>
      </c>
      <c r="H344" s="159">
        <v>1</v>
      </c>
      <c r="I344" s="160">
        <v>8723.18</v>
      </c>
      <c r="J344" s="161">
        <f t="shared" si="9"/>
        <v>8723.18</v>
      </c>
      <c r="K344" s="152"/>
      <c r="L344" s="153"/>
      <c r="M344" s="228"/>
      <c r="N344" s="227">
        <f t="shared" si="12"/>
        <v>0</v>
      </c>
      <c r="O344" s="154" t="str">
        <f t="shared" si="13"/>
        <v>ERROR</v>
      </c>
    </row>
    <row r="345" spans="1:15" ht="42.75" x14ac:dyDescent="0.25">
      <c r="A345" s="143"/>
      <c r="B345" s="144"/>
      <c r="C345" s="155">
        <v>334</v>
      </c>
      <c r="D345" s="156" t="s">
        <v>13</v>
      </c>
      <c r="E345" s="156" t="s">
        <v>38</v>
      </c>
      <c r="F345" s="157" t="s">
        <v>395</v>
      </c>
      <c r="G345" s="158" t="s">
        <v>16</v>
      </c>
      <c r="H345" s="159">
        <v>1</v>
      </c>
      <c r="I345" s="160">
        <v>199299.66</v>
      </c>
      <c r="J345" s="161">
        <f t="shared" si="9"/>
        <v>199299.66</v>
      </c>
      <c r="K345" s="152"/>
      <c r="L345" s="153"/>
      <c r="M345" s="226"/>
      <c r="N345" s="227">
        <f t="shared" si="12"/>
        <v>0</v>
      </c>
      <c r="O345" s="154" t="str">
        <f t="shared" si="13"/>
        <v>ERROR</v>
      </c>
    </row>
    <row r="346" spans="1:15" ht="42.75" x14ac:dyDescent="0.25">
      <c r="A346" s="143"/>
      <c r="B346" s="144"/>
      <c r="C346" s="155">
        <v>335</v>
      </c>
      <c r="D346" s="156" t="s">
        <v>13</v>
      </c>
      <c r="E346" s="156" t="s">
        <v>38</v>
      </c>
      <c r="F346" s="157" t="s">
        <v>396</v>
      </c>
      <c r="G346" s="158" t="s">
        <v>16</v>
      </c>
      <c r="H346" s="159">
        <v>1</v>
      </c>
      <c r="I346" s="160">
        <v>138493.57999999999</v>
      </c>
      <c r="J346" s="161">
        <f t="shared" si="9"/>
        <v>138493.57999999999</v>
      </c>
      <c r="K346" s="152"/>
      <c r="L346" s="153"/>
      <c r="M346" s="228"/>
      <c r="N346" s="227">
        <f t="shared" si="12"/>
        <v>0</v>
      </c>
      <c r="O346" s="154" t="str">
        <f t="shared" si="13"/>
        <v>ERROR</v>
      </c>
    </row>
    <row r="347" spans="1:15" ht="42.75" x14ac:dyDescent="0.25">
      <c r="A347" s="143"/>
      <c r="B347" s="144"/>
      <c r="C347" s="155">
        <v>336</v>
      </c>
      <c r="D347" s="156" t="s">
        <v>13</v>
      </c>
      <c r="E347" s="156" t="s">
        <v>38</v>
      </c>
      <c r="F347" s="157" t="s">
        <v>397</v>
      </c>
      <c r="G347" s="158" t="s">
        <v>16</v>
      </c>
      <c r="H347" s="159">
        <v>1</v>
      </c>
      <c r="I347" s="160">
        <v>240091.74</v>
      </c>
      <c r="J347" s="161">
        <f t="shared" si="9"/>
        <v>240091.74</v>
      </c>
      <c r="K347" s="152"/>
      <c r="L347" s="153"/>
      <c r="M347" s="226"/>
      <c r="N347" s="227">
        <f t="shared" si="12"/>
        <v>0</v>
      </c>
      <c r="O347" s="154" t="str">
        <f t="shared" si="13"/>
        <v>ERROR</v>
      </c>
    </row>
    <row r="348" spans="1:15" ht="42.75" x14ac:dyDescent="0.25">
      <c r="A348" s="143"/>
      <c r="B348" s="144"/>
      <c r="C348" s="155">
        <v>337</v>
      </c>
      <c r="D348" s="156" t="s">
        <v>13</v>
      </c>
      <c r="E348" s="156" t="s">
        <v>38</v>
      </c>
      <c r="F348" s="157" t="s">
        <v>398</v>
      </c>
      <c r="G348" s="158" t="s">
        <v>16</v>
      </c>
      <c r="H348" s="159">
        <v>1</v>
      </c>
      <c r="I348" s="160">
        <v>300583.78000000003</v>
      </c>
      <c r="J348" s="161">
        <f t="shared" si="9"/>
        <v>300583.78000000003</v>
      </c>
      <c r="K348" s="152"/>
      <c r="L348" s="153"/>
      <c r="M348" s="228"/>
      <c r="N348" s="227">
        <f t="shared" si="12"/>
        <v>0</v>
      </c>
      <c r="O348" s="154" t="str">
        <f t="shared" si="13"/>
        <v>ERROR</v>
      </c>
    </row>
    <row r="349" spans="1:15" ht="42.75" x14ac:dyDescent="0.25">
      <c r="A349" s="143"/>
      <c r="B349" s="144"/>
      <c r="C349" s="155">
        <v>338</v>
      </c>
      <c r="D349" s="156" t="s">
        <v>13</v>
      </c>
      <c r="E349" s="156" t="s">
        <v>38</v>
      </c>
      <c r="F349" s="157" t="s">
        <v>399</v>
      </c>
      <c r="G349" s="158" t="s">
        <v>16</v>
      </c>
      <c r="H349" s="159">
        <v>1</v>
      </c>
      <c r="I349" s="160">
        <v>872165.94</v>
      </c>
      <c r="J349" s="161">
        <f t="shared" si="9"/>
        <v>872165.94</v>
      </c>
      <c r="K349" s="152"/>
      <c r="L349" s="153"/>
      <c r="M349" s="226"/>
      <c r="N349" s="227">
        <f t="shared" si="12"/>
        <v>0</v>
      </c>
      <c r="O349" s="154" t="str">
        <f t="shared" si="13"/>
        <v>ERROR</v>
      </c>
    </row>
    <row r="350" spans="1:15" ht="42.75" x14ac:dyDescent="0.25">
      <c r="A350" s="143"/>
      <c r="B350" s="144"/>
      <c r="C350" s="155">
        <v>339</v>
      </c>
      <c r="D350" s="156" t="s">
        <v>13</v>
      </c>
      <c r="E350" s="156" t="s">
        <v>38</v>
      </c>
      <c r="F350" s="157" t="s">
        <v>400</v>
      </c>
      <c r="G350" s="158" t="s">
        <v>16</v>
      </c>
      <c r="H350" s="159">
        <v>1</v>
      </c>
      <c r="I350" s="160">
        <v>253584.27</v>
      </c>
      <c r="J350" s="161">
        <f t="shared" si="9"/>
        <v>253584.27</v>
      </c>
      <c r="K350" s="152"/>
      <c r="L350" s="153"/>
      <c r="M350" s="228"/>
      <c r="N350" s="227">
        <f t="shared" si="12"/>
        <v>0</v>
      </c>
      <c r="O350" s="154" t="str">
        <f t="shared" si="13"/>
        <v>ERROR</v>
      </c>
    </row>
    <row r="351" spans="1:15" ht="15.75" x14ac:dyDescent="0.25">
      <c r="A351" s="143"/>
      <c r="B351" s="144"/>
      <c r="C351" s="155">
        <v>340</v>
      </c>
      <c r="D351" s="156" t="s">
        <v>13</v>
      </c>
      <c r="E351" s="156" t="s">
        <v>401</v>
      </c>
      <c r="F351" s="157" t="s">
        <v>402</v>
      </c>
      <c r="G351" s="158" t="s">
        <v>64</v>
      </c>
      <c r="H351" s="159">
        <v>1</v>
      </c>
      <c r="I351" s="160">
        <v>57684.52</v>
      </c>
      <c r="J351" s="161">
        <f t="shared" si="9"/>
        <v>57684.52</v>
      </c>
      <c r="K351" s="152"/>
      <c r="L351" s="153"/>
      <c r="M351" s="226"/>
      <c r="N351" s="227">
        <f t="shared" si="12"/>
        <v>0</v>
      </c>
      <c r="O351" s="154" t="str">
        <f t="shared" si="13"/>
        <v>ERROR</v>
      </c>
    </row>
    <row r="352" spans="1:15" ht="15.75" x14ac:dyDescent="0.25">
      <c r="A352" s="143"/>
      <c r="B352" s="144"/>
      <c r="C352" s="155">
        <v>341</v>
      </c>
      <c r="D352" s="156" t="s">
        <v>13</v>
      </c>
      <c r="E352" s="156" t="s">
        <v>401</v>
      </c>
      <c r="F352" s="157" t="s">
        <v>403</v>
      </c>
      <c r="G352" s="158" t="s">
        <v>64</v>
      </c>
      <c r="H352" s="159">
        <v>1</v>
      </c>
      <c r="I352" s="160">
        <v>65204.59</v>
      </c>
      <c r="J352" s="161">
        <f t="shared" si="9"/>
        <v>65204.59</v>
      </c>
      <c r="K352" s="152"/>
      <c r="L352" s="153"/>
      <c r="M352" s="228"/>
      <c r="N352" s="227">
        <f t="shared" si="12"/>
        <v>0</v>
      </c>
      <c r="O352" s="154" t="str">
        <f t="shared" si="13"/>
        <v>ERROR</v>
      </c>
    </row>
    <row r="353" spans="1:15" ht="42.75" x14ac:dyDescent="0.25">
      <c r="A353" s="143"/>
      <c r="B353" s="144"/>
      <c r="C353" s="155">
        <v>342</v>
      </c>
      <c r="D353" s="156" t="s">
        <v>13</v>
      </c>
      <c r="E353" s="156" t="s">
        <v>38</v>
      </c>
      <c r="F353" s="157" t="s">
        <v>404</v>
      </c>
      <c r="G353" s="158" t="s">
        <v>99</v>
      </c>
      <c r="H353" s="159">
        <v>1</v>
      </c>
      <c r="I353" s="160">
        <v>143059.92000000001</v>
      </c>
      <c r="J353" s="161">
        <f t="shared" si="9"/>
        <v>143059.92000000001</v>
      </c>
      <c r="K353" s="152"/>
      <c r="L353" s="153"/>
      <c r="M353" s="226"/>
      <c r="N353" s="227">
        <f t="shared" si="12"/>
        <v>0</v>
      </c>
      <c r="O353" s="154" t="str">
        <f t="shared" si="13"/>
        <v>ERROR</v>
      </c>
    </row>
    <row r="354" spans="1:15" ht="15.75" x14ac:dyDescent="0.25">
      <c r="A354" s="143"/>
      <c r="B354" s="144"/>
      <c r="C354" s="155">
        <v>343</v>
      </c>
      <c r="D354" s="156" t="s">
        <v>13</v>
      </c>
      <c r="E354" s="156" t="s">
        <v>405</v>
      </c>
      <c r="F354" s="157" t="s">
        <v>406</v>
      </c>
      <c r="G354" s="158" t="s">
        <v>16</v>
      </c>
      <c r="H354" s="159">
        <v>1</v>
      </c>
      <c r="I354" s="160">
        <v>19729.95</v>
      </c>
      <c r="J354" s="161">
        <f t="shared" si="9"/>
        <v>19729.95</v>
      </c>
      <c r="K354" s="152"/>
      <c r="L354" s="153"/>
      <c r="M354" s="228"/>
      <c r="N354" s="227">
        <f t="shared" si="12"/>
        <v>0</v>
      </c>
      <c r="O354" s="154" t="str">
        <f t="shared" si="13"/>
        <v>ERROR</v>
      </c>
    </row>
    <row r="355" spans="1:15" ht="15.75" x14ac:dyDescent="0.25">
      <c r="A355" s="143"/>
      <c r="B355" s="144"/>
      <c r="C355" s="155">
        <v>344</v>
      </c>
      <c r="D355" s="156" t="s">
        <v>13</v>
      </c>
      <c r="E355" s="156" t="s">
        <v>401</v>
      </c>
      <c r="F355" s="157" t="s">
        <v>407</v>
      </c>
      <c r="G355" s="158" t="s">
        <v>64</v>
      </c>
      <c r="H355" s="159">
        <v>1</v>
      </c>
      <c r="I355" s="160">
        <v>434113.42</v>
      </c>
      <c r="J355" s="161">
        <f t="shared" si="9"/>
        <v>434113.42</v>
      </c>
      <c r="K355" s="152"/>
      <c r="L355" s="153"/>
      <c r="M355" s="226"/>
      <c r="N355" s="227">
        <f t="shared" si="12"/>
        <v>0</v>
      </c>
      <c r="O355" s="154" t="str">
        <f t="shared" si="13"/>
        <v>ERROR</v>
      </c>
    </row>
    <row r="356" spans="1:15" ht="15.75" x14ac:dyDescent="0.25">
      <c r="A356" s="143"/>
      <c r="B356" s="144"/>
      <c r="C356" s="155">
        <v>345</v>
      </c>
      <c r="D356" s="156" t="s">
        <v>13</v>
      </c>
      <c r="E356" s="156" t="s">
        <v>183</v>
      </c>
      <c r="F356" s="157" t="s">
        <v>408</v>
      </c>
      <c r="G356" s="158" t="s">
        <v>99</v>
      </c>
      <c r="H356" s="159">
        <v>1</v>
      </c>
      <c r="I356" s="160">
        <v>186314.12</v>
      </c>
      <c r="J356" s="161">
        <f t="shared" si="9"/>
        <v>186314.12</v>
      </c>
      <c r="K356" s="152"/>
      <c r="L356" s="153"/>
      <c r="M356" s="228"/>
      <c r="N356" s="227">
        <f t="shared" si="12"/>
        <v>0</v>
      </c>
      <c r="O356" s="154" t="str">
        <f t="shared" si="13"/>
        <v>ERROR</v>
      </c>
    </row>
    <row r="357" spans="1:15" ht="15.75" x14ac:dyDescent="0.25">
      <c r="A357" s="143"/>
      <c r="B357" s="144"/>
      <c r="C357" s="155">
        <v>346</v>
      </c>
      <c r="D357" s="156" t="s">
        <v>13</v>
      </c>
      <c r="E357" s="156" t="s">
        <v>183</v>
      </c>
      <c r="F357" s="157" t="s">
        <v>409</v>
      </c>
      <c r="G357" s="158" t="s">
        <v>99</v>
      </c>
      <c r="H357" s="159">
        <v>1</v>
      </c>
      <c r="I357" s="160">
        <v>18497.099999999999</v>
      </c>
      <c r="J357" s="161">
        <f t="shared" si="9"/>
        <v>18497.099999999999</v>
      </c>
      <c r="K357" s="152"/>
      <c r="L357" s="153"/>
      <c r="M357" s="226"/>
      <c r="N357" s="227">
        <f t="shared" si="12"/>
        <v>0</v>
      </c>
      <c r="O357" s="154" t="str">
        <f t="shared" si="13"/>
        <v>ERROR</v>
      </c>
    </row>
    <row r="358" spans="1:15" ht="15.75" x14ac:dyDescent="0.25">
      <c r="A358" s="143"/>
      <c r="B358" s="144"/>
      <c r="C358" s="155">
        <v>347</v>
      </c>
      <c r="D358" s="156" t="s">
        <v>13</v>
      </c>
      <c r="E358" s="156" t="s">
        <v>183</v>
      </c>
      <c r="F358" s="157" t="s">
        <v>410</v>
      </c>
      <c r="G358" s="158" t="s">
        <v>64</v>
      </c>
      <c r="H358" s="159">
        <v>1</v>
      </c>
      <c r="I358" s="160">
        <v>194830.41</v>
      </c>
      <c r="J358" s="161">
        <f t="shared" si="9"/>
        <v>194830.41</v>
      </c>
      <c r="K358" s="152"/>
      <c r="L358" s="153"/>
      <c r="M358" s="228"/>
      <c r="N358" s="227">
        <f t="shared" si="12"/>
        <v>0</v>
      </c>
      <c r="O358" s="154" t="str">
        <f t="shared" si="13"/>
        <v>ERROR</v>
      </c>
    </row>
    <row r="359" spans="1:15" ht="15.75" x14ac:dyDescent="0.25">
      <c r="A359" s="143"/>
      <c r="B359" s="144"/>
      <c r="C359" s="155">
        <v>348</v>
      </c>
      <c r="D359" s="156" t="s">
        <v>13</v>
      </c>
      <c r="E359" s="156" t="s">
        <v>183</v>
      </c>
      <c r="F359" s="157" t="s">
        <v>411</v>
      </c>
      <c r="G359" s="158" t="s">
        <v>64</v>
      </c>
      <c r="H359" s="159">
        <v>1</v>
      </c>
      <c r="I359" s="160">
        <v>340596.66</v>
      </c>
      <c r="J359" s="161">
        <f t="shared" si="9"/>
        <v>340596.66</v>
      </c>
      <c r="K359" s="152"/>
      <c r="L359" s="153"/>
      <c r="M359" s="226"/>
      <c r="N359" s="227">
        <f t="shared" si="12"/>
        <v>0</v>
      </c>
      <c r="O359" s="154" t="str">
        <f t="shared" si="13"/>
        <v>ERROR</v>
      </c>
    </row>
    <row r="360" spans="1:15" ht="15.75" x14ac:dyDescent="0.25">
      <c r="A360" s="143"/>
      <c r="B360" s="144"/>
      <c r="C360" s="155">
        <v>349</v>
      </c>
      <c r="D360" s="156" t="s">
        <v>13</v>
      </c>
      <c r="E360" s="156" t="s">
        <v>183</v>
      </c>
      <c r="F360" s="157" t="s">
        <v>412</v>
      </c>
      <c r="G360" s="158" t="s">
        <v>64</v>
      </c>
      <c r="H360" s="159">
        <v>1</v>
      </c>
      <c r="I360" s="160">
        <v>289416.05</v>
      </c>
      <c r="J360" s="161">
        <f t="shared" si="9"/>
        <v>289416.05</v>
      </c>
      <c r="K360" s="152"/>
      <c r="L360" s="153"/>
      <c r="M360" s="228"/>
      <c r="N360" s="227">
        <f t="shared" si="12"/>
        <v>0</v>
      </c>
      <c r="O360" s="154" t="str">
        <f t="shared" si="13"/>
        <v>ERROR</v>
      </c>
    </row>
    <row r="361" spans="1:15" ht="42.75" x14ac:dyDescent="0.25">
      <c r="A361" s="143"/>
      <c r="B361" s="144"/>
      <c r="C361" s="155">
        <v>350</v>
      </c>
      <c r="D361" s="156" t="s">
        <v>13</v>
      </c>
      <c r="E361" s="156" t="s">
        <v>257</v>
      </c>
      <c r="F361" s="157" t="s">
        <v>413</v>
      </c>
      <c r="G361" s="158" t="s">
        <v>99</v>
      </c>
      <c r="H361" s="159">
        <v>1</v>
      </c>
      <c r="I361" s="160">
        <v>59401.7</v>
      </c>
      <c r="J361" s="161">
        <f t="shared" si="9"/>
        <v>59401.7</v>
      </c>
      <c r="K361" s="152"/>
      <c r="L361" s="153"/>
      <c r="M361" s="226"/>
      <c r="N361" s="227">
        <f t="shared" si="12"/>
        <v>0</v>
      </c>
      <c r="O361" s="154" t="str">
        <f t="shared" si="13"/>
        <v>ERROR</v>
      </c>
    </row>
    <row r="362" spans="1:15" ht="42.75" x14ac:dyDescent="0.25">
      <c r="A362" s="143"/>
      <c r="B362" s="144"/>
      <c r="C362" s="155">
        <v>351</v>
      </c>
      <c r="D362" s="156" t="s">
        <v>13</v>
      </c>
      <c r="E362" s="156" t="s">
        <v>257</v>
      </c>
      <c r="F362" s="157" t="s">
        <v>414</v>
      </c>
      <c r="G362" s="158" t="s">
        <v>64</v>
      </c>
      <c r="H362" s="159">
        <v>1</v>
      </c>
      <c r="I362" s="160">
        <v>508961.71</v>
      </c>
      <c r="J362" s="161">
        <f t="shared" si="9"/>
        <v>508961.71</v>
      </c>
      <c r="K362" s="152"/>
      <c r="L362" s="153"/>
      <c r="M362" s="228"/>
      <c r="N362" s="227">
        <f t="shared" si="12"/>
        <v>0</v>
      </c>
      <c r="O362" s="154" t="str">
        <f t="shared" si="13"/>
        <v>ERROR</v>
      </c>
    </row>
    <row r="363" spans="1:15" ht="42.75" x14ac:dyDescent="0.25">
      <c r="A363" s="143"/>
      <c r="B363" s="144"/>
      <c r="C363" s="155">
        <v>352</v>
      </c>
      <c r="D363" s="156" t="s">
        <v>13</v>
      </c>
      <c r="E363" s="156" t="s">
        <v>257</v>
      </c>
      <c r="F363" s="157" t="s">
        <v>415</v>
      </c>
      <c r="G363" s="158" t="s">
        <v>64</v>
      </c>
      <c r="H363" s="159">
        <v>1</v>
      </c>
      <c r="I363" s="160">
        <v>83716.14</v>
      </c>
      <c r="J363" s="161">
        <f t="shared" si="9"/>
        <v>83716.14</v>
      </c>
      <c r="K363" s="152"/>
      <c r="L363" s="153"/>
      <c r="M363" s="226"/>
      <c r="N363" s="227">
        <f t="shared" si="12"/>
        <v>0</v>
      </c>
      <c r="O363" s="154" t="str">
        <f t="shared" si="13"/>
        <v>ERROR</v>
      </c>
    </row>
    <row r="364" spans="1:15" ht="42.75" x14ac:dyDescent="0.25">
      <c r="A364" s="143"/>
      <c r="B364" s="144"/>
      <c r="C364" s="155">
        <v>353</v>
      </c>
      <c r="D364" s="156" t="s">
        <v>13</v>
      </c>
      <c r="E364" s="156" t="s">
        <v>257</v>
      </c>
      <c r="F364" s="157" t="s">
        <v>416</v>
      </c>
      <c r="G364" s="158" t="s">
        <v>64</v>
      </c>
      <c r="H364" s="159">
        <v>1</v>
      </c>
      <c r="I364" s="160">
        <v>33195.019999999997</v>
      </c>
      <c r="J364" s="161">
        <f t="shared" si="9"/>
        <v>33195.019999999997</v>
      </c>
      <c r="K364" s="152"/>
      <c r="L364" s="153"/>
      <c r="M364" s="228"/>
      <c r="N364" s="227">
        <f t="shared" si="12"/>
        <v>0</v>
      </c>
      <c r="O364" s="154" t="str">
        <f t="shared" si="13"/>
        <v>ERROR</v>
      </c>
    </row>
    <row r="365" spans="1:15" ht="42.75" x14ac:dyDescent="0.25">
      <c r="A365" s="143"/>
      <c r="B365" s="144"/>
      <c r="C365" s="155">
        <v>354</v>
      </c>
      <c r="D365" s="156" t="s">
        <v>13</v>
      </c>
      <c r="E365" s="156" t="s">
        <v>257</v>
      </c>
      <c r="F365" s="157" t="s">
        <v>417</v>
      </c>
      <c r="G365" s="158" t="s">
        <v>64</v>
      </c>
      <c r="H365" s="159">
        <v>1</v>
      </c>
      <c r="I365" s="160">
        <v>66936.100000000006</v>
      </c>
      <c r="J365" s="161">
        <f t="shared" si="9"/>
        <v>66936.100000000006</v>
      </c>
      <c r="K365" s="152"/>
      <c r="L365" s="153"/>
      <c r="M365" s="226"/>
      <c r="N365" s="227">
        <f t="shared" si="12"/>
        <v>0</v>
      </c>
      <c r="O365" s="154" t="str">
        <f t="shared" si="13"/>
        <v>ERROR</v>
      </c>
    </row>
    <row r="366" spans="1:15" ht="42.75" x14ac:dyDescent="0.25">
      <c r="A366" s="143"/>
      <c r="B366" s="144"/>
      <c r="C366" s="155">
        <v>355</v>
      </c>
      <c r="D366" s="156" t="s">
        <v>13</v>
      </c>
      <c r="E366" s="156" t="s">
        <v>257</v>
      </c>
      <c r="F366" s="157" t="s">
        <v>418</v>
      </c>
      <c r="G366" s="158" t="s">
        <v>64</v>
      </c>
      <c r="H366" s="159">
        <v>1</v>
      </c>
      <c r="I366" s="160">
        <v>94269.8</v>
      </c>
      <c r="J366" s="161">
        <f t="shared" si="9"/>
        <v>94269.8</v>
      </c>
      <c r="K366" s="152"/>
      <c r="L366" s="153"/>
      <c r="M366" s="228"/>
      <c r="N366" s="227">
        <f t="shared" si="12"/>
        <v>0</v>
      </c>
      <c r="O366" s="154" t="str">
        <f t="shared" si="13"/>
        <v>ERROR</v>
      </c>
    </row>
    <row r="367" spans="1:15" ht="42.75" x14ac:dyDescent="0.25">
      <c r="A367" s="143"/>
      <c r="B367" s="144"/>
      <c r="C367" s="155">
        <v>356</v>
      </c>
      <c r="D367" s="156" t="s">
        <v>13</v>
      </c>
      <c r="E367" s="156" t="s">
        <v>257</v>
      </c>
      <c r="F367" s="157" t="s">
        <v>419</v>
      </c>
      <c r="G367" s="158" t="s">
        <v>64</v>
      </c>
      <c r="H367" s="159">
        <v>1</v>
      </c>
      <c r="I367" s="160">
        <v>100200.83</v>
      </c>
      <c r="J367" s="161">
        <f t="shared" si="9"/>
        <v>100200.83</v>
      </c>
      <c r="K367" s="152"/>
      <c r="L367" s="153"/>
      <c r="M367" s="226"/>
      <c r="N367" s="227">
        <f t="shared" si="12"/>
        <v>0</v>
      </c>
      <c r="O367" s="154" t="str">
        <f t="shared" si="13"/>
        <v>ERROR</v>
      </c>
    </row>
    <row r="368" spans="1:15" ht="15.75" x14ac:dyDescent="0.25">
      <c r="A368" s="143"/>
      <c r="B368" s="144"/>
      <c r="C368" s="155">
        <v>357</v>
      </c>
      <c r="D368" s="156" t="s">
        <v>13</v>
      </c>
      <c r="E368" s="156" t="s">
        <v>401</v>
      </c>
      <c r="F368" s="157" t="s">
        <v>420</v>
      </c>
      <c r="G368" s="158" t="s">
        <v>64</v>
      </c>
      <c r="H368" s="159">
        <v>1</v>
      </c>
      <c r="I368" s="160">
        <v>45446.82</v>
      </c>
      <c r="J368" s="161">
        <f t="shared" si="9"/>
        <v>45446.82</v>
      </c>
      <c r="K368" s="152"/>
      <c r="L368" s="153"/>
      <c r="M368" s="228"/>
      <c r="N368" s="227">
        <f t="shared" si="12"/>
        <v>0</v>
      </c>
      <c r="O368" s="154" t="str">
        <f t="shared" si="13"/>
        <v>ERROR</v>
      </c>
    </row>
    <row r="369" spans="1:15" ht="15.75" x14ac:dyDescent="0.25">
      <c r="A369" s="143"/>
      <c r="B369" s="144"/>
      <c r="C369" s="155">
        <v>358</v>
      </c>
      <c r="D369" s="156" t="s">
        <v>13</v>
      </c>
      <c r="E369" s="156" t="s">
        <v>183</v>
      </c>
      <c r="F369" s="157" t="s">
        <v>421</v>
      </c>
      <c r="G369" s="158" t="s">
        <v>64</v>
      </c>
      <c r="H369" s="159">
        <v>1</v>
      </c>
      <c r="I369" s="160">
        <v>72298.17</v>
      </c>
      <c r="J369" s="161">
        <f t="shared" si="9"/>
        <v>72298.17</v>
      </c>
      <c r="K369" s="152"/>
      <c r="L369" s="153"/>
      <c r="M369" s="226"/>
      <c r="N369" s="227">
        <f t="shared" si="12"/>
        <v>0</v>
      </c>
      <c r="O369" s="154" t="str">
        <f t="shared" si="13"/>
        <v>ERROR</v>
      </c>
    </row>
    <row r="370" spans="1:15" ht="15.75" x14ac:dyDescent="0.25">
      <c r="A370" s="143"/>
      <c r="B370" s="144"/>
      <c r="C370" s="155">
        <v>359</v>
      </c>
      <c r="D370" s="156" t="s">
        <v>13</v>
      </c>
      <c r="E370" s="156" t="s">
        <v>401</v>
      </c>
      <c r="F370" s="157" t="s">
        <v>422</v>
      </c>
      <c r="G370" s="158" t="s">
        <v>64</v>
      </c>
      <c r="H370" s="159">
        <v>1</v>
      </c>
      <c r="I370" s="160">
        <v>178872.5</v>
      </c>
      <c r="J370" s="161">
        <f t="shared" si="9"/>
        <v>178872.5</v>
      </c>
      <c r="K370" s="152"/>
      <c r="L370" s="153"/>
      <c r="M370" s="228"/>
      <c r="N370" s="227">
        <f t="shared" si="12"/>
        <v>0</v>
      </c>
      <c r="O370" s="154" t="str">
        <f t="shared" si="13"/>
        <v>ERROR</v>
      </c>
    </row>
    <row r="371" spans="1:15" ht="15.75" x14ac:dyDescent="0.25">
      <c r="A371" s="143"/>
      <c r="B371" s="144"/>
      <c r="C371" s="155">
        <v>360</v>
      </c>
      <c r="D371" s="156" t="s">
        <v>13</v>
      </c>
      <c r="E371" s="156" t="s">
        <v>401</v>
      </c>
      <c r="F371" s="157" t="s">
        <v>423</v>
      </c>
      <c r="G371" s="158" t="s">
        <v>99</v>
      </c>
      <c r="H371" s="159">
        <v>1</v>
      </c>
      <c r="I371" s="160">
        <v>23244.07</v>
      </c>
      <c r="J371" s="161">
        <f t="shared" si="9"/>
        <v>23244.07</v>
      </c>
      <c r="K371" s="152"/>
      <c r="L371" s="153"/>
      <c r="M371" s="226"/>
      <c r="N371" s="227">
        <f t="shared" si="12"/>
        <v>0</v>
      </c>
      <c r="O371" s="154" t="str">
        <f t="shared" si="13"/>
        <v>ERROR</v>
      </c>
    </row>
    <row r="372" spans="1:15" ht="15.75" x14ac:dyDescent="0.25">
      <c r="A372" s="143"/>
      <c r="B372" s="144"/>
      <c r="C372" s="155">
        <v>361</v>
      </c>
      <c r="D372" s="156" t="s">
        <v>13</v>
      </c>
      <c r="E372" s="156" t="s">
        <v>401</v>
      </c>
      <c r="F372" s="157" t="s">
        <v>424</v>
      </c>
      <c r="G372" s="158" t="s">
        <v>64</v>
      </c>
      <c r="H372" s="159">
        <v>1</v>
      </c>
      <c r="I372" s="160">
        <v>161047.78</v>
      </c>
      <c r="J372" s="161">
        <f t="shared" si="9"/>
        <v>161047.78</v>
      </c>
      <c r="K372" s="152"/>
      <c r="L372" s="153"/>
      <c r="M372" s="228"/>
      <c r="N372" s="227">
        <f t="shared" si="12"/>
        <v>0</v>
      </c>
      <c r="O372" s="154" t="str">
        <f t="shared" si="13"/>
        <v>ERROR</v>
      </c>
    </row>
    <row r="373" spans="1:15" ht="15.75" x14ac:dyDescent="0.25">
      <c r="A373" s="143"/>
      <c r="B373" s="144"/>
      <c r="C373" s="155">
        <v>362</v>
      </c>
      <c r="D373" s="156" t="s">
        <v>13</v>
      </c>
      <c r="E373" s="156" t="s">
        <v>401</v>
      </c>
      <c r="F373" s="157" t="s">
        <v>425</v>
      </c>
      <c r="G373" s="158" t="s">
        <v>64</v>
      </c>
      <c r="H373" s="159">
        <v>1</v>
      </c>
      <c r="I373" s="160">
        <v>123112.58</v>
      </c>
      <c r="J373" s="161">
        <f t="shared" si="9"/>
        <v>123112.58</v>
      </c>
      <c r="K373" s="152"/>
      <c r="L373" s="153"/>
      <c r="M373" s="226"/>
      <c r="N373" s="227">
        <f t="shared" si="12"/>
        <v>0</v>
      </c>
      <c r="O373" s="154" t="str">
        <f t="shared" si="13"/>
        <v>ERROR</v>
      </c>
    </row>
    <row r="374" spans="1:15" ht="15.75" x14ac:dyDescent="0.25">
      <c r="A374" s="143"/>
      <c r="B374" s="144"/>
      <c r="C374" s="155">
        <v>363</v>
      </c>
      <c r="D374" s="156" t="s">
        <v>13</v>
      </c>
      <c r="E374" s="156" t="s">
        <v>401</v>
      </c>
      <c r="F374" s="157" t="s">
        <v>426</v>
      </c>
      <c r="G374" s="158" t="s">
        <v>99</v>
      </c>
      <c r="H374" s="159">
        <v>1</v>
      </c>
      <c r="I374" s="160">
        <v>134810.56</v>
      </c>
      <c r="J374" s="161">
        <f t="shared" si="9"/>
        <v>134810.56</v>
      </c>
      <c r="K374" s="152"/>
      <c r="L374" s="153"/>
      <c r="M374" s="228"/>
      <c r="N374" s="227">
        <f t="shared" si="12"/>
        <v>0</v>
      </c>
      <c r="O374" s="154" t="str">
        <f t="shared" si="13"/>
        <v>ERROR</v>
      </c>
    </row>
    <row r="375" spans="1:15" ht="15.75" x14ac:dyDescent="0.25">
      <c r="A375" s="143"/>
      <c r="B375" s="144"/>
      <c r="C375" s="155">
        <v>364</v>
      </c>
      <c r="D375" s="156" t="s">
        <v>13</v>
      </c>
      <c r="E375" s="156" t="s">
        <v>427</v>
      </c>
      <c r="F375" s="157" t="s">
        <v>428</v>
      </c>
      <c r="G375" s="158" t="s">
        <v>64</v>
      </c>
      <c r="H375" s="159">
        <v>1</v>
      </c>
      <c r="I375" s="160">
        <v>106234.38</v>
      </c>
      <c r="J375" s="161">
        <f t="shared" si="9"/>
        <v>106234.38</v>
      </c>
      <c r="K375" s="152"/>
      <c r="L375" s="153"/>
      <c r="M375" s="226"/>
      <c r="N375" s="227">
        <f t="shared" si="12"/>
        <v>0</v>
      </c>
      <c r="O375" s="154" t="str">
        <f t="shared" si="13"/>
        <v>ERROR</v>
      </c>
    </row>
    <row r="376" spans="1:15" ht="15.75" x14ac:dyDescent="0.25">
      <c r="A376" s="143"/>
      <c r="B376" s="144"/>
      <c r="C376" s="155">
        <v>365</v>
      </c>
      <c r="D376" s="156" t="s">
        <v>13</v>
      </c>
      <c r="E376" s="156" t="s">
        <v>427</v>
      </c>
      <c r="F376" s="157" t="s">
        <v>429</v>
      </c>
      <c r="G376" s="158" t="s">
        <v>64</v>
      </c>
      <c r="H376" s="159">
        <v>1</v>
      </c>
      <c r="I376" s="160">
        <v>83682.880000000005</v>
      </c>
      <c r="J376" s="161">
        <f t="shared" si="9"/>
        <v>83682.880000000005</v>
      </c>
      <c r="K376" s="152"/>
      <c r="L376" s="153"/>
      <c r="M376" s="228"/>
      <c r="N376" s="227">
        <f t="shared" si="12"/>
        <v>0</v>
      </c>
      <c r="O376" s="154" t="str">
        <f t="shared" si="13"/>
        <v>ERROR</v>
      </c>
    </row>
    <row r="377" spans="1:15" ht="15.75" x14ac:dyDescent="0.25">
      <c r="A377" s="143"/>
      <c r="B377" s="144"/>
      <c r="C377" s="155">
        <v>366</v>
      </c>
      <c r="D377" s="156" t="s">
        <v>13</v>
      </c>
      <c r="E377" s="156" t="s">
        <v>352</v>
      </c>
      <c r="F377" s="157" t="s">
        <v>430</v>
      </c>
      <c r="G377" s="158" t="s">
        <v>64</v>
      </c>
      <c r="H377" s="159">
        <v>1</v>
      </c>
      <c r="I377" s="160">
        <v>87798.71</v>
      </c>
      <c r="J377" s="161">
        <f t="shared" si="9"/>
        <v>87798.71</v>
      </c>
      <c r="K377" s="152"/>
      <c r="L377" s="153"/>
      <c r="M377" s="226"/>
      <c r="N377" s="227">
        <f t="shared" si="12"/>
        <v>0</v>
      </c>
      <c r="O377" s="154" t="str">
        <f t="shared" si="13"/>
        <v>ERROR</v>
      </c>
    </row>
    <row r="378" spans="1:15" ht="15.75" x14ac:dyDescent="0.25">
      <c r="A378" s="143"/>
      <c r="B378" s="144"/>
      <c r="C378" s="155">
        <v>367</v>
      </c>
      <c r="D378" s="156" t="s">
        <v>13</v>
      </c>
      <c r="E378" s="156" t="s">
        <v>401</v>
      </c>
      <c r="F378" s="157" t="s">
        <v>431</v>
      </c>
      <c r="G378" s="158" t="s">
        <v>64</v>
      </c>
      <c r="H378" s="159">
        <v>1</v>
      </c>
      <c r="I378" s="160">
        <v>295755.53999999998</v>
      </c>
      <c r="J378" s="161">
        <f t="shared" si="9"/>
        <v>295755.53999999998</v>
      </c>
      <c r="K378" s="152"/>
      <c r="L378" s="153"/>
      <c r="M378" s="228"/>
      <c r="N378" s="227">
        <f t="shared" si="12"/>
        <v>0</v>
      </c>
      <c r="O378" s="154" t="str">
        <f t="shared" si="13"/>
        <v>ERROR</v>
      </c>
    </row>
    <row r="379" spans="1:15" ht="15.75" x14ac:dyDescent="0.25">
      <c r="A379" s="143"/>
      <c r="B379" s="144"/>
      <c r="C379" s="155">
        <v>368</v>
      </c>
      <c r="D379" s="156" t="s">
        <v>13</v>
      </c>
      <c r="E379" s="156" t="s">
        <v>14</v>
      </c>
      <c r="F379" s="157" t="s">
        <v>432</v>
      </c>
      <c r="G379" s="158" t="s">
        <v>64</v>
      </c>
      <c r="H379" s="159">
        <v>1</v>
      </c>
      <c r="I379" s="160">
        <v>81699.78</v>
      </c>
      <c r="J379" s="161">
        <f t="shared" si="9"/>
        <v>81699.78</v>
      </c>
      <c r="K379" s="152"/>
      <c r="L379" s="153"/>
      <c r="M379" s="226"/>
      <c r="N379" s="227">
        <f t="shared" si="12"/>
        <v>0</v>
      </c>
      <c r="O379" s="154" t="str">
        <f t="shared" si="13"/>
        <v>ERROR</v>
      </c>
    </row>
    <row r="380" spans="1:15" ht="15.75" x14ac:dyDescent="0.25">
      <c r="A380" s="143"/>
      <c r="B380" s="144"/>
      <c r="C380" s="155">
        <v>369</v>
      </c>
      <c r="D380" s="156" t="s">
        <v>13</v>
      </c>
      <c r="E380" s="156" t="s">
        <v>401</v>
      </c>
      <c r="F380" s="157" t="s">
        <v>433</v>
      </c>
      <c r="G380" s="158" t="s">
        <v>64</v>
      </c>
      <c r="H380" s="159">
        <v>1</v>
      </c>
      <c r="I380" s="160">
        <v>85160.13</v>
      </c>
      <c r="J380" s="161">
        <f t="shared" si="9"/>
        <v>85160.13</v>
      </c>
      <c r="K380" s="152"/>
      <c r="L380" s="153"/>
      <c r="M380" s="228"/>
      <c r="N380" s="227">
        <f t="shared" si="12"/>
        <v>0</v>
      </c>
      <c r="O380" s="154" t="str">
        <f t="shared" si="13"/>
        <v>ERROR</v>
      </c>
    </row>
    <row r="381" spans="1:15" ht="15.75" x14ac:dyDescent="0.25">
      <c r="A381" s="143"/>
      <c r="B381" s="144"/>
      <c r="C381" s="155">
        <v>370</v>
      </c>
      <c r="D381" s="156" t="s">
        <v>13</v>
      </c>
      <c r="E381" s="156" t="s">
        <v>401</v>
      </c>
      <c r="F381" s="157" t="s">
        <v>434</v>
      </c>
      <c r="G381" s="158" t="s">
        <v>19</v>
      </c>
      <c r="H381" s="159">
        <v>1</v>
      </c>
      <c r="I381" s="160">
        <v>2386.94</v>
      </c>
      <c r="J381" s="161">
        <f t="shared" si="9"/>
        <v>2386.94</v>
      </c>
      <c r="K381" s="152"/>
      <c r="L381" s="153"/>
      <c r="M381" s="226"/>
      <c r="N381" s="227">
        <f t="shared" si="12"/>
        <v>0</v>
      </c>
      <c r="O381" s="154" t="str">
        <f t="shared" si="13"/>
        <v>ERROR</v>
      </c>
    </row>
    <row r="382" spans="1:15" ht="15.75" x14ac:dyDescent="0.25">
      <c r="A382" s="143"/>
      <c r="B382" s="144"/>
      <c r="C382" s="155">
        <v>371</v>
      </c>
      <c r="D382" s="156" t="s">
        <v>13</v>
      </c>
      <c r="E382" s="156" t="s">
        <v>401</v>
      </c>
      <c r="F382" s="157" t="s">
        <v>435</v>
      </c>
      <c r="G382" s="158" t="s">
        <v>64</v>
      </c>
      <c r="H382" s="159">
        <v>1</v>
      </c>
      <c r="I382" s="160">
        <v>30524.66</v>
      </c>
      <c r="J382" s="161">
        <f t="shared" si="9"/>
        <v>30524.66</v>
      </c>
      <c r="K382" s="152"/>
      <c r="L382" s="153"/>
      <c r="M382" s="228"/>
      <c r="N382" s="227">
        <f t="shared" si="12"/>
        <v>0</v>
      </c>
      <c r="O382" s="154" t="str">
        <f t="shared" si="13"/>
        <v>ERROR</v>
      </c>
    </row>
    <row r="383" spans="1:15" ht="28.5" x14ac:dyDescent="0.25">
      <c r="A383" s="143"/>
      <c r="B383" s="144"/>
      <c r="C383" s="155">
        <v>372</v>
      </c>
      <c r="D383" s="156" t="s">
        <v>13</v>
      </c>
      <c r="E383" s="156" t="s">
        <v>344</v>
      </c>
      <c r="F383" s="157" t="s">
        <v>436</v>
      </c>
      <c r="G383" s="158" t="s">
        <v>64</v>
      </c>
      <c r="H383" s="159">
        <v>1</v>
      </c>
      <c r="I383" s="160">
        <v>100524.66</v>
      </c>
      <c r="J383" s="161">
        <f t="shared" si="9"/>
        <v>100524.66</v>
      </c>
      <c r="K383" s="152"/>
      <c r="L383" s="153"/>
      <c r="M383" s="226"/>
      <c r="N383" s="227">
        <f t="shared" si="12"/>
        <v>0</v>
      </c>
      <c r="O383" s="154" t="str">
        <f t="shared" si="13"/>
        <v>ERROR</v>
      </c>
    </row>
    <row r="384" spans="1:15" ht="15.75" x14ac:dyDescent="0.25">
      <c r="A384" s="143"/>
      <c r="B384" s="144"/>
      <c r="C384" s="155">
        <v>373</v>
      </c>
      <c r="D384" s="156" t="s">
        <v>13</v>
      </c>
      <c r="E384" s="156" t="s">
        <v>14</v>
      </c>
      <c r="F384" s="157" t="s">
        <v>437</v>
      </c>
      <c r="G384" s="158" t="s">
        <v>64</v>
      </c>
      <c r="H384" s="159">
        <v>1</v>
      </c>
      <c r="I384" s="160">
        <v>147930.09</v>
      </c>
      <c r="J384" s="161">
        <f t="shared" si="9"/>
        <v>147930.09</v>
      </c>
      <c r="K384" s="152"/>
      <c r="L384" s="153"/>
      <c r="M384" s="228"/>
      <c r="N384" s="227">
        <f t="shared" si="12"/>
        <v>0</v>
      </c>
      <c r="O384" s="154" t="str">
        <f t="shared" si="13"/>
        <v>ERROR</v>
      </c>
    </row>
    <row r="385" spans="1:15" ht="15.75" x14ac:dyDescent="0.25">
      <c r="A385" s="143"/>
      <c r="B385" s="144"/>
      <c r="C385" s="155">
        <v>374</v>
      </c>
      <c r="D385" s="156" t="s">
        <v>13</v>
      </c>
      <c r="E385" s="156" t="s">
        <v>14</v>
      </c>
      <c r="F385" s="157" t="s">
        <v>438</v>
      </c>
      <c r="G385" s="158" t="s">
        <v>64</v>
      </c>
      <c r="H385" s="159">
        <v>1</v>
      </c>
      <c r="I385" s="160">
        <v>94865.08</v>
      </c>
      <c r="J385" s="161">
        <f t="shared" si="9"/>
        <v>94865.08</v>
      </c>
      <c r="K385" s="152"/>
      <c r="L385" s="153"/>
      <c r="M385" s="226"/>
      <c r="N385" s="227">
        <f t="shared" si="12"/>
        <v>0</v>
      </c>
      <c r="O385" s="154" t="str">
        <f t="shared" si="13"/>
        <v>ERROR</v>
      </c>
    </row>
    <row r="386" spans="1:15" ht="15.75" x14ac:dyDescent="0.25">
      <c r="A386" s="143"/>
      <c r="B386" s="144"/>
      <c r="C386" s="155">
        <v>375</v>
      </c>
      <c r="D386" s="156" t="s">
        <v>13</v>
      </c>
      <c r="E386" s="156" t="s">
        <v>22</v>
      </c>
      <c r="F386" s="157" t="s">
        <v>439</v>
      </c>
      <c r="G386" s="158" t="s">
        <v>99</v>
      </c>
      <c r="H386" s="159">
        <v>1</v>
      </c>
      <c r="I386" s="163">
        <v>75030.58</v>
      </c>
      <c r="J386" s="161">
        <f t="shared" si="9"/>
        <v>75030.58</v>
      </c>
      <c r="K386" s="152"/>
      <c r="L386" s="153"/>
      <c r="M386" s="228"/>
      <c r="N386" s="227">
        <f t="shared" si="12"/>
        <v>0</v>
      </c>
      <c r="O386" s="154" t="str">
        <f t="shared" si="13"/>
        <v>ERROR</v>
      </c>
    </row>
    <row r="387" spans="1:15" ht="42.75" x14ac:dyDescent="0.25">
      <c r="A387" s="143"/>
      <c r="B387" s="144"/>
      <c r="C387" s="155">
        <v>376</v>
      </c>
      <c r="D387" s="156" t="s">
        <v>13</v>
      </c>
      <c r="E387" s="156" t="s">
        <v>38</v>
      </c>
      <c r="F387" s="157" t="s">
        <v>440</v>
      </c>
      <c r="G387" s="158" t="s">
        <v>99</v>
      </c>
      <c r="H387" s="159">
        <v>1</v>
      </c>
      <c r="I387" s="163">
        <v>27381.91</v>
      </c>
      <c r="J387" s="161">
        <f t="shared" si="9"/>
        <v>27381.91</v>
      </c>
      <c r="K387" s="152"/>
      <c r="L387" s="153"/>
      <c r="M387" s="226"/>
      <c r="N387" s="227">
        <f t="shared" si="12"/>
        <v>0</v>
      </c>
      <c r="O387" s="154" t="str">
        <f t="shared" si="13"/>
        <v>ERROR</v>
      </c>
    </row>
    <row r="388" spans="1:15" ht="42.75" x14ac:dyDescent="0.25">
      <c r="A388" s="143"/>
      <c r="B388" s="144"/>
      <c r="C388" s="155">
        <v>377</v>
      </c>
      <c r="D388" s="156" t="s">
        <v>13</v>
      </c>
      <c r="E388" s="156" t="s">
        <v>38</v>
      </c>
      <c r="F388" s="157" t="s">
        <v>441</v>
      </c>
      <c r="G388" s="158" t="s">
        <v>99</v>
      </c>
      <c r="H388" s="159">
        <v>1</v>
      </c>
      <c r="I388" s="163">
        <v>23057.759999999998</v>
      </c>
      <c r="J388" s="161">
        <f t="shared" si="9"/>
        <v>23057.759999999998</v>
      </c>
      <c r="K388" s="152"/>
      <c r="L388" s="153"/>
      <c r="M388" s="228"/>
      <c r="N388" s="227">
        <f t="shared" si="12"/>
        <v>0</v>
      </c>
      <c r="O388" s="154" t="str">
        <f t="shared" si="13"/>
        <v>ERROR</v>
      </c>
    </row>
    <row r="389" spans="1:15" ht="42.75" x14ac:dyDescent="0.25">
      <c r="A389" s="143"/>
      <c r="B389" s="144"/>
      <c r="C389" s="155">
        <v>378</v>
      </c>
      <c r="D389" s="156" t="s">
        <v>13</v>
      </c>
      <c r="E389" s="156" t="s">
        <v>38</v>
      </c>
      <c r="F389" s="157" t="s">
        <v>442</v>
      </c>
      <c r="G389" s="158" t="s">
        <v>99</v>
      </c>
      <c r="H389" s="159">
        <v>1</v>
      </c>
      <c r="I389" s="163">
        <v>74268.009999999995</v>
      </c>
      <c r="J389" s="161">
        <f t="shared" si="9"/>
        <v>74268.009999999995</v>
      </c>
      <c r="K389" s="152"/>
      <c r="L389" s="153"/>
      <c r="M389" s="226"/>
      <c r="N389" s="227">
        <f t="shared" si="12"/>
        <v>0</v>
      </c>
      <c r="O389" s="154" t="str">
        <f t="shared" si="13"/>
        <v>ERROR</v>
      </c>
    </row>
    <row r="390" spans="1:15" ht="42.75" x14ac:dyDescent="0.25">
      <c r="A390" s="143"/>
      <c r="B390" s="144"/>
      <c r="C390" s="155">
        <v>379</v>
      </c>
      <c r="D390" s="156" t="s">
        <v>13</v>
      </c>
      <c r="E390" s="156" t="s">
        <v>38</v>
      </c>
      <c r="F390" s="157" t="s">
        <v>443</v>
      </c>
      <c r="G390" s="158" t="s">
        <v>99</v>
      </c>
      <c r="H390" s="159">
        <v>1</v>
      </c>
      <c r="I390" s="163">
        <v>58766.3</v>
      </c>
      <c r="J390" s="161">
        <f t="shared" si="9"/>
        <v>58766.3</v>
      </c>
      <c r="K390" s="152"/>
      <c r="L390" s="153"/>
      <c r="M390" s="228"/>
      <c r="N390" s="227">
        <f t="shared" si="12"/>
        <v>0</v>
      </c>
      <c r="O390" s="154" t="str">
        <f t="shared" si="13"/>
        <v>ERROR</v>
      </c>
    </row>
    <row r="391" spans="1:15" ht="42.75" x14ac:dyDescent="0.25">
      <c r="A391" s="143"/>
      <c r="B391" s="144"/>
      <c r="C391" s="155">
        <v>380</v>
      </c>
      <c r="D391" s="156" t="s">
        <v>13</v>
      </c>
      <c r="E391" s="156" t="s">
        <v>38</v>
      </c>
      <c r="F391" s="157" t="s">
        <v>444</v>
      </c>
      <c r="G391" s="158" t="s">
        <v>99</v>
      </c>
      <c r="H391" s="159">
        <v>1</v>
      </c>
      <c r="I391" s="163">
        <v>26680.15</v>
      </c>
      <c r="J391" s="161">
        <f t="shared" si="9"/>
        <v>26680.15</v>
      </c>
      <c r="K391" s="152"/>
      <c r="L391" s="153"/>
      <c r="M391" s="226"/>
      <c r="N391" s="227">
        <f t="shared" si="12"/>
        <v>0</v>
      </c>
      <c r="O391" s="154" t="str">
        <f t="shared" si="13"/>
        <v>ERROR</v>
      </c>
    </row>
    <row r="392" spans="1:15" ht="42.75" x14ac:dyDescent="0.25">
      <c r="A392" s="143"/>
      <c r="B392" s="144"/>
      <c r="C392" s="155">
        <v>381</v>
      </c>
      <c r="D392" s="156" t="s">
        <v>13</v>
      </c>
      <c r="E392" s="156" t="s">
        <v>38</v>
      </c>
      <c r="F392" s="157" t="s">
        <v>445</v>
      </c>
      <c r="G392" s="158" t="s">
        <v>99</v>
      </c>
      <c r="H392" s="159">
        <v>1</v>
      </c>
      <c r="I392" s="163">
        <v>28144.99</v>
      </c>
      <c r="J392" s="161">
        <f t="shared" si="9"/>
        <v>28144.99</v>
      </c>
      <c r="K392" s="152"/>
      <c r="L392" s="153"/>
      <c r="M392" s="228"/>
      <c r="N392" s="227">
        <f t="shared" si="12"/>
        <v>0</v>
      </c>
      <c r="O392" s="154" t="str">
        <f t="shared" si="13"/>
        <v>ERROR</v>
      </c>
    </row>
    <row r="393" spans="1:15" ht="42.75" x14ac:dyDescent="0.25">
      <c r="A393" s="143"/>
      <c r="B393" s="144"/>
      <c r="C393" s="155">
        <v>382</v>
      </c>
      <c r="D393" s="156" t="s">
        <v>13</v>
      </c>
      <c r="E393" s="156" t="s">
        <v>38</v>
      </c>
      <c r="F393" s="157" t="s">
        <v>446</v>
      </c>
      <c r="G393" s="158" t="s">
        <v>99</v>
      </c>
      <c r="H393" s="159">
        <v>1</v>
      </c>
      <c r="I393" s="163">
        <v>77318.880000000005</v>
      </c>
      <c r="J393" s="161">
        <f t="shared" si="9"/>
        <v>77318.880000000005</v>
      </c>
      <c r="K393" s="152"/>
      <c r="L393" s="153"/>
      <c r="M393" s="226"/>
      <c r="N393" s="227">
        <f t="shared" si="12"/>
        <v>0</v>
      </c>
      <c r="O393" s="154" t="str">
        <f t="shared" si="13"/>
        <v>ERROR</v>
      </c>
    </row>
    <row r="394" spans="1:15" ht="42.75" x14ac:dyDescent="0.25">
      <c r="A394" s="143"/>
      <c r="B394" s="144"/>
      <c r="C394" s="155">
        <v>383</v>
      </c>
      <c r="D394" s="156" t="s">
        <v>13</v>
      </c>
      <c r="E394" s="156" t="s">
        <v>110</v>
      </c>
      <c r="F394" s="157" t="s">
        <v>447</v>
      </c>
      <c r="G394" s="158" t="s">
        <v>99</v>
      </c>
      <c r="H394" s="159">
        <v>1</v>
      </c>
      <c r="I394" s="163">
        <v>36033.660000000003</v>
      </c>
      <c r="J394" s="161">
        <f t="shared" si="9"/>
        <v>36033.660000000003</v>
      </c>
      <c r="K394" s="152"/>
      <c r="L394" s="153"/>
      <c r="M394" s="228"/>
      <c r="N394" s="227">
        <f t="shared" si="12"/>
        <v>0</v>
      </c>
      <c r="O394" s="154" t="str">
        <f t="shared" si="13"/>
        <v>ERROR</v>
      </c>
    </row>
    <row r="395" spans="1:15" ht="42.75" x14ac:dyDescent="0.25">
      <c r="A395" s="143"/>
      <c r="B395" s="144"/>
      <c r="C395" s="155">
        <v>384</v>
      </c>
      <c r="D395" s="156" t="s">
        <v>13</v>
      </c>
      <c r="E395" s="156" t="s">
        <v>257</v>
      </c>
      <c r="F395" s="157" t="s">
        <v>448</v>
      </c>
      <c r="G395" s="158" t="s">
        <v>64</v>
      </c>
      <c r="H395" s="159">
        <v>1</v>
      </c>
      <c r="I395" s="163">
        <v>23100.57</v>
      </c>
      <c r="J395" s="161">
        <f t="shared" si="9"/>
        <v>23100.57</v>
      </c>
      <c r="K395" s="152"/>
      <c r="L395" s="153"/>
      <c r="M395" s="226"/>
      <c r="N395" s="227">
        <f t="shared" si="12"/>
        <v>0</v>
      </c>
      <c r="O395" s="154" t="str">
        <f t="shared" si="13"/>
        <v>ERROR</v>
      </c>
    </row>
    <row r="396" spans="1:15" ht="142.5" x14ac:dyDescent="0.25">
      <c r="A396" s="143"/>
      <c r="B396" s="144"/>
      <c r="C396" s="155">
        <v>385</v>
      </c>
      <c r="D396" s="156" t="s">
        <v>449</v>
      </c>
      <c r="E396" s="156" t="s">
        <v>450</v>
      </c>
      <c r="F396" s="157" t="s">
        <v>451</v>
      </c>
      <c r="G396" s="158" t="s">
        <v>64</v>
      </c>
      <c r="H396" s="159">
        <v>1</v>
      </c>
      <c r="I396" s="163">
        <v>77608</v>
      </c>
      <c r="J396" s="161">
        <f t="shared" si="9"/>
        <v>77608</v>
      </c>
      <c r="K396" s="152"/>
      <c r="L396" s="153"/>
      <c r="M396" s="228"/>
      <c r="N396" s="227">
        <f t="shared" si="12"/>
        <v>0</v>
      </c>
      <c r="O396" s="154" t="str">
        <f t="shared" si="13"/>
        <v>ERROR</v>
      </c>
    </row>
    <row r="397" spans="1:15" ht="171" x14ac:dyDescent="0.25">
      <c r="A397" s="143"/>
      <c r="B397" s="144"/>
      <c r="C397" s="155">
        <v>386</v>
      </c>
      <c r="D397" s="156" t="s">
        <v>449</v>
      </c>
      <c r="E397" s="156" t="s">
        <v>450</v>
      </c>
      <c r="F397" s="157" t="s">
        <v>452</v>
      </c>
      <c r="G397" s="158" t="s">
        <v>64</v>
      </c>
      <c r="H397" s="159">
        <v>1</v>
      </c>
      <c r="I397" s="163">
        <v>129739.16</v>
      </c>
      <c r="J397" s="161">
        <f t="shared" si="9"/>
        <v>129739.16</v>
      </c>
      <c r="K397" s="152"/>
      <c r="L397" s="153"/>
      <c r="M397" s="226"/>
      <c r="N397" s="227">
        <f t="shared" si="12"/>
        <v>0</v>
      </c>
      <c r="O397" s="154" t="str">
        <f t="shared" si="13"/>
        <v>ERROR</v>
      </c>
    </row>
    <row r="398" spans="1:15" ht="99.75" x14ac:dyDescent="0.25">
      <c r="A398" s="143"/>
      <c r="B398" s="144"/>
      <c r="C398" s="155">
        <v>387</v>
      </c>
      <c r="D398" s="156" t="s">
        <v>449</v>
      </c>
      <c r="E398" s="156" t="s">
        <v>450</v>
      </c>
      <c r="F398" s="157" t="s">
        <v>453</v>
      </c>
      <c r="G398" s="158" t="s">
        <v>64</v>
      </c>
      <c r="H398" s="159">
        <v>1</v>
      </c>
      <c r="I398" s="163">
        <v>59336.67</v>
      </c>
      <c r="J398" s="161">
        <f t="shared" si="9"/>
        <v>59336.67</v>
      </c>
      <c r="K398" s="152"/>
      <c r="L398" s="153"/>
      <c r="M398" s="228"/>
      <c r="N398" s="227">
        <f t="shared" ref="N398:N461" si="14">M398*H398</f>
        <v>0</v>
      </c>
      <c r="O398" s="154" t="str">
        <f t="shared" ref="O398:O461" si="15">IF(OR(N398&lt;=0,N398&gt;$I398),"ERROR","OK")</f>
        <v>ERROR</v>
      </c>
    </row>
    <row r="399" spans="1:15" ht="15.75" x14ac:dyDescent="0.25">
      <c r="A399" s="143"/>
      <c r="B399" s="144"/>
      <c r="C399" s="155">
        <v>388</v>
      </c>
      <c r="D399" s="156" t="s">
        <v>449</v>
      </c>
      <c r="E399" s="156" t="s">
        <v>401</v>
      </c>
      <c r="F399" s="157" t="s">
        <v>454</v>
      </c>
      <c r="G399" s="158" t="s">
        <v>19</v>
      </c>
      <c r="H399" s="159">
        <v>1</v>
      </c>
      <c r="I399" s="163">
        <v>87415.76</v>
      </c>
      <c r="J399" s="161">
        <f t="shared" si="9"/>
        <v>87415.76</v>
      </c>
      <c r="K399" s="152"/>
      <c r="L399" s="153"/>
      <c r="M399" s="226"/>
      <c r="N399" s="227">
        <f t="shared" si="14"/>
        <v>0</v>
      </c>
      <c r="O399" s="154" t="str">
        <f t="shared" si="15"/>
        <v>ERROR</v>
      </c>
    </row>
    <row r="400" spans="1:15" ht="15.75" x14ac:dyDescent="0.25">
      <c r="A400" s="143"/>
      <c r="B400" s="144"/>
      <c r="C400" s="155">
        <v>389</v>
      </c>
      <c r="D400" s="156" t="s">
        <v>449</v>
      </c>
      <c r="E400" s="156" t="s">
        <v>365</v>
      </c>
      <c r="F400" s="157" t="s">
        <v>455</v>
      </c>
      <c r="G400" s="158" t="s">
        <v>19</v>
      </c>
      <c r="H400" s="159">
        <v>1</v>
      </c>
      <c r="I400" s="163">
        <v>64528.88</v>
      </c>
      <c r="J400" s="161">
        <f t="shared" si="9"/>
        <v>64528.88</v>
      </c>
      <c r="K400" s="152"/>
      <c r="L400" s="153"/>
      <c r="M400" s="228"/>
      <c r="N400" s="227">
        <f t="shared" si="14"/>
        <v>0</v>
      </c>
      <c r="O400" s="154" t="str">
        <f t="shared" si="15"/>
        <v>ERROR</v>
      </c>
    </row>
    <row r="401" spans="1:15" ht="15.75" x14ac:dyDescent="0.25">
      <c r="A401" s="143"/>
      <c r="B401" s="144"/>
      <c r="C401" s="155">
        <v>390</v>
      </c>
      <c r="D401" s="156" t="s">
        <v>449</v>
      </c>
      <c r="E401" s="156" t="s">
        <v>401</v>
      </c>
      <c r="F401" s="157" t="s">
        <v>456</v>
      </c>
      <c r="G401" s="158" t="s">
        <v>64</v>
      </c>
      <c r="H401" s="159">
        <v>1</v>
      </c>
      <c r="I401" s="163">
        <v>127911.28</v>
      </c>
      <c r="J401" s="161">
        <f t="shared" si="9"/>
        <v>127911.28</v>
      </c>
      <c r="K401" s="152"/>
      <c r="L401" s="153"/>
      <c r="M401" s="226"/>
      <c r="N401" s="227">
        <f t="shared" si="14"/>
        <v>0</v>
      </c>
      <c r="O401" s="154" t="str">
        <f t="shared" si="15"/>
        <v>ERROR</v>
      </c>
    </row>
    <row r="402" spans="1:15" ht="28.5" x14ac:dyDescent="0.25">
      <c r="A402" s="143"/>
      <c r="B402" s="144"/>
      <c r="C402" s="155">
        <v>391</v>
      </c>
      <c r="D402" s="156" t="s">
        <v>449</v>
      </c>
      <c r="E402" s="156" t="s">
        <v>457</v>
      </c>
      <c r="F402" s="157" t="s">
        <v>458</v>
      </c>
      <c r="G402" s="158" t="s">
        <v>99</v>
      </c>
      <c r="H402" s="159">
        <v>1</v>
      </c>
      <c r="I402" s="163">
        <v>204806.23</v>
      </c>
      <c r="J402" s="161">
        <f t="shared" si="9"/>
        <v>204806.23</v>
      </c>
      <c r="K402" s="152"/>
      <c r="L402" s="153"/>
      <c r="M402" s="228"/>
      <c r="N402" s="227">
        <f t="shared" si="14"/>
        <v>0</v>
      </c>
      <c r="O402" s="154" t="str">
        <f t="shared" si="15"/>
        <v>ERROR</v>
      </c>
    </row>
    <row r="403" spans="1:15" ht="15.75" x14ac:dyDescent="0.25">
      <c r="A403" s="143"/>
      <c r="B403" s="144"/>
      <c r="C403" s="155">
        <v>392</v>
      </c>
      <c r="D403" s="156" t="s">
        <v>449</v>
      </c>
      <c r="E403" s="156" t="s">
        <v>427</v>
      </c>
      <c r="F403" s="157" t="s">
        <v>459</v>
      </c>
      <c r="G403" s="158" t="s">
        <v>64</v>
      </c>
      <c r="H403" s="159">
        <v>1</v>
      </c>
      <c r="I403" s="163">
        <v>142064.29</v>
      </c>
      <c r="J403" s="161">
        <f t="shared" si="9"/>
        <v>142064.29</v>
      </c>
      <c r="K403" s="152"/>
      <c r="L403" s="153"/>
      <c r="M403" s="226"/>
      <c r="N403" s="227">
        <f t="shared" si="14"/>
        <v>0</v>
      </c>
      <c r="O403" s="154" t="str">
        <f t="shared" si="15"/>
        <v>ERROR</v>
      </c>
    </row>
    <row r="404" spans="1:15" ht="28.5" x14ac:dyDescent="0.25">
      <c r="A404" s="143"/>
      <c r="B404" s="144"/>
      <c r="C404" s="155">
        <v>393</v>
      </c>
      <c r="D404" s="156" t="s">
        <v>449</v>
      </c>
      <c r="E404" s="156" t="s">
        <v>365</v>
      </c>
      <c r="F404" s="157" t="s">
        <v>460</v>
      </c>
      <c r="G404" s="158" t="s">
        <v>461</v>
      </c>
      <c r="H404" s="159">
        <v>1</v>
      </c>
      <c r="I404" s="163">
        <v>1576570.08</v>
      </c>
      <c r="J404" s="161">
        <f t="shared" si="9"/>
        <v>1576570.08</v>
      </c>
      <c r="K404" s="152"/>
      <c r="L404" s="153"/>
      <c r="M404" s="228"/>
      <c r="N404" s="227">
        <f t="shared" si="14"/>
        <v>0</v>
      </c>
      <c r="O404" s="154" t="str">
        <f t="shared" si="15"/>
        <v>ERROR</v>
      </c>
    </row>
    <row r="405" spans="1:15" ht="28.5" x14ac:dyDescent="0.25">
      <c r="A405" s="143"/>
      <c r="B405" s="144"/>
      <c r="C405" s="155">
        <v>394</v>
      </c>
      <c r="D405" s="156" t="s">
        <v>449</v>
      </c>
      <c r="E405" s="156" t="s">
        <v>255</v>
      </c>
      <c r="F405" s="157" t="s">
        <v>462</v>
      </c>
      <c r="G405" s="158" t="s">
        <v>461</v>
      </c>
      <c r="H405" s="159">
        <v>1</v>
      </c>
      <c r="I405" s="163">
        <v>268773.78000000003</v>
      </c>
      <c r="J405" s="161">
        <f t="shared" si="9"/>
        <v>268773.78000000003</v>
      </c>
      <c r="K405" s="152"/>
      <c r="L405" s="153"/>
      <c r="M405" s="226"/>
      <c r="N405" s="227">
        <f t="shared" si="14"/>
        <v>0</v>
      </c>
      <c r="O405" s="154" t="str">
        <f t="shared" si="15"/>
        <v>ERROR</v>
      </c>
    </row>
    <row r="406" spans="1:15" ht="28.5" x14ac:dyDescent="0.25">
      <c r="A406" s="143"/>
      <c r="B406" s="144"/>
      <c r="C406" s="155">
        <v>395</v>
      </c>
      <c r="D406" s="171" t="s">
        <v>449</v>
      </c>
      <c r="E406" s="156" t="s">
        <v>365</v>
      </c>
      <c r="F406" s="157" t="s">
        <v>463</v>
      </c>
      <c r="G406" s="156" t="s">
        <v>461</v>
      </c>
      <c r="H406" s="159">
        <v>1</v>
      </c>
      <c r="I406" s="172">
        <v>961309.12</v>
      </c>
      <c r="J406" s="161">
        <f t="shared" si="9"/>
        <v>961309.12</v>
      </c>
      <c r="K406" s="152"/>
      <c r="L406" s="153"/>
      <c r="M406" s="228"/>
      <c r="N406" s="227">
        <f t="shared" si="14"/>
        <v>0</v>
      </c>
      <c r="O406" s="154" t="str">
        <f t="shared" si="15"/>
        <v>ERROR</v>
      </c>
    </row>
    <row r="407" spans="1:15" ht="42.75" x14ac:dyDescent="0.25">
      <c r="A407" s="143"/>
      <c r="B407" s="144"/>
      <c r="C407" s="155">
        <v>396</v>
      </c>
      <c r="D407" s="171" t="s">
        <v>449</v>
      </c>
      <c r="E407" s="156" t="s">
        <v>110</v>
      </c>
      <c r="F407" s="157" t="s">
        <v>464</v>
      </c>
      <c r="G407" s="156" t="s">
        <v>16</v>
      </c>
      <c r="H407" s="159">
        <v>1</v>
      </c>
      <c r="I407" s="173">
        <v>13451.38</v>
      </c>
      <c r="J407" s="161">
        <f t="shared" si="9"/>
        <v>13451.38</v>
      </c>
      <c r="K407" s="152"/>
      <c r="L407" s="162"/>
      <c r="M407" s="226"/>
      <c r="N407" s="227">
        <f t="shared" si="14"/>
        <v>0</v>
      </c>
      <c r="O407" s="154" t="str">
        <f t="shared" si="15"/>
        <v>ERROR</v>
      </c>
    </row>
    <row r="408" spans="1:15" ht="42.75" x14ac:dyDescent="0.25">
      <c r="A408" s="143"/>
      <c r="B408" s="144"/>
      <c r="C408" s="155">
        <v>397</v>
      </c>
      <c r="D408" s="171" t="s">
        <v>449</v>
      </c>
      <c r="E408" s="156" t="s">
        <v>110</v>
      </c>
      <c r="F408" s="157" t="s">
        <v>465</v>
      </c>
      <c r="G408" s="156" t="s">
        <v>16</v>
      </c>
      <c r="H408" s="159">
        <v>1</v>
      </c>
      <c r="I408" s="173">
        <v>17337.34</v>
      </c>
      <c r="J408" s="161">
        <f t="shared" si="9"/>
        <v>17337.34</v>
      </c>
      <c r="K408" s="152"/>
      <c r="L408" s="162"/>
      <c r="M408" s="228"/>
      <c r="N408" s="227">
        <f t="shared" si="14"/>
        <v>0</v>
      </c>
      <c r="O408" s="154" t="str">
        <f t="shared" si="15"/>
        <v>ERROR</v>
      </c>
    </row>
    <row r="409" spans="1:15" ht="42.75" x14ac:dyDescent="0.25">
      <c r="A409" s="143"/>
      <c r="B409" s="144"/>
      <c r="C409" s="155">
        <v>398</v>
      </c>
      <c r="D409" s="171" t="s">
        <v>449</v>
      </c>
      <c r="E409" s="156" t="s">
        <v>110</v>
      </c>
      <c r="F409" s="157" t="s">
        <v>466</v>
      </c>
      <c r="G409" s="156" t="s">
        <v>99</v>
      </c>
      <c r="H409" s="159">
        <v>1</v>
      </c>
      <c r="I409" s="173">
        <v>17409.63</v>
      </c>
      <c r="J409" s="161">
        <f t="shared" si="9"/>
        <v>17409.63</v>
      </c>
      <c r="K409" s="152"/>
      <c r="L409" s="162"/>
      <c r="M409" s="226"/>
      <c r="N409" s="227">
        <f t="shared" si="14"/>
        <v>0</v>
      </c>
      <c r="O409" s="154" t="str">
        <f t="shared" si="15"/>
        <v>ERROR</v>
      </c>
    </row>
    <row r="410" spans="1:15" ht="42.75" x14ac:dyDescent="0.25">
      <c r="A410" s="143"/>
      <c r="B410" s="144"/>
      <c r="C410" s="155">
        <v>399</v>
      </c>
      <c r="D410" s="171" t="s">
        <v>449</v>
      </c>
      <c r="E410" s="156" t="s">
        <v>110</v>
      </c>
      <c r="F410" s="157" t="s">
        <v>467</v>
      </c>
      <c r="G410" s="156" t="s">
        <v>16</v>
      </c>
      <c r="H410" s="159">
        <v>1</v>
      </c>
      <c r="I410" s="173">
        <v>94710.78</v>
      </c>
      <c r="J410" s="161">
        <f t="shared" si="9"/>
        <v>94710.78</v>
      </c>
      <c r="K410" s="152"/>
      <c r="L410" s="162"/>
      <c r="M410" s="228"/>
      <c r="N410" s="227">
        <f t="shared" si="14"/>
        <v>0</v>
      </c>
      <c r="O410" s="154" t="str">
        <f t="shared" si="15"/>
        <v>ERROR</v>
      </c>
    </row>
    <row r="411" spans="1:15" ht="42.75" x14ac:dyDescent="0.25">
      <c r="A411" s="143"/>
      <c r="B411" s="144"/>
      <c r="C411" s="155">
        <v>400</v>
      </c>
      <c r="D411" s="171" t="s">
        <v>449</v>
      </c>
      <c r="E411" s="156" t="s">
        <v>110</v>
      </c>
      <c r="F411" s="157" t="s">
        <v>468</v>
      </c>
      <c r="G411" s="156" t="s">
        <v>16</v>
      </c>
      <c r="H411" s="159">
        <v>1</v>
      </c>
      <c r="I411" s="173">
        <v>66823.740000000005</v>
      </c>
      <c r="J411" s="161">
        <f t="shared" si="9"/>
        <v>66823.740000000005</v>
      </c>
      <c r="K411" s="152"/>
      <c r="L411" s="162"/>
      <c r="M411" s="226"/>
      <c r="N411" s="227">
        <f t="shared" si="14"/>
        <v>0</v>
      </c>
      <c r="O411" s="154" t="str">
        <f t="shared" si="15"/>
        <v>ERROR</v>
      </c>
    </row>
    <row r="412" spans="1:15" ht="42.75" x14ac:dyDescent="0.25">
      <c r="A412" s="143"/>
      <c r="B412" s="144"/>
      <c r="C412" s="155">
        <v>401</v>
      </c>
      <c r="D412" s="171" t="s">
        <v>449</v>
      </c>
      <c r="E412" s="156" t="s">
        <v>110</v>
      </c>
      <c r="F412" s="157" t="s">
        <v>469</v>
      </c>
      <c r="G412" s="156" t="s">
        <v>16</v>
      </c>
      <c r="H412" s="159">
        <v>1</v>
      </c>
      <c r="I412" s="173">
        <v>38509.65</v>
      </c>
      <c r="J412" s="161">
        <f t="shared" si="9"/>
        <v>38509.65</v>
      </c>
      <c r="K412" s="152"/>
      <c r="L412" s="162"/>
      <c r="M412" s="228"/>
      <c r="N412" s="227">
        <f t="shared" si="14"/>
        <v>0</v>
      </c>
      <c r="O412" s="154" t="str">
        <f t="shared" si="15"/>
        <v>ERROR</v>
      </c>
    </row>
    <row r="413" spans="1:15" ht="42.75" x14ac:dyDescent="0.25">
      <c r="A413" s="143"/>
      <c r="B413" s="144"/>
      <c r="C413" s="155">
        <v>402</v>
      </c>
      <c r="D413" s="171" t="s">
        <v>449</v>
      </c>
      <c r="E413" s="156" t="s">
        <v>110</v>
      </c>
      <c r="F413" s="157" t="s">
        <v>470</v>
      </c>
      <c r="G413" s="156" t="s">
        <v>16</v>
      </c>
      <c r="H413" s="159">
        <v>1</v>
      </c>
      <c r="I413" s="173">
        <v>20732.68</v>
      </c>
      <c r="J413" s="161">
        <f t="shared" si="9"/>
        <v>20732.68</v>
      </c>
      <c r="K413" s="152"/>
      <c r="L413" s="162"/>
      <c r="M413" s="226"/>
      <c r="N413" s="227">
        <f t="shared" si="14"/>
        <v>0</v>
      </c>
      <c r="O413" s="154" t="str">
        <f t="shared" si="15"/>
        <v>ERROR</v>
      </c>
    </row>
    <row r="414" spans="1:15" ht="42.75" x14ac:dyDescent="0.25">
      <c r="A414" s="143"/>
      <c r="B414" s="144"/>
      <c r="C414" s="155">
        <v>403</v>
      </c>
      <c r="D414" s="171" t="s">
        <v>449</v>
      </c>
      <c r="E414" s="156" t="s">
        <v>110</v>
      </c>
      <c r="F414" s="157" t="s">
        <v>471</v>
      </c>
      <c r="G414" s="156" t="s">
        <v>16</v>
      </c>
      <c r="H414" s="159">
        <v>1</v>
      </c>
      <c r="I414" s="173">
        <v>428832.74</v>
      </c>
      <c r="J414" s="161">
        <f t="shared" si="9"/>
        <v>428832.74</v>
      </c>
      <c r="K414" s="152"/>
      <c r="L414" s="162"/>
      <c r="M414" s="228"/>
      <c r="N414" s="227">
        <f t="shared" si="14"/>
        <v>0</v>
      </c>
      <c r="O414" s="154" t="str">
        <f t="shared" si="15"/>
        <v>ERROR</v>
      </c>
    </row>
    <row r="415" spans="1:15" ht="42.75" x14ac:dyDescent="0.25">
      <c r="A415" s="143"/>
      <c r="B415" s="144"/>
      <c r="C415" s="155">
        <v>404</v>
      </c>
      <c r="D415" s="171" t="s">
        <v>449</v>
      </c>
      <c r="E415" s="156" t="s">
        <v>110</v>
      </c>
      <c r="F415" s="157" t="s">
        <v>472</v>
      </c>
      <c r="G415" s="156" t="s">
        <v>16</v>
      </c>
      <c r="H415" s="159">
        <v>1</v>
      </c>
      <c r="I415" s="173">
        <v>430116.74</v>
      </c>
      <c r="J415" s="161">
        <f t="shared" si="9"/>
        <v>430116.74</v>
      </c>
      <c r="K415" s="152"/>
      <c r="L415" s="162"/>
      <c r="M415" s="226"/>
      <c r="N415" s="227">
        <f t="shared" si="14"/>
        <v>0</v>
      </c>
      <c r="O415" s="154" t="str">
        <f t="shared" si="15"/>
        <v>ERROR</v>
      </c>
    </row>
    <row r="416" spans="1:15" ht="42.75" x14ac:dyDescent="0.25">
      <c r="A416" s="143"/>
      <c r="B416" s="144"/>
      <c r="C416" s="155">
        <v>405</v>
      </c>
      <c r="D416" s="171" t="s">
        <v>449</v>
      </c>
      <c r="E416" s="156" t="s">
        <v>110</v>
      </c>
      <c r="F416" s="157" t="s">
        <v>473</v>
      </c>
      <c r="G416" s="156" t="s">
        <v>16</v>
      </c>
      <c r="H416" s="159">
        <v>1</v>
      </c>
      <c r="I416" s="173">
        <v>178830.71</v>
      </c>
      <c r="J416" s="161">
        <f t="shared" si="9"/>
        <v>178830.71</v>
      </c>
      <c r="K416" s="152"/>
      <c r="L416" s="162"/>
      <c r="M416" s="228"/>
      <c r="N416" s="227">
        <f t="shared" si="14"/>
        <v>0</v>
      </c>
      <c r="O416" s="154" t="str">
        <f t="shared" si="15"/>
        <v>ERROR</v>
      </c>
    </row>
    <row r="417" spans="1:15" ht="42.75" x14ac:dyDescent="0.25">
      <c r="A417" s="143"/>
      <c r="B417" s="144"/>
      <c r="C417" s="155">
        <v>406</v>
      </c>
      <c r="D417" s="171" t="s">
        <v>449</v>
      </c>
      <c r="E417" s="156" t="s">
        <v>110</v>
      </c>
      <c r="F417" s="157" t="s">
        <v>474</v>
      </c>
      <c r="G417" s="156" t="s">
        <v>16</v>
      </c>
      <c r="H417" s="159">
        <v>1</v>
      </c>
      <c r="I417" s="173">
        <v>191526.24</v>
      </c>
      <c r="J417" s="161">
        <f t="shared" si="9"/>
        <v>191526.24</v>
      </c>
      <c r="K417" s="152"/>
      <c r="L417" s="162"/>
      <c r="M417" s="226"/>
      <c r="N417" s="227">
        <f t="shared" si="14"/>
        <v>0</v>
      </c>
      <c r="O417" s="154" t="str">
        <f t="shared" si="15"/>
        <v>ERROR</v>
      </c>
    </row>
    <row r="418" spans="1:15" ht="42.75" x14ac:dyDescent="0.25">
      <c r="A418" s="143"/>
      <c r="B418" s="144"/>
      <c r="C418" s="155">
        <v>407</v>
      </c>
      <c r="D418" s="171" t="s">
        <v>449</v>
      </c>
      <c r="E418" s="156" t="s">
        <v>110</v>
      </c>
      <c r="F418" s="157" t="s">
        <v>475</v>
      </c>
      <c r="G418" s="156" t="s">
        <v>16</v>
      </c>
      <c r="H418" s="159">
        <v>1</v>
      </c>
      <c r="I418" s="173">
        <v>109462.34</v>
      </c>
      <c r="J418" s="161">
        <f t="shared" si="9"/>
        <v>109462.34</v>
      </c>
      <c r="K418" s="152"/>
      <c r="L418" s="162"/>
      <c r="M418" s="228"/>
      <c r="N418" s="227">
        <f t="shared" si="14"/>
        <v>0</v>
      </c>
      <c r="O418" s="154" t="str">
        <f t="shared" si="15"/>
        <v>ERROR</v>
      </c>
    </row>
    <row r="419" spans="1:15" ht="42.75" x14ac:dyDescent="0.25">
      <c r="A419" s="143"/>
      <c r="B419" s="144"/>
      <c r="C419" s="155">
        <v>408</v>
      </c>
      <c r="D419" s="171" t="s">
        <v>449</v>
      </c>
      <c r="E419" s="156" t="s">
        <v>110</v>
      </c>
      <c r="F419" s="157" t="s">
        <v>476</v>
      </c>
      <c r="G419" s="156" t="s">
        <v>16</v>
      </c>
      <c r="H419" s="159">
        <v>1</v>
      </c>
      <c r="I419" s="173">
        <v>277264.25</v>
      </c>
      <c r="J419" s="161">
        <f t="shared" si="9"/>
        <v>277264.25</v>
      </c>
      <c r="K419" s="152"/>
      <c r="L419" s="162"/>
      <c r="M419" s="226"/>
      <c r="N419" s="227">
        <f t="shared" si="14"/>
        <v>0</v>
      </c>
      <c r="O419" s="154" t="str">
        <f t="shared" si="15"/>
        <v>ERROR</v>
      </c>
    </row>
    <row r="420" spans="1:15" ht="42.75" x14ac:dyDescent="0.25">
      <c r="A420" s="143"/>
      <c r="B420" s="144"/>
      <c r="C420" s="155">
        <v>409</v>
      </c>
      <c r="D420" s="171" t="s">
        <v>449</v>
      </c>
      <c r="E420" s="156" t="s">
        <v>110</v>
      </c>
      <c r="F420" s="157" t="s">
        <v>477</v>
      </c>
      <c r="G420" s="156" t="s">
        <v>16</v>
      </c>
      <c r="H420" s="159">
        <v>1</v>
      </c>
      <c r="I420" s="173">
        <v>188327.13</v>
      </c>
      <c r="J420" s="161">
        <f t="shared" si="9"/>
        <v>188327.13</v>
      </c>
      <c r="K420" s="152"/>
      <c r="L420" s="162"/>
      <c r="M420" s="228"/>
      <c r="N420" s="227">
        <f t="shared" si="14"/>
        <v>0</v>
      </c>
      <c r="O420" s="154" t="str">
        <f t="shared" si="15"/>
        <v>ERROR</v>
      </c>
    </row>
    <row r="421" spans="1:15" ht="42.75" x14ac:dyDescent="0.25">
      <c r="A421" s="143"/>
      <c r="B421" s="144"/>
      <c r="C421" s="155">
        <v>410</v>
      </c>
      <c r="D421" s="171" t="s">
        <v>449</v>
      </c>
      <c r="E421" s="156" t="s">
        <v>110</v>
      </c>
      <c r="F421" s="167" t="s">
        <v>478</v>
      </c>
      <c r="G421" s="156" t="s">
        <v>16</v>
      </c>
      <c r="H421" s="159">
        <v>1</v>
      </c>
      <c r="I421" s="174">
        <v>252804.69</v>
      </c>
      <c r="J421" s="161">
        <f t="shared" si="9"/>
        <v>252804.69</v>
      </c>
      <c r="K421" s="152"/>
      <c r="L421" s="162"/>
      <c r="M421" s="226"/>
      <c r="N421" s="227">
        <f t="shared" si="14"/>
        <v>0</v>
      </c>
      <c r="O421" s="154" t="str">
        <f t="shared" si="15"/>
        <v>ERROR</v>
      </c>
    </row>
    <row r="422" spans="1:15" ht="28.5" x14ac:dyDescent="0.25">
      <c r="A422" s="117"/>
      <c r="B422" s="126"/>
      <c r="C422" s="155">
        <v>411</v>
      </c>
      <c r="D422" s="166" t="s">
        <v>479</v>
      </c>
      <c r="E422" s="166" t="s">
        <v>480</v>
      </c>
      <c r="F422" s="167" t="s">
        <v>481</v>
      </c>
      <c r="G422" s="168" t="s">
        <v>482</v>
      </c>
      <c r="H422" s="159">
        <v>1</v>
      </c>
      <c r="I422" s="174">
        <v>53659.22</v>
      </c>
      <c r="J422" s="161">
        <f t="shared" si="9"/>
        <v>53659.22</v>
      </c>
      <c r="K422" s="152"/>
      <c r="L422" s="162"/>
      <c r="M422" s="228"/>
      <c r="N422" s="227">
        <f t="shared" si="14"/>
        <v>0</v>
      </c>
      <c r="O422" s="154" t="str">
        <f t="shared" si="15"/>
        <v>ERROR</v>
      </c>
    </row>
    <row r="423" spans="1:15" ht="28.5" x14ac:dyDescent="0.25">
      <c r="A423" s="117"/>
      <c r="B423" s="126"/>
      <c r="C423" s="155">
        <v>412</v>
      </c>
      <c r="D423" s="156" t="s">
        <v>479</v>
      </c>
      <c r="E423" s="156" t="s">
        <v>480</v>
      </c>
      <c r="F423" s="157" t="s">
        <v>483</v>
      </c>
      <c r="G423" s="158" t="s">
        <v>461</v>
      </c>
      <c r="H423" s="159">
        <v>1</v>
      </c>
      <c r="I423" s="173">
        <v>41560.339999999997</v>
      </c>
      <c r="J423" s="161">
        <f t="shared" si="9"/>
        <v>41560.339999999997</v>
      </c>
      <c r="K423" s="152"/>
      <c r="L423" s="162"/>
      <c r="M423" s="226"/>
      <c r="N423" s="227">
        <f t="shared" si="14"/>
        <v>0</v>
      </c>
      <c r="O423" s="154" t="str">
        <f t="shared" si="15"/>
        <v>ERROR</v>
      </c>
    </row>
    <row r="424" spans="1:15" ht="28.5" x14ac:dyDescent="0.25">
      <c r="A424" s="117"/>
      <c r="B424" s="126"/>
      <c r="C424" s="155">
        <v>413</v>
      </c>
      <c r="D424" s="156" t="s">
        <v>479</v>
      </c>
      <c r="E424" s="156" t="s">
        <v>147</v>
      </c>
      <c r="F424" s="157" t="s">
        <v>484</v>
      </c>
      <c r="G424" s="158" t="s">
        <v>461</v>
      </c>
      <c r="H424" s="159">
        <v>1</v>
      </c>
      <c r="I424" s="173">
        <v>9003.2199999999993</v>
      </c>
      <c r="J424" s="161">
        <f t="shared" si="9"/>
        <v>9003.2199999999993</v>
      </c>
      <c r="K424" s="152"/>
      <c r="L424" s="162"/>
      <c r="M424" s="228"/>
      <c r="N424" s="227">
        <f t="shared" si="14"/>
        <v>0</v>
      </c>
      <c r="O424" s="154" t="str">
        <f t="shared" si="15"/>
        <v>ERROR</v>
      </c>
    </row>
    <row r="425" spans="1:15" ht="28.5" x14ac:dyDescent="0.25">
      <c r="A425" s="117"/>
      <c r="B425" s="126"/>
      <c r="C425" s="155">
        <v>414</v>
      </c>
      <c r="D425" s="156" t="s">
        <v>479</v>
      </c>
      <c r="E425" s="156" t="s">
        <v>147</v>
      </c>
      <c r="F425" s="157" t="s">
        <v>485</v>
      </c>
      <c r="G425" s="158" t="s">
        <v>461</v>
      </c>
      <c r="H425" s="159">
        <v>1</v>
      </c>
      <c r="I425" s="173">
        <v>39434.69</v>
      </c>
      <c r="J425" s="161">
        <f t="shared" si="9"/>
        <v>39434.69</v>
      </c>
      <c r="K425" s="152"/>
      <c r="L425" s="162"/>
      <c r="M425" s="226"/>
      <c r="N425" s="227">
        <f t="shared" si="14"/>
        <v>0</v>
      </c>
      <c r="O425" s="154" t="str">
        <f t="shared" si="15"/>
        <v>ERROR</v>
      </c>
    </row>
    <row r="426" spans="1:15" ht="28.5" x14ac:dyDescent="0.25">
      <c r="A426" s="117"/>
      <c r="B426" s="126"/>
      <c r="C426" s="155">
        <v>415</v>
      </c>
      <c r="D426" s="156" t="s">
        <v>479</v>
      </c>
      <c r="E426" s="156" t="s">
        <v>147</v>
      </c>
      <c r="F426" s="157" t="s">
        <v>486</v>
      </c>
      <c r="G426" s="158" t="s">
        <v>461</v>
      </c>
      <c r="H426" s="159">
        <v>1</v>
      </c>
      <c r="I426" s="173">
        <v>21423.68</v>
      </c>
      <c r="J426" s="161">
        <f t="shared" si="9"/>
        <v>21423.68</v>
      </c>
      <c r="K426" s="152"/>
      <c r="L426" s="162"/>
      <c r="M426" s="228"/>
      <c r="N426" s="227">
        <f t="shared" si="14"/>
        <v>0</v>
      </c>
      <c r="O426" s="154" t="str">
        <f t="shared" si="15"/>
        <v>ERROR</v>
      </c>
    </row>
    <row r="427" spans="1:15" ht="28.5" x14ac:dyDescent="0.25">
      <c r="A427" s="117"/>
      <c r="B427" s="126"/>
      <c r="C427" s="155">
        <v>416</v>
      </c>
      <c r="D427" s="156" t="s">
        <v>479</v>
      </c>
      <c r="E427" s="156" t="s">
        <v>487</v>
      </c>
      <c r="F427" s="157" t="s">
        <v>488</v>
      </c>
      <c r="G427" s="158" t="s">
        <v>489</v>
      </c>
      <c r="H427" s="159">
        <v>1</v>
      </c>
      <c r="I427" s="160">
        <v>994423.27</v>
      </c>
      <c r="J427" s="161">
        <f t="shared" si="9"/>
        <v>994423.27</v>
      </c>
      <c r="K427" s="152"/>
      <c r="L427" s="162"/>
      <c r="M427" s="226"/>
      <c r="N427" s="227">
        <f t="shared" si="14"/>
        <v>0</v>
      </c>
      <c r="O427" s="154" t="str">
        <f t="shared" si="15"/>
        <v>ERROR</v>
      </c>
    </row>
    <row r="428" spans="1:15" ht="42.75" x14ac:dyDescent="0.25">
      <c r="A428" s="117"/>
      <c r="B428" s="126"/>
      <c r="C428" s="155">
        <v>417</v>
      </c>
      <c r="D428" s="156" t="s">
        <v>479</v>
      </c>
      <c r="E428" s="156" t="s">
        <v>487</v>
      </c>
      <c r="F428" s="157" t="s">
        <v>490</v>
      </c>
      <c r="G428" s="158" t="s">
        <v>461</v>
      </c>
      <c r="H428" s="159">
        <v>1</v>
      </c>
      <c r="I428" s="160">
        <v>213100.69</v>
      </c>
      <c r="J428" s="161">
        <f t="shared" si="9"/>
        <v>213100.69</v>
      </c>
      <c r="K428" s="152"/>
      <c r="L428" s="162"/>
      <c r="M428" s="228"/>
      <c r="N428" s="227">
        <f t="shared" si="14"/>
        <v>0</v>
      </c>
      <c r="O428" s="154" t="str">
        <f t="shared" si="15"/>
        <v>ERROR</v>
      </c>
    </row>
    <row r="429" spans="1:15" ht="28.5" x14ac:dyDescent="0.25">
      <c r="A429" s="117"/>
      <c r="B429" s="126"/>
      <c r="C429" s="155">
        <v>418</v>
      </c>
      <c r="D429" s="156" t="s">
        <v>479</v>
      </c>
      <c r="E429" s="156" t="s">
        <v>491</v>
      </c>
      <c r="F429" s="157" t="s">
        <v>492</v>
      </c>
      <c r="G429" s="158" t="s">
        <v>461</v>
      </c>
      <c r="H429" s="159">
        <v>1</v>
      </c>
      <c r="I429" s="160">
        <v>173584.73</v>
      </c>
      <c r="J429" s="161">
        <f t="shared" si="9"/>
        <v>173584.73</v>
      </c>
      <c r="K429" s="152"/>
      <c r="L429" s="162"/>
      <c r="M429" s="226"/>
      <c r="N429" s="227">
        <f t="shared" si="14"/>
        <v>0</v>
      </c>
      <c r="O429" s="154" t="str">
        <f t="shared" si="15"/>
        <v>ERROR</v>
      </c>
    </row>
    <row r="430" spans="1:15" ht="28.5" x14ac:dyDescent="0.25">
      <c r="A430" s="117"/>
      <c r="B430" s="126"/>
      <c r="C430" s="155">
        <v>419</v>
      </c>
      <c r="D430" s="156" t="s">
        <v>479</v>
      </c>
      <c r="E430" s="156" t="s">
        <v>487</v>
      </c>
      <c r="F430" s="157" t="s">
        <v>493</v>
      </c>
      <c r="G430" s="158" t="s">
        <v>489</v>
      </c>
      <c r="H430" s="159">
        <v>1</v>
      </c>
      <c r="I430" s="160">
        <v>2260216.37</v>
      </c>
      <c r="J430" s="161">
        <f t="shared" si="9"/>
        <v>2260216.37</v>
      </c>
      <c r="K430" s="152"/>
      <c r="L430" s="162"/>
      <c r="M430" s="228"/>
      <c r="N430" s="227">
        <f t="shared" si="14"/>
        <v>0</v>
      </c>
      <c r="O430" s="154" t="str">
        <f t="shared" si="15"/>
        <v>ERROR</v>
      </c>
    </row>
    <row r="431" spans="1:15" ht="28.5" x14ac:dyDescent="0.25">
      <c r="A431" s="117"/>
      <c r="B431" s="126"/>
      <c r="C431" s="155">
        <v>420</v>
      </c>
      <c r="D431" s="156" t="s">
        <v>449</v>
      </c>
      <c r="E431" s="156" t="s">
        <v>292</v>
      </c>
      <c r="F431" s="157" t="s">
        <v>494</v>
      </c>
      <c r="G431" s="158" t="s">
        <v>461</v>
      </c>
      <c r="H431" s="159">
        <v>1</v>
      </c>
      <c r="I431" s="160">
        <v>372886.37</v>
      </c>
      <c r="J431" s="161">
        <f t="shared" si="9"/>
        <v>372886.37</v>
      </c>
      <c r="K431" s="152"/>
      <c r="L431" s="162"/>
      <c r="M431" s="226"/>
      <c r="N431" s="227">
        <f t="shared" si="14"/>
        <v>0</v>
      </c>
      <c r="O431" s="154" t="str">
        <f t="shared" si="15"/>
        <v>ERROR</v>
      </c>
    </row>
    <row r="432" spans="1:15" ht="15.75" x14ac:dyDescent="0.25">
      <c r="A432" s="117"/>
      <c r="B432" s="126"/>
      <c r="C432" s="155">
        <v>421</v>
      </c>
      <c r="D432" s="156" t="s">
        <v>449</v>
      </c>
      <c r="E432" s="156" t="s">
        <v>292</v>
      </c>
      <c r="F432" s="157" t="s">
        <v>495</v>
      </c>
      <c r="G432" s="158" t="s">
        <v>461</v>
      </c>
      <c r="H432" s="159">
        <v>1</v>
      </c>
      <c r="I432" s="160">
        <v>88456.79</v>
      </c>
      <c r="J432" s="161">
        <f t="shared" si="9"/>
        <v>88456.79</v>
      </c>
      <c r="K432" s="152"/>
      <c r="L432" s="162"/>
      <c r="M432" s="228"/>
      <c r="N432" s="227">
        <f t="shared" si="14"/>
        <v>0</v>
      </c>
      <c r="O432" s="154" t="str">
        <f t="shared" si="15"/>
        <v>ERROR</v>
      </c>
    </row>
    <row r="433" spans="1:15" ht="28.5" x14ac:dyDescent="0.25">
      <c r="A433" s="117"/>
      <c r="B433" s="126"/>
      <c r="C433" s="155">
        <v>422</v>
      </c>
      <c r="D433" s="156" t="s">
        <v>449</v>
      </c>
      <c r="E433" s="156" t="s">
        <v>292</v>
      </c>
      <c r="F433" s="157" t="s">
        <v>496</v>
      </c>
      <c r="G433" s="158" t="s">
        <v>461</v>
      </c>
      <c r="H433" s="159">
        <v>1</v>
      </c>
      <c r="I433" s="160">
        <v>143131.63</v>
      </c>
      <c r="J433" s="161">
        <f t="shared" si="9"/>
        <v>143131.63</v>
      </c>
      <c r="K433" s="152"/>
      <c r="L433" s="162"/>
      <c r="M433" s="226"/>
      <c r="N433" s="227">
        <f t="shared" si="14"/>
        <v>0</v>
      </c>
      <c r="O433" s="154" t="str">
        <f t="shared" si="15"/>
        <v>ERROR</v>
      </c>
    </row>
    <row r="434" spans="1:15" ht="28.5" x14ac:dyDescent="0.25">
      <c r="A434" s="117"/>
      <c r="B434" s="126"/>
      <c r="C434" s="155">
        <v>423</v>
      </c>
      <c r="D434" s="156" t="s">
        <v>449</v>
      </c>
      <c r="E434" s="156" t="s">
        <v>292</v>
      </c>
      <c r="F434" s="157" t="s">
        <v>497</v>
      </c>
      <c r="G434" s="158" t="s">
        <v>461</v>
      </c>
      <c r="H434" s="159">
        <v>1</v>
      </c>
      <c r="I434" s="160">
        <v>110670.78</v>
      </c>
      <c r="J434" s="161">
        <f t="shared" si="9"/>
        <v>110670.78</v>
      </c>
      <c r="K434" s="152"/>
      <c r="L434" s="162"/>
      <c r="M434" s="228"/>
      <c r="N434" s="227">
        <f t="shared" si="14"/>
        <v>0</v>
      </c>
      <c r="O434" s="154" t="str">
        <f t="shared" si="15"/>
        <v>ERROR</v>
      </c>
    </row>
    <row r="435" spans="1:15" ht="15.75" x14ac:dyDescent="0.25">
      <c r="A435" s="117"/>
      <c r="B435" s="126"/>
      <c r="C435" s="155">
        <v>424</v>
      </c>
      <c r="D435" s="156" t="s">
        <v>449</v>
      </c>
      <c r="E435" s="156" t="s">
        <v>292</v>
      </c>
      <c r="F435" s="157" t="s">
        <v>498</v>
      </c>
      <c r="G435" s="158" t="s">
        <v>461</v>
      </c>
      <c r="H435" s="159">
        <v>1</v>
      </c>
      <c r="I435" s="160">
        <v>137991.34</v>
      </c>
      <c r="J435" s="161">
        <f t="shared" si="9"/>
        <v>137991.34</v>
      </c>
      <c r="K435" s="152"/>
      <c r="L435" s="162"/>
      <c r="M435" s="226"/>
      <c r="N435" s="227">
        <f t="shared" si="14"/>
        <v>0</v>
      </c>
      <c r="O435" s="154" t="str">
        <f t="shared" si="15"/>
        <v>ERROR</v>
      </c>
    </row>
    <row r="436" spans="1:15" ht="15.75" x14ac:dyDescent="0.25">
      <c r="A436" s="117"/>
      <c r="B436" s="126"/>
      <c r="C436" s="155">
        <v>425</v>
      </c>
      <c r="D436" s="156" t="s">
        <v>449</v>
      </c>
      <c r="E436" s="156" t="s">
        <v>14</v>
      </c>
      <c r="F436" s="157" t="s">
        <v>499</v>
      </c>
      <c r="G436" s="158" t="s">
        <v>461</v>
      </c>
      <c r="H436" s="159">
        <v>1</v>
      </c>
      <c r="I436" s="160">
        <v>15473.88</v>
      </c>
      <c r="J436" s="161">
        <f t="shared" si="9"/>
        <v>15473.88</v>
      </c>
      <c r="K436" s="152"/>
      <c r="L436" s="162"/>
      <c r="M436" s="228"/>
      <c r="N436" s="227">
        <f t="shared" si="14"/>
        <v>0</v>
      </c>
      <c r="O436" s="154" t="str">
        <f t="shared" si="15"/>
        <v>ERROR</v>
      </c>
    </row>
    <row r="437" spans="1:15" ht="15.75" x14ac:dyDescent="0.25">
      <c r="A437" s="117"/>
      <c r="B437" s="126"/>
      <c r="C437" s="155">
        <v>426</v>
      </c>
      <c r="D437" s="156" t="s">
        <v>449</v>
      </c>
      <c r="E437" s="156" t="s">
        <v>14</v>
      </c>
      <c r="F437" s="157" t="s">
        <v>500</v>
      </c>
      <c r="G437" s="158" t="s">
        <v>501</v>
      </c>
      <c r="H437" s="159">
        <v>1</v>
      </c>
      <c r="I437" s="160">
        <v>402232.51</v>
      </c>
      <c r="J437" s="161">
        <f t="shared" si="9"/>
        <v>402232.51</v>
      </c>
      <c r="K437" s="152"/>
      <c r="L437" s="162"/>
      <c r="M437" s="226"/>
      <c r="N437" s="227">
        <f t="shared" si="14"/>
        <v>0</v>
      </c>
      <c r="O437" s="154" t="str">
        <f t="shared" si="15"/>
        <v>ERROR</v>
      </c>
    </row>
    <row r="438" spans="1:15" ht="15.75" x14ac:dyDescent="0.25">
      <c r="A438" s="117"/>
      <c r="B438" s="126"/>
      <c r="C438" s="155">
        <v>427</v>
      </c>
      <c r="D438" s="156" t="s">
        <v>449</v>
      </c>
      <c r="E438" s="156" t="s">
        <v>170</v>
      </c>
      <c r="F438" s="157" t="s">
        <v>502</v>
      </c>
      <c r="G438" s="158" t="s">
        <v>503</v>
      </c>
      <c r="H438" s="159">
        <v>1</v>
      </c>
      <c r="I438" s="160">
        <v>18371.599999999999</v>
      </c>
      <c r="J438" s="161">
        <f t="shared" si="9"/>
        <v>18371.599999999999</v>
      </c>
      <c r="K438" s="152"/>
      <c r="L438" s="162"/>
      <c r="M438" s="228"/>
      <c r="N438" s="227">
        <f t="shared" si="14"/>
        <v>0</v>
      </c>
      <c r="O438" s="154" t="str">
        <f t="shared" si="15"/>
        <v>ERROR</v>
      </c>
    </row>
    <row r="439" spans="1:15" ht="15.75" x14ac:dyDescent="0.25">
      <c r="A439" s="117"/>
      <c r="B439" s="126"/>
      <c r="C439" s="155">
        <v>428</v>
      </c>
      <c r="D439" s="156" t="s">
        <v>449</v>
      </c>
      <c r="E439" s="156" t="s">
        <v>170</v>
      </c>
      <c r="F439" s="157" t="s">
        <v>504</v>
      </c>
      <c r="G439" s="158" t="s">
        <v>503</v>
      </c>
      <c r="H439" s="159">
        <v>1</v>
      </c>
      <c r="I439" s="160">
        <v>86500.46</v>
      </c>
      <c r="J439" s="161">
        <f t="shared" si="9"/>
        <v>86500.46</v>
      </c>
      <c r="K439" s="152"/>
      <c r="L439" s="162"/>
      <c r="M439" s="226"/>
      <c r="N439" s="227">
        <f t="shared" si="14"/>
        <v>0</v>
      </c>
      <c r="O439" s="154" t="str">
        <f t="shared" si="15"/>
        <v>ERROR</v>
      </c>
    </row>
    <row r="440" spans="1:15" ht="28.5" x14ac:dyDescent="0.25">
      <c r="A440" s="117"/>
      <c r="B440" s="126"/>
      <c r="C440" s="155">
        <v>429</v>
      </c>
      <c r="D440" s="156" t="s">
        <v>449</v>
      </c>
      <c r="E440" s="156" t="s">
        <v>170</v>
      </c>
      <c r="F440" s="157" t="s">
        <v>505</v>
      </c>
      <c r="G440" s="158" t="s">
        <v>461</v>
      </c>
      <c r="H440" s="159">
        <v>1</v>
      </c>
      <c r="I440" s="160">
        <v>171546.59</v>
      </c>
      <c r="J440" s="161">
        <f t="shared" si="9"/>
        <v>171546.59</v>
      </c>
      <c r="K440" s="152"/>
      <c r="L440" s="162"/>
      <c r="M440" s="228"/>
      <c r="N440" s="227">
        <f t="shared" si="14"/>
        <v>0</v>
      </c>
      <c r="O440" s="154" t="str">
        <f t="shared" si="15"/>
        <v>ERROR</v>
      </c>
    </row>
    <row r="441" spans="1:15" ht="28.5" x14ac:dyDescent="0.25">
      <c r="A441" s="117"/>
      <c r="B441" s="126"/>
      <c r="C441" s="155">
        <v>430</v>
      </c>
      <c r="D441" s="156" t="s">
        <v>449</v>
      </c>
      <c r="E441" s="156" t="s">
        <v>401</v>
      </c>
      <c r="F441" s="157" t="s">
        <v>506</v>
      </c>
      <c r="G441" s="158" t="s">
        <v>503</v>
      </c>
      <c r="H441" s="159">
        <v>1</v>
      </c>
      <c r="I441" s="160">
        <v>202063.78</v>
      </c>
      <c r="J441" s="161">
        <f t="shared" si="9"/>
        <v>202063.78</v>
      </c>
      <c r="K441" s="152"/>
      <c r="L441" s="162"/>
      <c r="M441" s="226"/>
      <c r="N441" s="227">
        <f t="shared" si="14"/>
        <v>0</v>
      </c>
      <c r="O441" s="154" t="str">
        <f t="shared" si="15"/>
        <v>ERROR</v>
      </c>
    </row>
    <row r="442" spans="1:15" ht="15.75" x14ac:dyDescent="0.25">
      <c r="A442" s="117"/>
      <c r="B442" s="126"/>
      <c r="C442" s="155">
        <v>431</v>
      </c>
      <c r="D442" s="156" t="s">
        <v>449</v>
      </c>
      <c r="E442" s="156" t="s">
        <v>401</v>
      </c>
      <c r="F442" s="157" t="s">
        <v>507</v>
      </c>
      <c r="G442" s="158" t="s">
        <v>503</v>
      </c>
      <c r="H442" s="159">
        <v>1</v>
      </c>
      <c r="I442" s="160">
        <v>146807.4</v>
      </c>
      <c r="J442" s="161">
        <f t="shared" si="9"/>
        <v>146807.4</v>
      </c>
      <c r="K442" s="152"/>
      <c r="L442" s="162"/>
      <c r="M442" s="228"/>
      <c r="N442" s="227">
        <f t="shared" si="14"/>
        <v>0</v>
      </c>
      <c r="O442" s="154" t="str">
        <f t="shared" si="15"/>
        <v>ERROR</v>
      </c>
    </row>
    <row r="443" spans="1:15" ht="28.5" x14ac:dyDescent="0.25">
      <c r="A443" s="117"/>
      <c r="B443" s="126"/>
      <c r="C443" s="155">
        <v>432</v>
      </c>
      <c r="D443" s="156" t="s">
        <v>449</v>
      </c>
      <c r="E443" s="156" t="s">
        <v>255</v>
      </c>
      <c r="F443" s="157" t="s">
        <v>508</v>
      </c>
      <c r="G443" s="158" t="s">
        <v>489</v>
      </c>
      <c r="H443" s="159">
        <v>1</v>
      </c>
      <c r="I443" s="160">
        <v>768883.29</v>
      </c>
      <c r="J443" s="161">
        <f t="shared" si="9"/>
        <v>768883.29</v>
      </c>
      <c r="K443" s="152"/>
      <c r="L443" s="162"/>
      <c r="M443" s="226"/>
      <c r="N443" s="227">
        <f t="shared" si="14"/>
        <v>0</v>
      </c>
      <c r="O443" s="154" t="str">
        <f t="shared" si="15"/>
        <v>ERROR</v>
      </c>
    </row>
    <row r="444" spans="1:15" ht="15.75" x14ac:dyDescent="0.25">
      <c r="A444" s="117"/>
      <c r="B444" s="126"/>
      <c r="C444" s="155">
        <v>433</v>
      </c>
      <c r="D444" s="156" t="s">
        <v>449</v>
      </c>
      <c r="E444" s="156" t="s">
        <v>255</v>
      </c>
      <c r="F444" s="157" t="s">
        <v>509</v>
      </c>
      <c r="G444" s="158" t="s">
        <v>489</v>
      </c>
      <c r="H444" s="159">
        <v>1</v>
      </c>
      <c r="I444" s="160">
        <v>118503.28</v>
      </c>
      <c r="J444" s="161">
        <f t="shared" si="9"/>
        <v>118503.28</v>
      </c>
      <c r="K444" s="152"/>
      <c r="L444" s="162"/>
      <c r="M444" s="228"/>
      <c r="N444" s="227">
        <f t="shared" si="14"/>
        <v>0</v>
      </c>
      <c r="O444" s="154" t="str">
        <f t="shared" si="15"/>
        <v>ERROR</v>
      </c>
    </row>
    <row r="445" spans="1:15" ht="15.75" x14ac:dyDescent="0.25">
      <c r="A445" s="117"/>
      <c r="B445" s="126"/>
      <c r="C445" s="155">
        <v>434</v>
      </c>
      <c r="D445" s="156" t="s">
        <v>449</v>
      </c>
      <c r="E445" s="156" t="s">
        <v>255</v>
      </c>
      <c r="F445" s="157" t="s">
        <v>510</v>
      </c>
      <c r="G445" s="158" t="s">
        <v>489</v>
      </c>
      <c r="H445" s="159">
        <v>1</v>
      </c>
      <c r="I445" s="160">
        <v>47020.87</v>
      </c>
      <c r="J445" s="161">
        <f t="shared" si="9"/>
        <v>47020.87</v>
      </c>
      <c r="K445" s="152"/>
      <c r="L445" s="162"/>
      <c r="M445" s="226"/>
      <c r="N445" s="227">
        <f t="shared" si="14"/>
        <v>0</v>
      </c>
      <c r="O445" s="154" t="str">
        <f t="shared" si="15"/>
        <v>ERROR</v>
      </c>
    </row>
    <row r="446" spans="1:15" ht="15.75" x14ac:dyDescent="0.25">
      <c r="A446" s="117"/>
      <c r="B446" s="126"/>
      <c r="C446" s="155">
        <v>435</v>
      </c>
      <c r="D446" s="156" t="s">
        <v>449</v>
      </c>
      <c r="E446" s="156" t="s">
        <v>255</v>
      </c>
      <c r="F446" s="157" t="s">
        <v>511</v>
      </c>
      <c r="G446" s="158" t="s">
        <v>489</v>
      </c>
      <c r="H446" s="159">
        <v>1</v>
      </c>
      <c r="I446" s="160">
        <v>78798.19</v>
      </c>
      <c r="J446" s="161">
        <f t="shared" si="9"/>
        <v>78798.19</v>
      </c>
      <c r="K446" s="152"/>
      <c r="L446" s="162"/>
      <c r="M446" s="228"/>
      <c r="N446" s="227">
        <f t="shared" si="14"/>
        <v>0</v>
      </c>
      <c r="O446" s="154" t="str">
        <f t="shared" si="15"/>
        <v>ERROR</v>
      </c>
    </row>
    <row r="447" spans="1:15" ht="15.75" x14ac:dyDescent="0.25">
      <c r="A447" s="117"/>
      <c r="B447" s="126"/>
      <c r="C447" s="155">
        <v>436</v>
      </c>
      <c r="D447" s="156" t="s">
        <v>449</v>
      </c>
      <c r="E447" s="156" t="s">
        <v>255</v>
      </c>
      <c r="F447" s="157" t="s">
        <v>512</v>
      </c>
      <c r="G447" s="158" t="s">
        <v>489</v>
      </c>
      <c r="H447" s="159">
        <v>1</v>
      </c>
      <c r="I447" s="160">
        <v>185865.07</v>
      </c>
      <c r="J447" s="161">
        <f t="shared" si="9"/>
        <v>185865.07</v>
      </c>
      <c r="K447" s="152"/>
      <c r="L447" s="162"/>
      <c r="M447" s="226"/>
      <c r="N447" s="227">
        <f t="shared" si="14"/>
        <v>0</v>
      </c>
      <c r="O447" s="154" t="str">
        <f t="shared" si="15"/>
        <v>ERROR</v>
      </c>
    </row>
    <row r="448" spans="1:15" ht="15.75" x14ac:dyDescent="0.25">
      <c r="A448" s="117"/>
      <c r="B448" s="126"/>
      <c r="C448" s="155">
        <v>437</v>
      </c>
      <c r="D448" s="156" t="s">
        <v>449</v>
      </c>
      <c r="E448" s="156" t="s">
        <v>401</v>
      </c>
      <c r="F448" s="157" t="s">
        <v>513</v>
      </c>
      <c r="G448" s="158" t="s">
        <v>503</v>
      </c>
      <c r="H448" s="159">
        <v>1</v>
      </c>
      <c r="I448" s="160">
        <v>161535.79999999999</v>
      </c>
      <c r="J448" s="161">
        <f t="shared" si="9"/>
        <v>161535.79999999999</v>
      </c>
      <c r="K448" s="152"/>
      <c r="L448" s="162"/>
      <c r="M448" s="228"/>
      <c r="N448" s="227">
        <f t="shared" si="14"/>
        <v>0</v>
      </c>
      <c r="O448" s="154" t="str">
        <f t="shared" si="15"/>
        <v>ERROR</v>
      </c>
    </row>
    <row r="449" spans="1:15" ht="15.75" x14ac:dyDescent="0.25">
      <c r="A449" s="117"/>
      <c r="B449" s="126"/>
      <c r="C449" s="155">
        <v>438</v>
      </c>
      <c r="D449" s="156" t="s">
        <v>449</v>
      </c>
      <c r="E449" s="156" t="s">
        <v>303</v>
      </c>
      <c r="F449" s="157" t="s">
        <v>514</v>
      </c>
      <c r="G449" s="158" t="s">
        <v>461</v>
      </c>
      <c r="H449" s="159">
        <v>1</v>
      </c>
      <c r="I449" s="160">
        <v>197986.38</v>
      </c>
      <c r="J449" s="161">
        <f t="shared" si="9"/>
        <v>197986.38</v>
      </c>
      <c r="K449" s="152"/>
      <c r="L449" s="162"/>
      <c r="M449" s="226"/>
      <c r="N449" s="227">
        <f t="shared" si="14"/>
        <v>0</v>
      </c>
      <c r="O449" s="154" t="str">
        <f t="shared" si="15"/>
        <v>ERROR</v>
      </c>
    </row>
    <row r="450" spans="1:15" ht="15.75" x14ac:dyDescent="0.25">
      <c r="A450" s="117"/>
      <c r="B450" s="126"/>
      <c r="C450" s="155">
        <v>439</v>
      </c>
      <c r="D450" s="156" t="s">
        <v>449</v>
      </c>
      <c r="E450" s="156" t="s">
        <v>303</v>
      </c>
      <c r="F450" s="157" t="s">
        <v>515</v>
      </c>
      <c r="G450" s="158" t="s">
        <v>461</v>
      </c>
      <c r="H450" s="159">
        <v>1</v>
      </c>
      <c r="I450" s="160">
        <v>19813.2</v>
      </c>
      <c r="J450" s="161">
        <f t="shared" si="9"/>
        <v>19813.2</v>
      </c>
      <c r="K450" s="152"/>
      <c r="L450" s="162"/>
      <c r="M450" s="228"/>
      <c r="N450" s="227">
        <f t="shared" si="14"/>
        <v>0</v>
      </c>
      <c r="O450" s="154" t="str">
        <f t="shared" si="15"/>
        <v>ERROR</v>
      </c>
    </row>
    <row r="451" spans="1:15" ht="15.75" x14ac:dyDescent="0.25">
      <c r="A451" s="117"/>
      <c r="B451" s="126"/>
      <c r="C451" s="155">
        <v>440</v>
      </c>
      <c r="D451" s="156" t="s">
        <v>449</v>
      </c>
      <c r="E451" s="156" t="s">
        <v>303</v>
      </c>
      <c r="F451" s="157" t="s">
        <v>516</v>
      </c>
      <c r="G451" s="158" t="s">
        <v>461</v>
      </c>
      <c r="H451" s="159">
        <v>1</v>
      </c>
      <c r="I451" s="160">
        <v>24228.7</v>
      </c>
      <c r="J451" s="161">
        <f t="shared" si="9"/>
        <v>24228.7</v>
      </c>
      <c r="K451" s="152"/>
      <c r="L451" s="162"/>
      <c r="M451" s="226"/>
      <c r="N451" s="227">
        <f t="shared" si="14"/>
        <v>0</v>
      </c>
      <c r="O451" s="154" t="str">
        <f t="shared" si="15"/>
        <v>ERROR</v>
      </c>
    </row>
    <row r="452" spans="1:15" ht="15.75" x14ac:dyDescent="0.25">
      <c r="A452" s="117"/>
      <c r="B452" s="126"/>
      <c r="C452" s="155">
        <v>441</v>
      </c>
      <c r="D452" s="156" t="s">
        <v>449</v>
      </c>
      <c r="E452" s="156" t="s">
        <v>352</v>
      </c>
      <c r="F452" s="157" t="s">
        <v>517</v>
      </c>
      <c r="G452" s="158" t="s">
        <v>461</v>
      </c>
      <c r="H452" s="159">
        <v>1</v>
      </c>
      <c r="I452" s="160">
        <v>40738.49</v>
      </c>
      <c r="J452" s="161">
        <f t="shared" si="9"/>
        <v>40738.49</v>
      </c>
      <c r="K452" s="152"/>
      <c r="L452" s="162"/>
      <c r="M452" s="228"/>
      <c r="N452" s="227">
        <f t="shared" si="14"/>
        <v>0</v>
      </c>
      <c r="O452" s="154" t="str">
        <f t="shared" si="15"/>
        <v>ERROR</v>
      </c>
    </row>
    <row r="453" spans="1:15" ht="15.75" x14ac:dyDescent="0.25">
      <c r="A453" s="117"/>
      <c r="B453" s="126"/>
      <c r="C453" s="155">
        <v>442</v>
      </c>
      <c r="D453" s="156" t="s">
        <v>449</v>
      </c>
      <c r="E453" s="156" t="s">
        <v>14</v>
      </c>
      <c r="F453" s="157" t="s">
        <v>518</v>
      </c>
      <c r="G453" s="158" t="s">
        <v>503</v>
      </c>
      <c r="H453" s="159">
        <v>1</v>
      </c>
      <c r="I453" s="160">
        <v>35529.39</v>
      </c>
      <c r="J453" s="161">
        <f t="shared" si="9"/>
        <v>35529.39</v>
      </c>
      <c r="K453" s="152"/>
      <c r="L453" s="162"/>
      <c r="M453" s="226"/>
      <c r="N453" s="227">
        <f t="shared" si="14"/>
        <v>0</v>
      </c>
      <c r="O453" s="154" t="str">
        <f t="shared" si="15"/>
        <v>ERROR</v>
      </c>
    </row>
    <row r="454" spans="1:15" ht="28.5" x14ac:dyDescent="0.25">
      <c r="A454" s="117"/>
      <c r="B454" s="126"/>
      <c r="C454" s="155">
        <v>443</v>
      </c>
      <c r="D454" s="156" t="s">
        <v>449</v>
      </c>
      <c r="E454" s="156" t="s">
        <v>480</v>
      </c>
      <c r="F454" s="157" t="s">
        <v>519</v>
      </c>
      <c r="G454" s="158" t="s">
        <v>482</v>
      </c>
      <c r="H454" s="159">
        <v>1</v>
      </c>
      <c r="I454" s="160">
        <v>43539.91</v>
      </c>
      <c r="J454" s="161">
        <f t="shared" si="9"/>
        <v>43539.91</v>
      </c>
      <c r="K454" s="152"/>
      <c r="L454" s="162"/>
      <c r="M454" s="228"/>
      <c r="N454" s="227">
        <f t="shared" si="14"/>
        <v>0</v>
      </c>
      <c r="O454" s="154" t="str">
        <f t="shared" si="15"/>
        <v>ERROR</v>
      </c>
    </row>
    <row r="455" spans="1:15" ht="15.75" x14ac:dyDescent="0.25">
      <c r="A455" s="117"/>
      <c r="B455" s="126"/>
      <c r="C455" s="155">
        <v>444</v>
      </c>
      <c r="D455" s="156" t="s">
        <v>449</v>
      </c>
      <c r="E455" s="156" t="s">
        <v>292</v>
      </c>
      <c r="F455" s="157" t="s">
        <v>520</v>
      </c>
      <c r="G455" s="158" t="s">
        <v>461</v>
      </c>
      <c r="H455" s="159">
        <v>1</v>
      </c>
      <c r="I455" s="160">
        <v>228649.83</v>
      </c>
      <c r="J455" s="161">
        <f t="shared" si="9"/>
        <v>228649.83</v>
      </c>
      <c r="K455" s="152"/>
      <c r="L455" s="162"/>
      <c r="M455" s="226"/>
      <c r="N455" s="227">
        <f t="shared" si="14"/>
        <v>0</v>
      </c>
      <c r="O455" s="154" t="str">
        <f t="shared" si="15"/>
        <v>ERROR</v>
      </c>
    </row>
    <row r="456" spans="1:15" ht="71.25" x14ac:dyDescent="0.25">
      <c r="A456" s="117"/>
      <c r="B456" s="126"/>
      <c r="C456" s="155">
        <v>445</v>
      </c>
      <c r="D456" s="156" t="s">
        <v>479</v>
      </c>
      <c r="E456" s="156" t="s">
        <v>521</v>
      </c>
      <c r="F456" s="157" t="s">
        <v>522</v>
      </c>
      <c r="G456" s="158" t="s">
        <v>489</v>
      </c>
      <c r="H456" s="159">
        <v>1</v>
      </c>
      <c r="I456" s="160">
        <v>1032732.31</v>
      </c>
      <c r="J456" s="161">
        <f t="shared" si="9"/>
        <v>1032732.31</v>
      </c>
      <c r="K456" s="152"/>
      <c r="L456" s="162"/>
      <c r="M456" s="228"/>
      <c r="N456" s="227">
        <f t="shared" si="14"/>
        <v>0</v>
      </c>
      <c r="O456" s="154" t="str">
        <f t="shared" si="15"/>
        <v>ERROR</v>
      </c>
    </row>
    <row r="457" spans="1:15" ht="28.5" x14ac:dyDescent="0.25">
      <c r="A457" s="117"/>
      <c r="B457" s="126"/>
      <c r="C457" s="155">
        <v>446</v>
      </c>
      <c r="D457" s="156" t="s">
        <v>479</v>
      </c>
      <c r="E457" s="156" t="s">
        <v>521</v>
      </c>
      <c r="F457" s="157" t="s">
        <v>523</v>
      </c>
      <c r="G457" s="158" t="s">
        <v>503</v>
      </c>
      <c r="H457" s="159">
        <v>1</v>
      </c>
      <c r="I457" s="160">
        <v>87257.03</v>
      </c>
      <c r="J457" s="161">
        <f t="shared" si="9"/>
        <v>87257.03</v>
      </c>
      <c r="K457" s="152"/>
      <c r="L457" s="162"/>
      <c r="M457" s="226"/>
      <c r="N457" s="227">
        <f t="shared" si="14"/>
        <v>0</v>
      </c>
      <c r="O457" s="154" t="str">
        <f t="shared" si="15"/>
        <v>ERROR</v>
      </c>
    </row>
    <row r="458" spans="1:15" ht="28.5" x14ac:dyDescent="0.25">
      <c r="A458" s="117"/>
      <c r="B458" s="126"/>
      <c r="C458" s="155">
        <v>447</v>
      </c>
      <c r="D458" s="156" t="s">
        <v>479</v>
      </c>
      <c r="E458" s="156" t="s">
        <v>521</v>
      </c>
      <c r="F458" s="157" t="s">
        <v>524</v>
      </c>
      <c r="G458" s="158" t="s">
        <v>503</v>
      </c>
      <c r="H458" s="159">
        <v>1</v>
      </c>
      <c r="I458" s="160">
        <v>77985.73</v>
      </c>
      <c r="J458" s="161">
        <f t="shared" si="9"/>
        <v>77985.73</v>
      </c>
      <c r="K458" s="152"/>
      <c r="L458" s="162"/>
      <c r="M458" s="228"/>
      <c r="N458" s="227">
        <f t="shared" si="14"/>
        <v>0</v>
      </c>
      <c r="O458" s="154" t="str">
        <f t="shared" si="15"/>
        <v>ERROR</v>
      </c>
    </row>
    <row r="459" spans="1:15" ht="28.5" x14ac:dyDescent="0.25">
      <c r="A459" s="117"/>
      <c r="B459" s="126"/>
      <c r="C459" s="155">
        <v>448</v>
      </c>
      <c r="D459" s="156" t="s">
        <v>479</v>
      </c>
      <c r="E459" s="156" t="s">
        <v>525</v>
      </c>
      <c r="F459" s="157" t="s">
        <v>526</v>
      </c>
      <c r="G459" s="158" t="s">
        <v>503</v>
      </c>
      <c r="H459" s="159">
        <v>1</v>
      </c>
      <c r="I459" s="160">
        <v>386960.97</v>
      </c>
      <c r="J459" s="161">
        <f t="shared" si="9"/>
        <v>386960.97</v>
      </c>
      <c r="K459" s="152"/>
      <c r="L459" s="162"/>
      <c r="M459" s="226"/>
      <c r="N459" s="227">
        <f t="shared" si="14"/>
        <v>0</v>
      </c>
      <c r="O459" s="154" t="str">
        <f t="shared" si="15"/>
        <v>ERROR</v>
      </c>
    </row>
    <row r="460" spans="1:15" ht="28.5" x14ac:dyDescent="0.25">
      <c r="A460" s="117"/>
      <c r="B460" s="126"/>
      <c r="C460" s="155">
        <v>449</v>
      </c>
      <c r="D460" s="156" t="s">
        <v>479</v>
      </c>
      <c r="E460" s="156" t="s">
        <v>525</v>
      </c>
      <c r="F460" s="157" t="s">
        <v>527</v>
      </c>
      <c r="G460" s="158" t="s">
        <v>503</v>
      </c>
      <c r="H460" s="159">
        <v>1</v>
      </c>
      <c r="I460" s="160">
        <v>2406471.48</v>
      </c>
      <c r="J460" s="161">
        <f t="shared" si="9"/>
        <v>2406471.48</v>
      </c>
      <c r="K460" s="152"/>
      <c r="L460" s="162"/>
      <c r="M460" s="228"/>
      <c r="N460" s="227">
        <f t="shared" si="14"/>
        <v>0</v>
      </c>
      <c r="O460" s="154" t="str">
        <f t="shared" si="15"/>
        <v>ERROR</v>
      </c>
    </row>
    <row r="461" spans="1:15" ht="28.5" x14ac:dyDescent="0.25">
      <c r="A461" s="117"/>
      <c r="B461" s="126"/>
      <c r="C461" s="155">
        <v>450</v>
      </c>
      <c r="D461" s="156" t="s">
        <v>479</v>
      </c>
      <c r="E461" s="156" t="s">
        <v>525</v>
      </c>
      <c r="F461" s="157" t="s">
        <v>528</v>
      </c>
      <c r="G461" s="158" t="s">
        <v>461</v>
      </c>
      <c r="H461" s="159">
        <v>1</v>
      </c>
      <c r="I461" s="160">
        <v>52883.83</v>
      </c>
      <c r="J461" s="161">
        <f t="shared" si="9"/>
        <v>52883.83</v>
      </c>
      <c r="K461" s="152"/>
      <c r="L461" s="162"/>
      <c r="M461" s="226"/>
      <c r="N461" s="227">
        <f t="shared" si="14"/>
        <v>0</v>
      </c>
      <c r="O461" s="154" t="str">
        <f t="shared" si="15"/>
        <v>ERROR</v>
      </c>
    </row>
    <row r="462" spans="1:15" ht="42.75" x14ac:dyDescent="0.25">
      <c r="A462" s="117"/>
      <c r="B462" s="126"/>
      <c r="C462" s="155">
        <v>451</v>
      </c>
      <c r="D462" s="156" t="s">
        <v>479</v>
      </c>
      <c r="E462" s="156" t="s">
        <v>525</v>
      </c>
      <c r="F462" s="157" t="s">
        <v>529</v>
      </c>
      <c r="G462" s="158" t="s">
        <v>489</v>
      </c>
      <c r="H462" s="159">
        <v>1</v>
      </c>
      <c r="I462" s="160">
        <v>15319737.84</v>
      </c>
      <c r="J462" s="161">
        <f t="shared" si="9"/>
        <v>15319737.84</v>
      </c>
      <c r="K462" s="152"/>
      <c r="L462" s="162"/>
      <c r="M462" s="228"/>
      <c r="N462" s="227">
        <f t="shared" ref="N462:N525" si="16">M462*H462</f>
        <v>0</v>
      </c>
      <c r="O462" s="154" t="str">
        <f t="shared" ref="O462:O522" si="17">IF(OR(N462&lt;=0,N462&gt;$I462),"ERROR","OK")</f>
        <v>ERROR</v>
      </c>
    </row>
    <row r="463" spans="1:15" ht="42.75" x14ac:dyDescent="0.25">
      <c r="A463" s="117"/>
      <c r="B463" s="126"/>
      <c r="C463" s="155">
        <v>452</v>
      </c>
      <c r="D463" s="156" t="s">
        <v>479</v>
      </c>
      <c r="E463" s="156" t="s">
        <v>530</v>
      </c>
      <c r="F463" s="157" t="s">
        <v>531</v>
      </c>
      <c r="G463" s="158" t="s">
        <v>489</v>
      </c>
      <c r="H463" s="159">
        <v>1</v>
      </c>
      <c r="I463" s="160">
        <v>799288.88</v>
      </c>
      <c r="J463" s="161">
        <f t="shared" si="9"/>
        <v>799288.88</v>
      </c>
      <c r="K463" s="152"/>
      <c r="L463" s="162"/>
      <c r="M463" s="226"/>
      <c r="N463" s="227">
        <f t="shared" si="16"/>
        <v>0</v>
      </c>
      <c r="O463" s="154" t="str">
        <f t="shared" si="17"/>
        <v>ERROR</v>
      </c>
    </row>
    <row r="464" spans="1:15" ht="42.75" x14ac:dyDescent="0.25">
      <c r="A464" s="117"/>
      <c r="B464" s="126"/>
      <c r="C464" s="155">
        <v>453</v>
      </c>
      <c r="D464" s="156" t="s">
        <v>479</v>
      </c>
      <c r="E464" s="156" t="s">
        <v>530</v>
      </c>
      <c r="F464" s="157" t="s">
        <v>532</v>
      </c>
      <c r="G464" s="158" t="s">
        <v>489</v>
      </c>
      <c r="H464" s="159">
        <v>1</v>
      </c>
      <c r="I464" s="160">
        <v>767445.75</v>
      </c>
      <c r="J464" s="161">
        <f t="shared" si="9"/>
        <v>767445.75</v>
      </c>
      <c r="K464" s="152"/>
      <c r="L464" s="162"/>
      <c r="M464" s="228"/>
      <c r="N464" s="227">
        <f t="shared" si="16"/>
        <v>0</v>
      </c>
      <c r="O464" s="154" t="str">
        <f t="shared" si="17"/>
        <v>ERROR</v>
      </c>
    </row>
    <row r="465" spans="1:15" ht="28.5" x14ac:dyDescent="0.25">
      <c r="A465" s="117"/>
      <c r="B465" s="126"/>
      <c r="C465" s="155">
        <v>454</v>
      </c>
      <c r="D465" s="156" t="s">
        <v>479</v>
      </c>
      <c r="E465" s="156" t="s">
        <v>533</v>
      </c>
      <c r="F465" s="157" t="s">
        <v>534</v>
      </c>
      <c r="G465" s="158" t="s">
        <v>461</v>
      </c>
      <c r="H465" s="159">
        <v>1</v>
      </c>
      <c r="I465" s="160">
        <v>46363.1</v>
      </c>
      <c r="J465" s="161">
        <f t="shared" si="9"/>
        <v>46363.1</v>
      </c>
      <c r="K465" s="152"/>
      <c r="L465" s="162"/>
      <c r="M465" s="226"/>
      <c r="N465" s="227">
        <f t="shared" si="16"/>
        <v>0</v>
      </c>
      <c r="O465" s="154" t="str">
        <f t="shared" si="17"/>
        <v>ERROR</v>
      </c>
    </row>
    <row r="466" spans="1:15" ht="28.5" x14ac:dyDescent="0.25">
      <c r="A466" s="117"/>
      <c r="B466" s="126"/>
      <c r="C466" s="155">
        <v>455</v>
      </c>
      <c r="D466" s="156" t="s">
        <v>479</v>
      </c>
      <c r="E466" s="156" t="s">
        <v>533</v>
      </c>
      <c r="F466" s="157" t="s">
        <v>535</v>
      </c>
      <c r="G466" s="158" t="s">
        <v>503</v>
      </c>
      <c r="H466" s="159">
        <v>1</v>
      </c>
      <c r="I466" s="160">
        <v>32758.959999999999</v>
      </c>
      <c r="J466" s="161">
        <f t="shared" si="9"/>
        <v>32758.959999999999</v>
      </c>
      <c r="K466" s="152"/>
      <c r="L466" s="162"/>
      <c r="M466" s="228"/>
      <c r="N466" s="227">
        <f t="shared" si="16"/>
        <v>0</v>
      </c>
      <c r="O466" s="154" t="str">
        <f t="shared" si="17"/>
        <v>ERROR</v>
      </c>
    </row>
    <row r="467" spans="1:15" ht="28.5" x14ac:dyDescent="0.25">
      <c r="A467" s="117"/>
      <c r="B467" s="126"/>
      <c r="C467" s="155">
        <v>456</v>
      </c>
      <c r="D467" s="156" t="s">
        <v>479</v>
      </c>
      <c r="E467" s="156" t="s">
        <v>533</v>
      </c>
      <c r="F467" s="157" t="s">
        <v>536</v>
      </c>
      <c r="G467" s="158" t="s">
        <v>461</v>
      </c>
      <c r="H467" s="159">
        <v>1</v>
      </c>
      <c r="I467" s="160">
        <v>12861.78</v>
      </c>
      <c r="J467" s="161">
        <f t="shared" si="9"/>
        <v>12861.78</v>
      </c>
      <c r="K467" s="152"/>
      <c r="L467" s="162"/>
      <c r="M467" s="226"/>
      <c r="N467" s="227">
        <f t="shared" si="16"/>
        <v>0</v>
      </c>
      <c r="O467" s="154" t="str">
        <f t="shared" si="17"/>
        <v>ERROR</v>
      </c>
    </row>
    <row r="468" spans="1:15" ht="28.5" x14ac:dyDescent="0.25">
      <c r="A468" s="117"/>
      <c r="B468" s="126"/>
      <c r="C468" s="155">
        <v>457</v>
      </c>
      <c r="D468" s="156" t="s">
        <v>479</v>
      </c>
      <c r="E468" s="156" t="s">
        <v>533</v>
      </c>
      <c r="F468" s="157" t="s">
        <v>537</v>
      </c>
      <c r="G468" s="158" t="s">
        <v>503</v>
      </c>
      <c r="H468" s="159">
        <v>1</v>
      </c>
      <c r="I468" s="160">
        <v>185340.42</v>
      </c>
      <c r="J468" s="161">
        <f t="shared" si="9"/>
        <v>185340.42</v>
      </c>
      <c r="K468" s="152"/>
      <c r="L468" s="162"/>
      <c r="M468" s="228"/>
      <c r="N468" s="227">
        <f t="shared" si="16"/>
        <v>0</v>
      </c>
      <c r="O468" s="154" t="str">
        <f t="shared" si="17"/>
        <v>ERROR</v>
      </c>
    </row>
    <row r="469" spans="1:15" ht="28.5" x14ac:dyDescent="0.25">
      <c r="A469" s="117"/>
      <c r="B469" s="126"/>
      <c r="C469" s="155">
        <v>458</v>
      </c>
      <c r="D469" s="156" t="s">
        <v>479</v>
      </c>
      <c r="E469" s="156" t="s">
        <v>533</v>
      </c>
      <c r="F469" s="157" t="s">
        <v>538</v>
      </c>
      <c r="G469" s="158" t="s">
        <v>461</v>
      </c>
      <c r="H469" s="159">
        <v>1</v>
      </c>
      <c r="I469" s="160">
        <v>445251.91</v>
      </c>
      <c r="J469" s="161">
        <f t="shared" si="9"/>
        <v>445251.91</v>
      </c>
      <c r="K469" s="152"/>
      <c r="L469" s="162"/>
      <c r="M469" s="226"/>
      <c r="N469" s="227">
        <f t="shared" si="16"/>
        <v>0</v>
      </c>
      <c r="O469" s="154" t="str">
        <f t="shared" si="17"/>
        <v>ERROR</v>
      </c>
    </row>
    <row r="470" spans="1:15" ht="42.75" x14ac:dyDescent="0.25">
      <c r="A470" s="117"/>
      <c r="B470" s="126"/>
      <c r="C470" s="155">
        <v>459</v>
      </c>
      <c r="D470" s="156" t="s">
        <v>479</v>
      </c>
      <c r="E470" s="156" t="s">
        <v>533</v>
      </c>
      <c r="F470" s="157" t="s">
        <v>539</v>
      </c>
      <c r="G470" s="158" t="s">
        <v>461</v>
      </c>
      <c r="H470" s="159">
        <v>1</v>
      </c>
      <c r="I470" s="160">
        <v>104256.07</v>
      </c>
      <c r="J470" s="161">
        <f t="shared" si="9"/>
        <v>104256.07</v>
      </c>
      <c r="K470" s="152"/>
      <c r="L470" s="162"/>
      <c r="M470" s="228"/>
      <c r="N470" s="227">
        <f t="shared" si="16"/>
        <v>0</v>
      </c>
      <c r="O470" s="154" t="str">
        <f t="shared" si="17"/>
        <v>ERROR</v>
      </c>
    </row>
    <row r="471" spans="1:15" ht="28.5" x14ac:dyDescent="0.25">
      <c r="A471" s="175"/>
      <c r="B471" s="126"/>
      <c r="C471" s="155">
        <v>460</v>
      </c>
      <c r="D471" s="156" t="s">
        <v>449</v>
      </c>
      <c r="E471" s="156" t="s">
        <v>540</v>
      </c>
      <c r="F471" s="157" t="s">
        <v>541</v>
      </c>
      <c r="G471" s="158" t="s">
        <v>461</v>
      </c>
      <c r="H471" s="159">
        <v>1</v>
      </c>
      <c r="I471" s="160">
        <v>3342865.5</v>
      </c>
      <c r="J471" s="161">
        <f t="shared" si="9"/>
        <v>3342865.5</v>
      </c>
      <c r="K471" s="152"/>
      <c r="L471" s="162"/>
      <c r="M471" s="226"/>
      <c r="N471" s="227">
        <f t="shared" si="16"/>
        <v>0</v>
      </c>
      <c r="O471" s="154" t="str">
        <f t="shared" si="17"/>
        <v>ERROR</v>
      </c>
    </row>
    <row r="472" spans="1:15" ht="28.5" x14ac:dyDescent="0.25">
      <c r="A472" s="175"/>
      <c r="B472" s="126"/>
      <c r="C472" s="155">
        <v>461</v>
      </c>
      <c r="D472" s="156" t="s">
        <v>449</v>
      </c>
      <c r="E472" s="156" t="s">
        <v>542</v>
      </c>
      <c r="F472" s="157" t="s">
        <v>543</v>
      </c>
      <c r="G472" s="158" t="s">
        <v>461</v>
      </c>
      <c r="H472" s="159">
        <v>1</v>
      </c>
      <c r="I472" s="160">
        <v>180472.18</v>
      </c>
      <c r="J472" s="161">
        <f t="shared" si="9"/>
        <v>180472.18</v>
      </c>
      <c r="K472" s="152"/>
      <c r="L472" s="162"/>
      <c r="M472" s="228"/>
      <c r="N472" s="227">
        <f t="shared" si="16"/>
        <v>0</v>
      </c>
      <c r="O472" s="154" t="str">
        <f t="shared" si="17"/>
        <v>ERROR</v>
      </c>
    </row>
    <row r="473" spans="1:15" ht="57" x14ac:dyDescent="0.25">
      <c r="A473" s="175"/>
      <c r="B473" s="126"/>
      <c r="C473" s="155">
        <v>462</v>
      </c>
      <c r="D473" s="156" t="s">
        <v>449</v>
      </c>
      <c r="E473" s="156" t="s">
        <v>544</v>
      </c>
      <c r="F473" s="157" t="s">
        <v>545</v>
      </c>
      <c r="G473" s="158" t="s">
        <v>482</v>
      </c>
      <c r="H473" s="159">
        <v>1</v>
      </c>
      <c r="I473" s="160">
        <v>346426.71</v>
      </c>
      <c r="J473" s="161">
        <f t="shared" si="9"/>
        <v>346426.71</v>
      </c>
      <c r="K473" s="152"/>
      <c r="L473" s="162"/>
      <c r="M473" s="226"/>
      <c r="N473" s="227">
        <f t="shared" si="16"/>
        <v>0</v>
      </c>
      <c r="O473" s="154" t="str">
        <f t="shared" si="17"/>
        <v>ERROR</v>
      </c>
    </row>
    <row r="474" spans="1:15" ht="42.75" x14ac:dyDescent="0.25">
      <c r="A474" s="175"/>
      <c r="B474" s="126"/>
      <c r="C474" s="155">
        <v>463</v>
      </c>
      <c r="D474" s="156" t="s">
        <v>449</v>
      </c>
      <c r="E474" s="156" t="s">
        <v>546</v>
      </c>
      <c r="F474" s="157" t="s">
        <v>547</v>
      </c>
      <c r="G474" s="158" t="s">
        <v>461</v>
      </c>
      <c r="H474" s="159">
        <v>1</v>
      </c>
      <c r="I474" s="160">
        <v>179149.5</v>
      </c>
      <c r="J474" s="161">
        <f t="shared" si="9"/>
        <v>179149.5</v>
      </c>
      <c r="K474" s="152"/>
      <c r="L474" s="162"/>
      <c r="M474" s="228"/>
      <c r="N474" s="227">
        <f t="shared" si="16"/>
        <v>0</v>
      </c>
      <c r="O474" s="154" t="str">
        <f t="shared" si="17"/>
        <v>ERROR</v>
      </c>
    </row>
    <row r="475" spans="1:15" ht="28.5" x14ac:dyDescent="0.25">
      <c r="A475" s="175"/>
      <c r="B475" s="126"/>
      <c r="C475" s="155">
        <v>464</v>
      </c>
      <c r="D475" s="156" t="s">
        <v>449</v>
      </c>
      <c r="E475" s="156" t="s">
        <v>548</v>
      </c>
      <c r="F475" s="157" t="s">
        <v>549</v>
      </c>
      <c r="G475" s="158" t="s">
        <v>461</v>
      </c>
      <c r="H475" s="159">
        <v>1</v>
      </c>
      <c r="I475" s="160">
        <v>68429.75</v>
      </c>
      <c r="J475" s="161">
        <f t="shared" si="9"/>
        <v>68429.75</v>
      </c>
      <c r="K475" s="152"/>
      <c r="L475" s="162"/>
      <c r="M475" s="226"/>
      <c r="N475" s="227">
        <f t="shared" si="16"/>
        <v>0</v>
      </c>
      <c r="O475" s="154" t="str">
        <f t="shared" si="17"/>
        <v>ERROR</v>
      </c>
    </row>
    <row r="476" spans="1:15" ht="42.75" x14ac:dyDescent="0.25">
      <c r="A476" s="175"/>
      <c r="B476" s="126"/>
      <c r="C476" s="155">
        <v>465</v>
      </c>
      <c r="D476" s="156" t="s">
        <v>479</v>
      </c>
      <c r="E476" s="156" t="s">
        <v>550</v>
      </c>
      <c r="F476" s="157" t="s">
        <v>551</v>
      </c>
      <c r="G476" s="158" t="s">
        <v>461</v>
      </c>
      <c r="H476" s="159">
        <v>1</v>
      </c>
      <c r="I476" s="160">
        <v>265225.89</v>
      </c>
      <c r="J476" s="161">
        <f t="shared" si="9"/>
        <v>265225.89</v>
      </c>
      <c r="K476" s="152"/>
      <c r="L476" s="162"/>
      <c r="M476" s="228"/>
      <c r="N476" s="227">
        <f t="shared" si="16"/>
        <v>0</v>
      </c>
      <c r="O476" s="154" t="str">
        <f t="shared" si="17"/>
        <v>ERROR</v>
      </c>
    </row>
    <row r="477" spans="1:15" ht="28.5" x14ac:dyDescent="0.25">
      <c r="A477" s="175"/>
      <c r="B477" s="126"/>
      <c r="C477" s="155">
        <v>466</v>
      </c>
      <c r="D477" s="156" t="s">
        <v>479</v>
      </c>
      <c r="E477" s="156" t="s">
        <v>552</v>
      </c>
      <c r="F477" s="157" t="s">
        <v>553</v>
      </c>
      <c r="G477" s="158" t="s">
        <v>16</v>
      </c>
      <c r="H477" s="159">
        <v>1</v>
      </c>
      <c r="I477" s="160">
        <v>579096.1</v>
      </c>
      <c r="J477" s="161">
        <f t="shared" si="9"/>
        <v>579096.1</v>
      </c>
      <c r="K477" s="152"/>
      <c r="L477" s="162"/>
      <c r="M477" s="226"/>
      <c r="N477" s="227">
        <f t="shared" si="16"/>
        <v>0</v>
      </c>
      <c r="O477" s="154" t="str">
        <f t="shared" si="17"/>
        <v>ERROR</v>
      </c>
    </row>
    <row r="478" spans="1:15" ht="57" x14ac:dyDescent="0.25">
      <c r="A478" s="117"/>
      <c r="B478" s="126"/>
      <c r="C478" s="155">
        <v>467</v>
      </c>
      <c r="D478" s="156" t="s">
        <v>479</v>
      </c>
      <c r="E478" s="156" t="s">
        <v>554</v>
      </c>
      <c r="F478" s="157" t="s">
        <v>555</v>
      </c>
      <c r="G478" s="158" t="s">
        <v>16</v>
      </c>
      <c r="H478" s="159">
        <v>1</v>
      </c>
      <c r="I478" s="160">
        <v>2460447.34</v>
      </c>
      <c r="J478" s="161">
        <f t="shared" si="9"/>
        <v>2460447.34</v>
      </c>
      <c r="K478" s="152"/>
      <c r="L478" s="162"/>
      <c r="M478" s="228"/>
      <c r="N478" s="227">
        <f t="shared" si="16"/>
        <v>0</v>
      </c>
      <c r="O478" s="154" t="str">
        <f t="shared" si="17"/>
        <v>ERROR</v>
      </c>
    </row>
    <row r="479" spans="1:15" ht="28.5" x14ac:dyDescent="0.25">
      <c r="A479" s="175"/>
      <c r="B479" s="126"/>
      <c r="C479" s="155">
        <v>468</v>
      </c>
      <c r="D479" s="156" t="s">
        <v>479</v>
      </c>
      <c r="E479" s="156" t="s">
        <v>556</v>
      </c>
      <c r="F479" s="157" t="s">
        <v>557</v>
      </c>
      <c r="G479" s="158" t="s">
        <v>64</v>
      </c>
      <c r="H479" s="159">
        <v>1</v>
      </c>
      <c r="I479" s="160">
        <v>34290.49</v>
      </c>
      <c r="J479" s="161">
        <f t="shared" si="9"/>
        <v>34290.49</v>
      </c>
      <c r="K479" s="152"/>
      <c r="L479" s="162"/>
      <c r="M479" s="226"/>
      <c r="N479" s="227">
        <f t="shared" si="16"/>
        <v>0</v>
      </c>
      <c r="O479" s="154" t="str">
        <f t="shared" si="17"/>
        <v>ERROR</v>
      </c>
    </row>
    <row r="480" spans="1:15" ht="28.5" x14ac:dyDescent="0.25">
      <c r="A480" s="175"/>
      <c r="B480" s="126"/>
      <c r="C480" s="155">
        <v>469</v>
      </c>
      <c r="D480" s="156" t="s">
        <v>479</v>
      </c>
      <c r="E480" s="156" t="s">
        <v>558</v>
      </c>
      <c r="F480" s="157" t="s">
        <v>559</v>
      </c>
      <c r="G480" s="158" t="s">
        <v>64</v>
      </c>
      <c r="H480" s="159">
        <v>1</v>
      </c>
      <c r="I480" s="160">
        <v>18240.23</v>
      </c>
      <c r="J480" s="161">
        <f t="shared" si="9"/>
        <v>18240.23</v>
      </c>
      <c r="K480" s="152"/>
      <c r="L480" s="162"/>
      <c r="M480" s="228"/>
      <c r="N480" s="227">
        <f t="shared" si="16"/>
        <v>0</v>
      </c>
      <c r="O480" s="154" t="str">
        <f t="shared" si="17"/>
        <v>ERROR</v>
      </c>
    </row>
    <row r="481" spans="1:15" ht="42.75" x14ac:dyDescent="0.25">
      <c r="A481" s="175"/>
      <c r="B481" s="126"/>
      <c r="C481" s="155">
        <v>470</v>
      </c>
      <c r="D481" s="156" t="s">
        <v>479</v>
      </c>
      <c r="E481" s="156" t="s">
        <v>560</v>
      </c>
      <c r="F481" s="157" t="s">
        <v>561</v>
      </c>
      <c r="G481" s="158" t="s">
        <v>99</v>
      </c>
      <c r="H481" s="159">
        <v>1</v>
      </c>
      <c r="I481" s="160">
        <v>805791.71</v>
      </c>
      <c r="J481" s="161">
        <f t="shared" si="9"/>
        <v>805791.71</v>
      </c>
      <c r="K481" s="152"/>
      <c r="L481" s="162"/>
      <c r="M481" s="226"/>
      <c r="N481" s="227">
        <f t="shared" si="16"/>
        <v>0</v>
      </c>
      <c r="O481" s="154" t="str">
        <f t="shared" si="17"/>
        <v>ERROR</v>
      </c>
    </row>
    <row r="482" spans="1:15" ht="28.5" x14ac:dyDescent="0.25">
      <c r="A482" s="175"/>
      <c r="B482" s="126"/>
      <c r="C482" s="155">
        <v>471</v>
      </c>
      <c r="D482" s="156" t="s">
        <v>479</v>
      </c>
      <c r="E482" s="156" t="s">
        <v>562</v>
      </c>
      <c r="F482" s="157" t="s">
        <v>563</v>
      </c>
      <c r="G482" s="158" t="s">
        <v>99</v>
      </c>
      <c r="H482" s="159">
        <v>1</v>
      </c>
      <c r="I482" s="160">
        <v>49619.65</v>
      </c>
      <c r="J482" s="161">
        <f t="shared" si="9"/>
        <v>49619.65</v>
      </c>
      <c r="K482" s="152"/>
      <c r="L482" s="162"/>
      <c r="M482" s="228"/>
      <c r="N482" s="227">
        <f t="shared" si="16"/>
        <v>0</v>
      </c>
      <c r="O482" s="154" t="str">
        <f t="shared" si="17"/>
        <v>ERROR</v>
      </c>
    </row>
    <row r="483" spans="1:15" ht="15.75" x14ac:dyDescent="0.25">
      <c r="A483" s="117"/>
      <c r="B483" s="126"/>
      <c r="C483" s="155">
        <v>472</v>
      </c>
      <c r="D483" s="156" t="s">
        <v>449</v>
      </c>
      <c r="E483" s="156" t="s">
        <v>14</v>
      </c>
      <c r="F483" s="157" t="s">
        <v>564</v>
      </c>
      <c r="G483" s="158" t="s">
        <v>461</v>
      </c>
      <c r="H483" s="159">
        <v>1</v>
      </c>
      <c r="I483" s="160">
        <v>110696.46</v>
      </c>
      <c r="J483" s="161">
        <f t="shared" si="9"/>
        <v>110696.46</v>
      </c>
      <c r="K483" s="152"/>
      <c r="L483" s="162"/>
      <c r="M483" s="226"/>
      <c r="N483" s="227">
        <f t="shared" si="16"/>
        <v>0</v>
      </c>
      <c r="O483" s="154" t="str">
        <f t="shared" si="17"/>
        <v>ERROR</v>
      </c>
    </row>
    <row r="484" spans="1:15" ht="28.5" x14ac:dyDescent="0.25">
      <c r="A484" s="117"/>
      <c r="B484" s="126"/>
      <c r="C484" s="155">
        <v>473</v>
      </c>
      <c r="D484" s="156" t="s">
        <v>479</v>
      </c>
      <c r="E484" s="156" t="s">
        <v>565</v>
      </c>
      <c r="F484" s="157" t="s">
        <v>566</v>
      </c>
      <c r="G484" s="158" t="s">
        <v>489</v>
      </c>
      <c r="H484" s="159">
        <v>1</v>
      </c>
      <c r="I484" s="160">
        <v>496723.01</v>
      </c>
      <c r="J484" s="161">
        <f t="shared" si="9"/>
        <v>496723.01</v>
      </c>
      <c r="K484" s="152"/>
      <c r="L484" s="162"/>
      <c r="M484" s="228"/>
      <c r="N484" s="227">
        <f t="shared" si="16"/>
        <v>0</v>
      </c>
      <c r="O484" s="154" t="str">
        <f t="shared" si="17"/>
        <v>ERROR</v>
      </c>
    </row>
    <row r="485" spans="1:15" ht="28.5" x14ac:dyDescent="0.25">
      <c r="A485" s="117"/>
      <c r="B485" s="126"/>
      <c r="C485" s="155">
        <v>474</v>
      </c>
      <c r="D485" s="156" t="s">
        <v>479</v>
      </c>
      <c r="E485" s="156" t="s">
        <v>14</v>
      </c>
      <c r="F485" s="157" t="s">
        <v>567</v>
      </c>
      <c r="G485" s="158" t="s">
        <v>503</v>
      </c>
      <c r="H485" s="159">
        <v>1</v>
      </c>
      <c r="I485" s="160">
        <v>89091.520000000004</v>
      </c>
      <c r="J485" s="161">
        <f t="shared" si="9"/>
        <v>89091.520000000004</v>
      </c>
      <c r="K485" s="152"/>
      <c r="L485" s="162"/>
      <c r="M485" s="226"/>
      <c r="N485" s="227">
        <f t="shared" si="16"/>
        <v>0</v>
      </c>
      <c r="O485" s="154" t="str">
        <f t="shared" si="17"/>
        <v>ERROR</v>
      </c>
    </row>
    <row r="486" spans="1:15" ht="57" x14ac:dyDescent="0.25">
      <c r="A486" s="117"/>
      <c r="B486" s="126"/>
      <c r="C486" s="155">
        <v>475</v>
      </c>
      <c r="D486" s="156" t="s">
        <v>479</v>
      </c>
      <c r="E486" s="156" t="s">
        <v>568</v>
      </c>
      <c r="F486" s="157" t="s">
        <v>569</v>
      </c>
      <c r="G486" s="158" t="s">
        <v>489</v>
      </c>
      <c r="H486" s="159">
        <v>1</v>
      </c>
      <c r="I486" s="160">
        <v>2303906</v>
      </c>
      <c r="J486" s="161">
        <f t="shared" si="9"/>
        <v>2303906</v>
      </c>
      <c r="K486" s="152"/>
      <c r="L486" s="162"/>
      <c r="M486" s="228"/>
      <c r="N486" s="227">
        <f t="shared" si="16"/>
        <v>0</v>
      </c>
      <c r="O486" s="154" t="str">
        <f t="shared" si="17"/>
        <v>ERROR</v>
      </c>
    </row>
    <row r="487" spans="1:15" ht="71.25" x14ac:dyDescent="0.25">
      <c r="A487" s="117"/>
      <c r="B487" s="126"/>
      <c r="C487" s="155">
        <v>476</v>
      </c>
      <c r="D487" s="156" t="s">
        <v>479</v>
      </c>
      <c r="E487" s="156" t="s">
        <v>568</v>
      </c>
      <c r="F487" s="157" t="s">
        <v>570</v>
      </c>
      <c r="G487" s="158" t="s">
        <v>461</v>
      </c>
      <c r="H487" s="159">
        <v>1</v>
      </c>
      <c r="I487" s="160">
        <v>31345.14</v>
      </c>
      <c r="J487" s="161">
        <f t="shared" si="9"/>
        <v>31345.14</v>
      </c>
      <c r="K487" s="152"/>
      <c r="L487" s="162"/>
      <c r="M487" s="226"/>
      <c r="N487" s="227">
        <f t="shared" si="16"/>
        <v>0</v>
      </c>
      <c r="O487" s="154" t="str">
        <f t="shared" si="17"/>
        <v>ERROR</v>
      </c>
    </row>
    <row r="488" spans="1:15" ht="57" x14ac:dyDescent="0.25">
      <c r="A488" s="117"/>
      <c r="B488" s="126"/>
      <c r="C488" s="155">
        <v>477</v>
      </c>
      <c r="D488" s="156" t="s">
        <v>479</v>
      </c>
      <c r="E488" s="156" t="s">
        <v>568</v>
      </c>
      <c r="F488" s="157" t="s">
        <v>571</v>
      </c>
      <c r="G488" s="158" t="s">
        <v>503</v>
      </c>
      <c r="H488" s="159">
        <v>1</v>
      </c>
      <c r="I488" s="160">
        <v>56196.5</v>
      </c>
      <c r="J488" s="161">
        <f t="shared" si="9"/>
        <v>56196.5</v>
      </c>
      <c r="K488" s="152"/>
      <c r="L488" s="162"/>
      <c r="M488" s="228"/>
      <c r="N488" s="227">
        <f t="shared" si="16"/>
        <v>0</v>
      </c>
      <c r="O488" s="154" t="str">
        <f t="shared" si="17"/>
        <v>ERROR</v>
      </c>
    </row>
    <row r="489" spans="1:15" ht="28.5" x14ac:dyDescent="0.25">
      <c r="A489" s="117"/>
      <c r="B489" s="126"/>
      <c r="C489" s="155">
        <v>478</v>
      </c>
      <c r="D489" s="156" t="s">
        <v>479</v>
      </c>
      <c r="E489" s="156" t="s">
        <v>572</v>
      </c>
      <c r="F489" s="157" t="s">
        <v>573</v>
      </c>
      <c r="G489" s="158" t="s">
        <v>461</v>
      </c>
      <c r="H489" s="159">
        <v>1</v>
      </c>
      <c r="I489" s="160">
        <v>30185.4</v>
      </c>
      <c r="J489" s="161">
        <f t="shared" si="9"/>
        <v>30185.4</v>
      </c>
      <c r="K489" s="152"/>
      <c r="L489" s="162"/>
      <c r="M489" s="226"/>
      <c r="N489" s="227">
        <f t="shared" si="16"/>
        <v>0</v>
      </c>
      <c r="O489" s="154" t="str">
        <f t="shared" si="17"/>
        <v>ERROR</v>
      </c>
    </row>
    <row r="490" spans="1:15" ht="28.5" x14ac:dyDescent="0.25">
      <c r="A490" s="117"/>
      <c r="B490" s="126"/>
      <c r="C490" s="155">
        <v>479</v>
      </c>
      <c r="D490" s="156" t="s">
        <v>479</v>
      </c>
      <c r="E490" s="156" t="s">
        <v>14</v>
      </c>
      <c r="F490" s="157" t="s">
        <v>574</v>
      </c>
      <c r="G490" s="158" t="s">
        <v>489</v>
      </c>
      <c r="H490" s="159">
        <v>1</v>
      </c>
      <c r="I490" s="160">
        <v>566179.06999999995</v>
      </c>
      <c r="J490" s="161">
        <f t="shared" si="9"/>
        <v>566179.06999999995</v>
      </c>
      <c r="K490" s="152"/>
      <c r="L490" s="162"/>
      <c r="M490" s="228"/>
      <c r="N490" s="227">
        <f t="shared" si="16"/>
        <v>0</v>
      </c>
      <c r="O490" s="154" t="str">
        <f t="shared" si="17"/>
        <v>ERROR</v>
      </c>
    </row>
    <row r="491" spans="1:15" ht="57" x14ac:dyDescent="0.25">
      <c r="A491" s="117"/>
      <c r="B491" s="126"/>
      <c r="C491" s="155">
        <v>480</v>
      </c>
      <c r="D491" s="156" t="s">
        <v>479</v>
      </c>
      <c r="E491" s="156" t="s">
        <v>14</v>
      </c>
      <c r="F491" s="157" t="s">
        <v>575</v>
      </c>
      <c r="G491" s="158" t="s">
        <v>489</v>
      </c>
      <c r="H491" s="159">
        <v>1</v>
      </c>
      <c r="I491" s="160">
        <v>286709.8</v>
      </c>
      <c r="J491" s="161">
        <f t="shared" si="9"/>
        <v>286709.8</v>
      </c>
      <c r="K491" s="152"/>
      <c r="L491" s="162"/>
      <c r="M491" s="226"/>
      <c r="N491" s="227">
        <f t="shared" si="16"/>
        <v>0</v>
      </c>
      <c r="O491" s="154" t="str">
        <f t="shared" si="17"/>
        <v>ERROR</v>
      </c>
    </row>
    <row r="492" spans="1:15" ht="128.25" x14ac:dyDescent="0.25">
      <c r="A492" s="117"/>
      <c r="B492" s="126"/>
      <c r="C492" s="155">
        <v>481</v>
      </c>
      <c r="D492" s="156" t="s">
        <v>479</v>
      </c>
      <c r="E492" s="156" t="s">
        <v>576</v>
      </c>
      <c r="F492" s="157" t="s">
        <v>577</v>
      </c>
      <c r="G492" s="158" t="s">
        <v>461</v>
      </c>
      <c r="H492" s="159">
        <v>1</v>
      </c>
      <c r="I492" s="160">
        <v>22785.200000000001</v>
      </c>
      <c r="J492" s="161">
        <f t="shared" si="9"/>
        <v>22785.200000000001</v>
      </c>
      <c r="K492" s="152"/>
      <c r="L492" s="162"/>
      <c r="M492" s="228"/>
      <c r="N492" s="227">
        <f t="shared" si="16"/>
        <v>0</v>
      </c>
      <c r="O492" s="154" t="str">
        <f t="shared" si="17"/>
        <v>ERROR</v>
      </c>
    </row>
    <row r="493" spans="1:15" ht="42.75" x14ac:dyDescent="0.25">
      <c r="A493" s="117"/>
      <c r="B493" s="126"/>
      <c r="C493" s="155">
        <v>482</v>
      </c>
      <c r="D493" s="156" t="s">
        <v>479</v>
      </c>
      <c r="E493" s="156" t="s">
        <v>576</v>
      </c>
      <c r="F493" s="157" t="s">
        <v>578</v>
      </c>
      <c r="G493" s="158" t="s">
        <v>461</v>
      </c>
      <c r="H493" s="159">
        <v>1</v>
      </c>
      <c r="I493" s="160">
        <v>45573.72</v>
      </c>
      <c r="J493" s="161">
        <f t="shared" si="9"/>
        <v>45573.72</v>
      </c>
      <c r="K493" s="152"/>
      <c r="L493" s="162"/>
      <c r="M493" s="226"/>
      <c r="N493" s="227">
        <f t="shared" si="16"/>
        <v>0</v>
      </c>
      <c r="O493" s="154" t="str">
        <f t="shared" si="17"/>
        <v>ERROR</v>
      </c>
    </row>
    <row r="494" spans="1:15" ht="28.5" x14ac:dyDescent="0.25">
      <c r="A494" s="117"/>
      <c r="B494" s="126"/>
      <c r="C494" s="155">
        <v>483</v>
      </c>
      <c r="D494" s="156" t="s">
        <v>479</v>
      </c>
      <c r="E494" s="156" t="s">
        <v>579</v>
      </c>
      <c r="F494" s="157" t="s">
        <v>580</v>
      </c>
      <c r="G494" s="158" t="s">
        <v>461</v>
      </c>
      <c r="H494" s="159">
        <v>1</v>
      </c>
      <c r="I494" s="160">
        <v>108798.76</v>
      </c>
      <c r="J494" s="161">
        <f t="shared" si="9"/>
        <v>108798.76</v>
      </c>
      <c r="K494" s="152"/>
      <c r="L494" s="162"/>
      <c r="M494" s="228"/>
      <c r="N494" s="227">
        <f t="shared" si="16"/>
        <v>0</v>
      </c>
      <c r="O494" s="154" t="str">
        <f t="shared" si="17"/>
        <v>ERROR</v>
      </c>
    </row>
    <row r="495" spans="1:15" ht="28.5" x14ac:dyDescent="0.25">
      <c r="A495" s="117"/>
      <c r="B495" s="126"/>
      <c r="C495" s="155">
        <v>484</v>
      </c>
      <c r="D495" s="156" t="s">
        <v>479</v>
      </c>
      <c r="E495" s="156" t="s">
        <v>579</v>
      </c>
      <c r="F495" s="157" t="s">
        <v>581</v>
      </c>
      <c r="G495" s="158" t="s">
        <v>461</v>
      </c>
      <c r="H495" s="159">
        <v>1</v>
      </c>
      <c r="I495" s="160">
        <v>83916.04</v>
      </c>
      <c r="J495" s="161">
        <f t="shared" si="9"/>
        <v>83916.04</v>
      </c>
      <c r="K495" s="152"/>
      <c r="L495" s="162"/>
      <c r="M495" s="226"/>
      <c r="N495" s="227">
        <f t="shared" si="16"/>
        <v>0</v>
      </c>
      <c r="O495" s="154" t="str">
        <f t="shared" si="17"/>
        <v>ERROR</v>
      </c>
    </row>
    <row r="496" spans="1:15" ht="114" x14ac:dyDescent="0.25">
      <c r="A496" s="117"/>
      <c r="B496" s="176"/>
      <c r="C496" s="177">
        <v>485</v>
      </c>
      <c r="D496" s="171" t="s">
        <v>479</v>
      </c>
      <c r="E496" s="171" t="s">
        <v>576</v>
      </c>
      <c r="F496" s="178" t="s">
        <v>582</v>
      </c>
      <c r="G496" s="159" t="s">
        <v>461</v>
      </c>
      <c r="H496" s="159">
        <v>1</v>
      </c>
      <c r="I496" s="179">
        <v>240556.63</v>
      </c>
      <c r="J496" s="161">
        <f t="shared" si="9"/>
        <v>240556.63</v>
      </c>
      <c r="K496" s="152"/>
      <c r="L496" s="162"/>
      <c r="M496" s="228"/>
      <c r="N496" s="227">
        <f t="shared" si="16"/>
        <v>0</v>
      </c>
      <c r="O496" s="154" t="str">
        <f t="shared" si="17"/>
        <v>ERROR</v>
      </c>
    </row>
    <row r="497" spans="1:15" ht="142.5" x14ac:dyDescent="0.25">
      <c r="A497" s="117"/>
      <c r="B497" s="176"/>
      <c r="C497" s="155">
        <v>486</v>
      </c>
      <c r="D497" s="180" t="s">
        <v>601</v>
      </c>
      <c r="E497" s="180" t="s">
        <v>602</v>
      </c>
      <c r="F497" s="181" t="s">
        <v>603</v>
      </c>
      <c r="G497" s="180" t="s">
        <v>16</v>
      </c>
      <c r="H497" s="180">
        <v>1</v>
      </c>
      <c r="I497" s="182">
        <v>338331.75</v>
      </c>
      <c r="J497" s="161">
        <f t="shared" si="9"/>
        <v>338331.75</v>
      </c>
      <c r="K497" s="152"/>
      <c r="L497" s="162"/>
      <c r="M497" s="226"/>
      <c r="N497" s="227">
        <f t="shared" si="16"/>
        <v>0</v>
      </c>
      <c r="O497" s="154" t="str">
        <f t="shared" si="17"/>
        <v>ERROR</v>
      </c>
    </row>
    <row r="498" spans="1:15" ht="156.75" x14ac:dyDescent="0.25">
      <c r="A498" s="117"/>
      <c r="B498" s="176"/>
      <c r="C498" s="155">
        <v>487</v>
      </c>
      <c r="D498" s="180" t="s">
        <v>601</v>
      </c>
      <c r="E498" s="180" t="s">
        <v>602</v>
      </c>
      <c r="F498" s="181" t="s">
        <v>604</v>
      </c>
      <c r="G498" s="180" t="s">
        <v>16</v>
      </c>
      <c r="H498" s="180">
        <v>1</v>
      </c>
      <c r="I498" s="182">
        <v>338331.75</v>
      </c>
      <c r="J498" s="161">
        <f t="shared" si="9"/>
        <v>338331.75</v>
      </c>
      <c r="K498" s="152"/>
      <c r="L498" s="162"/>
      <c r="M498" s="228"/>
      <c r="N498" s="227">
        <f t="shared" si="16"/>
        <v>0</v>
      </c>
      <c r="O498" s="154" t="str">
        <f t="shared" si="17"/>
        <v>ERROR</v>
      </c>
    </row>
    <row r="499" spans="1:15" ht="128.25" x14ac:dyDescent="0.25">
      <c r="A499" s="117"/>
      <c r="B499" s="176"/>
      <c r="C499" s="155">
        <v>488</v>
      </c>
      <c r="D499" s="180" t="s">
        <v>601</v>
      </c>
      <c r="E499" s="180" t="s">
        <v>602</v>
      </c>
      <c r="F499" s="181" t="s">
        <v>605</v>
      </c>
      <c r="G499" s="180" t="s">
        <v>16</v>
      </c>
      <c r="H499" s="180">
        <v>1</v>
      </c>
      <c r="I499" s="182">
        <v>298045.75</v>
      </c>
      <c r="J499" s="161">
        <f t="shared" si="9"/>
        <v>298045.75</v>
      </c>
      <c r="K499" s="152"/>
      <c r="L499" s="162"/>
      <c r="M499" s="226"/>
      <c r="N499" s="227">
        <f t="shared" si="16"/>
        <v>0</v>
      </c>
      <c r="O499" s="154" t="str">
        <f t="shared" si="17"/>
        <v>ERROR</v>
      </c>
    </row>
    <row r="500" spans="1:15" ht="142.5" x14ac:dyDescent="0.25">
      <c r="A500" s="117"/>
      <c r="B500" s="176"/>
      <c r="C500" s="177">
        <v>489</v>
      </c>
      <c r="D500" s="180" t="s">
        <v>601</v>
      </c>
      <c r="E500" s="180" t="s">
        <v>602</v>
      </c>
      <c r="F500" s="181" t="s">
        <v>606</v>
      </c>
      <c r="G500" s="180" t="s">
        <v>16</v>
      </c>
      <c r="H500" s="180">
        <v>1</v>
      </c>
      <c r="I500" s="182">
        <v>298045.75</v>
      </c>
      <c r="J500" s="161">
        <f t="shared" si="9"/>
        <v>298045.75</v>
      </c>
      <c r="K500" s="152"/>
      <c r="L500" s="162"/>
      <c r="M500" s="228"/>
      <c r="N500" s="227">
        <f t="shared" si="16"/>
        <v>0</v>
      </c>
      <c r="O500" s="154" t="str">
        <f t="shared" si="17"/>
        <v>ERROR</v>
      </c>
    </row>
    <row r="501" spans="1:15" ht="142.5" x14ac:dyDescent="0.25">
      <c r="A501" s="117"/>
      <c r="B501" s="176"/>
      <c r="C501" s="155">
        <v>490</v>
      </c>
      <c r="D501" s="180" t="s">
        <v>601</v>
      </c>
      <c r="E501" s="180" t="s">
        <v>602</v>
      </c>
      <c r="F501" s="181" t="s">
        <v>607</v>
      </c>
      <c r="G501" s="180" t="s">
        <v>16</v>
      </c>
      <c r="H501" s="180">
        <v>1</v>
      </c>
      <c r="I501" s="182">
        <v>388000.75</v>
      </c>
      <c r="J501" s="161">
        <f t="shared" si="9"/>
        <v>388000.75</v>
      </c>
      <c r="K501" s="152"/>
      <c r="L501" s="162"/>
      <c r="M501" s="226"/>
      <c r="N501" s="227">
        <f t="shared" si="16"/>
        <v>0</v>
      </c>
      <c r="O501" s="154" t="str">
        <f t="shared" si="17"/>
        <v>ERROR</v>
      </c>
    </row>
    <row r="502" spans="1:15" ht="156.75" x14ac:dyDescent="0.25">
      <c r="A502" s="117"/>
      <c r="B502" s="176"/>
      <c r="C502" s="155">
        <v>491</v>
      </c>
      <c r="D502" s="180" t="s">
        <v>601</v>
      </c>
      <c r="E502" s="180" t="s">
        <v>602</v>
      </c>
      <c r="F502" s="181" t="s">
        <v>608</v>
      </c>
      <c r="G502" s="180" t="s">
        <v>16</v>
      </c>
      <c r="H502" s="180">
        <v>1</v>
      </c>
      <c r="I502" s="182">
        <v>388000.75</v>
      </c>
      <c r="J502" s="161">
        <f t="shared" si="9"/>
        <v>388000.75</v>
      </c>
      <c r="K502" s="152"/>
      <c r="L502" s="162"/>
      <c r="M502" s="228"/>
      <c r="N502" s="227">
        <f t="shared" si="16"/>
        <v>0</v>
      </c>
      <c r="O502" s="154" t="str">
        <f t="shared" si="17"/>
        <v>ERROR</v>
      </c>
    </row>
    <row r="503" spans="1:15" ht="156.75" x14ac:dyDescent="0.25">
      <c r="A503" s="117"/>
      <c r="B503" s="176"/>
      <c r="C503" s="155">
        <v>492</v>
      </c>
      <c r="D503" s="180" t="s">
        <v>601</v>
      </c>
      <c r="E503" s="180" t="s">
        <v>602</v>
      </c>
      <c r="F503" s="181" t="s">
        <v>609</v>
      </c>
      <c r="G503" s="180" t="s">
        <v>16</v>
      </c>
      <c r="H503" s="180">
        <v>1</v>
      </c>
      <c r="I503" s="182">
        <v>328450.75</v>
      </c>
      <c r="J503" s="161">
        <f t="shared" si="9"/>
        <v>328450.75</v>
      </c>
      <c r="K503" s="152"/>
      <c r="L503" s="162"/>
      <c r="M503" s="226"/>
      <c r="N503" s="227">
        <f t="shared" si="16"/>
        <v>0</v>
      </c>
      <c r="O503" s="154" t="str">
        <f t="shared" si="17"/>
        <v>ERROR</v>
      </c>
    </row>
    <row r="504" spans="1:15" ht="185.25" x14ac:dyDescent="0.25">
      <c r="A504" s="117"/>
      <c r="B504" s="176"/>
      <c r="C504" s="177">
        <v>493</v>
      </c>
      <c r="D504" s="180" t="s">
        <v>601</v>
      </c>
      <c r="E504" s="180" t="s">
        <v>602</v>
      </c>
      <c r="F504" s="181" t="s">
        <v>610</v>
      </c>
      <c r="G504" s="180" t="s">
        <v>16</v>
      </c>
      <c r="H504" s="180">
        <v>1</v>
      </c>
      <c r="I504" s="182">
        <v>328450.75</v>
      </c>
      <c r="J504" s="161">
        <f t="shared" si="9"/>
        <v>328450.75</v>
      </c>
      <c r="K504" s="152"/>
      <c r="L504" s="162"/>
      <c r="M504" s="228"/>
      <c r="N504" s="227">
        <f t="shared" si="16"/>
        <v>0</v>
      </c>
      <c r="O504" s="154" t="str">
        <f t="shared" si="17"/>
        <v>ERROR</v>
      </c>
    </row>
    <row r="505" spans="1:15" ht="142.5" x14ac:dyDescent="0.25">
      <c r="A505" s="117"/>
      <c r="B505" s="176"/>
      <c r="C505" s="155">
        <v>494</v>
      </c>
      <c r="D505" s="180" t="s">
        <v>601</v>
      </c>
      <c r="E505" s="180" t="s">
        <v>602</v>
      </c>
      <c r="F505" s="181" t="s">
        <v>611</v>
      </c>
      <c r="G505" s="180" t="s">
        <v>16</v>
      </c>
      <c r="H505" s="180">
        <v>1</v>
      </c>
      <c r="I505" s="182">
        <v>1046889.75</v>
      </c>
      <c r="J505" s="161">
        <f t="shared" si="9"/>
        <v>1046889.75</v>
      </c>
      <c r="K505" s="152"/>
      <c r="L505" s="162"/>
      <c r="M505" s="226"/>
      <c r="N505" s="227">
        <f t="shared" si="16"/>
        <v>0</v>
      </c>
      <c r="O505" s="154" t="str">
        <f t="shared" si="17"/>
        <v>ERROR</v>
      </c>
    </row>
    <row r="506" spans="1:15" ht="156.75" x14ac:dyDescent="0.25">
      <c r="A506" s="117"/>
      <c r="B506" s="176"/>
      <c r="C506" s="155">
        <v>495</v>
      </c>
      <c r="D506" s="180" t="s">
        <v>601</v>
      </c>
      <c r="E506" s="180" t="s">
        <v>602</v>
      </c>
      <c r="F506" s="181" t="s">
        <v>612</v>
      </c>
      <c r="G506" s="180" t="s">
        <v>16</v>
      </c>
      <c r="H506" s="180">
        <v>1</v>
      </c>
      <c r="I506" s="182">
        <v>1046889.75</v>
      </c>
      <c r="J506" s="161">
        <f t="shared" si="9"/>
        <v>1046889.75</v>
      </c>
      <c r="K506" s="152"/>
      <c r="L506" s="162"/>
      <c r="M506" s="228"/>
      <c r="N506" s="227">
        <f t="shared" si="16"/>
        <v>0</v>
      </c>
      <c r="O506" s="154" t="str">
        <f t="shared" si="17"/>
        <v>ERROR</v>
      </c>
    </row>
    <row r="507" spans="1:15" ht="171" x14ac:dyDescent="0.25">
      <c r="A507" s="117"/>
      <c r="B507" s="176"/>
      <c r="C507" s="155">
        <v>496</v>
      </c>
      <c r="D507" s="180" t="s">
        <v>601</v>
      </c>
      <c r="E507" s="180" t="s">
        <v>602</v>
      </c>
      <c r="F507" s="181" t="s">
        <v>613</v>
      </c>
      <c r="G507" s="180" t="s">
        <v>16</v>
      </c>
      <c r="H507" s="180">
        <v>1</v>
      </c>
      <c r="I507" s="182">
        <v>291234.75</v>
      </c>
      <c r="J507" s="161">
        <f t="shared" si="9"/>
        <v>291234.75</v>
      </c>
      <c r="K507" s="152"/>
      <c r="L507" s="162"/>
      <c r="M507" s="226"/>
      <c r="N507" s="227">
        <f t="shared" si="16"/>
        <v>0</v>
      </c>
      <c r="O507" s="154" t="str">
        <f t="shared" si="17"/>
        <v>ERROR</v>
      </c>
    </row>
    <row r="508" spans="1:15" ht="171" x14ac:dyDescent="0.25">
      <c r="A508" s="117"/>
      <c r="B508" s="176"/>
      <c r="C508" s="177">
        <v>497</v>
      </c>
      <c r="D508" s="180" t="s">
        <v>601</v>
      </c>
      <c r="E508" s="180" t="s">
        <v>602</v>
      </c>
      <c r="F508" s="181" t="s">
        <v>614</v>
      </c>
      <c r="G508" s="180" t="s">
        <v>16</v>
      </c>
      <c r="H508" s="180">
        <v>1</v>
      </c>
      <c r="I508" s="182">
        <v>291234.75</v>
      </c>
      <c r="J508" s="161">
        <f t="shared" si="9"/>
        <v>291234.75</v>
      </c>
      <c r="K508" s="152"/>
      <c r="L508" s="162"/>
      <c r="M508" s="228"/>
      <c r="N508" s="227">
        <f t="shared" si="16"/>
        <v>0</v>
      </c>
      <c r="O508" s="154" t="str">
        <f t="shared" si="17"/>
        <v>ERROR</v>
      </c>
    </row>
    <row r="509" spans="1:15" ht="128.25" x14ac:dyDescent="0.25">
      <c r="A509" s="117"/>
      <c r="B509" s="176"/>
      <c r="C509" s="155">
        <v>498</v>
      </c>
      <c r="D509" s="180" t="s">
        <v>601</v>
      </c>
      <c r="E509" s="180" t="s">
        <v>602</v>
      </c>
      <c r="F509" s="181" t="s">
        <v>615</v>
      </c>
      <c r="G509" s="180" t="s">
        <v>16</v>
      </c>
      <c r="H509" s="180">
        <v>1</v>
      </c>
      <c r="I509" s="182">
        <v>1518834.25</v>
      </c>
      <c r="J509" s="161">
        <f t="shared" si="9"/>
        <v>1518834.25</v>
      </c>
      <c r="K509" s="152"/>
      <c r="L509" s="162"/>
      <c r="M509" s="226"/>
      <c r="N509" s="227">
        <f t="shared" si="16"/>
        <v>0</v>
      </c>
      <c r="O509" s="154" t="str">
        <f t="shared" si="17"/>
        <v>ERROR</v>
      </c>
    </row>
    <row r="510" spans="1:15" ht="142.5" x14ac:dyDescent="0.25">
      <c r="A510" s="117"/>
      <c r="B510" s="176"/>
      <c r="C510" s="155">
        <v>499</v>
      </c>
      <c r="D510" s="180" t="s">
        <v>601</v>
      </c>
      <c r="E510" s="180" t="s">
        <v>602</v>
      </c>
      <c r="F510" s="181" t="s">
        <v>616</v>
      </c>
      <c r="G510" s="180" t="s">
        <v>16</v>
      </c>
      <c r="H510" s="180">
        <v>1</v>
      </c>
      <c r="I510" s="182">
        <v>1518834.25</v>
      </c>
      <c r="J510" s="161">
        <f t="shared" si="9"/>
        <v>1518834.25</v>
      </c>
      <c r="K510" s="152"/>
      <c r="L510" s="162"/>
      <c r="M510" s="228"/>
      <c r="N510" s="227">
        <f t="shared" si="16"/>
        <v>0</v>
      </c>
      <c r="O510" s="154" t="str">
        <f t="shared" si="17"/>
        <v>ERROR</v>
      </c>
    </row>
    <row r="511" spans="1:15" ht="142.5" x14ac:dyDescent="0.25">
      <c r="A511" s="117"/>
      <c r="B511" s="176"/>
      <c r="C511" s="155">
        <v>500</v>
      </c>
      <c r="D511" s="180" t="s">
        <v>601</v>
      </c>
      <c r="E511" s="180" t="s">
        <v>602</v>
      </c>
      <c r="F511" s="181" t="s">
        <v>617</v>
      </c>
      <c r="G511" s="180" t="s">
        <v>16</v>
      </c>
      <c r="H511" s="180">
        <v>1</v>
      </c>
      <c r="I511" s="182">
        <v>351541.75</v>
      </c>
      <c r="J511" s="161">
        <f t="shared" si="9"/>
        <v>351541.75</v>
      </c>
      <c r="K511" s="152"/>
      <c r="L511" s="162"/>
      <c r="M511" s="226"/>
      <c r="N511" s="227">
        <f t="shared" si="16"/>
        <v>0</v>
      </c>
      <c r="O511" s="154" t="str">
        <f t="shared" si="17"/>
        <v>ERROR</v>
      </c>
    </row>
    <row r="512" spans="1:15" ht="142.5" x14ac:dyDescent="0.25">
      <c r="A512" s="117"/>
      <c r="B512" s="176"/>
      <c r="C512" s="177">
        <v>501</v>
      </c>
      <c r="D512" s="180" t="s">
        <v>601</v>
      </c>
      <c r="E512" s="180" t="s">
        <v>602</v>
      </c>
      <c r="F512" s="181" t="s">
        <v>618</v>
      </c>
      <c r="G512" s="180" t="s">
        <v>16</v>
      </c>
      <c r="H512" s="180">
        <v>1</v>
      </c>
      <c r="I512" s="182">
        <v>351541.75</v>
      </c>
      <c r="J512" s="161">
        <f t="shared" si="9"/>
        <v>351541.75</v>
      </c>
      <c r="K512" s="152"/>
      <c r="L512" s="162"/>
      <c r="M512" s="228"/>
      <c r="N512" s="227">
        <f t="shared" si="16"/>
        <v>0</v>
      </c>
      <c r="O512" s="154" t="str">
        <f t="shared" si="17"/>
        <v>ERROR</v>
      </c>
    </row>
    <row r="513" spans="1:15" ht="128.25" x14ac:dyDescent="0.25">
      <c r="A513" s="117"/>
      <c r="B513" s="176"/>
      <c r="C513" s="155">
        <v>502</v>
      </c>
      <c r="D513" s="180" t="s">
        <v>601</v>
      </c>
      <c r="E513" s="180" t="s">
        <v>602</v>
      </c>
      <c r="F513" s="181" t="s">
        <v>619</v>
      </c>
      <c r="G513" s="180" t="s">
        <v>16</v>
      </c>
      <c r="H513" s="180">
        <v>8</v>
      </c>
      <c r="I513" s="182">
        <v>198257.75</v>
      </c>
      <c r="J513" s="161">
        <f t="shared" si="9"/>
        <v>1586062</v>
      </c>
      <c r="K513" s="152"/>
      <c r="L513" s="162"/>
      <c r="M513" s="226"/>
      <c r="N513" s="227">
        <f t="shared" si="16"/>
        <v>0</v>
      </c>
      <c r="O513" s="154" t="str">
        <f>IF(OR(N513&lt;=0,N513&gt;$J513),"ERROR","OK")</f>
        <v>ERROR</v>
      </c>
    </row>
    <row r="514" spans="1:15" ht="142.5" x14ac:dyDescent="0.25">
      <c r="A514" s="117"/>
      <c r="B514" s="176"/>
      <c r="C514" s="155">
        <v>503</v>
      </c>
      <c r="D514" s="180" t="s">
        <v>601</v>
      </c>
      <c r="E514" s="180" t="s">
        <v>602</v>
      </c>
      <c r="F514" s="181" t="s">
        <v>620</v>
      </c>
      <c r="G514" s="180" t="s">
        <v>16</v>
      </c>
      <c r="H514" s="180">
        <v>8</v>
      </c>
      <c r="I514" s="182">
        <v>198257.75</v>
      </c>
      <c r="J514" s="161">
        <f t="shared" si="9"/>
        <v>1586062</v>
      </c>
      <c r="K514" s="152"/>
      <c r="L514" s="162"/>
      <c r="M514" s="228"/>
      <c r="N514" s="227">
        <f t="shared" si="16"/>
        <v>0</v>
      </c>
      <c r="O514" s="154" t="str">
        <f>IF(OR(N514&lt;=0,N514&gt;$J514),"ERROR","OK")</f>
        <v>ERROR</v>
      </c>
    </row>
    <row r="515" spans="1:15" ht="142.5" x14ac:dyDescent="0.25">
      <c r="A515" s="117"/>
      <c r="B515" s="176"/>
      <c r="C515" s="155">
        <v>504</v>
      </c>
      <c r="D515" s="180" t="s">
        <v>601</v>
      </c>
      <c r="E515" s="180" t="s">
        <v>602</v>
      </c>
      <c r="F515" s="181" t="s">
        <v>621</v>
      </c>
      <c r="G515" s="180" t="s">
        <v>16</v>
      </c>
      <c r="H515" s="180">
        <v>1</v>
      </c>
      <c r="I515" s="182">
        <v>665391.75</v>
      </c>
      <c r="J515" s="161">
        <f t="shared" si="9"/>
        <v>665391.75</v>
      </c>
      <c r="K515" s="152"/>
      <c r="L515" s="162"/>
      <c r="M515" s="226"/>
      <c r="N515" s="227">
        <f t="shared" si="16"/>
        <v>0</v>
      </c>
      <c r="O515" s="154" t="str">
        <f t="shared" si="17"/>
        <v>ERROR</v>
      </c>
    </row>
    <row r="516" spans="1:15" ht="156.75" x14ac:dyDescent="0.25">
      <c r="A516" s="117"/>
      <c r="B516" s="176"/>
      <c r="C516" s="177">
        <v>505</v>
      </c>
      <c r="D516" s="180" t="s">
        <v>601</v>
      </c>
      <c r="E516" s="180" t="s">
        <v>602</v>
      </c>
      <c r="F516" s="181" t="s">
        <v>622</v>
      </c>
      <c r="G516" s="180" t="s">
        <v>16</v>
      </c>
      <c r="H516" s="180">
        <v>1</v>
      </c>
      <c r="I516" s="182">
        <v>665391.75</v>
      </c>
      <c r="J516" s="161">
        <f t="shared" si="9"/>
        <v>665391.75</v>
      </c>
      <c r="K516" s="152"/>
      <c r="L516" s="162"/>
      <c r="M516" s="228"/>
      <c r="N516" s="227">
        <f t="shared" si="16"/>
        <v>0</v>
      </c>
      <c r="O516" s="154" t="str">
        <f t="shared" si="17"/>
        <v>ERROR</v>
      </c>
    </row>
    <row r="517" spans="1:15" ht="156.75" x14ac:dyDescent="0.25">
      <c r="A517" s="117"/>
      <c r="B517" s="176"/>
      <c r="C517" s="155">
        <v>506</v>
      </c>
      <c r="D517" s="180" t="s">
        <v>601</v>
      </c>
      <c r="E517" s="180" t="s">
        <v>602</v>
      </c>
      <c r="F517" s="181" t="s">
        <v>623</v>
      </c>
      <c r="G517" s="180" t="s">
        <v>16</v>
      </c>
      <c r="H517" s="180">
        <v>1</v>
      </c>
      <c r="I517" s="182">
        <v>616888.75</v>
      </c>
      <c r="J517" s="161">
        <f t="shared" si="9"/>
        <v>616888.75</v>
      </c>
      <c r="K517" s="152"/>
      <c r="L517" s="162"/>
      <c r="M517" s="226"/>
      <c r="N517" s="227">
        <f t="shared" si="16"/>
        <v>0</v>
      </c>
      <c r="O517" s="154" t="str">
        <f t="shared" si="17"/>
        <v>ERROR</v>
      </c>
    </row>
    <row r="518" spans="1:15" ht="156.75" x14ac:dyDescent="0.25">
      <c r="A518" s="117"/>
      <c r="B518" s="176"/>
      <c r="C518" s="155">
        <v>507</v>
      </c>
      <c r="D518" s="180" t="s">
        <v>601</v>
      </c>
      <c r="E518" s="180" t="s">
        <v>602</v>
      </c>
      <c r="F518" s="181" t="s">
        <v>624</v>
      </c>
      <c r="G518" s="180" t="s">
        <v>16</v>
      </c>
      <c r="H518" s="180">
        <v>1</v>
      </c>
      <c r="I518" s="182">
        <v>616888.75</v>
      </c>
      <c r="J518" s="161">
        <f t="shared" si="9"/>
        <v>616888.75</v>
      </c>
      <c r="K518" s="152"/>
      <c r="L518" s="162"/>
      <c r="M518" s="228"/>
      <c r="N518" s="227">
        <f t="shared" si="16"/>
        <v>0</v>
      </c>
      <c r="O518" s="154" t="str">
        <f t="shared" si="17"/>
        <v>ERROR</v>
      </c>
    </row>
    <row r="519" spans="1:15" ht="142.5" x14ac:dyDescent="0.25">
      <c r="A519" s="117"/>
      <c r="B519" s="176"/>
      <c r="C519" s="155">
        <v>508</v>
      </c>
      <c r="D519" s="180" t="s">
        <v>601</v>
      </c>
      <c r="E519" s="180" t="s">
        <v>602</v>
      </c>
      <c r="F519" s="181" t="s">
        <v>625</v>
      </c>
      <c r="G519" s="180" t="s">
        <v>16</v>
      </c>
      <c r="H519" s="180">
        <v>1</v>
      </c>
      <c r="I519" s="182">
        <v>353677.75</v>
      </c>
      <c r="J519" s="161">
        <f t="shared" si="9"/>
        <v>353677.75</v>
      </c>
      <c r="K519" s="152"/>
      <c r="L519" s="162"/>
      <c r="M519" s="226"/>
      <c r="N519" s="227">
        <f t="shared" si="16"/>
        <v>0</v>
      </c>
      <c r="O519" s="154" t="str">
        <f t="shared" si="17"/>
        <v>ERROR</v>
      </c>
    </row>
    <row r="520" spans="1:15" ht="171" x14ac:dyDescent="0.25">
      <c r="A520" s="117"/>
      <c r="B520" s="176"/>
      <c r="C520" s="177">
        <v>509</v>
      </c>
      <c r="D520" s="180" t="s">
        <v>601</v>
      </c>
      <c r="E520" s="180" t="s">
        <v>602</v>
      </c>
      <c r="F520" s="181" t="s">
        <v>626</v>
      </c>
      <c r="G520" s="180" t="s">
        <v>16</v>
      </c>
      <c r="H520" s="180">
        <v>1</v>
      </c>
      <c r="I520" s="182">
        <v>353677.75</v>
      </c>
      <c r="J520" s="161">
        <f t="shared" si="9"/>
        <v>353677.75</v>
      </c>
      <c r="K520" s="152"/>
      <c r="L520" s="162"/>
      <c r="M520" s="228"/>
      <c r="N520" s="227">
        <f t="shared" si="16"/>
        <v>0</v>
      </c>
      <c r="O520" s="154" t="str">
        <f t="shared" si="17"/>
        <v>ERROR</v>
      </c>
    </row>
    <row r="521" spans="1:15" ht="156.75" x14ac:dyDescent="0.25">
      <c r="A521" s="117"/>
      <c r="B521" s="176"/>
      <c r="C521" s="155">
        <v>510</v>
      </c>
      <c r="D521" s="180" t="s">
        <v>601</v>
      </c>
      <c r="E521" s="180" t="s">
        <v>602</v>
      </c>
      <c r="F521" s="181" t="s">
        <v>627</v>
      </c>
      <c r="G521" s="180" t="s">
        <v>16</v>
      </c>
      <c r="H521" s="180">
        <v>1</v>
      </c>
      <c r="I521" s="182">
        <v>243023.75</v>
      </c>
      <c r="J521" s="161">
        <f t="shared" si="9"/>
        <v>243023.75</v>
      </c>
      <c r="K521" s="152"/>
      <c r="L521" s="162"/>
      <c r="M521" s="226"/>
      <c r="N521" s="227">
        <f t="shared" si="16"/>
        <v>0</v>
      </c>
      <c r="O521" s="154" t="str">
        <f t="shared" si="17"/>
        <v>ERROR</v>
      </c>
    </row>
    <row r="522" spans="1:15" ht="185.25" x14ac:dyDescent="0.25">
      <c r="A522" s="117"/>
      <c r="B522" s="176"/>
      <c r="C522" s="155">
        <v>511</v>
      </c>
      <c r="D522" s="180" t="s">
        <v>601</v>
      </c>
      <c r="E522" s="180" t="s">
        <v>602</v>
      </c>
      <c r="F522" s="181" t="s">
        <v>628</v>
      </c>
      <c r="G522" s="180" t="s">
        <v>16</v>
      </c>
      <c r="H522" s="180">
        <v>1</v>
      </c>
      <c r="I522" s="182">
        <v>243023.75</v>
      </c>
      <c r="J522" s="161">
        <f t="shared" ref="J522:J585" si="18">H522*I522</f>
        <v>243023.75</v>
      </c>
      <c r="K522" s="152"/>
      <c r="L522" s="162"/>
      <c r="M522" s="228"/>
      <c r="N522" s="227">
        <f t="shared" si="16"/>
        <v>0</v>
      </c>
      <c r="O522" s="154" t="str">
        <f t="shared" si="17"/>
        <v>ERROR</v>
      </c>
    </row>
    <row r="523" spans="1:15" ht="128.25" x14ac:dyDescent="0.25">
      <c r="A523" s="117"/>
      <c r="B523" s="176"/>
      <c r="C523" s="155">
        <v>512</v>
      </c>
      <c r="D523" s="180" t="s">
        <v>601</v>
      </c>
      <c r="E523" s="180" t="s">
        <v>602</v>
      </c>
      <c r="F523" s="181" t="s">
        <v>629</v>
      </c>
      <c r="G523" s="180" t="s">
        <v>16</v>
      </c>
      <c r="H523" s="180">
        <v>4</v>
      </c>
      <c r="I523" s="182">
        <v>198761.75</v>
      </c>
      <c r="J523" s="161">
        <f t="shared" si="18"/>
        <v>795047</v>
      </c>
      <c r="K523" s="152"/>
      <c r="L523" s="162"/>
      <c r="M523" s="226"/>
      <c r="N523" s="227">
        <f t="shared" si="16"/>
        <v>0</v>
      </c>
      <c r="O523" s="154" t="str">
        <f>IF(OR(N523&lt;=0,N523&gt;$J523),"ERROR","OK")</f>
        <v>ERROR</v>
      </c>
    </row>
    <row r="524" spans="1:15" ht="142.5" x14ac:dyDescent="0.25">
      <c r="A524" s="117"/>
      <c r="B524" s="176"/>
      <c r="C524" s="177">
        <v>513</v>
      </c>
      <c r="D524" s="180" t="s">
        <v>601</v>
      </c>
      <c r="E524" s="180" t="s">
        <v>602</v>
      </c>
      <c r="F524" s="181" t="s">
        <v>630</v>
      </c>
      <c r="G524" s="180" t="s">
        <v>16</v>
      </c>
      <c r="H524" s="180">
        <v>4</v>
      </c>
      <c r="I524" s="182">
        <v>198761.75</v>
      </c>
      <c r="J524" s="161">
        <f t="shared" si="18"/>
        <v>795047</v>
      </c>
      <c r="K524" s="152"/>
      <c r="L524" s="162"/>
      <c r="M524" s="228"/>
      <c r="N524" s="227">
        <f t="shared" si="16"/>
        <v>0</v>
      </c>
      <c r="O524" s="154" t="str">
        <f t="shared" ref="O524:O526" si="19">IF(OR(N524&lt;=0,N524&gt;$J524),"ERROR","OK")</f>
        <v>ERROR</v>
      </c>
    </row>
    <row r="525" spans="1:15" ht="128.25" x14ac:dyDescent="0.25">
      <c r="A525" s="117"/>
      <c r="B525" s="176"/>
      <c r="C525" s="155">
        <v>514</v>
      </c>
      <c r="D525" s="180" t="s">
        <v>601</v>
      </c>
      <c r="E525" s="180" t="s">
        <v>602</v>
      </c>
      <c r="F525" s="181" t="s">
        <v>631</v>
      </c>
      <c r="G525" s="180" t="s">
        <v>16</v>
      </c>
      <c r="H525" s="180">
        <v>2</v>
      </c>
      <c r="I525" s="182">
        <v>161987.75</v>
      </c>
      <c r="J525" s="161">
        <f t="shared" si="18"/>
        <v>323975.5</v>
      </c>
      <c r="K525" s="152"/>
      <c r="L525" s="162"/>
      <c r="M525" s="226"/>
      <c r="N525" s="227">
        <f t="shared" si="16"/>
        <v>0</v>
      </c>
      <c r="O525" s="154" t="str">
        <f t="shared" si="19"/>
        <v>ERROR</v>
      </c>
    </row>
    <row r="526" spans="1:15" ht="156.75" x14ac:dyDescent="0.25">
      <c r="A526" s="117"/>
      <c r="B526" s="176"/>
      <c r="C526" s="155">
        <v>515</v>
      </c>
      <c r="D526" s="180" t="s">
        <v>601</v>
      </c>
      <c r="E526" s="180" t="s">
        <v>602</v>
      </c>
      <c r="F526" s="181" t="s">
        <v>632</v>
      </c>
      <c r="G526" s="180" t="s">
        <v>16</v>
      </c>
      <c r="H526" s="180">
        <v>2</v>
      </c>
      <c r="I526" s="182">
        <v>161987.75</v>
      </c>
      <c r="J526" s="161">
        <f t="shared" si="18"/>
        <v>323975.5</v>
      </c>
      <c r="K526" s="152"/>
      <c r="L526" s="162"/>
      <c r="M526" s="228"/>
      <c r="N526" s="227">
        <f t="shared" ref="N526:N587" si="20">M526*H526</f>
        <v>0</v>
      </c>
      <c r="O526" s="154" t="str">
        <f t="shared" si="19"/>
        <v>ERROR</v>
      </c>
    </row>
    <row r="527" spans="1:15" ht="142.5" x14ac:dyDescent="0.25">
      <c r="A527" s="117"/>
      <c r="B527" s="176"/>
      <c r="C527" s="155">
        <v>516</v>
      </c>
      <c r="D527" s="180" t="s">
        <v>601</v>
      </c>
      <c r="E527" s="180" t="s">
        <v>602</v>
      </c>
      <c r="F527" s="181" t="s">
        <v>633</v>
      </c>
      <c r="G527" s="180" t="s">
        <v>16</v>
      </c>
      <c r="H527" s="180">
        <v>1</v>
      </c>
      <c r="I527" s="182">
        <v>197780.5</v>
      </c>
      <c r="J527" s="161">
        <f t="shared" si="18"/>
        <v>197780.5</v>
      </c>
      <c r="K527" s="152"/>
      <c r="L527" s="162"/>
      <c r="M527" s="226"/>
      <c r="N527" s="227">
        <f t="shared" si="20"/>
        <v>0</v>
      </c>
      <c r="O527" s="154" t="str">
        <f t="shared" ref="O527:O587" si="21">IF(OR(N527&lt;=0,N527&gt;$I527),"ERROR","OK")</f>
        <v>ERROR</v>
      </c>
    </row>
    <row r="528" spans="1:15" ht="156.75" x14ac:dyDescent="0.25">
      <c r="A528" s="117"/>
      <c r="B528" s="176"/>
      <c r="C528" s="177">
        <v>517</v>
      </c>
      <c r="D528" s="180" t="s">
        <v>601</v>
      </c>
      <c r="E528" s="180" t="s">
        <v>602</v>
      </c>
      <c r="F528" s="181" t="s">
        <v>634</v>
      </c>
      <c r="G528" s="180" t="s">
        <v>16</v>
      </c>
      <c r="H528" s="180">
        <v>1</v>
      </c>
      <c r="I528" s="182">
        <v>197780.5</v>
      </c>
      <c r="J528" s="161">
        <f t="shared" si="18"/>
        <v>197780.5</v>
      </c>
      <c r="K528" s="152"/>
      <c r="L528" s="162"/>
      <c r="M528" s="228"/>
      <c r="N528" s="227">
        <f t="shared" si="20"/>
        <v>0</v>
      </c>
      <c r="O528" s="154" t="str">
        <f t="shared" si="21"/>
        <v>ERROR</v>
      </c>
    </row>
    <row r="529" spans="1:15" ht="142.5" x14ac:dyDescent="0.25">
      <c r="A529" s="117"/>
      <c r="B529" s="176"/>
      <c r="C529" s="155">
        <v>518</v>
      </c>
      <c r="D529" s="180" t="s">
        <v>601</v>
      </c>
      <c r="E529" s="180" t="s">
        <v>602</v>
      </c>
      <c r="F529" s="181" t="s">
        <v>665</v>
      </c>
      <c r="G529" s="180" t="s">
        <v>16</v>
      </c>
      <c r="H529" s="180">
        <v>2</v>
      </c>
      <c r="I529" s="182">
        <v>198761.75</v>
      </c>
      <c r="J529" s="161">
        <f t="shared" si="18"/>
        <v>397523.5</v>
      </c>
      <c r="K529" s="152"/>
      <c r="L529" s="162"/>
      <c r="M529" s="226"/>
      <c r="N529" s="227">
        <f t="shared" si="20"/>
        <v>0</v>
      </c>
      <c r="O529" s="154" t="str">
        <f>IF(OR(N529&lt;=0,N529&gt;$J529),"ERROR","OK")</f>
        <v>ERROR</v>
      </c>
    </row>
    <row r="530" spans="1:15" ht="171" x14ac:dyDescent="0.25">
      <c r="A530" s="117"/>
      <c r="B530" s="176"/>
      <c r="C530" s="155">
        <v>519</v>
      </c>
      <c r="D530" s="180" t="s">
        <v>601</v>
      </c>
      <c r="E530" s="180" t="s">
        <v>602</v>
      </c>
      <c r="F530" s="181" t="s">
        <v>666</v>
      </c>
      <c r="G530" s="180" t="s">
        <v>16</v>
      </c>
      <c r="H530" s="180">
        <v>2</v>
      </c>
      <c r="I530" s="182">
        <v>198761.75</v>
      </c>
      <c r="J530" s="161">
        <f t="shared" si="18"/>
        <v>397523.5</v>
      </c>
      <c r="K530" s="152"/>
      <c r="L530" s="162"/>
      <c r="M530" s="228"/>
      <c r="N530" s="227">
        <f t="shared" si="20"/>
        <v>0</v>
      </c>
      <c r="O530" s="154" t="str">
        <f t="shared" ref="O530:O532" si="22">IF(OR(N530&lt;=0,N530&gt;$J530),"ERROR","OK")</f>
        <v>ERROR</v>
      </c>
    </row>
    <row r="531" spans="1:15" ht="142.5" x14ac:dyDescent="0.25">
      <c r="A531" s="117"/>
      <c r="B531" s="176"/>
      <c r="C531" s="155">
        <v>520</v>
      </c>
      <c r="D531" s="180" t="s">
        <v>601</v>
      </c>
      <c r="E531" s="180" t="s">
        <v>602</v>
      </c>
      <c r="F531" s="181" t="s">
        <v>667</v>
      </c>
      <c r="G531" s="180" t="s">
        <v>16</v>
      </c>
      <c r="H531" s="180">
        <v>4</v>
      </c>
      <c r="I531" s="182">
        <v>134985.25</v>
      </c>
      <c r="J531" s="161">
        <f t="shared" si="18"/>
        <v>539941</v>
      </c>
      <c r="K531" s="152"/>
      <c r="L531" s="162"/>
      <c r="M531" s="226"/>
      <c r="N531" s="227">
        <f t="shared" si="20"/>
        <v>0</v>
      </c>
      <c r="O531" s="154" t="str">
        <f t="shared" si="22"/>
        <v>ERROR</v>
      </c>
    </row>
    <row r="532" spans="1:15" ht="171" x14ac:dyDescent="0.25">
      <c r="A532" s="117"/>
      <c r="B532" s="176"/>
      <c r="C532" s="177">
        <v>521</v>
      </c>
      <c r="D532" s="180" t="s">
        <v>601</v>
      </c>
      <c r="E532" s="180" t="s">
        <v>602</v>
      </c>
      <c r="F532" s="181" t="s">
        <v>668</v>
      </c>
      <c r="G532" s="180" t="s">
        <v>16</v>
      </c>
      <c r="H532" s="180">
        <v>4</v>
      </c>
      <c r="I532" s="182">
        <v>134985.25</v>
      </c>
      <c r="J532" s="161">
        <f t="shared" si="18"/>
        <v>539941</v>
      </c>
      <c r="K532" s="152"/>
      <c r="L532" s="162"/>
      <c r="M532" s="228"/>
      <c r="N532" s="227">
        <f t="shared" si="20"/>
        <v>0</v>
      </c>
      <c r="O532" s="154" t="str">
        <f t="shared" si="22"/>
        <v>ERROR</v>
      </c>
    </row>
    <row r="533" spans="1:15" ht="156.75" x14ac:dyDescent="0.25">
      <c r="A533" s="117"/>
      <c r="B533" s="176"/>
      <c r="C533" s="155">
        <v>522</v>
      </c>
      <c r="D533" s="180" t="s">
        <v>601</v>
      </c>
      <c r="E533" s="180" t="s">
        <v>602</v>
      </c>
      <c r="F533" s="181" t="s">
        <v>669</v>
      </c>
      <c r="G533" s="180" t="s">
        <v>16</v>
      </c>
      <c r="H533" s="180">
        <v>1</v>
      </c>
      <c r="I533" s="182">
        <v>198695.25</v>
      </c>
      <c r="J533" s="161">
        <f t="shared" si="18"/>
        <v>198695.25</v>
      </c>
      <c r="K533" s="152"/>
      <c r="L533" s="162"/>
      <c r="M533" s="226"/>
      <c r="N533" s="227">
        <f t="shared" si="20"/>
        <v>0</v>
      </c>
      <c r="O533" s="154" t="str">
        <f t="shared" si="21"/>
        <v>ERROR</v>
      </c>
    </row>
    <row r="534" spans="1:15" ht="171" x14ac:dyDescent="0.25">
      <c r="A534" s="117"/>
      <c r="B534" s="176"/>
      <c r="C534" s="155">
        <v>523</v>
      </c>
      <c r="D534" s="180" t="s">
        <v>601</v>
      </c>
      <c r="E534" s="180" t="s">
        <v>602</v>
      </c>
      <c r="F534" s="181" t="s">
        <v>670</v>
      </c>
      <c r="G534" s="180" t="s">
        <v>16</v>
      </c>
      <c r="H534" s="180">
        <v>1</v>
      </c>
      <c r="I534" s="182">
        <v>198695.25</v>
      </c>
      <c r="J534" s="161">
        <f t="shared" si="18"/>
        <v>198695.25</v>
      </c>
      <c r="K534" s="152"/>
      <c r="L534" s="162"/>
      <c r="M534" s="228"/>
      <c r="N534" s="227">
        <f t="shared" si="20"/>
        <v>0</v>
      </c>
      <c r="O534" s="154" t="str">
        <f t="shared" si="21"/>
        <v>ERROR</v>
      </c>
    </row>
    <row r="535" spans="1:15" ht="171" x14ac:dyDescent="0.25">
      <c r="A535" s="117"/>
      <c r="B535" s="176"/>
      <c r="C535" s="155">
        <v>524</v>
      </c>
      <c r="D535" s="180" t="s">
        <v>601</v>
      </c>
      <c r="E535" s="180" t="s">
        <v>602</v>
      </c>
      <c r="F535" s="181" t="s">
        <v>671</v>
      </c>
      <c r="G535" s="180" t="s">
        <v>16</v>
      </c>
      <c r="H535" s="180">
        <v>1</v>
      </c>
      <c r="I535" s="182">
        <v>197118.75</v>
      </c>
      <c r="J535" s="161">
        <f t="shared" si="18"/>
        <v>197118.75</v>
      </c>
      <c r="K535" s="152"/>
      <c r="L535" s="162"/>
      <c r="M535" s="226"/>
      <c r="N535" s="227">
        <f t="shared" si="20"/>
        <v>0</v>
      </c>
      <c r="O535" s="154" t="str">
        <f t="shared" si="21"/>
        <v>ERROR</v>
      </c>
    </row>
    <row r="536" spans="1:15" ht="199.5" x14ac:dyDescent="0.25">
      <c r="A536" s="117"/>
      <c r="B536" s="176"/>
      <c r="C536" s="177">
        <v>525</v>
      </c>
      <c r="D536" s="180" t="s">
        <v>601</v>
      </c>
      <c r="E536" s="180" t="s">
        <v>602</v>
      </c>
      <c r="F536" s="181" t="s">
        <v>672</v>
      </c>
      <c r="G536" s="180" t="s">
        <v>16</v>
      </c>
      <c r="H536" s="180">
        <v>1</v>
      </c>
      <c r="I536" s="182">
        <v>197118.75</v>
      </c>
      <c r="J536" s="161">
        <f t="shared" si="18"/>
        <v>197118.75</v>
      </c>
      <c r="K536" s="152"/>
      <c r="L536" s="162"/>
      <c r="M536" s="228"/>
      <c r="N536" s="227">
        <f t="shared" si="20"/>
        <v>0</v>
      </c>
      <c r="O536" s="154" t="str">
        <f t="shared" si="21"/>
        <v>ERROR</v>
      </c>
    </row>
    <row r="537" spans="1:15" ht="156.75" x14ac:dyDescent="0.25">
      <c r="A537" s="117"/>
      <c r="B537" s="176"/>
      <c r="C537" s="155">
        <v>526</v>
      </c>
      <c r="D537" s="180" t="s">
        <v>601</v>
      </c>
      <c r="E537" s="180" t="s">
        <v>602</v>
      </c>
      <c r="F537" s="181" t="s">
        <v>673</v>
      </c>
      <c r="G537" s="180" t="s">
        <v>16</v>
      </c>
      <c r="H537" s="180">
        <v>2</v>
      </c>
      <c r="I537" s="182">
        <v>166998.5</v>
      </c>
      <c r="J537" s="161">
        <f t="shared" si="18"/>
        <v>333997</v>
      </c>
      <c r="K537" s="152"/>
      <c r="L537" s="162"/>
      <c r="M537" s="226"/>
      <c r="N537" s="227">
        <f t="shared" si="20"/>
        <v>0</v>
      </c>
      <c r="O537" s="154" t="str">
        <f>IF(OR(N537&lt;=0,N537&gt;$J537),"ERROR","OK")</f>
        <v>ERROR</v>
      </c>
    </row>
    <row r="538" spans="1:15" ht="199.5" x14ac:dyDescent="0.25">
      <c r="A538" s="117"/>
      <c r="B538" s="176"/>
      <c r="C538" s="155">
        <v>527</v>
      </c>
      <c r="D538" s="180" t="s">
        <v>601</v>
      </c>
      <c r="E538" s="180" t="s">
        <v>602</v>
      </c>
      <c r="F538" s="181" t="s">
        <v>674</v>
      </c>
      <c r="G538" s="180" t="s">
        <v>16</v>
      </c>
      <c r="H538" s="180">
        <v>2</v>
      </c>
      <c r="I538" s="182">
        <v>166998.5</v>
      </c>
      <c r="J538" s="161">
        <f t="shared" si="18"/>
        <v>333997</v>
      </c>
      <c r="K538" s="152"/>
      <c r="L538" s="162"/>
      <c r="M538" s="228"/>
      <c r="N538" s="227">
        <f t="shared" si="20"/>
        <v>0</v>
      </c>
      <c r="O538" s="154" t="str">
        <f>IF(OR(N538&lt;=0,N538&gt;$J538),"ERROR","OK")</f>
        <v>ERROR</v>
      </c>
    </row>
    <row r="539" spans="1:15" ht="156.75" x14ac:dyDescent="0.25">
      <c r="A539" s="117"/>
      <c r="B539" s="176"/>
      <c r="C539" s="155">
        <v>528</v>
      </c>
      <c r="D539" s="180" t="s">
        <v>601</v>
      </c>
      <c r="E539" s="180" t="s">
        <v>602</v>
      </c>
      <c r="F539" s="181" t="s">
        <v>675</v>
      </c>
      <c r="G539" s="180" t="s">
        <v>16</v>
      </c>
      <c r="H539" s="180">
        <v>1</v>
      </c>
      <c r="I539" s="182">
        <v>457334.75</v>
      </c>
      <c r="J539" s="161">
        <f t="shared" si="18"/>
        <v>457334.75</v>
      </c>
      <c r="K539" s="152"/>
      <c r="L539" s="162"/>
      <c r="M539" s="226"/>
      <c r="N539" s="227">
        <f t="shared" si="20"/>
        <v>0</v>
      </c>
      <c r="O539" s="154" t="str">
        <f t="shared" si="21"/>
        <v>ERROR</v>
      </c>
    </row>
    <row r="540" spans="1:15" ht="171" x14ac:dyDescent="0.25">
      <c r="A540" s="117"/>
      <c r="B540" s="176"/>
      <c r="C540" s="177">
        <v>529</v>
      </c>
      <c r="D540" s="180" t="s">
        <v>601</v>
      </c>
      <c r="E540" s="180" t="s">
        <v>602</v>
      </c>
      <c r="F540" s="181" t="s">
        <v>676</v>
      </c>
      <c r="G540" s="180" t="s">
        <v>16</v>
      </c>
      <c r="H540" s="180">
        <v>1</v>
      </c>
      <c r="I540" s="182">
        <v>457334.75</v>
      </c>
      <c r="J540" s="161">
        <f t="shared" si="18"/>
        <v>457334.75</v>
      </c>
      <c r="K540" s="152"/>
      <c r="L540" s="162"/>
      <c r="M540" s="228"/>
      <c r="N540" s="227">
        <f t="shared" si="20"/>
        <v>0</v>
      </c>
      <c r="O540" s="154" t="str">
        <f t="shared" si="21"/>
        <v>ERROR</v>
      </c>
    </row>
    <row r="541" spans="1:15" ht="156.75" x14ac:dyDescent="0.25">
      <c r="A541" s="117"/>
      <c r="B541" s="176"/>
      <c r="C541" s="155">
        <v>530</v>
      </c>
      <c r="D541" s="180" t="s">
        <v>601</v>
      </c>
      <c r="E541" s="180" t="s">
        <v>602</v>
      </c>
      <c r="F541" s="181" t="s">
        <v>677</v>
      </c>
      <c r="G541" s="180" t="s">
        <v>16</v>
      </c>
      <c r="H541" s="180">
        <v>3</v>
      </c>
      <c r="I541" s="182">
        <v>152962.75</v>
      </c>
      <c r="J541" s="161">
        <f t="shared" si="18"/>
        <v>458888.25</v>
      </c>
      <c r="K541" s="152"/>
      <c r="L541" s="162"/>
      <c r="M541" s="226"/>
      <c r="N541" s="227">
        <f t="shared" si="20"/>
        <v>0</v>
      </c>
      <c r="O541" s="154" t="str">
        <f>IF(OR(N541&lt;=0,N541&gt;$J541),"ERROR","OK")</f>
        <v>ERROR</v>
      </c>
    </row>
    <row r="542" spans="1:15" ht="156.75" x14ac:dyDescent="0.25">
      <c r="A542" s="117"/>
      <c r="B542" s="176"/>
      <c r="C542" s="155">
        <v>531</v>
      </c>
      <c r="D542" s="180" t="s">
        <v>601</v>
      </c>
      <c r="E542" s="180" t="s">
        <v>602</v>
      </c>
      <c r="F542" s="181" t="s">
        <v>678</v>
      </c>
      <c r="G542" s="180" t="s">
        <v>16</v>
      </c>
      <c r="H542" s="180">
        <v>3</v>
      </c>
      <c r="I542" s="182">
        <v>152962.75</v>
      </c>
      <c r="J542" s="161">
        <f t="shared" si="18"/>
        <v>458888.25</v>
      </c>
      <c r="K542" s="152"/>
      <c r="L542" s="162"/>
      <c r="M542" s="228"/>
      <c r="N542" s="227">
        <f t="shared" si="20"/>
        <v>0</v>
      </c>
      <c r="O542" s="154" t="str">
        <f>IF(OR(N542&lt;=0,N542&gt;$J542),"ERROR","OK")</f>
        <v>ERROR</v>
      </c>
    </row>
    <row r="543" spans="1:15" ht="142.5" x14ac:dyDescent="0.25">
      <c r="A543" s="117"/>
      <c r="B543" s="176"/>
      <c r="C543" s="155">
        <v>532</v>
      </c>
      <c r="D543" s="180" t="s">
        <v>601</v>
      </c>
      <c r="E543" s="180" t="s">
        <v>602</v>
      </c>
      <c r="F543" s="181" t="s">
        <v>679</v>
      </c>
      <c r="G543" s="180" t="s">
        <v>16</v>
      </c>
      <c r="H543" s="180">
        <v>1</v>
      </c>
      <c r="I543" s="182">
        <v>198064.25</v>
      </c>
      <c r="J543" s="161">
        <f t="shared" si="18"/>
        <v>198064.25</v>
      </c>
      <c r="K543" s="152"/>
      <c r="L543" s="162"/>
      <c r="M543" s="226"/>
      <c r="N543" s="227">
        <f t="shared" si="20"/>
        <v>0</v>
      </c>
      <c r="O543" s="154" t="str">
        <f t="shared" si="21"/>
        <v>ERROR</v>
      </c>
    </row>
    <row r="544" spans="1:15" ht="171" x14ac:dyDescent="0.25">
      <c r="A544" s="117"/>
      <c r="B544" s="176"/>
      <c r="C544" s="177">
        <v>533</v>
      </c>
      <c r="D544" s="180" t="s">
        <v>601</v>
      </c>
      <c r="E544" s="180" t="s">
        <v>602</v>
      </c>
      <c r="F544" s="181" t="s">
        <v>680</v>
      </c>
      <c r="G544" s="180" t="s">
        <v>16</v>
      </c>
      <c r="H544" s="180">
        <v>1</v>
      </c>
      <c r="I544" s="182">
        <v>198064.25</v>
      </c>
      <c r="J544" s="161">
        <f t="shared" si="18"/>
        <v>198064.25</v>
      </c>
      <c r="K544" s="152"/>
      <c r="L544" s="162"/>
      <c r="M544" s="228"/>
      <c r="N544" s="227">
        <f t="shared" si="20"/>
        <v>0</v>
      </c>
      <c r="O544" s="154" t="str">
        <f t="shared" si="21"/>
        <v>ERROR</v>
      </c>
    </row>
    <row r="545" spans="1:15" ht="156.75" x14ac:dyDescent="0.25">
      <c r="A545" s="117"/>
      <c r="B545" s="176"/>
      <c r="C545" s="155">
        <v>534</v>
      </c>
      <c r="D545" s="180" t="s">
        <v>601</v>
      </c>
      <c r="E545" s="180" t="s">
        <v>602</v>
      </c>
      <c r="F545" s="181" t="s">
        <v>681</v>
      </c>
      <c r="G545" s="180" t="s">
        <v>16</v>
      </c>
      <c r="H545" s="180">
        <v>2</v>
      </c>
      <c r="I545" s="182">
        <v>166840.75</v>
      </c>
      <c r="J545" s="161">
        <f t="shared" si="18"/>
        <v>333681.5</v>
      </c>
      <c r="K545" s="152"/>
      <c r="L545" s="162"/>
      <c r="M545" s="226"/>
      <c r="N545" s="227">
        <f t="shared" si="20"/>
        <v>0</v>
      </c>
      <c r="O545" s="154" t="str">
        <f>IF(OR(N545&lt;=0,N545&gt;$J545),"ERROR","OK")</f>
        <v>ERROR</v>
      </c>
    </row>
    <row r="546" spans="1:15" ht="171" x14ac:dyDescent="0.25">
      <c r="A546" s="117"/>
      <c r="B546" s="176"/>
      <c r="C546" s="155">
        <v>535</v>
      </c>
      <c r="D546" s="180" t="s">
        <v>601</v>
      </c>
      <c r="E546" s="180" t="s">
        <v>602</v>
      </c>
      <c r="F546" s="181" t="s">
        <v>682</v>
      </c>
      <c r="G546" s="180" t="s">
        <v>16</v>
      </c>
      <c r="H546" s="180">
        <v>2</v>
      </c>
      <c r="I546" s="182">
        <v>166840.75</v>
      </c>
      <c r="J546" s="161">
        <f t="shared" si="18"/>
        <v>333681.5</v>
      </c>
      <c r="K546" s="152"/>
      <c r="L546" s="162"/>
      <c r="M546" s="228"/>
      <c r="N546" s="227">
        <f t="shared" si="20"/>
        <v>0</v>
      </c>
      <c r="O546" s="154" t="str">
        <f t="shared" ref="O546:O550" si="23">IF(OR(N546&lt;=0,N546&gt;$J546),"ERROR","OK")</f>
        <v>ERROR</v>
      </c>
    </row>
    <row r="547" spans="1:15" ht="156.75" x14ac:dyDescent="0.25">
      <c r="A547" s="117"/>
      <c r="B547" s="176"/>
      <c r="C547" s="155">
        <v>536</v>
      </c>
      <c r="D547" s="180" t="s">
        <v>601</v>
      </c>
      <c r="E547" s="180" t="s">
        <v>602</v>
      </c>
      <c r="F547" s="181" t="s">
        <v>683</v>
      </c>
      <c r="G547" s="180" t="s">
        <v>16</v>
      </c>
      <c r="H547" s="180">
        <v>2</v>
      </c>
      <c r="I547" s="182">
        <v>165578.75</v>
      </c>
      <c r="J547" s="161">
        <f t="shared" si="18"/>
        <v>331157.5</v>
      </c>
      <c r="K547" s="152"/>
      <c r="L547" s="162"/>
      <c r="M547" s="226"/>
      <c r="N547" s="227">
        <f t="shared" si="20"/>
        <v>0</v>
      </c>
      <c r="O547" s="154" t="str">
        <f t="shared" si="23"/>
        <v>ERROR</v>
      </c>
    </row>
    <row r="548" spans="1:15" ht="156.75" x14ac:dyDescent="0.25">
      <c r="A548" s="117"/>
      <c r="B548" s="176"/>
      <c r="C548" s="177">
        <v>537</v>
      </c>
      <c r="D548" s="180" t="s">
        <v>601</v>
      </c>
      <c r="E548" s="180" t="s">
        <v>602</v>
      </c>
      <c r="F548" s="181" t="s">
        <v>684</v>
      </c>
      <c r="G548" s="180" t="s">
        <v>16</v>
      </c>
      <c r="H548" s="180">
        <v>2</v>
      </c>
      <c r="I548" s="182">
        <v>165578.75</v>
      </c>
      <c r="J548" s="161">
        <f t="shared" si="18"/>
        <v>331157.5</v>
      </c>
      <c r="K548" s="152"/>
      <c r="L548" s="162"/>
      <c r="M548" s="228"/>
      <c r="N548" s="227">
        <f t="shared" si="20"/>
        <v>0</v>
      </c>
      <c r="O548" s="154" t="str">
        <f t="shared" si="23"/>
        <v>ERROR</v>
      </c>
    </row>
    <row r="549" spans="1:15" ht="142.5" x14ac:dyDescent="0.25">
      <c r="A549" s="117"/>
      <c r="B549" s="176"/>
      <c r="C549" s="155">
        <v>538</v>
      </c>
      <c r="D549" s="180" t="s">
        <v>601</v>
      </c>
      <c r="E549" s="180" t="s">
        <v>602</v>
      </c>
      <c r="F549" s="181" t="s">
        <v>685</v>
      </c>
      <c r="G549" s="180" t="s">
        <v>16</v>
      </c>
      <c r="H549" s="180">
        <v>7</v>
      </c>
      <c r="I549" s="182">
        <v>133093.25</v>
      </c>
      <c r="J549" s="161">
        <f t="shared" si="18"/>
        <v>931652.75</v>
      </c>
      <c r="K549" s="152"/>
      <c r="L549" s="162"/>
      <c r="M549" s="226"/>
      <c r="N549" s="227">
        <f t="shared" si="20"/>
        <v>0</v>
      </c>
      <c r="O549" s="154" t="str">
        <f t="shared" si="23"/>
        <v>ERROR</v>
      </c>
    </row>
    <row r="550" spans="1:15" ht="171" x14ac:dyDescent="0.25">
      <c r="A550" s="117"/>
      <c r="B550" s="176"/>
      <c r="C550" s="155">
        <v>539</v>
      </c>
      <c r="D550" s="180" t="s">
        <v>601</v>
      </c>
      <c r="E550" s="180" t="s">
        <v>602</v>
      </c>
      <c r="F550" s="181" t="s">
        <v>686</v>
      </c>
      <c r="G550" s="180" t="s">
        <v>16</v>
      </c>
      <c r="H550" s="180">
        <v>7</v>
      </c>
      <c r="I550" s="182">
        <v>133093.25</v>
      </c>
      <c r="J550" s="161">
        <f t="shared" si="18"/>
        <v>931652.75</v>
      </c>
      <c r="K550" s="152"/>
      <c r="L550" s="162"/>
      <c r="M550" s="228"/>
      <c r="N550" s="227">
        <f t="shared" si="20"/>
        <v>0</v>
      </c>
      <c r="O550" s="154" t="str">
        <f t="shared" si="23"/>
        <v>ERROR</v>
      </c>
    </row>
    <row r="551" spans="1:15" ht="156.75" x14ac:dyDescent="0.25">
      <c r="A551" s="117"/>
      <c r="B551" s="176"/>
      <c r="C551" s="155">
        <v>540</v>
      </c>
      <c r="D551" s="180" t="s">
        <v>601</v>
      </c>
      <c r="E551" s="180" t="s">
        <v>602</v>
      </c>
      <c r="F551" s="181" t="s">
        <v>687</v>
      </c>
      <c r="G551" s="180" t="s">
        <v>16</v>
      </c>
      <c r="H551" s="180">
        <v>1</v>
      </c>
      <c r="I551" s="182">
        <v>198695.25</v>
      </c>
      <c r="J551" s="161">
        <f t="shared" si="18"/>
        <v>198695.25</v>
      </c>
      <c r="K551" s="152"/>
      <c r="L551" s="162"/>
      <c r="M551" s="226"/>
      <c r="N551" s="227">
        <f t="shared" si="20"/>
        <v>0</v>
      </c>
      <c r="O551" s="154" t="str">
        <f t="shared" si="21"/>
        <v>ERROR</v>
      </c>
    </row>
    <row r="552" spans="1:15" ht="156.75" x14ac:dyDescent="0.25">
      <c r="A552" s="117"/>
      <c r="B552" s="176"/>
      <c r="C552" s="177">
        <v>541</v>
      </c>
      <c r="D552" s="180" t="s">
        <v>601</v>
      </c>
      <c r="E552" s="180" t="s">
        <v>602</v>
      </c>
      <c r="F552" s="181" t="s">
        <v>688</v>
      </c>
      <c r="G552" s="180" t="s">
        <v>16</v>
      </c>
      <c r="H552" s="180">
        <v>1</v>
      </c>
      <c r="I552" s="182">
        <v>198695.25</v>
      </c>
      <c r="J552" s="161">
        <f t="shared" si="18"/>
        <v>198695.25</v>
      </c>
      <c r="K552" s="152"/>
      <c r="L552" s="162"/>
      <c r="M552" s="228"/>
      <c r="N552" s="227">
        <f t="shared" si="20"/>
        <v>0</v>
      </c>
      <c r="O552" s="154" t="str">
        <f t="shared" si="21"/>
        <v>ERROR</v>
      </c>
    </row>
    <row r="553" spans="1:15" ht="142.5" x14ac:dyDescent="0.25">
      <c r="A553" s="117"/>
      <c r="B553" s="176"/>
      <c r="C553" s="155">
        <v>542</v>
      </c>
      <c r="D553" s="180" t="s">
        <v>601</v>
      </c>
      <c r="E553" s="180" t="s">
        <v>602</v>
      </c>
      <c r="F553" s="181" t="s">
        <v>689</v>
      </c>
      <c r="G553" s="180" t="s">
        <v>16</v>
      </c>
      <c r="H553" s="180">
        <v>4</v>
      </c>
      <c r="I553" s="182">
        <v>166840.75</v>
      </c>
      <c r="J553" s="161">
        <f t="shared" si="18"/>
        <v>667363</v>
      </c>
      <c r="K553" s="152"/>
      <c r="L553" s="162"/>
      <c r="M553" s="226"/>
      <c r="N553" s="227">
        <f t="shared" si="20"/>
        <v>0</v>
      </c>
      <c r="O553" s="154" t="str">
        <f>IF(OR(N553&lt;=0,N553&gt;$J553),"ERROR","OK")</f>
        <v>ERROR</v>
      </c>
    </row>
    <row r="554" spans="1:15" ht="171" x14ac:dyDescent="0.25">
      <c r="A554" s="117"/>
      <c r="B554" s="176"/>
      <c r="C554" s="155">
        <v>543</v>
      </c>
      <c r="D554" s="180" t="s">
        <v>601</v>
      </c>
      <c r="E554" s="180" t="s">
        <v>602</v>
      </c>
      <c r="F554" s="181" t="s">
        <v>690</v>
      </c>
      <c r="G554" s="180" t="s">
        <v>16</v>
      </c>
      <c r="H554" s="180">
        <v>4</v>
      </c>
      <c r="I554" s="182">
        <v>166840.75</v>
      </c>
      <c r="J554" s="161">
        <f t="shared" si="18"/>
        <v>667363</v>
      </c>
      <c r="K554" s="152"/>
      <c r="L554" s="162"/>
      <c r="M554" s="228"/>
      <c r="N554" s="227">
        <f t="shared" si="20"/>
        <v>0</v>
      </c>
      <c r="O554" s="154" t="str">
        <f t="shared" ref="O554:O558" si="24">IF(OR(N554&lt;=0,N554&gt;$J554),"ERROR","OK")</f>
        <v>ERROR</v>
      </c>
    </row>
    <row r="555" spans="1:15" ht="142.5" x14ac:dyDescent="0.25">
      <c r="A555" s="117"/>
      <c r="B555" s="176"/>
      <c r="C555" s="155">
        <v>544</v>
      </c>
      <c r="D555" s="180" t="s">
        <v>601</v>
      </c>
      <c r="E555" s="180" t="s">
        <v>602</v>
      </c>
      <c r="F555" s="181" t="s">
        <v>691</v>
      </c>
      <c r="G555" s="180" t="s">
        <v>16</v>
      </c>
      <c r="H555" s="180">
        <v>2</v>
      </c>
      <c r="I555" s="182">
        <v>166840.75</v>
      </c>
      <c r="J555" s="161">
        <f t="shared" si="18"/>
        <v>333681.5</v>
      </c>
      <c r="K555" s="152"/>
      <c r="L555" s="162"/>
      <c r="M555" s="226"/>
      <c r="N555" s="227">
        <f t="shared" si="20"/>
        <v>0</v>
      </c>
      <c r="O555" s="154" t="str">
        <f t="shared" si="24"/>
        <v>ERROR</v>
      </c>
    </row>
    <row r="556" spans="1:15" ht="156.75" x14ac:dyDescent="0.25">
      <c r="A556" s="117"/>
      <c r="B556" s="176"/>
      <c r="C556" s="177">
        <v>545</v>
      </c>
      <c r="D556" s="180" t="s">
        <v>601</v>
      </c>
      <c r="E556" s="180" t="s">
        <v>602</v>
      </c>
      <c r="F556" s="181" t="s">
        <v>692</v>
      </c>
      <c r="G556" s="180" t="s">
        <v>16</v>
      </c>
      <c r="H556" s="180">
        <v>2</v>
      </c>
      <c r="I556" s="182">
        <v>166840.75</v>
      </c>
      <c r="J556" s="161">
        <f t="shared" si="18"/>
        <v>333681.5</v>
      </c>
      <c r="K556" s="152"/>
      <c r="L556" s="162"/>
      <c r="M556" s="228"/>
      <c r="N556" s="227">
        <f t="shared" si="20"/>
        <v>0</v>
      </c>
      <c r="O556" s="154" t="str">
        <f t="shared" si="24"/>
        <v>ERROR</v>
      </c>
    </row>
    <row r="557" spans="1:15" ht="142.5" x14ac:dyDescent="0.25">
      <c r="A557" s="117"/>
      <c r="B557" s="176"/>
      <c r="C557" s="155">
        <v>546</v>
      </c>
      <c r="D557" s="180" t="s">
        <v>601</v>
      </c>
      <c r="E557" s="180" t="s">
        <v>602</v>
      </c>
      <c r="F557" s="181" t="s">
        <v>693</v>
      </c>
      <c r="G557" s="180" t="s">
        <v>16</v>
      </c>
      <c r="H557" s="180">
        <v>2</v>
      </c>
      <c r="I557" s="182">
        <v>168732.75</v>
      </c>
      <c r="J557" s="161">
        <f t="shared" si="18"/>
        <v>337465.5</v>
      </c>
      <c r="K557" s="152"/>
      <c r="L557" s="162"/>
      <c r="M557" s="226"/>
      <c r="N557" s="227">
        <f t="shared" si="20"/>
        <v>0</v>
      </c>
      <c r="O557" s="154" t="str">
        <f t="shared" si="24"/>
        <v>ERROR</v>
      </c>
    </row>
    <row r="558" spans="1:15" ht="156.75" x14ac:dyDescent="0.25">
      <c r="A558" s="117"/>
      <c r="B558" s="176"/>
      <c r="C558" s="155">
        <v>547</v>
      </c>
      <c r="D558" s="180" t="s">
        <v>601</v>
      </c>
      <c r="E558" s="180" t="s">
        <v>602</v>
      </c>
      <c r="F558" s="181" t="s">
        <v>694</v>
      </c>
      <c r="G558" s="180" t="s">
        <v>16</v>
      </c>
      <c r="H558" s="180">
        <v>2</v>
      </c>
      <c r="I558" s="182">
        <v>168732.75</v>
      </c>
      <c r="J558" s="161">
        <f t="shared" si="18"/>
        <v>337465.5</v>
      </c>
      <c r="K558" s="152"/>
      <c r="L558" s="162"/>
      <c r="M558" s="228"/>
      <c r="N558" s="227">
        <f t="shared" si="20"/>
        <v>0</v>
      </c>
      <c r="O558" s="154" t="str">
        <f t="shared" si="24"/>
        <v>ERROR</v>
      </c>
    </row>
    <row r="559" spans="1:15" ht="142.5" x14ac:dyDescent="0.25">
      <c r="A559" s="117"/>
      <c r="B559" s="176"/>
      <c r="C559" s="155">
        <v>548</v>
      </c>
      <c r="D559" s="180" t="s">
        <v>601</v>
      </c>
      <c r="E559" s="180" t="s">
        <v>602</v>
      </c>
      <c r="F559" s="181" t="s">
        <v>695</v>
      </c>
      <c r="G559" s="180" t="s">
        <v>16</v>
      </c>
      <c r="H559" s="180">
        <v>1</v>
      </c>
      <c r="I559" s="182">
        <v>434104.25</v>
      </c>
      <c r="J559" s="161">
        <f t="shared" si="18"/>
        <v>434104.25</v>
      </c>
      <c r="K559" s="152"/>
      <c r="L559" s="162"/>
      <c r="M559" s="226"/>
      <c r="N559" s="227">
        <f t="shared" si="20"/>
        <v>0</v>
      </c>
      <c r="O559" s="154" t="str">
        <f t="shared" si="21"/>
        <v>ERROR</v>
      </c>
    </row>
    <row r="560" spans="1:15" ht="156.75" x14ac:dyDescent="0.25">
      <c r="A560" s="117"/>
      <c r="B560" s="176"/>
      <c r="C560" s="177">
        <v>549</v>
      </c>
      <c r="D560" s="180" t="s">
        <v>601</v>
      </c>
      <c r="E560" s="180" t="s">
        <v>602</v>
      </c>
      <c r="F560" s="181" t="s">
        <v>696</v>
      </c>
      <c r="G560" s="180" t="s">
        <v>16</v>
      </c>
      <c r="H560" s="180">
        <v>1</v>
      </c>
      <c r="I560" s="182">
        <v>434104.25</v>
      </c>
      <c r="J560" s="161">
        <f t="shared" si="18"/>
        <v>434104.25</v>
      </c>
      <c r="K560" s="152"/>
      <c r="L560" s="162"/>
      <c r="M560" s="228"/>
      <c r="N560" s="227">
        <f t="shared" si="20"/>
        <v>0</v>
      </c>
      <c r="O560" s="154" t="str">
        <f t="shared" si="21"/>
        <v>ERROR</v>
      </c>
    </row>
    <row r="561" spans="1:15" ht="128.25" x14ac:dyDescent="0.25">
      <c r="A561" s="117"/>
      <c r="B561" s="176"/>
      <c r="C561" s="155">
        <v>550</v>
      </c>
      <c r="D561" s="180" t="s">
        <v>635</v>
      </c>
      <c r="E561" s="180" t="s">
        <v>602</v>
      </c>
      <c r="F561" s="181" t="s">
        <v>636</v>
      </c>
      <c r="G561" s="180" t="s">
        <v>16</v>
      </c>
      <c r="H561" s="180">
        <v>1</v>
      </c>
      <c r="I561" s="182">
        <v>1046889.75</v>
      </c>
      <c r="J561" s="161">
        <f t="shared" si="18"/>
        <v>1046889.75</v>
      </c>
      <c r="K561" s="152"/>
      <c r="L561" s="162"/>
      <c r="M561" s="226"/>
      <c r="N561" s="227">
        <f t="shared" si="20"/>
        <v>0</v>
      </c>
      <c r="O561" s="154" t="str">
        <f t="shared" si="21"/>
        <v>ERROR</v>
      </c>
    </row>
    <row r="562" spans="1:15" ht="128.25" x14ac:dyDescent="0.25">
      <c r="A562" s="117"/>
      <c r="B562" s="176"/>
      <c r="C562" s="155">
        <v>551</v>
      </c>
      <c r="D562" s="180" t="s">
        <v>635</v>
      </c>
      <c r="E562" s="180" t="s">
        <v>602</v>
      </c>
      <c r="F562" s="181" t="s">
        <v>637</v>
      </c>
      <c r="G562" s="180" t="s">
        <v>16</v>
      </c>
      <c r="H562" s="180">
        <v>1</v>
      </c>
      <c r="I562" s="182">
        <v>1046889.75</v>
      </c>
      <c r="J562" s="161">
        <f t="shared" si="18"/>
        <v>1046889.75</v>
      </c>
      <c r="K562" s="152"/>
      <c r="L562" s="162"/>
      <c r="M562" s="228"/>
      <c r="N562" s="227">
        <f t="shared" si="20"/>
        <v>0</v>
      </c>
      <c r="O562" s="154" t="str">
        <f t="shared" si="21"/>
        <v>ERROR</v>
      </c>
    </row>
    <row r="563" spans="1:15" ht="128.25" x14ac:dyDescent="0.25">
      <c r="A563" s="117"/>
      <c r="B563" s="176"/>
      <c r="C563" s="155">
        <v>552</v>
      </c>
      <c r="D563" s="180" t="s">
        <v>635</v>
      </c>
      <c r="E563" s="180" t="s">
        <v>602</v>
      </c>
      <c r="F563" s="181" t="s">
        <v>638</v>
      </c>
      <c r="G563" s="180" t="s">
        <v>16</v>
      </c>
      <c r="H563" s="180">
        <v>1</v>
      </c>
      <c r="I563" s="182">
        <v>1046889.75</v>
      </c>
      <c r="J563" s="161">
        <f t="shared" si="18"/>
        <v>1046889.75</v>
      </c>
      <c r="K563" s="152"/>
      <c r="L563" s="162"/>
      <c r="M563" s="226"/>
      <c r="N563" s="227">
        <f t="shared" si="20"/>
        <v>0</v>
      </c>
      <c r="O563" s="154" t="str">
        <f t="shared" si="21"/>
        <v>ERROR</v>
      </c>
    </row>
    <row r="564" spans="1:15" ht="128.25" x14ac:dyDescent="0.25">
      <c r="A564" s="117"/>
      <c r="B564" s="176"/>
      <c r="C564" s="177">
        <v>553</v>
      </c>
      <c r="D564" s="180" t="s">
        <v>635</v>
      </c>
      <c r="E564" s="180" t="s">
        <v>602</v>
      </c>
      <c r="F564" s="181" t="s">
        <v>639</v>
      </c>
      <c r="G564" s="180" t="s">
        <v>16</v>
      </c>
      <c r="H564" s="180">
        <v>1</v>
      </c>
      <c r="I564" s="182">
        <v>665391.75</v>
      </c>
      <c r="J564" s="161">
        <f t="shared" si="18"/>
        <v>665391.75</v>
      </c>
      <c r="K564" s="152"/>
      <c r="L564" s="162"/>
      <c r="M564" s="228"/>
      <c r="N564" s="227">
        <f t="shared" si="20"/>
        <v>0</v>
      </c>
      <c r="O564" s="154" t="str">
        <f t="shared" si="21"/>
        <v>ERROR</v>
      </c>
    </row>
    <row r="565" spans="1:15" ht="128.25" x14ac:dyDescent="0.25">
      <c r="A565" s="117"/>
      <c r="B565" s="176"/>
      <c r="C565" s="155">
        <v>554</v>
      </c>
      <c r="D565" s="180" t="s">
        <v>635</v>
      </c>
      <c r="E565" s="180" t="s">
        <v>602</v>
      </c>
      <c r="F565" s="181" t="s">
        <v>640</v>
      </c>
      <c r="G565" s="180" t="s">
        <v>16</v>
      </c>
      <c r="H565" s="180">
        <v>1</v>
      </c>
      <c r="I565" s="182">
        <v>665391.75</v>
      </c>
      <c r="J565" s="161">
        <f t="shared" si="18"/>
        <v>665391.75</v>
      </c>
      <c r="K565" s="152"/>
      <c r="L565" s="162"/>
      <c r="M565" s="226"/>
      <c r="N565" s="227">
        <f t="shared" si="20"/>
        <v>0</v>
      </c>
      <c r="O565" s="154" t="str">
        <f t="shared" si="21"/>
        <v>ERROR</v>
      </c>
    </row>
    <row r="566" spans="1:15" ht="42.75" x14ac:dyDescent="0.25">
      <c r="A566" s="117"/>
      <c r="B566" s="176"/>
      <c r="C566" s="155">
        <v>555</v>
      </c>
      <c r="D566" s="180" t="s">
        <v>635</v>
      </c>
      <c r="E566" s="180" t="s">
        <v>602</v>
      </c>
      <c r="F566" s="181" t="s">
        <v>641</v>
      </c>
      <c r="G566" s="180" t="s">
        <v>642</v>
      </c>
      <c r="H566" s="180">
        <v>1</v>
      </c>
      <c r="I566" s="182">
        <v>11853</v>
      </c>
      <c r="J566" s="161">
        <f t="shared" si="18"/>
        <v>11853</v>
      </c>
      <c r="K566" s="152"/>
      <c r="L566" s="162"/>
      <c r="M566" s="228"/>
      <c r="N566" s="227">
        <f t="shared" si="20"/>
        <v>0</v>
      </c>
      <c r="O566" s="154" t="str">
        <f t="shared" si="21"/>
        <v>ERROR</v>
      </c>
    </row>
    <row r="567" spans="1:15" ht="42.75" x14ac:dyDescent="0.25">
      <c r="A567" s="117"/>
      <c r="B567" s="176"/>
      <c r="C567" s="155">
        <v>556</v>
      </c>
      <c r="D567" s="180" t="s">
        <v>635</v>
      </c>
      <c r="E567" s="180" t="s">
        <v>602</v>
      </c>
      <c r="F567" s="181" t="s">
        <v>643</v>
      </c>
      <c r="G567" s="180" t="s">
        <v>642</v>
      </c>
      <c r="H567" s="180">
        <v>1</v>
      </c>
      <c r="I567" s="182">
        <v>6896</v>
      </c>
      <c r="J567" s="161">
        <f t="shared" si="18"/>
        <v>6896</v>
      </c>
      <c r="K567" s="152"/>
      <c r="L567" s="162"/>
      <c r="M567" s="226"/>
      <c r="N567" s="227">
        <f t="shared" si="20"/>
        <v>0</v>
      </c>
      <c r="O567" s="154" t="str">
        <f t="shared" si="21"/>
        <v>ERROR</v>
      </c>
    </row>
    <row r="568" spans="1:15" ht="57" x14ac:dyDescent="0.25">
      <c r="A568" s="117"/>
      <c r="B568" s="176"/>
      <c r="C568" s="177">
        <v>557</v>
      </c>
      <c r="D568" s="180" t="s">
        <v>635</v>
      </c>
      <c r="E568" s="180" t="s">
        <v>602</v>
      </c>
      <c r="F568" s="181" t="s">
        <v>644</v>
      </c>
      <c r="G568" s="180" t="s">
        <v>645</v>
      </c>
      <c r="H568" s="180">
        <v>1</v>
      </c>
      <c r="I568" s="182">
        <v>13794</v>
      </c>
      <c r="J568" s="161">
        <f t="shared" si="18"/>
        <v>13794</v>
      </c>
      <c r="K568" s="152"/>
      <c r="L568" s="162"/>
      <c r="M568" s="228"/>
      <c r="N568" s="227">
        <f t="shared" si="20"/>
        <v>0</v>
      </c>
      <c r="O568" s="154" t="str">
        <f t="shared" si="21"/>
        <v>ERROR</v>
      </c>
    </row>
    <row r="569" spans="1:15" ht="42.75" x14ac:dyDescent="0.25">
      <c r="A569" s="117"/>
      <c r="B569" s="176"/>
      <c r="C569" s="155">
        <v>558</v>
      </c>
      <c r="D569" s="180" t="s">
        <v>635</v>
      </c>
      <c r="E569" s="180" t="s">
        <v>602</v>
      </c>
      <c r="F569" s="181" t="s">
        <v>646</v>
      </c>
      <c r="G569" s="180" t="s">
        <v>64</v>
      </c>
      <c r="H569" s="180">
        <v>1</v>
      </c>
      <c r="I569" s="182">
        <v>8678</v>
      </c>
      <c r="J569" s="161">
        <f t="shared" si="18"/>
        <v>8678</v>
      </c>
      <c r="K569" s="152"/>
      <c r="L569" s="162"/>
      <c r="M569" s="226"/>
      <c r="N569" s="227">
        <f t="shared" si="20"/>
        <v>0</v>
      </c>
      <c r="O569" s="154" t="str">
        <f t="shared" si="21"/>
        <v>ERROR</v>
      </c>
    </row>
    <row r="570" spans="1:15" ht="42.75" x14ac:dyDescent="0.25">
      <c r="A570" s="117"/>
      <c r="B570" s="176"/>
      <c r="C570" s="155">
        <v>559</v>
      </c>
      <c r="D570" s="180" t="s">
        <v>635</v>
      </c>
      <c r="E570" s="180" t="s">
        <v>602</v>
      </c>
      <c r="F570" s="181" t="s">
        <v>647</v>
      </c>
      <c r="G570" s="180" t="s">
        <v>268</v>
      </c>
      <c r="H570" s="180">
        <v>1</v>
      </c>
      <c r="I570" s="182">
        <v>37589</v>
      </c>
      <c r="J570" s="161">
        <f t="shared" si="18"/>
        <v>37589</v>
      </c>
      <c r="K570" s="152"/>
      <c r="L570" s="162"/>
      <c r="M570" s="228"/>
      <c r="N570" s="227">
        <f t="shared" si="20"/>
        <v>0</v>
      </c>
      <c r="O570" s="154" t="str">
        <f t="shared" si="21"/>
        <v>ERROR</v>
      </c>
    </row>
    <row r="571" spans="1:15" ht="42.75" x14ac:dyDescent="0.25">
      <c r="A571" s="117"/>
      <c r="B571" s="176"/>
      <c r="C571" s="155">
        <v>560</v>
      </c>
      <c r="D571" s="180" t="s">
        <v>635</v>
      </c>
      <c r="E571" s="180" t="s">
        <v>602</v>
      </c>
      <c r="F571" s="181" t="s">
        <v>648</v>
      </c>
      <c r="G571" s="180" t="s">
        <v>268</v>
      </c>
      <c r="H571" s="180">
        <v>1</v>
      </c>
      <c r="I571" s="182">
        <v>297818</v>
      </c>
      <c r="J571" s="161">
        <f t="shared" si="18"/>
        <v>297818</v>
      </c>
      <c r="K571" s="152"/>
      <c r="L571" s="162"/>
      <c r="M571" s="226"/>
      <c r="N571" s="227">
        <f t="shared" si="20"/>
        <v>0</v>
      </c>
      <c r="O571" s="154" t="str">
        <f t="shared" si="21"/>
        <v>ERROR</v>
      </c>
    </row>
    <row r="572" spans="1:15" ht="42.75" x14ac:dyDescent="0.25">
      <c r="A572" s="117"/>
      <c r="B572" s="176"/>
      <c r="C572" s="177">
        <v>561</v>
      </c>
      <c r="D572" s="180" t="s">
        <v>635</v>
      </c>
      <c r="E572" s="180" t="s">
        <v>602</v>
      </c>
      <c r="F572" s="181" t="s">
        <v>649</v>
      </c>
      <c r="G572" s="180" t="s">
        <v>268</v>
      </c>
      <c r="H572" s="180">
        <v>1</v>
      </c>
      <c r="I572" s="182">
        <v>456255</v>
      </c>
      <c r="J572" s="161">
        <f t="shared" si="18"/>
        <v>456255</v>
      </c>
      <c r="K572" s="152"/>
      <c r="L572" s="162"/>
      <c r="M572" s="228"/>
      <c r="N572" s="227">
        <f t="shared" si="20"/>
        <v>0</v>
      </c>
      <c r="O572" s="154" t="str">
        <f t="shared" si="21"/>
        <v>ERROR</v>
      </c>
    </row>
    <row r="573" spans="1:15" ht="42.75" x14ac:dyDescent="0.25">
      <c r="A573" s="117"/>
      <c r="B573" s="176"/>
      <c r="C573" s="155">
        <v>562</v>
      </c>
      <c r="D573" s="180" t="s">
        <v>635</v>
      </c>
      <c r="E573" s="180" t="s">
        <v>602</v>
      </c>
      <c r="F573" s="181" t="s">
        <v>650</v>
      </c>
      <c r="G573" s="180" t="s">
        <v>268</v>
      </c>
      <c r="H573" s="180">
        <v>1</v>
      </c>
      <c r="I573" s="182">
        <v>464737</v>
      </c>
      <c r="J573" s="161">
        <f t="shared" si="18"/>
        <v>464737</v>
      </c>
      <c r="K573" s="152"/>
      <c r="L573" s="162"/>
      <c r="M573" s="226"/>
      <c r="N573" s="227">
        <f t="shared" si="20"/>
        <v>0</v>
      </c>
      <c r="O573" s="154" t="str">
        <f t="shared" si="21"/>
        <v>ERROR</v>
      </c>
    </row>
    <row r="574" spans="1:15" ht="42.75" x14ac:dyDescent="0.25">
      <c r="A574" s="117"/>
      <c r="B574" s="176"/>
      <c r="C574" s="155">
        <v>563</v>
      </c>
      <c r="D574" s="180" t="s">
        <v>635</v>
      </c>
      <c r="E574" s="180" t="s">
        <v>602</v>
      </c>
      <c r="F574" s="181" t="s">
        <v>651</v>
      </c>
      <c r="G574" s="180" t="s">
        <v>268</v>
      </c>
      <c r="H574" s="180">
        <v>1</v>
      </c>
      <c r="I574" s="182">
        <v>662060</v>
      </c>
      <c r="J574" s="161">
        <f t="shared" si="18"/>
        <v>662060</v>
      </c>
      <c r="K574" s="152"/>
      <c r="L574" s="162"/>
      <c r="M574" s="228"/>
      <c r="N574" s="227">
        <f t="shared" si="20"/>
        <v>0</v>
      </c>
      <c r="O574" s="154" t="str">
        <f t="shared" si="21"/>
        <v>ERROR</v>
      </c>
    </row>
    <row r="575" spans="1:15" ht="42.75" x14ac:dyDescent="0.25">
      <c r="A575" s="117"/>
      <c r="B575" s="176"/>
      <c r="C575" s="155">
        <v>564</v>
      </c>
      <c r="D575" s="180" t="s">
        <v>635</v>
      </c>
      <c r="E575" s="180" t="s">
        <v>602</v>
      </c>
      <c r="F575" s="181" t="s">
        <v>652</v>
      </c>
      <c r="G575" s="180" t="s">
        <v>64</v>
      </c>
      <c r="H575" s="180">
        <v>1</v>
      </c>
      <c r="I575" s="182">
        <v>77263</v>
      </c>
      <c r="J575" s="161">
        <f t="shared" si="18"/>
        <v>77263</v>
      </c>
      <c r="K575" s="152"/>
      <c r="L575" s="162"/>
      <c r="M575" s="226"/>
      <c r="N575" s="227">
        <f t="shared" si="20"/>
        <v>0</v>
      </c>
      <c r="O575" s="154" t="str">
        <f t="shared" si="21"/>
        <v>ERROR</v>
      </c>
    </row>
    <row r="576" spans="1:15" ht="85.5" x14ac:dyDescent="0.25">
      <c r="A576" s="117"/>
      <c r="B576" s="176"/>
      <c r="C576" s="177">
        <v>565</v>
      </c>
      <c r="D576" s="180" t="s">
        <v>635</v>
      </c>
      <c r="E576" s="180" t="s">
        <v>602</v>
      </c>
      <c r="F576" s="181" t="s">
        <v>653</v>
      </c>
      <c r="G576" s="180" t="s">
        <v>64</v>
      </c>
      <c r="H576" s="180">
        <v>1</v>
      </c>
      <c r="I576" s="182">
        <v>98467.88</v>
      </c>
      <c r="J576" s="161">
        <f t="shared" si="18"/>
        <v>98467.88</v>
      </c>
      <c r="K576" s="152"/>
      <c r="L576" s="162"/>
      <c r="M576" s="228"/>
      <c r="N576" s="227">
        <f t="shared" si="20"/>
        <v>0</v>
      </c>
      <c r="O576" s="154" t="str">
        <f t="shared" si="21"/>
        <v>ERROR</v>
      </c>
    </row>
    <row r="577" spans="1:15" ht="42.75" x14ac:dyDescent="0.25">
      <c r="A577" s="117"/>
      <c r="B577" s="176"/>
      <c r="C577" s="155">
        <v>566</v>
      </c>
      <c r="D577" s="180" t="s">
        <v>635</v>
      </c>
      <c r="E577" s="180" t="s">
        <v>602</v>
      </c>
      <c r="F577" s="181" t="s">
        <v>654</v>
      </c>
      <c r="G577" s="180" t="s">
        <v>268</v>
      </c>
      <c r="H577" s="180">
        <v>1</v>
      </c>
      <c r="I577" s="182">
        <v>748841.65</v>
      </c>
      <c r="J577" s="161">
        <f t="shared" si="18"/>
        <v>748841.65</v>
      </c>
      <c r="K577" s="152"/>
      <c r="L577" s="162"/>
      <c r="M577" s="226"/>
      <c r="N577" s="227">
        <f t="shared" si="20"/>
        <v>0</v>
      </c>
      <c r="O577" s="154" t="str">
        <f t="shared" si="21"/>
        <v>ERROR</v>
      </c>
    </row>
    <row r="578" spans="1:15" ht="28.5" x14ac:dyDescent="0.25">
      <c r="A578" s="117"/>
      <c r="B578" s="176"/>
      <c r="C578" s="155">
        <v>567</v>
      </c>
      <c r="D578" s="183" t="s">
        <v>479</v>
      </c>
      <c r="E578" s="180" t="s">
        <v>602</v>
      </c>
      <c r="F578" s="181" t="s">
        <v>655</v>
      </c>
      <c r="G578" s="180" t="s">
        <v>16</v>
      </c>
      <c r="H578" s="180">
        <v>1</v>
      </c>
      <c r="I578" s="182">
        <v>210000</v>
      </c>
      <c r="J578" s="161">
        <f t="shared" si="18"/>
        <v>210000</v>
      </c>
      <c r="K578" s="152"/>
      <c r="L578" s="162"/>
      <c r="M578" s="228"/>
      <c r="N578" s="227">
        <f t="shared" si="20"/>
        <v>0</v>
      </c>
      <c r="O578" s="154" t="str">
        <f t="shared" si="21"/>
        <v>ERROR</v>
      </c>
    </row>
    <row r="579" spans="1:15" ht="28.5" x14ac:dyDescent="0.25">
      <c r="A579" s="117"/>
      <c r="B579" s="176"/>
      <c r="C579" s="155">
        <v>568</v>
      </c>
      <c r="D579" s="183" t="s">
        <v>479</v>
      </c>
      <c r="E579" s="180" t="s">
        <v>602</v>
      </c>
      <c r="F579" s="181" t="s">
        <v>656</v>
      </c>
      <c r="G579" s="180" t="s">
        <v>16</v>
      </c>
      <c r="H579" s="180">
        <v>1</v>
      </c>
      <c r="I579" s="182">
        <v>240000</v>
      </c>
      <c r="J579" s="161">
        <f t="shared" si="18"/>
        <v>240000</v>
      </c>
      <c r="K579" s="152"/>
      <c r="L579" s="162"/>
      <c r="M579" s="226"/>
      <c r="N579" s="227">
        <f t="shared" si="20"/>
        <v>0</v>
      </c>
      <c r="O579" s="154" t="str">
        <f t="shared" si="21"/>
        <v>ERROR</v>
      </c>
    </row>
    <row r="580" spans="1:15" ht="28.5" x14ac:dyDescent="0.25">
      <c r="A580" s="117"/>
      <c r="B580" s="176"/>
      <c r="C580" s="177">
        <v>569</v>
      </c>
      <c r="D580" s="183" t="s">
        <v>479</v>
      </c>
      <c r="E580" s="180" t="s">
        <v>602</v>
      </c>
      <c r="F580" s="181" t="s">
        <v>657</v>
      </c>
      <c r="G580" s="180" t="s">
        <v>16</v>
      </c>
      <c r="H580" s="180">
        <v>1</v>
      </c>
      <c r="I580" s="182">
        <v>340000</v>
      </c>
      <c r="J580" s="161">
        <f t="shared" si="18"/>
        <v>340000</v>
      </c>
      <c r="K580" s="152"/>
      <c r="L580" s="162"/>
      <c r="M580" s="228"/>
      <c r="N580" s="227">
        <f t="shared" si="20"/>
        <v>0</v>
      </c>
      <c r="O580" s="154" t="str">
        <f t="shared" si="21"/>
        <v>ERROR</v>
      </c>
    </row>
    <row r="581" spans="1:15" ht="28.5" x14ac:dyDescent="0.25">
      <c r="A581" s="117"/>
      <c r="B581" s="176"/>
      <c r="C581" s="155">
        <v>570</v>
      </c>
      <c r="D581" s="183" t="s">
        <v>479</v>
      </c>
      <c r="E581" s="180" t="s">
        <v>602</v>
      </c>
      <c r="F581" s="181" t="s">
        <v>658</v>
      </c>
      <c r="G581" s="180" t="s">
        <v>16</v>
      </c>
      <c r="H581" s="180">
        <v>1</v>
      </c>
      <c r="I581" s="182">
        <v>390000</v>
      </c>
      <c r="J581" s="161">
        <f t="shared" si="18"/>
        <v>390000</v>
      </c>
      <c r="K581" s="152"/>
      <c r="L581" s="162"/>
      <c r="M581" s="226"/>
      <c r="N581" s="227">
        <f t="shared" si="20"/>
        <v>0</v>
      </c>
      <c r="O581" s="154" t="str">
        <f t="shared" si="21"/>
        <v>ERROR</v>
      </c>
    </row>
    <row r="582" spans="1:15" ht="28.5" x14ac:dyDescent="0.25">
      <c r="A582" s="117"/>
      <c r="B582" s="176"/>
      <c r="C582" s="155">
        <v>571</v>
      </c>
      <c r="D582" s="183" t="s">
        <v>479</v>
      </c>
      <c r="E582" s="180" t="s">
        <v>602</v>
      </c>
      <c r="F582" s="181" t="s">
        <v>659</v>
      </c>
      <c r="G582" s="180" t="s">
        <v>16</v>
      </c>
      <c r="H582" s="180">
        <v>1</v>
      </c>
      <c r="I582" s="182">
        <v>510000</v>
      </c>
      <c r="J582" s="161">
        <f t="shared" si="18"/>
        <v>510000</v>
      </c>
      <c r="K582" s="152"/>
      <c r="L582" s="162"/>
      <c r="M582" s="228"/>
      <c r="N582" s="227">
        <f t="shared" si="20"/>
        <v>0</v>
      </c>
      <c r="O582" s="154" t="str">
        <f t="shared" si="21"/>
        <v>ERROR</v>
      </c>
    </row>
    <row r="583" spans="1:15" ht="57" x14ac:dyDescent="0.25">
      <c r="A583" s="117"/>
      <c r="B583" s="176"/>
      <c r="C583" s="155">
        <v>572</v>
      </c>
      <c r="D583" s="183" t="s">
        <v>479</v>
      </c>
      <c r="E583" s="180" t="s">
        <v>602</v>
      </c>
      <c r="F583" s="181" t="s">
        <v>660</v>
      </c>
      <c r="G583" s="180" t="s">
        <v>64</v>
      </c>
      <c r="H583" s="180">
        <v>1</v>
      </c>
      <c r="I583" s="182">
        <v>261300.71</v>
      </c>
      <c r="J583" s="161">
        <f t="shared" si="18"/>
        <v>261300.71</v>
      </c>
      <c r="K583" s="152"/>
      <c r="L583" s="162"/>
      <c r="M583" s="226"/>
      <c r="N583" s="227">
        <f t="shared" si="20"/>
        <v>0</v>
      </c>
      <c r="O583" s="154" t="str">
        <f t="shared" si="21"/>
        <v>ERROR</v>
      </c>
    </row>
    <row r="584" spans="1:15" ht="28.5" x14ac:dyDescent="0.25">
      <c r="A584" s="117"/>
      <c r="B584" s="176"/>
      <c r="C584" s="177">
        <v>573</v>
      </c>
      <c r="D584" s="183" t="s">
        <v>479</v>
      </c>
      <c r="E584" s="180" t="s">
        <v>602</v>
      </c>
      <c r="F584" s="181" t="s">
        <v>661</v>
      </c>
      <c r="G584" s="180" t="s">
        <v>16</v>
      </c>
      <c r="H584" s="180">
        <v>1</v>
      </c>
      <c r="I584" s="182">
        <v>490000</v>
      </c>
      <c r="J584" s="161">
        <f t="shared" si="18"/>
        <v>490000</v>
      </c>
      <c r="K584" s="152"/>
      <c r="L584" s="162"/>
      <c r="M584" s="228"/>
      <c r="N584" s="227">
        <f t="shared" si="20"/>
        <v>0</v>
      </c>
      <c r="O584" s="154" t="str">
        <f t="shared" si="21"/>
        <v>ERROR</v>
      </c>
    </row>
    <row r="585" spans="1:15" ht="28.5" x14ac:dyDescent="0.25">
      <c r="A585" s="117"/>
      <c r="B585" s="176"/>
      <c r="C585" s="155">
        <v>574</v>
      </c>
      <c r="D585" s="183" t="s">
        <v>479</v>
      </c>
      <c r="E585" s="180" t="s">
        <v>602</v>
      </c>
      <c r="F585" s="181" t="s">
        <v>662</v>
      </c>
      <c r="G585" s="180" t="s">
        <v>16</v>
      </c>
      <c r="H585" s="180">
        <v>1</v>
      </c>
      <c r="I585" s="182">
        <v>530000</v>
      </c>
      <c r="J585" s="161">
        <f t="shared" si="18"/>
        <v>530000</v>
      </c>
      <c r="K585" s="152"/>
      <c r="L585" s="162"/>
      <c r="M585" s="226"/>
      <c r="N585" s="227">
        <f t="shared" si="20"/>
        <v>0</v>
      </c>
      <c r="O585" s="154" t="str">
        <f t="shared" si="21"/>
        <v>ERROR</v>
      </c>
    </row>
    <row r="586" spans="1:15" ht="28.5" x14ac:dyDescent="0.25">
      <c r="A586" s="117"/>
      <c r="B586" s="176"/>
      <c r="C586" s="155">
        <v>575</v>
      </c>
      <c r="D586" s="183" t="s">
        <v>479</v>
      </c>
      <c r="E586" s="180" t="s">
        <v>602</v>
      </c>
      <c r="F586" s="181" t="s">
        <v>663</v>
      </c>
      <c r="G586" s="180" t="s">
        <v>16</v>
      </c>
      <c r="H586" s="180">
        <v>1</v>
      </c>
      <c r="I586" s="182">
        <v>1300000</v>
      </c>
      <c r="J586" s="161">
        <f t="shared" ref="J586:J587" si="25">H586*I586</f>
        <v>1300000</v>
      </c>
      <c r="K586" s="152"/>
      <c r="L586" s="162"/>
      <c r="M586" s="228"/>
      <c r="N586" s="227">
        <f t="shared" si="20"/>
        <v>0</v>
      </c>
      <c r="O586" s="154" t="str">
        <f t="shared" si="21"/>
        <v>ERROR</v>
      </c>
    </row>
    <row r="587" spans="1:15" ht="28.5" x14ac:dyDescent="0.25">
      <c r="A587" s="117"/>
      <c r="B587" s="176"/>
      <c r="C587" s="155">
        <v>576</v>
      </c>
      <c r="D587" s="183" t="s">
        <v>479</v>
      </c>
      <c r="E587" s="180" t="s">
        <v>602</v>
      </c>
      <c r="F587" s="181" t="s">
        <v>664</v>
      </c>
      <c r="G587" s="180" t="s">
        <v>16</v>
      </c>
      <c r="H587" s="180">
        <v>1</v>
      </c>
      <c r="I587" s="182">
        <v>2800000</v>
      </c>
      <c r="J587" s="161">
        <f t="shared" si="25"/>
        <v>2800000</v>
      </c>
      <c r="K587" s="152"/>
      <c r="L587" s="162"/>
      <c r="M587" s="228"/>
      <c r="N587" s="227">
        <f t="shared" si="20"/>
        <v>0</v>
      </c>
      <c r="O587" s="154" t="str">
        <f t="shared" si="21"/>
        <v>ERROR</v>
      </c>
    </row>
    <row r="588" spans="1:15" ht="15.75" x14ac:dyDescent="0.25">
      <c r="A588" s="117"/>
      <c r="B588" s="176"/>
      <c r="C588" s="184"/>
      <c r="D588" s="180"/>
      <c r="E588" s="180"/>
      <c r="F588" s="181"/>
      <c r="G588" s="180"/>
      <c r="H588" s="180"/>
      <c r="I588" s="182"/>
      <c r="J588" s="185"/>
      <c r="K588" s="152"/>
      <c r="L588" s="162"/>
      <c r="M588" s="229"/>
      <c r="N588" s="230"/>
      <c r="O588" s="186"/>
    </row>
    <row r="589" spans="1:15" ht="16.5" thickBot="1" x14ac:dyDescent="0.3">
      <c r="A589" s="117"/>
      <c r="B589" s="176"/>
      <c r="C589" s="187"/>
      <c r="D589" s="188"/>
      <c r="E589" s="188"/>
      <c r="F589" s="189"/>
      <c r="G589" s="188"/>
      <c r="H589" s="188"/>
      <c r="I589" s="190"/>
      <c r="J589" s="191"/>
      <c r="K589" s="152"/>
      <c r="L589" s="162"/>
      <c r="M589" s="231"/>
      <c r="N589" s="230"/>
      <c r="O589" s="186"/>
    </row>
    <row r="590" spans="1:15" ht="31.5" customHeight="1" thickBot="1" x14ac:dyDescent="0.3">
      <c r="A590" s="117"/>
      <c r="B590" s="126"/>
      <c r="C590" s="306" t="s">
        <v>583</v>
      </c>
      <c r="D590" s="307"/>
      <c r="E590" s="307"/>
      <c r="F590" s="307"/>
      <c r="G590" s="307"/>
      <c r="H590" s="307"/>
      <c r="I590" s="192"/>
      <c r="J590" s="192">
        <f>SUM(J12:J587)</f>
        <v>134252373.73999995</v>
      </c>
      <c r="K590" s="129"/>
      <c r="L590" s="141"/>
      <c r="M590" s="232"/>
      <c r="N590" s="233">
        <f>SUM(N12:N589)</f>
        <v>0</v>
      </c>
      <c r="O590" s="186" t="str">
        <f>IF(OR(N590&lt;=0,N590&gt;$J590),"ERROR","OK")</f>
        <v>ERROR</v>
      </c>
    </row>
    <row r="591" spans="1:15" ht="44.25" customHeight="1" thickBot="1" x14ac:dyDescent="0.3">
      <c r="A591" s="117"/>
      <c r="B591" s="126"/>
      <c r="C591" s="308"/>
      <c r="D591" s="309"/>
      <c r="E591" s="309"/>
      <c r="F591" s="309"/>
      <c r="G591" s="309"/>
      <c r="H591" s="309"/>
      <c r="I591" s="309"/>
      <c r="J591" s="193"/>
      <c r="K591" s="129"/>
      <c r="L591" s="141"/>
    </row>
    <row r="592" spans="1:15" ht="31.5" customHeight="1" thickBot="1" x14ac:dyDescent="0.3">
      <c r="A592" s="117"/>
      <c r="B592" s="126"/>
      <c r="C592" s="310" t="s">
        <v>584</v>
      </c>
      <c r="D592" s="309"/>
      <c r="E592" s="309"/>
      <c r="F592" s="309"/>
      <c r="G592" s="309"/>
      <c r="H592" s="309"/>
      <c r="I592" s="311"/>
      <c r="J592" s="194">
        <f>J590+(J590*J598)</f>
        <v>180902388.56717512</v>
      </c>
      <c r="K592" s="129"/>
      <c r="L592" s="141"/>
    </row>
    <row r="593" spans="1:16" ht="39.75" customHeight="1" thickBot="1" x14ac:dyDescent="0.3">
      <c r="A593" s="117"/>
      <c r="B593" s="126"/>
      <c r="C593" s="195"/>
      <c r="D593" s="196"/>
      <c r="E593" s="196"/>
      <c r="F593" s="197"/>
      <c r="G593" s="198"/>
      <c r="H593" s="140"/>
      <c r="I593" s="140"/>
      <c r="J593" s="199"/>
      <c r="K593" s="129"/>
      <c r="L593" s="141"/>
    </row>
    <row r="594" spans="1:16" ht="31.5" customHeight="1" thickBot="1" x14ac:dyDescent="0.3">
      <c r="A594" s="117"/>
      <c r="B594" s="126"/>
      <c r="C594" s="195"/>
      <c r="D594" s="140"/>
      <c r="E594" s="140"/>
      <c r="F594" s="312" t="s">
        <v>585</v>
      </c>
      <c r="G594" s="300"/>
      <c r="H594" s="300"/>
      <c r="I594" s="313"/>
      <c r="J594" s="200" t="s">
        <v>586</v>
      </c>
      <c r="K594" s="129"/>
      <c r="L594" s="141"/>
      <c r="M594" s="201" t="s">
        <v>586</v>
      </c>
      <c r="N594" s="201"/>
      <c r="O594" s="238"/>
      <c r="P594" s="236"/>
    </row>
    <row r="595" spans="1:16" ht="31.5" customHeight="1" thickBot="1" x14ac:dyDescent="0.3">
      <c r="A595" s="117"/>
      <c r="B595" s="126"/>
      <c r="C595" s="195"/>
      <c r="D595" s="140"/>
      <c r="E595" s="140"/>
      <c r="F595" s="293" t="s">
        <v>587</v>
      </c>
      <c r="G595" s="294"/>
      <c r="H595" s="295"/>
      <c r="I595" s="202" t="s">
        <v>588</v>
      </c>
      <c r="J595" s="203">
        <v>0.28747999999999996</v>
      </c>
      <c r="K595" s="129"/>
      <c r="L595" s="141"/>
      <c r="M595" s="234"/>
      <c r="N595" s="204" t="str">
        <f t="shared" ref="N595" si="26">IF(OR(M595&lt;=0,M595&gt;$J595),"ERROR","OK")</f>
        <v>ERROR</v>
      </c>
      <c r="O595" s="237"/>
      <c r="P595" s="237"/>
    </row>
    <row r="596" spans="1:16" ht="31.5" customHeight="1" thickBot="1" x14ac:dyDescent="0.3">
      <c r="A596" s="117"/>
      <c r="B596" s="126"/>
      <c r="C596" s="195"/>
      <c r="D596" s="140"/>
      <c r="E596" s="140"/>
      <c r="F596" s="293" t="s">
        <v>589</v>
      </c>
      <c r="G596" s="294"/>
      <c r="H596" s="295"/>
      <c r="I596" s="202" t="s">
        <v>590</v>
      </c>
      <c r="J596" s="205">
        <v>0.01</v>
      </c>
      <c r="K596" s="129"/>
      <c r="L596" s="141"/>
      <c r="M596" s="234"/>
      <c r="N596" s="204" t="str">
        <f t="shared" ref="N596" si="27">IF(OR(M596&lt;=0,M596&gt;$J596),"ERROR","OK")</f>
        <v>ERROR</v>
      </c>
      <c r="O596" s="237"/>
      <c r="P596" s="237"/>
    </row>
    <row r="597" spans="1:16" ht="31.5" customHeight="1" thickBot="1" x14ac:dyDescent="0.3">
      <c r="A597" s="117"/>
      <c r="B597" s="126"/>
      <c r="C597" s="195"/>
      <c r="D597" s="140"/>
      <c r="E597" s="140"/>
      <c r="F597" s="293" t="s">
        <v>591</v>
      </c>
      <c r="G597" s="294"/>
      <c r="H597" s="295"/>
      <c r="I597" s="202" t="s">
        <v>592</v>
      </c>
      <c r="J597" s="203">
        <v>0.05</v>
      </c>
      <c r="K597" s="129"/>
      <c r="L597" s="141"/>
      <c r="M597" s="234"/>
      <c r="N597" s="204" t="str">
        <f t="shared" ref="N597" si="28">IF(OR(M597&lt;=0,M597&gt;$J597),"ERROR","OK")</f>
        <v>ERROR</v>
      </c>
      <c r="O597" s="237"/>
      <c r="P597" s="237"/>
    </row>
    <row r="598" spans="1:16" ht="31.5" customHeight="1" thickBot="1" x14ac:dyDescent="0.3">
      <c r="A598" s="117"/>
      <c r="B598" s="126"/>
      <c r="C598" s="195"/>
      <c r="D598" s="140"/>
      <c r="E598" s="140"/>
      <c r="F598" s="296" t="s">
        <v>593</v>
      </c>
      <c r="G598" s="297"/>
      <c r="H598" s="298"/>
      <c r="I598" s="206" t="s">
        <v>594</v>
      </c>
      <c r="J598" s="207">
        <f>+J595+J596+J597</f>
        <v>0.34747999999999996</v>
      </c>
      <c r="K598" s="129"/>
      <c r="L598" s="141"/>
      <c r="M598" s="235">
        <f>+M595+M596+M597</f>
        <v>0</v>
      </c>
      <c r="N598" s="204" t="str">
        <f t="shared" ref="N598" si="29">IF(OR(M598&lt;=0,M598&gt;$J598),"ERROR","OK")</f>
        <v>ERROR</v>
      </c>
      <c r="O598" s="237"/>
      <c r="P598" s="237"/>
    </row>
    <row r="599" spans="1:16" ht="47.25" customHeight="1" thickBot="1" x14ac:dyDescent="0.3">
      <c r="A599" s="117"/>
      <c r="B599" s="126"/>
      <c r="C599" s="208"/>
      <c r="D599" s="138"/>
      <c r="E599" s="138"/>
      <c r="F599" s="209"/>
      <c r="G599" s="210"/>
      <c r="H599" s="138"/>
      <c r="I599" s="138"/>
      <c r="J599" s="138"/>
      <c r="K599" s="129"/>
      <c r="L599" s="141"/>
    </row>
    <row r="600" spans="1:16" ht="31.5" customHeight="1" x14ac:dyDescent="0.3">
      <c r="A600" s="211"/>
      <c r="B600" s="126"/>
      <c r="C600" s="299" t="s">
        <v>595</v>
      </c>
      <c r="D600" s="300"/>
      <c r="E600" s="300"/>
      <c r="F600" s="300"/>
      <c r="G600" s="300"/>
      <c r="H600" s="300"/>
      <c r="I600" s="300"/>
      <c r="J600" s="301"/>
      <c r="K600" s="129"/>
      <c r="L600" s="125"/>
    </row>
    <row r="601" spans="1:16" ht="31.5" customHeight="1" x14ac:dyDescent="0.3">
      <c r="A601" s="211"/>
      <c r="B601" s="126"/>
      <c r="C601" s="280" t="s">
        <v>596</v>
      </c>
      <c r="D601" s="281"/>
      <c r="E601" s="281"/>
      <c r="F601" s="281"/>
      <c r="G601" s="281"/>
      <c r="H601" s="281"/>
      <c r="I601" s="281"/>
      <c r="J601" s="282"/>
      <c r="K601" s="129"/>
      <c r="L601" s="125"/>
    </row>
    <row r="602" spans="1:16" ht="31.5" customHeight="1" x14ac:dyDescent="0.3">
      <c r="A602" s="211"/>
      <c r="B602" s="126"/>
      <c r="C602" s="280" t="s">
        <v>597</v>
      </c>
      <c r="D602" s="281"/>
      <c r="E602" s="281"/>
      <c r="F602" s="281"/>
      <c r="G602" s="281"/>
      <c r="H602" s="281"/>
      <c r="I602" s="281"/>
      <c r="J602" s="282"/>
      <c r="K602" s="129"/>
      <c r="L602" s="125"/>
    </row>
    <row r="603" spans="1:16" ht="141.75" customHeight="1" x14ac:dyDescent="0.3">
      <c r="A603" s="211"/>
      <c r="B603" s="126"/>
      <c r="C603" s="283" t="s">
        <v>698</v>
      </c>
      <c r="D603" s="281"/>
      <c r="E603" s="281"/>
      <c r="F603" s="281"/>
      <c r="G603" s="281"/>
      <c r="H603" s="281"/>
      <c r="I603" s="281"/>
      <c r="J603" s="282"/>
      <c r="K603" s="129"/>
      <c r="L603" s="125"/>
    </row>
    <row r="604" spans="1:16" ht="38.25" customHeight="1" thickBot="1" x14ac:dyDescent="0.3">
      <c r="A604" s="211"/>
      <c r="B604" s="212"/>
      <c r="C604" s="213"/>
      <c r="D604" s="214"/>
      <c r="E604" s="215"/>
      <c r="F604" s="216"/>
      <c r="G604" s="217"/>
      <c r="H604" s="215"/>
      <c r="I604" s="215"/>
      <c r="J604" s="215"/>
      <c r="K604" s="218"/>
      <c r="L604" s="219"/>
    </row>
    <row r="605" spans="1:16" ht="20.25" customHeight="1" thickTop="1" x14ac:dyDescent="0.3">
      <c r="A605" s="211"/>
      <c r="B605" s="211"/>
      <c r="C605" s="220"/>
      <c r="D605" s="221"/>
      <c r="E605" s="222"/>
      <c r="F605" s="223"/>
      <c r="G605" s="211"/>
      <c r="H605" s="222"/>
      <c r="I605" s="222"/>
      <c r="J605" s="222"/>
      <c r="K605" s="113"/>
      <c r="L605" s="113"/>
    </row>
  </sheetData>
  <sheetProtection algorithmName="SHA-512" hashValue="qj3MQ9KWQh1RKjFtocamF9kkM5YQ5io2kGjtX910SmN74OW8TBoosQbEyiCIEFZlJx7MKN/LBDS20e9mEF1dBA==" saltValue="SeY0wmoK7aDqqMrm5XQtgA==" spinCount="100000" sheet="1" objects="1" scenarios="1"/>
  <protectedRanges>
    <protectedRange sqref="M12:M597" name="Rango2"/>
  </protectedRanges>
  <mergeCells count="28">
    <mergeCell ref="C592:I592"/>
    <mergeCell ref="F594:I594"/>
    <mergeCell ref="E3:J3"/>
    <mergeCell ref="C4:D6"/>
    <mergeCell ref="E4:J4"/>
    <mergeCell ref="E5:J5"/>
    <mergeCell ref="C9:J9"/>
    <mergeCell ref="C10:C11"/>
    <mergeCell ref="D10:E10"/>
    <mergeCell ref="F10:F11"/>
    <mergeCell ref="G10:G11"/>
    <mergeCell ref="H10:H11"/>
    <mergeCell ref="C602:J602"/>
    <mergeCell ref="C603:J603"/>
    <mergeCell ref="M9:O9"/>
    <mergeCell ref="M10:M11"/>
    <mergeCell ref="N10:N11"/>
    <mergeCell ref="O10:O11"/>
    <mergeCell ref="F595:H595"/>
    <mergeCell ref="F596:H596"/>
    <mergeCell ref="F597:H597"/>
    <mergeCell ref="F598:H598"/>
    <mergeCell ref="C600:J600"/>
    <mergeCell ref="C601:J601"/>
    <mergeCell ref="I10:I11"/>
    <mergeCell ref="J10:J11"/>
    <mergeCell ref="C590:H590"/>
    <mergeCell ref="C591:I591"/>
  </mergeCells>
  <conditionalFormatting sqref="F12:F589">
    <cfRule type="expression" dxfId="8" priority="9">
      <formula>COUNTIF(F:F,F12)&gt;1</formula>
    </cfRule>
  </conditionalFormatting>
  <conditionalFormatting sqref="O12:O590">
    <cfRule type="cellIs" dxfId="7" priority="7" operator="equal">
      <formula>"ERROR"</formula>
    </cfRule>
  </conditionalFormatting>
  <conditionalFormatting sqref="P595:P598">
    <cfRule type="cellIs" dxfId="6" priority="5" operator="equal">
      <formula>"ERROR"</formula>
    </cfRule>
  </conditionalFormatting>
  <conditionalFormatting sqref="O12:O590">
    <cfRule type="cellIs" dxfId="5" priority="8" operator="equal">
      <formula>"OK"</formula>
    </cfRule>
  </conditionalFormatting>
  <conditionalFormatting sqref="P595:P598">
    <cfRule type="cellIs" dxfId="4" priority="6" operator="equal">
      <formula>"OK"</formula>
    </cfRule>
  </conditionalFormatting>
  <conditionalFormatting sqref="O595:O598">
    <cfRule type="cellIs" dxfId="3" priority="3" operator="equal">
      <formula>"ERROR"</formula>
    </cfRule>
  </conditionalFormatting>
  <conditionalFormatting sqref="O595:O598">
    <cfRule type="cellIs" dxfId="2" priority="4" operator="equal">
      <formula>"OK"</formula>
    </cfRule>
  </conditionalFormatting>
  <conditionalFormatting sqref="N595:N598">
    <cfRule type="cellIs" dxfId="1" priority="1" operator="equal">
      <formula>"ERROR"</formula>
    </cfRule>
  </conditionalFormatting>
  <conditionalFormatting sqref="N595:N598">
    <cfRule type="cellIs" dxfId="0" priority="2" operator="equal">
      <formula>"OK"</formula>
    </cfRule>
  </conditionalFormatting>
  <pageMargins left="0.39370078740157483" right="0.19685039370078741" top="0.39370078740157483" bottom="0.39370078740157483" header="0" footer="0"/>
  <pageSetup fitToHeight="0"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PROPUESTA ECON OFICIAL </vt:lpstr>
      <vt:lpstr>FORMULARIO 1-PROPUESTA ECONOMIC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Fernando Andres Herrera Cortes</dc:creator>
  <cp:lastModifiedBy>Diana Marcela Rubio Herreño</cp:lastModifiedBy>
  <dcterms:created xsi:type="dcterms:W3CDTF">2023-12-06T17:40:12Z</dcterms:created>
  <dcterms:modified xsi:type="dcterms:W3CDTF">2025-03-13T02:24:18Z</dcterms:modified>
</cp:coreProperties>
</file>