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80F2C6E3-5A01-4076-83AC-2ED5A7119DD8}" xr6:coauthVersionLast="47" xr6:coauthVersionMax="47" xr10:uidLastSave="{00000000-0000-0000-0000-000000000000}"/>
  <bookViews>
    <workbookView xWindow="-120" yWindow="-120" windowWidth="20730" windowHeight="11160" tabRatio="680" firstSheet="2" activeTab="4" xr2:uid="{C819208B-FC55-438B-A7A3-452838BF7C50}"/>
  </bookViews>
  <sheets>
    <sheet name="Hoja3" sheetId="3" state="hidden" r:id="rId1"/>
    <sheet name=" PLAN LINEAS GENERALES PAE.SBR" sheetId="10" r:id="rId2"/>
    <sheet name=" PLAN PRESUPUESTO PAE, (SBR)" sheetId="15" r:id="rId3"/>
    <sheet name=" PLAN CRONOGRAMA PAE" sheetId="12" r:id="rId4"/>
    <sheet name=" PLAN RESUMEN PAE" sheetId="16" r:id="rId5"/>
  </sheets>
  <definedNames>
    <definedName name="_xlnm._FilterDatabase" localSheetId="1" hidden="1">' PLAN LINEAS GENERALES PAE.SBR'!$A$1:$G$36</definedName>
    <definedName name="_xlnm.Print_Area" localSheetId="1">' PLAN LINEAS GENERALES PAE.SBR'!$A$1:$G$80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4" i="15" l="1"/>
  <c r="H63" i="15"/>
  <c r="H45" i="15"/>
  <c r="H44" i="15"/>
  <c r="H43" i="15"/>
  <c r="H42" i="15"/>
  <c r="H40" i="15"/>
  <c r="H41" i="15"/>
  <c r="H37" i="15"/>
  <c r="H38" i="15"/>
  <c r="H39" i="15"/>
  <c r="H36" i="15"/>
  <c r="H9" i="15"/>
  <c r="C53" i="16"/>
  <c r="H6" i="15"/>
  <c r="H7" i="15"/>
  <c r="H8" i="15"/>
  <c r="H10" i="15"/>
  <c r="H11" i="15"/>
  <c r="H12" i="15"/>
  <c r="H13" i="15"/>
  <c r="H14" i="15"/>
  <c r="H15" i="15"/>
  <c r="H16" i="15"/>
  <c r="H17" i="15"/>
  <c r="H18" i="15"/>
  <c r="H19" i="15"/>
  <c r="H20" i="15"/>
  <c r="H21" i="15"/>
  <c r="H22" i="15"/>
  <c r="H23" i="15"/>
  <c r="H24" i="15"/>
  <c r="H25" i="15"/>
  <c r="H27" i="15"/>
  <c r="H28" i="15"/>
  <c r="H29" i="15"/>
  <c r="H30" i="15"/>
  <c r="H31" i="15"/>
  <c r="H32" i="15"/>
  <c r="H33" i="15"/>
  <c r="H34" i="15"/>
  <c r="H35" i="15"/>
  <c r="H46" i="15"/>
  <c r="H47" i="15"/>
  <c r="H48" i="15"/>
  <c r="H49" i="15"/>
  <c r="H50" i="15"/>
  <c r="H51" i="15"/>
  <c r="H52" i="15"/>
  <c r="H54" i="15"/>
  <c r="H55" i="15"/>
  <c r="H56" i="15"/>
  <c r="H57" i="15"/>
  <c r="H58" i="15"/>
  <c r="H59" i="15"/>
  <c r="H60" i="15"/>
  <c r="H61" i="15"/>
  <c r="H62" i="15"/>
  <c r="H5" i="15"/>
  <c r="E67" i="15"/>
  <c r="F67" i="15"/>
  <c r="G67" i="15"/>
  <c r="D67" i="15"/>
  <c r="H67" i="15" l="1"/>
</calcChain>
</file>

<file path=xl/sharedStrings.xml><?xml version="1.0" encoding="utf-8"?>
<sst xmlns="http://schemas.openxmlformats.org/spreadsheetml/2006/main" count="669" uniqueCount="310">
  <si>
    <t>1. Dar continuidad a las líneas activas en este plan 
2. Ajustar de acuerdo a la necesidad de la atención las acciones especificas para la atención</t>
  </si>
  <si>
    <t>Evitar la propagación de la enfermedad  y hacer cumplir las disposiciones emitidas  por el Gobierno Nacional (Presidente de la republica de Colombia) respecto a la suspensión de todas las actividades que impliquen aglomeraciones de personas.</t>
  </si>
  <si>
    <t>Garantizar la implementación de los planes y/o de gestión del Riesgo de Desastres, de manera Inmediata así como las herramientas, acciones  necesarias  contenidas en el documento bajo los lineamientos del Gobierno Nacional y acorde a las directrices de la  Organización Panamericana de la Salud y el Ministerio de Salud, para proveer al Sector Salud de los elementos teóricos y prácticos fundamentales para llevar a cabo la gestión del riesgo de desastres en hospitales.</t>
  </si>
  <si>
    <t>Relaciones Exteriores y Min Transporte</t>
  </si>
  <si>
    <t>Mantener permanentemente informada, alistada, capacitada y prevenida al ciudadanía de las acciones oficiales del Departamento de xxxxx para el tratamiento del COVID-19.
Fortalecer y/o mantener los medios tecnológicos para la difusión de la Información
Garantizar la comunicación oficial a la comunidad sobre la evolución de la emergencia .</t>
  </si>
  <si>
    <t>Relaciones Exteriores y Min Tranporte</t>
  </si>
  <si>
    <t>CMGRD/CDGRD ( Secretarias departamentales y municipales de Educación), Ministerio de Educación Nacional.</t>
  </si>
  <si>
    <t>Garantizar la implementación de los planes y/o de gestión del Riesgo de Desastres, de manera Inmediata así como las herramientas, acciones  necesarias  contenida en el documento bajo los lineamientos del Gobierno Nacional y acorde a las directrices de la  Organización Panamericana de la Salud y el Ministerio de Salud, para proveer al Sector Salud de los elementos teóricos y prácticos fundamentales para llevar a cabo la gestión del riesgo de desastres en hospitales.</t>
  </si>
  <si>
    <t xml:space="preserve">2. . Garantizar el trasporte Seguro de muestras para identificar la población Infectada por Coronavirus (COVID-19) </t>
  </si>
  <si>
    <t xml:space="preserve">3. Garantizar  el suministro de herramientas equipos y accesorios Especializados para la Contención de Coronavirus (COVID-19) </t>
  </si>
  <si>
    <t xml:space="preserve">5. Garantizar la atención inmediata y  posterior inclusión al sistema de salud en el régimen subsidiado a aquella personas que den positivo de Coronavirus (COVID-19) </t>
  </si>
  <si>
    <t>3. Adquisición y entrega de elementos de aseo industriales masivos de descontaminación a gran escala ( fumigaciones, limpieza de grandes superficies, hospitales, sistemas masivos de trasporte).</t>
  </si>
  <si>
    <t xml:space="preserve"> Garantizar la reducción del riesgo del personal de que realice las acciones propias de limpiezas masivas en lugares de gran superficie dispuestos para la atención de la emergencia.</t>
  </si>
  <si>
    <t xml:space="preserve">Sector económico y Medios de vida 
Subsidios </t>
  </si>
  <si>
    <t>1. Adelantar las contrataciones necesarias de todo el personal estrictamente necesario para dar respuesta a la declaratoria de la calamidad.</t>
  </si>
  <si>
    <t>Comunicación estratégica de Emergencias y Tecnologías de la Información y Telecomunicaciones - Tics</t>
  </si>
  <si>
    <t>Dar soporte jurídico a todos los procesos contractuales para dar cumplimiento al plan PAE fase Servicios básicos de Respuesta</t>
  </si>
  <si>
    <t>1. Dar continuidad a las líneas activas en este plan 
2. Ajustar desacuerdo a la necesidad de la atención las acciones especificas para la atención</t>
  </si>
  <si>
    <t>Preparar ajustar y dar continuidad  y alistar la línea de agua para la llegada del COVID-19 al Departamento deXXXX en el diagnóstico, test, atención, prevención, tratamiento y posterior vacuna de la pandemia tanto del personal médico como de las familias de los casos confirmados con el virus.
Seguir con el proceso de Captación, entrega y distribución de agua segura para la mitigación del 50% de la probabilidad de contagio del COVID-19 mediante el lavado y desinfección de manos, áreas comunes, utensilios, ropa, entre otros.</t>
  </si>
  <si>
    <t>Preparar ajustar y dar continuidad  y la línea de AHE para la llegada del COVID-19 al Departamento deXXXX en el diagnóstico, test, atención, prevención, tratamiento y posterior vacuna de la pandemia tanto del personal médico como de las familias de los casos confirmados con el virus.</t>
  </si>
  <si>
    <t>Garantizar la Implantación completa de este plan de Acción</t>
  </si>
  <si>
    <t>Garantizar el personal necesario para la implantación de todas las líneas del PAE</t>
  </si>
  <si>
    <t xml:space="preserve">Establecer líneas prioritarias para menores de edad y gestantes </t>
  </si>
  <si>
    <t>TIPO DE DOCUMENTO</t>
  </si>
  <si>
    <t>ETNIA</t>
  </si>
  <si>
    <t>ESTADO DE SALUD</t>
  </si>
  <si>
    <t>PARENTESCO CON EL JEFE DE HOGAR</t>
  </si>
  <si>
    <t>GESTIÓN MANEJO DE DESASTRES</t>
  </si>
  <si>
    <t>REGISTRO CIVIL</t>
  </si>
  <si>
    <t xml:space="preserve">CEDULA DE CIUDADANIA </t>
  </si>
  <si>
    <t>CEDULA DE EXTRAJERIA</t>
  </si>
  <si>
    <t>INDOCUMENTADO</t>
  </si>
  <si>
    <t>NO SABE/ NO RRESPONDE</t>
  </si>
  <si>
    <t>JEFE DE HOGAR</t>
  </si>
  <si>
    <t>HIJO (A)</t>
  </si>
  <si>
    <t>ESPOSO (A)</t>
  </si>
  <si>
    <t>PRIMO (A)</t>
  </si>
  <si>
    <t>TIO (A)</t>
  </si>
  <si>
    <t>SUEGRO (A)</t>
  </si>
  <si>
    <t>YERNO/NUERA</t>
  </si>
  <si>
    <t>AFROCOLOMBIANO</t>
  </si>
  <si>
    <t>INDIGENA</t>
  </si>
  <si>
    <t>GITANO-ROM</t>
  </si>
  <si>
    <t>RAIZAL</t>
  </si>
  <si>
    <t>OTRO</t>
  </si>
  <si>
    <t>SIN INFORMACION</t>
  </si>
  <si>
    <t>SUB SIDIADO</t>
  </si>
  <si>
    <t>AFILIACIÓN AL SISTEMA DE SALUD</t>
  </si>
  <si>
    <t>PASAPORTE</t>
  </si>
  <si>
    <t>SIN AFILIACIÓN</t>
  </si>
  <si>
    <t>CONTRIBUTIVO</t>
  </si>
  <si>
    <t>TARJETA DE IDENTIDAD</t>
  </si>
  <si>
    <t>NIETO (A)</t>
  </si>
  <si>
    <t>ABUELO (A)</t>
  </si>
  <si>
    <t xml:space="preserve">FAMILIA UNIPERSONAL </t>
  </si>
  <si>
    <t>HERMANO ( A )</t>
  </si>
  <si>
    <t>REQUIERE ASISTENCIA MEDICA</t>
  </si>
  <si>
    <t>NO REQUIERE ASISTENCIA MEDICA</t>
  </si>
  <si>
    <t>ESTADO DEL INMUBLE</t>
  </si>
  <si>
    <t>HABITABLE</t>
  </si>
  <si>
    <t>NO HABITABLE</t>
  </si>
  <si>
    <t>DESTRUIDA</t>
  </si>
  <si>
    <t>VERSIÓN: 04</t>
  </si>
  <si>
    <t>FASE DE LA EMERGENCIA</t>
  </si>
  <si>
    <t>SECTORES</t>
  </si>
  <si>
    <t>ACTIVIDADES</t>
  </si>
  <si>
    <t>RESULTADO ESPERADO</t>
  </si>
  <si>
    <t>APOYO</t>
  </si>
  <si>
    <t>TOTAL</t>
  </si>
  <si>
    <t>NACIONAL</t>
  </si>
  <si>
    <t>DEPARTAMENTAL</t>
  </si>
  <si>
    <t>MUNICIPAL</t>
  </si>
  <si>
    <t>PRESUPUESTO</t>
  </si>
  <si>
    <t>MES 4</t>
  </si>
  <si>
    <t>MES 3</t>
  </si>
  <si>
    <t>MES 2</t>
  </si>
  <si>
    <t>MES 1</t>
  </si>
  <si>
    <t>ENTIDAD RESPONSABLE DEL PROCESO</t>
  </si>
  <si>
    <t>PREPARATIVOS PARA LA RESPUESTA Y SERVICIOS BÁSICO DE RESPÚESTA</t>
  </si>
  <si>
    <t>OBJETIVO</t>
  </si>
  <si>
    <t>F: 010</t>
  </si>
  <si>
    <t>SECTOR PRIVADO</t>
  </si>
  <si>
    <t>SERVICIO BÁSICO DE RESPÚESTA</t>
  </si>
  <si>
    <t>LINEA DE TIEMPO EJECUCION</t>
  </si>
  <si>
    <t>VALOR TOTAL</t>
  </si>
  <si>
    <t xml:space="preserve">FASE </t>
  </si>
  <si>
    <t>SERVICIOS BÁSICO DE RESPÚESTA</t>
  </si>
  <si>
    <t>hoja 2 de 4</t>
  </si>
  <si>
    <t>hoja 3 de 4</t>
  </si>
  <si>
    <t>hoja 1 de 4</t>
  </si>
  <si>
    <t>hoja 4 de 4</t>
  </si>
  <si>
    <t>Marco Legal</t>
  </si>
  <si>
    <t>Gastos Operativos</t>
  </si>
  <si>
    <t>Infancia y Adolescencia</t>
  </si>
  <si>
    <t xml:space="preserve">Logística en Operaciones </t>
  </si>
  <si>
    <t>Ayuda Alimentaria y No Alimentaria</t>
  </si>
  <si>
    <t>CMGRD de XXXXXXXX</t>
  </si>
  <si>
    <t>Despliegue de Acciones de vigilancia y control Epidemiológico</t>
  </si>
  <si>
    <t>1. Aplicación de medidas de aislamiento</t>
  </si>
  <si>
    <t>UNGRD/FNGRD-Ministerio de Salud-ONG´S-Entes Privados-Otros Integrantes del SNGRD.</t>
  </si>
  <si>
    <t>4. Suspensión y/o Limitación de actividades públicas o privadas en todo el territorio Colombiano</t>
  </si>
  <si>
    <t>Sector Salud</t>
  </si>
  <si>
    <t>Saneamiento Básico</t>
  </si>
  <si>
    <t>Relaciones Exteriores y Min Trasportes</t>
  </si>
  <si>
    <t>Ejecución de Obras de Infraestructura en Emergencia</t>
  </si>
  <si>
    <t>Agua Segura</t>
  </si>
  <si>
    <t>Empleos de Emergencia</t>
  </si>
  <si>
    <t>Asistencia Técnica</t>
  </si>
  <si>
    <t>EDAN/RUD ( Tratamiento de Datos)</t>
  </si>
  <si>
    <t>Preparar ajustar y dar continuidad  y alistar al sector salud para la llegada del COVID-19 al Departamento deXXXX en el diagnóstico, test, atención, prevención, tratamiento y posterior vacuna de la pandemia tanto del personal médico como de las familias de los casos confirmados con el virus.</t>
  </si>
  <si>
    <t>Preparar ajustar y dar continuidad  y alistar al sector de Medio de Vida para la llegada del COVID-19 al Departamento deXXXX en el diagnóstico, test, atención, prevención, tratamiento y posterior vacuna de la pandemia tanto del personal médico como de las familias de los casos confirmados con el virus.</t>
  </si>
  <si>
    <t>FASE  DE INTERVENCIÓN POR SERVICIOS BÁSICOS DE RESPUESTA</t>
  </si>
  <si>
    <t xml:space="preserve">PLAN OPERATIVO DE INTERVENCIÓN
 POR SERVICIO BÁSICO DE RESPUESTA </t>
  </si>
  <si>
    <t>Activación Sala de Crisis y Puesto de Mando Unificado (PMU)</t>
  </si>
  <si>
    <t>Asistencia Alimentaria y No Alimentaria</t>
  </si>
  <si>
    <t>CAPÍTULO. VII
Régimen Especial para Situaciones de Desastre y Calamidad Pública</t>
  </si>
  <si>
    <t>FASE DE RECUPERACIÓN TEMPRANA</t>
  </si>
  <si>
    <t>FASE DE RECUPERACIÓN PARA EL DESARROLLO</t>
  </si>
  <si>
    <t>FASE DEL PLAN</t>
  </si>
  <si>
    <t>FASE PLAN POR SERVICIOS BÁSICOS DE RESPUESTA
(CONTENCIÓN COVID 19)</t>
  </si>
  <si>
    <r>
      <t xml:space="preserve">Evitar la propagación de la enfermedad a través de </t>
    </r>
    <r>
      <rPr>
        <sz val="10"/>
        <color indexed="10"/>
        <rFont val="Arial"/>
        <family val="2"/>
      </rPr>
      <t xml:space="preserve">Directrices y recomendaciones impartidas </t>
    </r>
    <r>
      <rPr>
        <sz val="10"/>
        <rFont val="Arial"/>
        <family val="2"/>
      </rPr>
      <t xml:space="preserve"> por el Ministerio  de Educación Nacional en donde se suspenden todas las actividades </t>
    </r>
    <r>
      <rPr>
        <sz val="10"/>
        <color indexed="10"/>
        <rFont val="Arial"/>
        <family val="2"/>
      </rPr>
      <t>intra</t>
    </r>
    <r>
      <rPr>
        <sz val="10"/>
        <rFont val="Arial"/>
        <family val="2"/>
      </rPr>
      <t>murales y extramurales en todos los establecimientos de educación formal y no formal del territorio Colombiano.</t>
    </r>
  </si>
  <si>
    <r>
      <t xml:space="preserve">1. Entrega de subsidios económicos bajo el concepto de concurrencia y subsidiaridad a la población damnificada 
</t>
    </r>
    <r>
      <rPr>
        <b/>
        <u/>
        <sz val="10"/>
        <rFont val="Arial"/>
        <family val="2"/>
      </rPr>
      <t>Artículo 5º Damnificados. - Para los efectos del presente decreto se entenderán como personas damnificadas por el desastre, aquellas que han sufrido grave daño directamente asociado al brote de enfermedad por coronavirus (COVID-19) en el territorio colombiano, por afectación en su salud, o muerte de algún integrante del núcleo familiar. Las mismas deberán estar certificadas como tales por los Consejos Territoriales para la Gestión del Riesgo de Desastres del territorio nacional, ante la UNGRD.</t>
    </r>
  </si>
  <si>
    <t>Apoyar a las administraciones municipales y departamentales mediante la Entrega de Asistencia Humanitaria de emergencia, bajo los principios de complementariedad y concurrencia</t>
  </si>
  <si>
    <t xml:space="preserve">(PAE) FASE DE ESTABILIZACIÓN </t>
  </si>
  <si>
    <t xml:space="preserve">Sector económico y Medios de vida Subsidios </t>
  </si>
  <si>
    <t>Transferencia de Recursos Fondos de Inversion Colectiva (FIC)</t>
  </si>
  <si>
    <t>UNGRD</t>
  </si>
  <si>
    <t>1. Entrega de subsidios económicos bajo el concepto de concurrencia y subsidiaridad a la población damnificada producto de la emergencia.</t>
  </si>
  <si>
    <t>EDAN/RUD</t>
  </si>
  <si>
    <t>6. Activar de manera permanente Grupos de Apoyo Psicosocial para la comunidad sean afectados o damnificados por la emergencia, así como para el personal respondiente al evento.</t>
  </si>
  <si>
    <t>Asistencia Humanitaria de Emergencia (Alimentaria y No Alimentaria)</t>
  </si>
  <si>
    <t>1.  Solicitud apertura RUD con usuario y contraseña.
2. Disposición de Centro de Acopio para recepción de AHE Alimentaria y No Alimentaria.
3. Realizar cronograma para proceder a Entrega, de AHE alimentaria y no alimentaria (Manual de estandarización de asistencia Humanitaria de emergencia UNGRD) bajo las Modalidad de:
a. Entrega física de Kit's Alimentario, Cocina, Aseo, Noche.
b. Entrega física de Banco de Materiales
c. Entrega física de Kit Alimentario
4. Legalización de AHE Alimentaria y No Alimentaria, en formatos UNGRD + registro fotográfico.</t>
  </si>
  <si>
    <t xml:space="preserve">FASE DE ESTABILIZACIÓN </t>
  </si>
  <si>
    <t>1. Suministrar Combustibles, lubricantes y servicios de transporte a miembros del SNGRD
2.  Realizar el mantenimiento de  vehículos, maquinaria especializada ( Ambulancias y demás vehículos en operación así como, herramientas, equipos y accesorios utilizados para las acciones de respuesta, estabilización, recuperación temprana y recuperación para el desarrollo.
3. Suministro de apoyo operacional en el levantamiento de EDAN, consolidación RUD, entrega de AHE, sector salud, sector educación, sector infraestructura, sector desarrollo comunitario, sector ambiente, sector agua y saneamiento básico y visitas de monitoreo de Integrantes del SNGRD.
4.Garantizar la alimentación e hidratación a los miembros del SNGRD.
5. Adquisición de equipos de protección personal (EPP) y de bioseguridad básicos y especializados, para el personal operativo, medico y demás funcionarios con funciones especializadas que realizan la atención de la emergencia.
6. Dotación de materiales de oficina como tóner, ofimática, papelería e impresiones de gran superficie (Plotter) y transmisión de datos en línea (internet).
7. Contratación de Bienes y Servicios Técnicos, Logísticos y Operativos
8.Contratación de Servicios De Transporte de personal y de Carga.</t>
  </si>
  <si>
    <t xml:space="preserve">1. Contratar el Talento Humano necesario para atender la emergencia </t>
  </si>
  <si>
    <t>1. Fortalecer las competencias y capacidades técnicas y operativas de las Instituciones Municipales y Departamentales.</t>
  </si>
  <si>
    <t>1. Adoptar las medidas de protección con especial énfasis en niños, niñas y adolecentes.
2. Activar la ruta de atención y protección de menores a través de los sectores de apoyo que hacen parte del SNGRD.
3. Identificación de los infantes y adolecentes confirmados como lesionados y/o afectados por la emergencia, con el fin de realizar atención focalizada, acompañamiento permanente y restablecimiento de derechos.
4. Brindar apoyo psicosocial a menores en apoyo al Min Salud</t>
  </si>
  <si>
    <t>FASE DE RESPUESTA</t>
  </si>
  <si>
    <t>1. Emitir registros de personal extranjero residente en la zona del incidente que para el efecto sean necesarios para el acompañamiento de las fases de respuesta y estabilización.
2.  Delegar personal en los puntos de entrada al área afectada, para que se realice la evaluación preliminar de los extranjeros que residen en la zona afectada.
3.  Reportar al PMU los casos de personal extranjero reportados como desaparecidos en la zona afectada.
4.  Validar centros asistenciales activados para recepción de pacientes extranjeros con pólizas.</t>
  </si>
  <si>
    <t>1. dar continuidad a las líneas formuladas en la fase de contención mientras dure la emergencia en su fase de respuesta y estabilización.</t>
  </si>
  <si>
    <t>1.Activacion de la RED hospitalaria local y Departamental, al igual que el plan de expacion Hospitalaria ( Guía Hospitalaria para la Gestión del Riesgo de Desastres)</t>
  </si>
  <si>
    <t>4.  Garantizar  el suministro de herramientas equipos y accesorios Especializados para la Atención Prehospitalaria.</t>
  </si>
  <si>
    <t>2. Control de vectores y riesgo biológico.</t>
  </si>
  <si>
    <t>3. Suspensión de Actividades Académicas en el perimetro afectado por la emergencia.</t>
  </si>
  <si>
    <t>1. Adquisición y entrega de elementos de aseo personal básico y especializado  para el personal respondiente a la emergencia.</t>
  </si>
  <si>
    <t>2. Adquisición y entrega de elementos de aseo personal básico y especializado  para el Personal de servicios generales encargados del soporte operacional  y/o sitios de afluencia masiva desacuerdo a su labor especifica que cumplas con la normatividad internacional recomendada para estos casos OMS, Min Salud.</t>
  </si>
  <si>
    <t>4. Adquisición de Baterías Sanitarias portátiles y/o contratación con preveedor para el suministro de estos elementos para la respuesta a la emergencia.</t>
  </si>
  <si>
    <t>Adquisición de equipos, herramientas y accesorios, carrotanques para la distribución y almacenamiento de Agua Segura a las comunidades afectadas por la emergencia.</t>
  </si>
  <si>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disposición final de residuos hospitalarios y escombros, transporte de pacientes, adquisición de EPP especializados, combustibles, lubricantes, insumos químicos y herramientas equipos, accesorios necesarios para la respuesta efectiva a la emergencia.</t>
  </si>
  <si>
    <t>Evaluación de Daños y Análisis de Necesidades - EDAN / Registro Único de Damnificados y Afectados - RUD</t>
  </si>
  <si>
    <t>1. Adquisición de equipos, herramientas y accesorios, carrotanques para la distribución y almacenamiento de Agua Segura a las comunidades afectadas por la emergencia.</t>
  </si>
  <si>
    <t>1. Implementación de Tecnologías de la Información y Telecomunicaciones – Tics.
2. Establecer mecanismos de comunicación operacional para el manejo administrativo y operativo de la emergencia.
3. Garantizar las comunicaciones en el territorio para facilitar procesos inherentes a la Gestión del Riesgo.
4. Generar boletines de prensa oficiales y mantener comunicación constante de información al público en general, medios de comunicación, redes sociales y a entidades del SNGRD.</t>
  </si>
  <si>
    <t>Instalación y puesta en funcionamiento de Centros de Atención Prehospitalaria, Alojamientos Temporales, Centros de acopio a AHE Alimentaria y No Alimentaria.</t>
  </si>
  <si>
    <r>
      <t xml:space="preserve">Levantamiento de la información de los sectores y la población damnificada (registro único de damnificados - RUD) con el fin de cualificar y cuantificar la población e infraestructura a intervenir.
1. Oficio solicitando apertura de RUD con cantidad de usuarios y contraseñas.
2. Consolidación de equipos para realizar EDAN con los respectivos insumos para realizar las acciones correspondientes.
3. Generar reportes consolidados a las entidades competentes del orden nacional.
4. Validación de información recolectada en el censo mediante reunión del CMGRD para subir esta al RUD.
5. Consolidación de equipos para subir información a plataforma RUD.
</t>
    </r>
    <r>
      <rPr>
        <b/>
        <sz val="12"/>
        <rFont val="Arial"/>
        <family val="2"/>
      </rPr>
      <t/>
    </r>
  </si>
  <si>
    <t>Decreto 1377 del 27 de junio de 2013: tiene como objeto reglamentar parcialmente la Ley 1581 de 2012 constituye el marco general de la protección de los datos personales en Colombia, por la cual se dictan disposiciones generales para la protección de datos personales.
Artículo 5º Damnificados. - Para los efectos de la presente emergencia se entenderán como personas damnificadas por la emergencia, aquellas que Cuando una persona ha padecido graves perjuicios como consecuencia de alguna catástrofe natural o algún accidente, se dice que es un damnificado, es decir, alguien que ha sufrido importantes daños. Normalmente se utiliza el término en plural, pues las catástrofes afectan a un número significativo de personas. Las mismas deberán estar certificadas como tales por los Consejos Territoriales para la Gestión del Riesgo de Desastres del territorio nacional, ante la UNGRD.
Artículo 6º Afectado. - Para los efectos de la presente emergencia se entenderán como personas afectadas por la emergencia, Personas afectadas de forma directa o indirectamente por un evento amenazante. Los afectados directamente son quienes presentan lesiones, enfermedades u otros efectos en la salud, quienes fueron evacuados o desplazados, reubicados o quienes han sufrido daños directos en sus medios de sustento y bienes económicos,
físicos, sociales, culturales y ambientales. Los afectados indirectamente, son personas
quienes han sufrido consecuencias (distintas a los efectos directos) a través del tiempo,
debido a la interrupción o cambios con consecuencias psicológicas, sociales y de salud,
en la economía, infraestructura indispensable, servicios básicos, comercio y trabajo. Las mismas deberán estar certificadas como tales por los Consejos Territoriales para la Gestión del Riesgo de Desastres del territorio nacional, ante la UNGRD.</t>
  </si>
  <si>
    <t>Levantamiento de la información de los sectores y la población damnificada (registro único de damnificados - RUD) con el fin de cualificar y cuantificar la población e infraestructura a intervenir.
1. Oficio solicitando apertura de RUD con cantidad de usuarios y contraseñas.
2. Consolidación de equipos para realizar EDAN con los respectivos insumos para realizar las acciones correspondientes.
3. Generar reportes consolidados a las entidades competentes del orden nacional.
4. Validación de información recolectada en el censo mediante reunión del CMGRD para subir esta al RUD.
5. Consolidación de equipos para subir información a plataforma RUD.</t>
  </si>
  <si>
    <t>1. Dar continuidad a todos los trámites administrativos, jurídicos, técnicos y operativos para la contratación necesaria derivados de todas las líneas de este plan por SBR y PAE, de acuerdo a la Ley 1523 de 2012.</t>
  </si>
  <si>
    <t>1. Mantener las instalaciones idóneas que permitan el tratamiento de los pacientes lesionados, así como los confirmados con COVID-19, las cuales cumplan con todos los requerimientos técnicos, científicos, fitosanitarios y de aislamiento necesarios para el correcto, oportuno y eficaz apoyo por parte del SNGRD.
2. Contemplar zona de aislamiento para pacientes COVID-19 asintomáticos diagnosticados positivos, continuar realizando el seguimiento epidemiológico a las personas diagnosticados y confirmados con COVID-19 en los últimos 14 días.
3. Seguir atendiendo de manera inmediata mediante la activación la red hospitalaria Departamental y grupos de socorro.
6. Definición de la ruta de atención (servicio de referencia y contra referencia).
4. Seguir con la línea activa de promoción y prevención – P y P con prestación de servicio extramural.
5. Continuar dotando la red hospitalaria departamental y municipal que sean necesarias para efectuar las pruebas respectivas y aplicar los protocolos previstos para el efecto.
6. Continuar dotando la red hospitalaria departamental y municipal para la atención de lesionados a causa de la emergencia.
7. Seguir coordinando las acciones con las direcciones territoriales del nivel distrital y municipal y escalar la información a nivel nacional.
8. Continuar brindando apoyo psicosocial.
9. Dar continuidad y soporte a todas las líneas formuladas en la fase de contención de este plan</t>
  </si>
  <si>
    <t>1. Continuar soportando al SDGRD con los gastos de sostenimiento, funcionamiento e implementación del Plan de acción específico para la recuperación en lo concerniente a : Contratación de Personal (alimentación, hospedaje) transporte terrestre, fluvial o aéreo, así como, alquiler de vehículos para el trasporte de personal y de carga, disposición final de residuos hospitalarios y escombros, transporte de pacientes, adquisición de EPP especializados, combustibles, lubricantes, insumos químicos y herramientas equipos, accesorios necesarios para la respuesta efectiva a la emergencia.</t>
  </si>
  <si>
    <t>Maquinaria Amarilla</t>
  </si>
  <si>
    <t>Sector Vivienda</t>
  </si>
  <si>
    <t>Alojamiento Temporal (Subsidios de Arrendamiento)</t>
  </si>
  <si>
    <t>Sector Ambiente y Desarrollo Sostenible</t>
  </si>
  <si>
    <t>Sector Educacion</t>
  </si>
  <si>
    <t>Recuperar la capacidad hidráulica de las fuentes hídricas afectadas por la XXXXX en sus puntos críticos por posibles empalizadas o sedimentación aportada por el evento.</t>
  </si>
  <si>
    <t>1. Disponer del personal operativo necesario para las operaciones de limpieza en las diferentes fuentes hidricas afectadas por el evento en términos de empalizadas, represamientos, obstrucciones y saturación atipica de los cauces..
2. Disponer de maquinaria amarilla para el dragado mecánico de las diferentes fuentes hidricas afectadas por el evento de avenida torrencial.</t>
  </si>
  <si>
    <t>1. Adelantar la viabilidad financiera para la implementación de un proyecto de mejoramiento de vivienda rural y de vivienda gratuita para los damnificados por la XXXXX del municipio de XXXXX XXXXX y que en su diagnóstico adelantado por el CMGRD se observe necesidad de mejoramiento.
2. Adelantar la formulación del proyecto con estudios y diseños desde el CMGRD y así adelantar las acciones necesarias ante el sector competente.</t>
  </si>
  <si>
    <t xml:space="preserve">Adelantar la viabilidad financiera para la entrega de subsidios hasta por tres meses con un monto mensual de $250.000= </t>
  </si>
  <si>
    <t>1. Adelantar la viabilidad financiera para la recuperación de la infraestructura afectada en el sector educación por la XXXXX en XXXXX departamento de XXXXX.
2. Adelantar la formulación del proyecto con estudios y diseños desde el CMGRD y así adelantar las acciones necesarias ante el sector competente.</t>
  </si>
  <si>
    <t>Dar continuidad a la recuperación de la capacidad hidráulica de las fuentes hídricas afectadas por la XXXXX en sus puntos críticos por posibles empalizadas o sedimentación aportada por el evento.</t>
  </si>
  <si>
    <t xml:space="preserve">Dar continuidad al mejoramiento de vivienda rural y urbano a las familias damnificadas por el evento </t>
  </si>
  <si>
    <t>Realizar el mejoramiento de vivienda rural y urbano a las familias damnificadas por el evento de XXXXX que se encuentren inscritas en el RUD.</t>
  </si>
  <si>
    <t>Realizar la reconstrucción y rehabilitación de las sedes educativas afectadas por la XXXXX presentada en XXXXX de XXXXX</t>
  </si>
  <si>
    <t>Dar continuidad y hacer seguimiento a la línea de alojamiento temporal en la modalidad de subsidio de arriendo para las familias afectadas.</t>
  </si>
  <si>
    <t>Dar continuidad y hacer seguimiento a la reconstrucción y rehabilitación de las sedes educativas afectadas</t>
  </si>
  <si>
    <t>Adelantar las acciones necesarias para atender la recuperacion temprana mediante la recuperacion de la capacidad hidraulica de las fuentes hidricas, con el fin de garantizar que en próximas ocasiones se reduzaca la afectación evidenciada por el evento de la avenida torrencial.</t>
  </si>
  <si>
    <t>Adelantar la formulación del proyecto desde el CMGRD y así adelantar las acciones necesarias ante el sector competente.</t>
  </si>
  <si>
    <t>Determinar el procedimiento, así como las condiciones objetivas y temporales bajo las cuales se da trámite al subsidio de arriendo temporal, bajo declaratoria de calamidad pública y/o desastre para las familias afectadas.</t>
  </si>
  <si>
    <t>Garantizar que se cumpla Resolución UNGRD 0908-2016 sobre subsidio de arriendo temporal.</t>
  </si>
  <si>
    <t>Adelantar la formulación del proyecto con estudios y diseños desde el CMGRD y así adelantar las acciones necesarias ante el sector competente.</t>
  </si>
  <si>
    <t>CDGRD/UNGRD</t>
  </si>
  <si>
    <t>SMGRD/SDGRD/CDGRD/UNGRD</t>
  </si>
  <si>
    <t>1. Garantizar que se acaten de manera inmediata las directrices y/o disposiciones del Ministerio de Salud y Protección Social para COVID-19.
2. Fortalecer las acciones y así reducir el riesgo a exposición de contagio de COVID-19 y así reducir el riesgo a la exposición y posterior contagio reduciendo el riesgo a la propagación de la enfermedad en el territorio.
3. Evitar el crecimiento, dispersión y contacto del agente biológico entre las personas que responden a la emergencia como a la población objeto, entre ellas podemos citar: la limpieza y desinfección de los locales, los equipos y las herramientas de trabajo; la implantación de procedimientos de trabajo y la utilización de equipos de protección colectiva que eviten la dispersión del agente biológico (evitar generación de polvo o bioaerosoles, cerramiento de procesos, extracción localizada); el control de vectores (insectos y roedores); la adecuada gestión de residuos y muestras potencialmente infecciosas.
4. El seguimiento de unas adecuadas prácticas de higiene (lavado de manos, aseo personal, cambio de ropa, etc.); el tratamiento inmediato de cualquier corte, herida o accidente con riesgo biológico; la vigilancia específica de la salud y la vacunación del personal; y la utilización de equipos de protección individual. 
5. La adecuada implantación de estas medidas requiere de la información, la formación y la capacitación del personal en el correcto seguimiento de las mismas.</t>
  </si>
  <si>
    <t>CMGRD, Secretaria Municipal de Salud</t>
  </si>
  <si>
    <t>4. Suspensión y/o Limitación de actividades públicas o privadas en todo el territorio.</t>
  </si>
  <si>
    <t>3. Garantizar  el suministro de herramientas equipos y accesorios Especializados para la atencion a lesionados.</t>
  </si>
  <si>
    <t>Garantizar la adquisición de insumos de manera expedita para afrontar la declaratoria de calamidad publica.</t>
  </si>
  <si>
    <t>Garantizar la identificación de nuevos casos de forma inmediata  con las entidades competentes del SNGRD.</t>
  </si>
  <si>
    <t xml:space="preserve"> Garantizar la atención a la población damnificada y/o afectada por el evento, así como para el personal respondiente al evento. </t>
  </si>
  <si>
    <t>CMGRD/Secretaría Municipal de Salud</t>
  </si>
  <si>
    <t>CDGRD/Secretaría Departamental de Salud/Entidades Operativas SNGRD.</t>
  </si>
  <si>
    <t>CDGRD/UNGRD/SNGRD.</t>
  </si>
  <si>
    <t>CMGRD/ESP</t>
  </si>
  <si>
    <t xml:space="preserve"> Garantizar la reducción del riesgo del personal dispuesto para la atención de la emergencia.</t>
  </si>
  <si>
    <t>CMGRD XXXXXX</t>
  </si>
  <si>
    <t xml:space="preserve"> Garantizar la reducción del riesgo del personal de servicios generales, administrativo y operativo dispuesto para la atención de la emergencia.</t>
  </si>
  <si>
    <t>CDGRD/Secretaría Departamental de Salud</t>
  </si>
  <si>
    <t xml:space="preserve"> Garantizar la distribución de agua segura a la comunidad que se encuentre con problemas de suministro del liquido por la Calamidad Publica.</t>
  </si>
  <si>
    <t xml:space="preserve">1. Dar el Reporte Operacional tanto en recursos económicos y/o en insumos la implementación del presente plan de Acción.
</t>
  </si>
  <si>
    <t>Generar apropiación de conocimientos necesarios para el manejo, atención y recuperación ante la emergencia.</t>
  </si>
  <si>
    <t>Protección a la poblacional vulnerable (infancia y adolescencia)</t>
  </si>
  <si>
    <t>Mantener permanentemente la capacidad instalada de la red de telecomunicaciones.</t>
  </si>
  <si>
    <t>Mantener canal abierto con cancillería y embajadas.</t>
  </si>
  <si>
    <t>Contar con bienes necesarios para la atención de la emergencia, adecuación de terrenos e instalaciones para soportar la contención de emergencia</t>
  </si>
  <si>
    <t>CMGRD/Secretaría de Infraestructura Municipal</t>
  </si>
  <si>
    <t>CDGRD/Secretaria de Infraestructura Departamental/UNGRD</t>
  </si>
  <si>
    <t>CMGRD/Secretaría de Infraestructura/Planeación Municipal</t>
  </si>
  <si>
    <t>CMGRD/Secretaría de Infraestructura/Planeación Departamental</t>
  </si>
  <si>
    <t>CMGRD</t>
  </si>
  <si>
    <t>CMGRD/Secretaria de Educación Municipal</t>
  </si>
  <si>
    <t>CDGRD/Secretaria de Educación Departamental</t>
  </si>
  <si>
    <t>CDGRD-UNGRD-Secretaria Departamental de Salud-MinSalud</t>
  </si>
  <si>
    <t>CDGRD/Secretaria departamental de Educación/Ministerio de Educación Nacional.</t>
  </si>
  <si>
    <t xml:space="preserve">CMGRD </t>
  </si>
  <si>
    <t>CDGRD</t>
  </si>
  <si>
    <t>CDGRD/CRUE/MINSALUD</t>
  </si>
  <si>
    <t>CMGRD Secretaría Juridica Municipal</t>
  </si>
  <si>
    <t>CDGRD/UNGRD/MINTIC/SNGRD.</t>
  </si>
  <si>
    <t>CDGRD/UNGRD/Ministerio de Relaciones Exteriores</t>
  </si>
  <si>
    <t>CMGRD/Secretaria de Infraestructura Municipal</t>
  </si>
  <si>
    <t>MES 5</t>
  </si>
  <si>
    <t>MES 6</t>
  </si>
  <si>
    <r>
      <t xml:space="preserve">Acatar las directrices del Ministerio de Salud y Protección Social, para fortalecer las acciones y así reducir el riesgo a exposición y propagación de estas enfermedades logrando así mitigar las afectaciones generadas por Coronavirus (COVID-19) en el territorio </t>
    </r>
    <r>
      <rPr>
        <b/>
        <sz val="10"/>
        <color indexed="10"/>
        <rFont val="Arial"/>
        <family val="2"/>
      </rPr>
      <t>XXXXXXXXX</t>
    </r>
    <r>
      <rPr>
        <sz val="10"/>
        <rFont val="Arial"/>
        <family val="2"/>
      </rPr>
      <t>.</t>
    </r>
  </si>
  <si>
    <t>2. Adquisición y entrega de elementos de aseo personal básico y especializado  para el Personal de servicios generales encargados del soporte operacional  y/o sitios de afluencia masiva de acuerdo a su labor especifica que cumpla con la normatividad internacional recomendada para estos casos OMS, Min Salud.</t>
  </si>
  <si>
    <t>1. Suministrar Combustibles, lubricantes y servicios de transporte a miembros del SNGRD.
2.  Realizar el mantenimiento de  vehículos, maquinaria especializada ( Ambulancias y demás vehículos en operación así como, herramientas, equipos y accesorios utilizados para las acciones de respuesta, estabilización, recuperación temprana y recuperación para el desarrollo.
3. Suministro de apoyo operacional en el levantamiento de EDAN, consolidación RUD, entrega de AHE, sector salud, sector educación, sector infraestructura, sector desarrollo comunitario, sector ambiente, sector agua y saneamiento básico y visitas de monitoreo de Integrantes del SNGRD.
4.Garantizar la alimentación e hidratación a los miembros del SNGRD.
5. Adquisición de equipos de protección personal (EPP) y de bioseguridad básicos y especializados, para el personal operativo, medico y demás funcionarios con funciones especializadas que realizan la atención de la emergencia.
6. Dotación de materiales de oficina como tóner, ofimática, papelería e impresiones de gran superficie (Plotter) y transmisión de datos en línea (internet).
7. Contratación de Bienes y Servicios Técnicos, Logísticos y Operativos
8.Contratación de Servicios De Transporte de personal y de Carga.</t>
  </si>
  <si>
    <t>Búsqueda y Rescate</t>
  </si>
  <si>
    <t xml:space="preserve">CMGRD/Grupos de Operativos SNGRD </t>
  </si>
  <si>
    <t>Activar las operaciones de búsqueda y rescate o evacuación de damnificados por medio de grupos de socorro (Ejército, Armada, Policía, Defensa Civil, Cruz Roja, Bomberos, entre otros), para salvaguardar la integridad fisica de las personas afectadas por la inundación.</t>
  </si>
  <si>
    <t>GRAN TOTAL</t>
  </si>
  <si>
    <t xml:space="preserve">Subsidios Funerarios </t>
  </si>
  <si>
    <t>Prestar un apoyo a las familias damnificadas que presentaron pérdidas humanas a causa de la inundación.</t>
  </si>
  <si>
    <t>Prestar apoyo para cubrirlos los gastos fúnebres de las víctimas fatales.</t>
  </si>
  <si>
    <t xml:space="preserve">PLAN DE ACCION ESPECÍFICO PARA LA RECUPERACIÓN 
LINEAS DE INTERVENCIÓN </t>
  </si>
  <si>
    <t>PLAN DE ACCION ESPECÍFICO PARA LA RECUPERACIÓN 
FASE SERVICIOS BASICOS DE RESPUESTA
LINEAS DE INTERVENCIÓN</t>
  </si>
  <si>
    <t>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específico para la respuesta y recuperación a cargo de Secretaría de Planeación. 
3. Generar solicitudes de apoyo bajo los principios de concurrencia, complementariedad y subsidiariedad al Departamento y la Nación según reportes presentados en la sala de crisis - PMU
4. Decreto 2157 de 2017 por medio del cual se adoptan directrices generales para la elaboración del plan de gestión del riesgo de desastres de las entidades públicas y privadas en el marco del artículo 42 de la ley 1523 de 2012.
5. Ley 388 de 1997 Por la cual se reglamenta el componente de ordenamiento territorial, en el cual se incluye la gestión del riesgo de desastres como uno de los objetivos fundamentales para el ordenamiento del territorio.</t>
  </si>
  <si>
    <t>Mantener la gobernabilidad y la institucionalidad en la atención de la emergencia, así como dar facultades para la atención inmediata y oportuna de todas las afectaciones derivadas en el territorio.</t>
  </si>
  <si>
    <t>Artículo 65. Régimen normativo.
Artículo 66. Medidas especiales de contratación.
Artículo 67. Contratación de empréstitos.
Artículo 68. Imposición de servidumbres:
Artículo 69. Ocupación temporal de inmuebles
Artículo 70. Procedimiento y condiciones de la ocupación.
Artículo 71. Acciones contencioso-administrativas
Artículo 72. Restitución oficiosa.
Artículo 73. Adquisición de predios.
Artículo 74. Negociación directa.
Artículo 75. Expropiación por vía administrativa.
Artículo 76. Declaratoria de utilidad pública e interés social.
Artículo 77. Orden de demolición.
Artículo 78. Ejecución de la demolición.
Artículo 79. Disposición de bienes.
Artículo 80. Transferencia de recursos.
Artículo 81. Proyectos de Desarrollo Urbano.
Artículo 82. Redes y servicios de telecomunicaciones.
Artículo 83. Levantamiento de restricciones.
Artículo 84. Emergencias viales.
Artículo 85. Invías.
Artículo 86. Refinanciación.
Artículo 87. Usuarios de crédito afectados.
Artículo 88. Suspensión en procesos ejecutivos.
Artículo 89. Destinación y administración de donaciones.</t>
  </si>
  <si>
    <t>Búsqueda y Rescate - Atención Prehospitalaria (APH) - Evacuación</t>
  </si>
  <si>
    <t>1. Desarrollar acciones de Búsqueda y Rescate, Asistencia en Primeros Auxilios a la comunidad afectada por la emergencia; activación del sistema de atención pre hospitalaria para el traslado de víctimas, activar la RED Hospitalaria en coordinación con el CRUE para la asistencia médica a las víctimas.</t>
  </si>
  <si>
    <t>2. Realizar la evacuación de la comunidad afectada por el evento, la cual se encuentra en zona de riesgo a través de los grupos operativos del SNGRD (Bomberos, Fuerza Aérea, Ejército, Armada, Policía, Defensa Civil, Cruz Roja, entre otros), para salvaguardar la integridad física de las personas afectadas por la emergencia.</t>
  </si>
  <si>
    <t>1. Rescatar personas con vida, trasladar a las Áreas de Concentración de Víctimas (ACV) en la zona de la emergencia, brindar primeros auxilios, clasificar y evacuar a centros asistenciales.
2. Coordinar con el CRUE o la autoridad de salud territorial, la remisión y contra remisión de pacientes producto de la emergencia de acuerdo a su estado y la necesidad de atención medica de cada víctima.</t>
  </si>
  <si>
    <t>1. Salvaguardar la vida de las personas que se encuentran en zona riesgo producto de la emergencia que se está presentando en el territorio, así como realizar registro cuantitativo y cualitativo de las personas evacuadas y puestas a salvo en Puntos de Encuentro y/o Alojamientos Temporales</t>
  </si>
  <si>
    <t>2. . Garantizar el transporte Seguro de lesionados.</t>
  </si>
  <si>
    <t>Ayuda Humanitaria de Emergencia: Asistencia Alimentaria y No Alimentaria</t>
  </si>
  <si>
    <t>SI (     )</t>
  </si>
  <si>
    <t>NO (    )</t>
  </si>
  <si>
    <t>OBJETIVO GENERAL:  REALIZAR LA ATENCION DE LA EMERGENCIA PRESENTADA EN EL MUNCIPIO DE EL CARMEN DE BOLIVAR, EN LAS LINEAS DE INTERVENCIÓN CORRESPONDIENTES A LAS FASES DE RESPUESTA, ESTABILIZACIÓN, RECUPERACIÓN TEMPRANA Y RECUPERACIÓN PARA EL DESARROLLO DE MANERA OPORTUNA Y EFECTIVA, EJECUTANDO LAS ACTIVIDADES EN LOS TERMINOS SEÑALADOS EN LA DECLARATORIA DE CALAMIDAD PUBLICA N° 236 DE Septiembre 10 de 2024</t>
  </si>
  <si>
    <r>
      <rPr>
        <b/>
        <sz val="11"/>
        <rFont val="Arial"/>
        <family val="2"/>
      </rPr>
      <t xml:space="preserve">
</t>
    </r>
    <r>
      <rPr>
        <b/>
        <sz val="16"/>
        <rFont val="Arial"/>
        <family val="2"/>
      </rPr>
      <t xml:space="preserve">DECRETO CALAMIDAD PÚBLICA O DESASTRE  NUMERO: 236 DE  SEPTIEMBRE 10 DE 2024
</t>
    </r>
    <r>
      <rPr>
        <b/>
        <sz val="16"/>
        <color indexed="10"/>
        <rFont val="Arial"/>
        <family val="2"/>
      </rPr>
      <t xml:space="preserve">   </t>
    </r>
    <r>
      <rPr>
        <b/>
        <sz val="22"/>
        <color indexed="10"/>
        <rFont val="Arial"/>
        <family val="2"/>
      </rPr>
      <t xml:space="preserve">           </t>
    </r>
    <r>
      <rPr>
        <b/>
        <sz val="24"/>
        <color indexed="8"/>
        <rFont val="Arial"/>
        <family val="2"/>
      </rPr>
      <t xml:space="preserve">
     </t>
    </r>
  </si>
  <si>
    <t xml:space="preserve">FUNCIONARIO RESPONSABLE DEL CMGRD/CDGRD: ESTEFANNY TERAN MUSSY </t>
  </si>
  <si>
    <t>REVISO POR PARTE DEL CMGRD:  EL CARMEN DE BOLIVAR.</t>
  </si>
  <si>
    <t>1. Centro de coordinación general ley 1523 de 2012: “Por el cual se adopta la política nacional de gestión del riesgo de desastres y se establece el sistema nacional de gestión del riesgo de desastres y se dictan otras disposiciones”
2. Decreto de Calamidad Pública N° 236  del 10 de Septiembre  del año 2024.</t>
  </si>
  <si>
    <t>1. Adoptar el marco normativo de la Ley 1523 de 2012, con el fin de coordinar de manera eficaz todas las acciones necesarias en cada sector para dar la respuesta inmediata a las afectaciones presentadas por la emergencia en el municipio de El Carmen de Bolivar 
2. Brindar las herramientas tecnológicas necesarias para la recepción, consolidación, entrega de informes, difusión de la información y toma de decisiones administrativas y operativas que se presenten en la Sala de Crisis también llamado “Puesto de Mando Unificado” (PMU) del Consejo Municipal de Gestión del Riesgo de Desastres, liderado por el señor Alcalde.</t>
  </si>
  <si>
    <t xml:space="preserve">CMGRD de  El Carmen de Bolivar </t>
  </si>
  <si>
    <r>
      <t>1. Des</t>
    </r>
    <r>
      <rPr>
        <sz val="10"/>
        <rFont val="Arial"/>
        <family val="2"/>
      </rPr>
      <t>arrollar la Evaluación de Daños y Análisis de Necesidades - EDAN de todos los sectores que reportan afectación por XXX El Carmen de Bolivar .</t>
    </r>
    <r>
      <rPr>
        <sz val="10"/>
        <color indexed="8"/>
        <rFont val="Arial"/>
        <family val="2"/>
      </rPr>
      <t xml:space="preserve">
2. Consolidar la población objetivo damnificada con el fin de priorizar la entrega de AHE y acciones que permitan formular las estrategias de recuperación temprana y para el desarrollo, mediante el cargue de información a la plataforma del Registro Único de Damnificados - RUD.
3. Levantamiento de la información sobre los daños ocasionados por el fenomeno de Remosion en Masa en términos de equipamientos bienes y servicios.</t>
    </r>
  </si>
  <si>
    <t xml:space="preserve">CMGRD de El Carmen de Bolivar </t>
  </si>
  <si>
    <t>Brindar todas las acciones nesesarias para la respuesta oportuna y eficaz a la emergencia presentada por el fenomeno de Movimiento en Masa  que afecta el área urbana y rural en el  municipio de El Carmen de Bolivar departamento de Bolivar.</t>
  </si>
  <si>
    <t>1. Activar de manera permanente Grupos de Apoyo Psicosocial para la comunidad sean afectados o damnificados por la emergencia, así como para el personal respondiente al evento.</t>
  </si>
  <si>
    <t xml:space="preserve">adquisicion del servioi de limpieza de las fozas septica </t>
  </si>
  <si>
    <t xml:space="preserve">CMGRD El Carmen de Bolivar </t>
  </si>
  <si>
    <t>1. Brindar apoyo técnico y operativo para las actividades de reubicacion, en puntos críticos en el marco de las acciones presentadas en el municipio por las afectaciones presentadas por la emergencia, actividades incluidas en el PAE, para la fase de respuesta y/o estabilización, mediante fondo de inversión colectiva bajo los principios de precaución, complementariedad, solidaridad social, sistémico, de concurrencia y subsidiariedad, aperturado en la Fiduprevisora S.A., conforme al artículo 80 de la Ley 1523 de 2012.</t>
  </si>
  <si>
    <t>1. Realizar obras de respuesta inmediata mediante reubicacion  en los puntos críticos identificados en el EDAN, en beneficio de los sectores , comercio, salud, educación, entre otros, que se pueden ver afectados por la emergencia.</t>
  </si>
  <si>
    <r>
      <t>Garantizar la oportuna y eficaz ejecución de todas las acciones necesarias del SNGRD para atender los requerimientos producto de las Inundaciones en el municipio de</t>
    </r>
    <r>
      <rPr>
        <sz val="10"/>
        <color indexed="10"/>
        <rFont val="Arial"/>
        <family val="2"/>
      </rPr>
      <t xml:space="preserve"> </t>
    </r>
    <r>
      <rPr>
        <b/>
        <sz val="10"/>
        <color indexed="10"/>
        <rFont val="Arial"/>
        <family val="2"/>
      </rPr>
      <t xml:space="preserve"> </t>
    </r>
    <r>
      <rPr>
        <b/>
        <sz val="10"/>
        <rFont val="Arial"/>
        <family val="2"/>
      </rPr>
      <t>El Carmen de Bolivar</t>
    </r>
    <r>
      <rPr>
        <b/>
        <sz val="10"/>
        <color indexed="10"/>
        <rFont val="Arial"/>
        <family val="2"/>
      </rPr>
      <t xml:space="preserve"> </t>
    </r>
    <r>
      <rPr>
        <sz val="10"/>
        <rFont val="Arial"/>
        <family val="2"/>
      </rPr>
      <t xml:space="preserve"> y su área de influencia.</t>
    </r>
  </si>
  <si>
    <t>1. 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contratacion de carros vactor para limpieza de manjoles y pozas septicas,disposición final de residuos hospitalarios y escombros, transporte de pacientes, adquisición de EPP especializados, combustibles, lubricantes, insumos químicos y herramientas equipos, accesorios necesarios para la respuesta efectiva a la emergencia.</t>
  </si>
  <si>
    <t>CMGRD de  El Carmen de Bolivar /ICBF/POLICIA INFANCIA Y ADOLESCENCIA</t>
  </si>
  <si>
    <t>CMGRD de  El Carmen de Bolivar /Secretarías de Infraestructura/Planeación Municipal</t>
  </si>
  <si>
    <t>1. Instalación y puesta en funcionamiento de Centros de Atención Prehospitalaria, Alojamientos Temporales, Centros de acopio a AHE Alimentaria y No Alimentaria.
2. Garantizar la conectividad y movilidad de las personas damnificadas y afectadas por el evento de movimiento en masa presentado en el municipio para el beneficio de su comercio, salud, educación, entre otros.
3. Realizar el mejoramiento de la infraestructura pública y comunitaria afectada por las fuertes precipitaciones que generaron la afectación del territorio.</t>
  </si>
  <si>
    <t>Gestión de maquinaria amarilla para las acciones de recuperación de toda la infraestructura afectada por lel fenomeno de movimiento en masa en el municipio de  El Carmen de Bolivar .</t>
  </si>
  <si>
    <t>Activación del banco de maquinaria amarilla o su respectiva contratación con el fin de realizar las acciones inmediatas de recuperación en infraestructura  afectada, así como la  limpieza de vías y sistemas de acueductos, alcantarillados, centros educativos y de protección al menor afectados por  el ffenomeno de movimiento en masa en el  municipio de  El Carmen de Bolivar .</t>
  </si>
  <si>
    <t xml:space="preserve">1. Identificar, consolidar y garantizar el tratamiento del total de la población damnificada y afectada por el fenomeno de movimiento en masa </t>
  </si>
  <si>
    <t>Formular todas las acciones necesarias para responder de forma oportuna y eficaz a la estabilización de la emergencia presentada por la emergencia en el Municipio El Carmen de Bolivar.</t>
  </si>
  <si>
    <t>Preparar ajustar y dar continuidad  y ajustar  al sector Saneamiento básico  por el fenomeno de movimiento en masa</t>
  </si>
  <si>
    <t>1. Dar continuidad a las líneas activas en este plan en la adquisición de subcidios de arriendos y compra de lote, bajo los principios de precaucion, solidaridad social, sistémico, concurrencia y subsidiariedad, como fortalecimiento para la capacidad de respuesta para el apoyo tecnico y operativo para las actividades derivadas del PAE del territoriopara la fase de respuesta, mediante fondo de inversión colectiva aperturado en la Fiduprevisora S.A., conforme al artículo 80 de la Ley 1523 de 2012.</t>
  </si>
  <si>
    <t>Preparar ajustar y dar continuidad  y la línea de AHE alimentario en la region bajo los sistemas de contratacion departamental regidos por la calamidad publica realizada Nº 236 fasilitando la activacion de la microeconomia local.</t>
  </si>
  <si>
    <t>Garantizar el soporte económico bajo el principio de subsidiariedad la implementación del PAE</t>
  </si>
  <si>
    <t>realizar obras de mitigacion .</t>
  </si>
  <si>
    <t xml:space="preserve">Dar continuidad a la gestión de maquinaria amarilla para las acciones de recuperación de toda la infraestructura afectada por lel fenoimeno de movimiento en masa en el municipio de  El Carmen de Bolivar </t>
  </si>
  <si>
    <t>Rehabilitar de forma definitva las zonas e infraestructura afectadas por movimiento en masa</t>
  </si>
  <si>
    <t>Compra de lote</t>
  </si>
  <si>
    <t xml:space="preserve">proceso de demolicion </t>
  </si>
  <si>
    <t xml:space="preserve">estudios para proyecto de reubicacion definitiva </t>
  </si>
  <si>
    <t xml:space="preserve">comprar un lote en la cebecera municipal de  El Carmen de Bolivar </t>
  </si>
  <si>
    <t xml:space="preserve">Reubicacion Definitiva </t>
  </si>
  <si>
    <t xml:space="preserve">contratar la demolicion </t>
  </si>
  <si>
    <t xml:space="preserve">demolicion de viviendas destruidas por el fenomeno de remocion en masa </t>
  </si>
  <si>
    <t xml:space="preserve">proyecto muros de contencion </t>
  </si>
  <si>
    <t xml:space="preserve">muro de contencion y filtros </t>
  </si>
  <si>
    <t>contrucion de muros de proteccion y filtros para evitar movimiento en masas</t>
  </si>
  <si>
    <t>estudios para proyecto</t>
  </si>
  <si>
    <t xml:space="preserve">contratar estudios y diseños para el proyecto de reubicacion definitiva de las familias damnificadas por el fenomeno de movimiento en masa </t>
  </si>
  <si>
    <t>CDGRD/UNGRD/MINVIVIENDA/DEFENSORIADELPUEBLO</t>
  </si>
  <si>
    <r>
      <t>Brindar las acciones necesarias para la recuperación temprana a causa de la emergencia presentada por la emergencia que afecta al territorio en el área urbana y rural del munici</t>
    </r>
    <r>
      <rPr>
        <b/>
        <sz val="10"/>
        <rFont val="Arial"/>
        <family val="2"/>
      </rPr>
      <t xml:space="preserve">pio de  El Carmen de Bolivar </t>
    </r>
  </si>
  <si>
    <r>
      <t>Implementar medidas para la recuperación para el desarrollo a la emergencia presentada por la emergencia que afecta al</t>
    </r>
    <r>
      <rPr>
        <b/>
        <sz val="10"/>
        <rFont val="Arial"/>
        <family val="2"/>
      </rPr>
      <t xml:space="preserve"> territorio el área urbana y rural del municipio de  El Carmen de Bolivar </t>
    </r>
  </si>
  <si>
    <t xml:space="preserve">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respuesta y recuperación. 
3. Generar solicitudes de apoyo bajo los principios de concurrencia, complementariedad y subsidiariedad al Departamento y la Nación según reportes presentados en la sala de crisis - PMU
4. Centro de coordinación general ley 1523 de 2012
</t>
  </si>
  <si>
    <t xml:space="preserve">1 Adquisición del servicio de limpieza de las fozas septicas  </t>
  </si>
  <si>
    <t xml:space="preserve">DECRETO DE SITUACION DE CALAMIDAD: 236 DEL 10 DE SEPTIEMBRE DE 2024
______________________________________
</t>
  </si>
  <si>
    <t>Soportar al SNGRD con todos los gastos de sostenimiento funcionamiento e implementación del Plan de acción específico para la recuperación en lo concerniente de : Contratación de Personal (alimentación, hospedaje) transporte terrestre, fluvial o aéreo, así como, alquiler de vehículos para el trasporte de personal, contratacion de carros vactor para limpieza de manjoles y pozas septicas,disposición final de residuos hospitalarios y escombros, transporte de pacientes, adquisición de EPP especializados, combustibles, lubricantes, insumos químicos y herramientas equipos, accesorios necesarios para la respuesta efectiva a la emergencia.</t>
  </si>
  <si>
    <t>proyecto muros de contencion</t>
  </si>
  <si>
    <t>contratar estudios y diseños para el proyecto de reubicacion definitiva de las familias damnificadas por el fenomeno de movimiento en masa</t>
  </si>
  <si>
    <t xml:space="preserve">1. Centro de coordinación general ley 1523 de 2012: “Por el cual se adopta la política nacional de gestión del riesgo de
desastres y se establece el sistema nacional de gestión del riesgo de desastres y se dictan otras disposiciones”
2. Decreto de Calamidad Pública N° 236 del 10 de septiembre del año 2024.
</t>
  </si>
  <si>
    <t>1. Expedición de decreto de Calamidad Pública Municipal. 
ley 1523  “Por el cual se adopta la política nacional de gestión del riesgo de desastres y se establece el sistema nacional de gestión del riesgo de desastres y se dictan otras disposiciones”
2. Formulación y seguimiento del  plan de acción especifico para la respuesta y recuperación. 
3. Generar solicitudes de apoyo bajo los principios de concurrencia, complementariedad y subsidiariedad al Departamento y la Nación según reportes presentados en la sala de crisis - PMU
4. Centro de coordinación general ley 1523 de 2012</t>
  </si>
  <si>
    <t xml:space="preserve">FASE PLAN POR SERVICIOS BÁSICOS DE RESPUESTA
</t>
  </si>
  <si>
    <t xml:space="preserve">1. Adoptar las medidas de protección con especial énfasis en niños, niñas y adolecentes.
2. Activar la ruta de atención y protección de menores a través de los sectores de apoyo que hacen parte del SNGRD.
3. Identificación de los infantes y adolecentes confirmados como lesionados y/o afectados por la emergencia, con el fin de realizar atención focalizada, acompañamiento permanente y restablecimiento de derechos.
4. Brindar apoyo psicosocial a menores </t>
  </si>
  <si>
    <t>Instalación y puesta en funcionamiento de Centros de Atención, Alojamientos Temporales, Centros de acopio a AHE Alimentaria y No Alimentaria.</t>
  </si>
  <si>
    <t xml:space="preserve">Gestión de maquinaria amarilla para las acciones de recuperación de toda la infraestructura afectada por lel fenomeno de movimiento en masa en el municipio de  El Carmen de Bolivar </t>
  </si>
  <si>
    <t xml:space="preserve">demolicion de viviendas  y pozas destruidas por el fenomeno de remocion en masa </t>
  </si>
  <si>
    <t>ontratar estudios y diseños para el proyecto de reubicacion definitiva de las familias damnificadas por el fenomeno de movimiento en masa</t>
  </si>
  <si>
    <t>1.. Dar continuidad a las líneas activas en este plan 
2. Ajustar de acuerdo a la necesidad de la atención las acciones especificas para la atención</t>
  </si>
  <si>
    <t>ar continuidad y hacer seguimiento a la línea de alojamiento temporal en la modalidad de subsidio de arriendo para las familias afectadas.</t>
  </si>
  <si>
    <r>
      <rPr>
        <b/>
        <sz val="14"/>
        <color indexed="8"/>
        <rFont val="Calibri"/>
        <family val="2"/>
      </rPr>
      <t>DECRETO DE SITUACION DE CALAMIDAD PUBLICA  N°:</t>
    </r>
    <r>
      <rPr>
        <sz val="14"/>
        <color indexed="8"/>
        <rFont val="Calibri"/>
        <family val="2"/>
      </rPr>
      <t xml:space="preserve"> 236 DE Septiembre 10 de 2024
________________________________________________________</t>
    </r>
  </si>
  <si>
    <t>DECRETO DE SITUACION DE CALAMIDAD PUBLICA N°:236 DE Septiembre 10 de 2024
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</si>
</sst>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quot;$&quot;\ #,##0"/>
    <numFmt numFmtId="166" formatCode="&quot;$&quot;\ #,##0.00"/>
  </numFmts>
  <fonts count="41" x14ac:knownFonts="1">
    <font>
      <sz val="11"/>
      <color theme="1"/>
      <name val="Calibri"/>
      <family val="2"/>
      <scheme val="minor"/>
    </font>
    <font>
      <b/>
      <sz val="10"/>
      <color indexed="8"/>
      <name val="Arial"/>
      <family val="2"/>
    </font>
    <font>
      <sz val="11"/>
      <color indexed="8"/>
      <name val="Calibri"/>
      <family val="2"/>
    </font>
    <font>
      <sz val="10"/>
      <color indexed="8"/>
      <name val="Arial"/>
      <family val="2"/>
    </font>
    <font>
      <sz val="10"/>
      <color indexed="8"/>
      <name val="Arial"/>
      <family val="2"/>
    </font>
    <font>
      <b/>
      <sz val="16"/>
      <color indexed="8"/>
      <name val="Arial"/>
      <family val="2"/>
    </font>
    <font>
      <b/>
      <sz val="12"/>
      <name val="Calibri"/>
      <family val="2"/>
    </font>
    <font>
      <sz val="10"/>
      <name val="Arial"/>
      <family val="2"/>
    </font>
    <font>
      <b/>
      <sz val="11"/>
      <color indexed="8"/>
      <name val="Arial"/>
      <family val="2"/>
    </font>
    <font>
      <sz val="11"/>
      <color indexed="8"/>
      <name val="Arial"/>
      <family val="2"/>
    </font>
    <font>
      <b/>
      <sz val="11"/>
      <name val="Arial"/>
      <family val="2"/>
    </font>
    <font>
      <sz val="11"/>
      <name val="Arial"/>
      <family val="2"/>
    </font>
    <font>
      <sz val="12"/>
      <color indexed="8"/>
      <name val="Calibri"/>
      <family val="2"/>
    </font>
    <font>
      <b/>
      <sz val="24"/>
      <color indexed="8"/>
      <name val="Arial"/>
      <family val="2"/>
    </font>
    <font>
      <sz val="11"/>
      <color indexed="13"/>
      <name val="Calibri"/>
      <family val="2"/>
    </font>
    <font>
      <b/>
      <sz val="18"/>
      <color indexed="8"/>
      <name val="Arial"/>
      <family val="2"/>
    </font>
    <font>
      <b/>
      <sz val="18"/>
      <name val="Calibri"/>
      <family val="2"/>
    </font>
    <font>
      <b/>
      <sz val="16"/>
      <color indexed="10"/>
      <name val="Arial"/>
      <family val="2"/>
    </font>
    <font>
      <b/>
      <sz val="22"/>
      <color indexed="10"/>
      <name val="Arial"/>
      <family val="2"/>
    </font>
    <font>
      <b/>
      <sz val="18"/>
      <color indexed="10"/>
      <name val="Calibri"/>
      <family val="2"/>
    </font>
    <font>
      <b/>
      <sz val="14"/>
      <name val="Arial"/>
      <family val="2"/>
    </font>
    <font>
      <b/>
      <sz val="14"/>
      <color indexed="8"/>
      <name val="Arial"/>
      <family val="2"/>
    </font>
    <font>
      <sz val="12"/>
      <name val="Arial"/>
      <family val="2"/>
    </font>
    <font>
      <b/>
      <sz val="18"/>
      <name val="Arial"/>
      <family val="2"/>
    </font>
    <font>
      <sz val="10"/>
      <color indexed="10"/>
      <name val="Arial"/>
      <family val="2"/>
    </font>
    <font>
      <b/>
      <sz val="12"/>
      <name val="Arial"/>
      <family val="2"/>
    </font>
    <font>
      <b/>
      <sz val="10"/>
      <name val="Arial"/>
      <family val="2"/>
    </font>
    <font>
      <b/>
      <u/>
      <sz val="10"/>
      <name val="Arial"/>
      <family val="2"/>
    </font>
    <font>
      <b/>
      <sz val="14"/>
      <name val="Calibri"/>
      <family val="2"/>
    </font>
    <font>
      <sz val="14"/>
      <color indexed="8"/>
      <name val="Calibri"/>
      <family val="2"/>
    </font>
    <font>
      <sz val="14"/>
      <name val="Calibri"/>
      <family val="2"/>
    </font>
    <font>
      <b/>
      <sz val="10"/>
      <color indexed="10"/>
      <name val="Arial"/>
      <family val="2"/>
    </font>
    <font>
      <b/>
      <sz val="12"/>
      <color indexed="8"/>
      <name val="Arial"/>
      <family val="2"/>
    </font>
    <font>
      <sz val="14"/>
      <color indexed="8"/>
      <name val="Arial"/>
      <family val="2"/>
    </font>
    <font>
      <b/>
      <sz val="14"/>
      <color indexed="8"/>
      <name val="Calibri"/>
      <family val="2"/>
    </font>
    <font>
      <sz val="10"/>
      <color theme="1"/>
      <name val="Arial"/>
      <family val="2"/>
    </font>
    <font>
      <sz val="11"/>
      <color theme="1"/>
      <name val="Arial"/>
      <family val="2"/>
    </font>
    <font>
      <sz val="14"/>
      <color theme="1"/>
      <name val="Arial"/>
      <family val="2"/>
    </font>
    <font>
      <sz val="12"/>
      <color theme="1"/>
      <name val="Arial"/>
      <family val="2"/>
    </font>
    <font>
      <b/>
      <sz val="10"/>
      <color theme="1"/>
      <name val="Arial"/>
      <family val="2"/>
    </font>
    <font>
      <b/>
      <sz val="16"/>
      <name val="Arial"/>
      <family val="2"/>
    </font>
  </fonts>
  <fills count="1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26"/>
        <bgColor indexed="64"/>
      </patternFill>
    </fill>
    <fill>
      <patternFill patternType="solid">
        <fgColor indexed="44"/>
        <bgColor indexed="64"/>
      </patternFill>
    </fill>
    <fill>
      <patternFill patternType="solid">
        <fgColor indexed="29"/>
        <bgColor indexed="64"/>
      </patternFill>
    </fill>
    <fill>
      <patternFill patternType="solid">
        <fgColor indexed="9"/>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theme="6" tint="-0.249977111117893"/>
        <bgColor indexed="64"/>
      </patternFill>
    </fill>
    <fill>
      <patternFill patternType="solid">
        <fgColor theme="2" tint="-0.49998474074526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right style="medium">
        <color indexed="64"/>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s>
  <cellStyleXfs count="4">
    <xf numFmtId="0" fontId="0" fillId="0" borderId="0"/>
    <xf numFmtId="164" fontId="2" fillId="0" borderId="0" applyFont="0" applyFill="0" applyBorder="0" applyAlignment="0" applyProtection="0"/>
    <xf numFmtId="0" fontId="7" fillId="0" borderId="0"/>
    <xf numFmtId="0" fontId="7" fillId="0" borderId="0"/>
  </cellStyleXfs>
  <cellXfs count="260">
    <xf numFmtId="0" fontId="0" fillId="0" borderId="0" xfId="0"/>
    <xf numFmtId="0" fontId="3" fillId="0" borderId="0" xfId="0" applyFont="1"/>
    <xf numFmtId="0" fontId="3" fillId="2" borderId="1" xfId="0" applyFont="1" applyFill="1" applyBorder="1" applyAlignment="1">
      <alignment horizontal="center"/>
    </xf>
    <xf numFmtId="0" fontId="3" fillId="0" borderId="1" xfId="0" applyFont="1" applyBorder="1"/>
    <xf numFmtId="0" fontId="3" fillId="0" borderId="0" xfId="0" applyFont="1" applyAlignment="1">
      <alignment horizontal="center"/>
    </xf>
    <xf numFmtId="0" fontId="3" fillId="2" borderId="1" xfId="0" applyFont="1" applyFill="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center"/>
    </xf>
    <xf numFmtId="0" fontId="3" fillId="3" borderId="1" xfId="0" applyFont="1" applyFill="1" applyBorder="1" applyAlignment="1">
      <alignment horizontal="center"/>
    </xf>
    <xf numFmtId="0" fontId="3" fillId="2" borderId="1" xfId="0" applyFont="1" applyFill="1" applyBorder="1" applyAlignment="1">
      <alignment vertical="center"/>
    </xf>
    <xf numFmtId="0" fontId="3" fillId="0" borderId="1" xfId="0" applyFont="1" applyBorder="1" applyAlignment="1">
      <alignment vertical="center"/>
    </xf>
    <xf numFmtId="0" fontId="9" fillId="0" borderId="0" xfId="0" applyFont="1"/>
    <xf numFmtId="0" fontId="9" fillId="0" borderId="0" xfId="0" applyFont="1" applyBorder="1"/>
    <xf numFmtId="0" fontId="0" fillId="0" borderId="0" xfId="0" applyFont="1"/>
    <xf numFmtId="0" fontId="0" fillId="0" borderId="0" xfId="0" applyFont="1" applyAlignment="1">
      <alignment horizontal="center" vertical="center"/>
    </xf>
    <xf numFmtId="0" fontId="12" fillId="0" borderId="0" xfId="0" applyFont="1" applyAlignment="1">
      <alignment horizontal="left" wrapText="1"/>
    </xf>
    <xf numFmtId="0" fontId="8" fillId="0" borderId="1" xfId="0" applyFont="1" applyBorder="1" applyAlignment="1">
      <alignment horizontal="left" vertical="top" wrapText="1"/>
    </xf>
    <xf numFmtId="0" fontId="14" fillId="0" borderId="0" xfId="0" applyFont="1"/>
    <xf numFmtId="0" fontId="8" fillId="0" borderId="1" xfId="0" applyFont="1" applyBorder="1" applyAlignment="1">
      <alignment horizontal="center" vertical="center" wrapText="1"/>
    </xf>
    <xf numFmtId="0" fontId="0" fillId="0" borderId="0" xfId="0" applyFont="1" applyBorder="1"/>
    <xf numFmtId="0" fontId="12" fillId="0" borderId="0" xfId="0" applyFont="1" applyAlignment="1">
      <alignment horizontal="center" vertical="center"/>
    </xf>
    <xf numFmtId="0" fontId="7" fillId="8" borderId="1" xfId="0" applyFont="1" applyFill="1" applyBorder="1" applyAlignment="1">
      <alignment horizontal="left" vertical="center" wrapText="1" readingOrder="1"/>
    </xf>
    <xf numFmtId="0" fontId="26" fillId="5" borderId="2" xfId="0" applyFont="1" applyFill="1" applyBorder="1" applyAlignment="1">
      <alignment horizontal="center" vertical="center" wrapText="1" readingOrder="1"/>
    </xf>
    <xf numFmtId="0" fontId="26" fillId="5" borderId="2" xfId="0" applyFont="1" applyFill="1" applyBorder="1" applyAlignment="1">
      <alignment horizontal="center" vertical="center" readingOrder="1"/>
    </xf>
    <xf numFmtId="0" fontId="1" fillId="8" borderId="1" xfId="0" applyFont="1" applyFill="1" applyBorder="1" applyAlignment="1">
      <alignment horizontal="center" vertical="center" readingOrder="1"/>
    </xf>
    <xf numFmtId="0" fontId="7" fillId="8" borderId="1" xfId="0" applyFont="1" applyFill="1" applyBorder="1" applyAlignment="1">
      <alignment horizontal="center" vertical="center" wrapText="1" readingOrder="1"/>
    </xf>
    <xf numFmtId="0" fontId="1" fillId="8" borderId="1" xfId="0" applyFont="1" applyFill="1" applyBorder="1" applyAlignment="1">
      <alignment horizontal="center" vertical="center" wrapText="1" readingOrder="1"/>
    </xf>
    <xf numFmtId="0" fontId="3" fillId="8" borderId="1" xfId="0" applyFont="1" applyFill="1" applyBorder="1" applyAlignment="1">
      <alignment horizontal="left" vertical="center" wrapText="1" readingOrder="1"/>
    </xf>
    <xf numFmtId="0" fontId="1" fillId="8" borderId="3" xfId="0" applyFont="1" applyFill="1" applyBorder="1" applyAlignment="1">
      <alignment horizontal="center" vertical="center" readingOrder="1"/>
    </xf>
    <xf numFmtId="0" fontId="7" fillId="8" borderId="3" xfId="0" applyFont="1" applyFill="1" applyBorder="1" applyAlignment="1">
      <alignment horizontal="left" vertical="center" wrapText="1" readingOrder="1"/>
    </xf>
    <xf numFmtId="0" fontId="7" fillId="8" borderId="3" xfId="0" applyFont="1" applyFill="1" applyBorder="1" applyAlignment="1">
      <alignment horizontal="center" vertical="center" wrapText="1" readingOrder="1"/>
    </xf>
    <xf numFmtId="0" fontId="7" fillId="8" borderId="1" xfId="0" applyFont="1" applyFill="1" applyBorder="1" applyAlignment="1">
      <alignment horizontal="center" vertical="center" readingOrder="1"/>
    </xf>
    <xf numFmtId="0" fontId="3" fillId="9" borderId="1" xfId="0" applyFont="1" applyFill="1" applyBorder="1" applyAlignment="1">
      <alignment horizontal="center" vertical="center" readingOrder="1"/>
    </xf>
    <xf numFmtId="0" fontId="7" fillId="9" borderId="1" xfId="0" applyFont="1" applyFill="1" applyBorder="1" applyAlignment="1">
      <alignment horizontal="left" vertical="center" wrapText="1" readingOrder="1"/>
    </xf>
    <xf numFmtId="0" fontId="7" fillId="9" borderId="1" xfId="0" applyFont="1" applyFill="1" applyBorder="1" applyAlignment="1">
      <alignment horizontal="center" vertical="center" readingOrder="1"/>
    </xf>
    <xf numFmtId="0" fontId="7" fillId="9" borderId="1" xfId="0" applyFont="1" applyFill="1" applyBorder="1" applyAlignment="1">
      <alignment horizontal="center" vertical="center" wrapText="1" readingOrder="1"/>
    </xf>
    <xf numFmtId="0" fontId="3" fillId="9" borderId="1" xfId="0" applyFont="1" applyFill="1" applyBorder="1" applyAlignment="1">
      <alignment horizontal="center" vertical="center" wrapText="1" readingOrder="1"/>
    </xf>
    <xf numFmtId="0" fontId="3" fillId="9" borderId="2" xfId="0" applyFont="1" applyFill="1" applyBorder="1" applyAlignment="1">
      <alignment horizontal="center" vertical="center" readingOrder="1"/>
    </xf>
    <xf numFmtId="0" fontId="7" fillId="9" borderId="2" xfId="0" applyFont="1" applyFill="1" applyBorder="1" applyAlignment="1">
      <alignment horizontal="left" vertical="center" wrapText="1" readingOrder="1"/>
    </xf>
    <xf numFmtId="0" fontId="7" fillId="9" borderId="2" xfId="0" applyFont="1" applyFill="1" applyBorder="1" applyAlignment="1">
      <alignment horizontal="center" vertical="center" readingOrder="1"/>
    </xf>
    <xf numFmtId="0" fontId="35" fillId="10" borderId="1" xfId="0" applyFont="1" applyFill="1" applyBorder="1" applyAlignment="1">
      <alignment horizontal="center" vertical="center"/>
    </xf>
    <xf numFmtId="0" fontId="3" fillId="10" borderId="1" xfId="0" applyFont="1" applyFill="1" applyBorder="1" applyAlignment="1">
      <alignment horizontal="center" vertical="center"/>
    </xf>
    <xf numFmtId="0" fontId="35" fillId="0" borderId="1" xfId="0" applyFont="1" applyBorder="1" applyAlignment="1">
      <alignment horizontal="center" vertical="center"/>
    </xf>
    <xf numFmtId="0" fontId="35" fillId="0" borderId="1" xfId="0" applyFont="1" applyBorder="1"/>
    <xf numFmtId="0" fontId="35" fillId="11" borderId="1" xfId="0" applyFont="1" applyFill="1" applyBorder="1" applyAlignment="1">
      <alignment horizontal="center" vertical="center"/>
    </xf>
    <xf numFmtId="0" fontId="3" fillId="11" borderId="1" xfId="0" applyFont="1" applyFill="1" applyBorder="1" applyAlignment="1">
      <alignment horizontal="center" vertical="center"/>
    </xf>
    <xf numFmtId="0" fontId="35" fillId="11" borderId="1" xfId="0" applyFont="1" applyFill="1" applyBorder="1"/>
    <xf numFmtId="0" fontId="22" fillId="0" borderId="1" xfId="0" applyFont="1" applyFill="1" applyBorder="1" applyAlignment="1">
      <alignment horizontal="left" vertical="center" wrapText="1" readingOrder="1"/>
    </xf>
    <xf numFmtId="0" fontId="21" fillId="0" borderId="1" xfId="0" applyFont="1" applyFill="1" applyBorder="1" applyAlignment="1">
      <alignment horizontal="center" vertical="center" wrapText="1" readingOrder="1"/>
    </xf>
    <xf numFmtId="0" fontId="21" fillId="0" borderId="1" xfId="0" applyFont="1" applyFill="1" applyBorder="1" applyAlignment="1">
      <alignment horizontal="center" vertical="center" readingOrder="1"/>
    </xf>
    <xf numFmtId="0" fontId="21" fillId="0" borderId="2" xfId="0" applyFont="1" applyFill="1" applyBorder="1" applyAlignment="1">
      <alignment horizontal="center" vertical="center" readingOrder="1"/>
    </xf>
    <xf numFmtId="0" fontId="21" fillId="0" borderId="3" xfId="0" applyFont="1" applyFill="1" applyBorder="1" applyAlignment="1">
      <alignment horizontal="center" vertical="center" readingOrder="1"/>
    </xf>
    <xf numFmtId="0" fontId="21" fillId="0" borderId="1" xfId="0" applyFont="1" applyFill="1" applyBorder="1" applyAlignment="1">
      <alignment horizontal="center" vertical="center" wrapText="1" shrinkToFit="1" readingOrder="1"/>
    </xf>
    <xf numFmtId="0" fontId="36" fillId="0" borderId="0" xfId="0" applyFont="1"/>
    <xf numFmtId="165" fontId="10" fillId="5" borderId="1" xfId="0" applyNumberFormat="1" applyFont="1" applyFill="1" applyBorder="1" applyAlignment="1">
      <alignment horizontal="center" vertical="center" wrapText="1" readingOrder="1"/>
    </xf>
    <xf numFmtId="165" fontId="10" fillId="5" borderId="1" xfId="0" applyNumberFormat="1" applyFont="1" applyFill="1" applyBorder="1" applyAlignment="1">
      <alignment horizontal="center" vertical="center" readingOrder="1"/>
    </xf>
    <xf numFmtId="165" fontId="11" fillId="2" borderId="1" xfId="1" applyNumberFormat="1" applyFont="1" applyFill="1" applyBorder="1" applyAlignment="1">
      <alignment horizontal="right" vertical="center" wrapText="1" readingOrder="1"/>
    </xf>
    <xf numFmtId="165" fontId="10" fillId="2" borderId="1" xfId="1" applyNumberFormat="1" applyFont="1" applyFill="1" applyBorder="1" applyAlignment="1">
      <alignment horizontal="right" vertical="center" readingOrder="1"/>
    </xf>
    <xf numFmtId="165" fontId="8" fillId="6" borderId="4" xfId="0" applyNumberFormat="1" applyFont="1" applyFill="1" applyBorder="1" applyAlignment="1"/>
    <xf numFmtId="0" fontId="37" fillId="0" borderId="0" xfId="0" applyFont="1" applyAlignment="1">
      <alignment horizontal="center" vertical="center"/>
    </xf>
    <xf numFmtId="0" fontId="38" fillId="0" borderId="0" xfId="0" applyFont="1"/>
    <xf numFmtId="0" fontId="36" fillId="0" borderId="0" xfId="0" applyFont="1" applyAlignment="1">
      <alignment horizontal="left"/>
    </xf>
    <xf numFmtId="0" fontId="29" fillId="0" borderId="0" xfId="0" applyFont="1"/>
    <xf numFmtId="165" fontId="30" fillId="7" borderId="1" xfId="1" applyNumberFormat="1" applyFont="1" applyFill="1" applyBorder="1" applyAlignment="1">
      <alignment horizontal="right" vertical="center" wrapText="1" readingOrder="1"/>
    </xf>
    <xf numFmtId="0" fontId="29" fillId="7" borderId="1" xfId="0" applyFont="1" applyFill="1" applyBorder="1"/>
    <xf numFmtId="0" fontId="29" fillId="0" borderId="0" xfId="0" applyFont="1" applyAlignment="1">
      <alignment wrapText="1"/>
    </xf>
    <xf numFmtId="0" fontId="20" fillId="8" borderId="1" xfId="0" applyFont="1" applyFill="1" applyBorder="1" applyAlignment="1">
      <alignment horizontal="center" vertical="center" wrapText="1" readingOrder="1"/>
    </xf>
    <xf numFmtId="0" fontId="21" fillId="8" borderId="1" xfId="0" applyFont="1" applyFill="1" applyBorder="1" applyAlignment="1">
      <alignment horizontal="center" vertical="center" readingOrder="1"/>
    </xf>
    <xf numFmtId="165" fontId="11" fillId="8" borderId="2" xfId="1" applyNumberFormat="1" applyFont="1" applyFill="1" applyBorder="1" applyAlignment="1">
      <alignment horizontal="right" vertical="center" wrapText="1" readingOrder="1"/>
    </xf>
    <xf numFmtId="165" fontId="10" fillId="8" borderId="2" xfId="1" applyNumberFormat="1" applyFont="1" applyFill="1" applyBorder="1" applyAlignment="1">
      <alignment horizontal="right" vertical="center" readingOrder="1"/>
    </xf>
    <xf numFmtId="0" fontId="20" fillId="12" borderId="1" xfId="0" applyFont="1" applyFill="1" applyBorder="1" applyAlignment="1">
      <alignment horizontal="center" vertical="center" wrapText="1" readingOrder="1"/>
    </xf>
    <xf numFmtId="0" fontId="21" fillId="12" borderId="1" xfId="0" applyFont="1" applyFill="1" applyBorder="1" applyAlignment="1">
      <alignment horizontal="center" vertical="center" readingOrder="1"/>
    </xf>
    <xf numFmtId="165" fontId="11" fillId="12" borderId="2" xfId="1" applyNumberFormat="1" applyFont="1" applyFill="1" applyBorder="1" applyAlignment="1">
      <alignment horizontal="right" vertical="center" wrapText="1" readingOrder="1"/>
    </xf>
    <xf numFmtId="165" fontId="10" fillId="12" borderId="2" xfId="1" applyNumberFormat="1" applyFont="1" applyFill="1" applyBorder="1" applyAlignment="1">
      <alignment horizontal="right" vertical="center" readingOrder="1"/>
    </xf>
    <xf numFmtId="0" fontId="29" fillId="13" borderId="1" xfId="0" applyFont="1" applyFill="1" applyBorder="1"/>
    <xf numFmtId="0" fontId="29" fillId="0" borderId="1" xfId="0" applyFont="1" applyFill="1" applyBorder="1"/>
    <xf numFmtId="0" fontId="29" fillId="14" borderId="1" xfId="0" applyFont="1" applyFill="1" applyBorder="1"/>
    <xf numFmtId="0" fontId="21" fillId="15" borderId="1" xfId="0" applyFont="1" applyFill="1" applyBorder="1" applyAlignment="1">
      <alignment horizontal="center" vertical="center" readingOrder="1"/>
    </xf>
    <xf numFmtId="165" fontId="11" fillId="15" borderId="1" xfId="1" applyNumberFormat="1" applyFont="1" applyFill="1" applyBorder="1" applyAlignment="1">
      <alignment horizontal="right" vertical="center" wrapText="1" readingOrder="1"/>
    </xf>
    <xf numFmtId="165" fontId="10" fillId="15" borderId="1" xfId="1" applyNumberFormat="1" applyFont="1" applyFill="1" applyBorder="1" applyAlignment="1">
      <alignment horizontal="right" vertical="center" readingOrder="1"/>
    </xf>
    <xf numFmtId="0" fontId="29" fillId="10" borderId="1" xfId="0" applyFont="1" applyFill="1" applyBorder="1"/>
    <xf numFmtId="0" fontId="1" fillId="13" borderId="1" xfId="0" applyFont="1" applyFill="1" applyBorder="1" applyAlignment="1">
      <alignment horizontal="center" vertical="center" readingOrder="1"/>
    </xf>
    <xf numFmtId="0" fontId="21" fillId="13" borderId="1" xfId="0" applyFont="1" applyFill="1" applyBorder="1" applyAlignment="1">
      <alignment horizontal="center" vertical="center" readingOrder="1"/>
    </xf>
    <xf numFmtId="0" fontId="22" fillId="0" borderId="1" xfId="0" applyFont="1" applyFill="1" applyBorder="1" applyAlignment="1">
      <alignment horizontal="justify" vertical="justify" wrapText="1" readingOrder="1"/>
    </xf>
    <xf numFmtId="0" fontId="22" fillId="15" borderId="1" xfId="0" applyFont="1" applyFill="1" applyBorder="1" applyAlignment="1">
      <alignment horizontal="justify" vertical="justify" wrapText="1" readingOrder="1"/>
    </xf>
    <xf numFmtId="0" fontId="22" fillId="15" borderId="1" xfId="0" applyFont="1" applyFill="1" applyBorder="1" applyAlignment="1">
      <alignment horizontal="justify" vertical="center" wrapText="1" readingOrder="1"/>
    </xf>
    <xf numFmtId="0" fontId="22" fillId="0" borderId="1" xfId="0" applyFont="1" applyFill="1" applyBorder="1" applyAlignment="1">
      <alignment horizontal="left" vertical="justify" wrapText="1" readingOrder="1"/>
    </xf>
    <xf numFmtId="0" fontId="22" fillId="0" borderId="2" xfId="0" applyFont="1" applyFill="1" applyBorder="1" applyAlignment="1">
      <alignment horizontal="left" vertical="justify" wrapText="1" readingOrder="1"/>
    </xf>
    <xf numFmtId="0" fontId="22" fillId="8" borderId="1" xfId="0" applyFont="1" applyFill="1" applyBorder="1" applyAlignment="1">
      <alignment horizontal="left" vertical="justify" wrapText="1" readingOrder="1"/>
    </xf>
    <xf numFmtId="0" fontId="22" fillId="12" borderId="1" xfId="0" applyFont="1" applyFill="1" applyBorder="1" applyAlignment="1">
      <alignment horizontal="left" vertical="justify" wrapText="1" readingOrder="1"/>
    </xf>
    <xf numFmtId="0" fontId="7" fillId="8" borderId="1" xfId="0" applyFont="1" applyFill="1" applyBorder="1" applyAlignment="1">
      <alignment horizontal="justify" vertical="justify" wrapText="1" readingOrder="1"/>
    </xf>
    <xf numFmtId="0" fontId="7" fillId="8" borderId="1" xfId="0" applyFont="1" applyFill="1" applyBorder="1" applyAlignment="1">
      <alignment horizontal="justify" vertical="center" wrapText="1" readingOrder="1"/>
    </xf>
    <xf numFmtId="0" fontId="22" fillId="0" borderId="1" xfId="0" applyFont="1" applyFill="1" applyBorder="1" applyAlignment="1">
      <alignment horizontal="justify" vertical="center" wrapText="1" readingOrder="1"/>
    </xf>
    <xf numFmtId="0" fontId="19" fillId="4" borderId="1" xfId="0" applyFont="1" applyFill="1" applyBorder="1" applyAlignment="1">
      <alignment horizontal="center" vertical="center" readingOrder="1"/>
    </xf>
    <xf numFmtId="0" fontId="22" fillId="0" borderId="1" xfId="0" applyFont="1" applyFill="1" applyBorder="1" applyAlignment="1">
      <alignment horizontal="left" vertical="top" wrapText="1" readingOrder="1"/>
    </xf>
    <xf numFmtId="0" fontId="20" fillId="8" borderId="3" xfId="0" applyFont="1" applyFill="1" applyBorder="1" applyAlignment="1">
      <alignment horizontal="center" vertical="center" wrapText="1" readingOrder="1"/>
    </xf>
    <xf numFmtId="0" fontId="1" fillId="0" borderId="5" xfId="0" applyFont="1" applyFill="1" applyBorder="1" applyAlignment="1">
      <alignment horizontal="center" vertical="center" wrapText="1" readingOrder="1"/>
    </xf>
    <xf numFmtId="0" fontId="1" fillId="0" borderId="6" xfId="0" applyFont="1" applyFill="1" applyBorder="1" applyAlignment="1">
      <alignment horizontal="center" vertical="center" readingOrder="1"/>
    </xf>
    <xf numFmtId="0" fontId="1" fillId="15" borderId="6" xfId="0" applyFont="1" applyFill="1" applyBorder="1" applyAlignment="1">
      <alignment horizontal="center" vertical="center" readingOrder="1"/>
    </xf>
    <xf numFmtId="0" fontId="1" fillId="13" borderId="6" xfId="0" applyFont="1" applyFill="1" applyBorder="1" applyAlignment="1">
      <alignment horizontal="center" vertical="center" readingOrder="1"/>
    </xf>
    <xf numFmtId="0" fontId="1" fillId="0" borderId="6" xfId="0" applyFont="1" applyFill="1" applyBorder="1" applyAlignment="1">
      <alignment horizontal="center" vertical="center" wrapText="1" readingOrder="1"/>
    </xf>
    <xf numFmtId="0" fontId="1" fillId="0" borderId="7" xfId="0" applyFont="1" applyFill="1" applyBorder="1" applyAlignment="1">
      <alignment horizontal="center" vertical="center" readingOrder="1"/>
    </xf>
    <xf numFmtId="0" fontId="1" fillId="0" borderId="7" xfId="0" applyFont="1" applyFill="1" applyBorder="1" applyAlignment="1">
      <alignment horizontal="center" vertical="center" wrapText="1" shrinkToFit="1" readingOrder="1"/>
    </xf>
    <xf numFmtId="0" fontId="1" fillId="0" borderId="7" xfId="0" applyFont="1" applyFill="1" applyBorder="1" applyAlignment="1">
      <alignment horizontal="center" vertical="center" wrapText="1" readingOrder="1"/>
    </xf>
    <xf numFmtId="165" fontId="25" fillId="0" borderId="6" xfId="0" applyNumberFormat="1" applyFont="1" applyFill="1" applyBorder="1" applyAlignment="1">
      <alignment vertical="center" wrapText="1" readingOrder="1"/>
    </xf>
    <xf numFmtId="165" fontId="32" fillId="0" borderId="6" xfId="0" applyNumberFormat="1" applyFont="1" applyBorder="1"/>
    <xf numFmtId="0" fontId="16" fillId="4" borderId="1" xfId="0" applyFont="1" applyFill="1" applyBorder="1" applyAlignment="1">
      <alignment horizontal="center" vertical="center" readingOrder="1"/>
    </xf>
    <xf numFmtId="0" fontId="21" fillId="0" borderId="8" xfId="0" applyFont="1" applyFill="1" applyBorder="1" applyAlignment="1">
      <alignment horizontal="center" vertical="center" readingOrder="1"/>
    </xf>
    <xf numFmtId="0" fontId="20" fillId="0" borderId="8" xfId="0" applyFont="1" applyFill="1" applyBorder="1" applyAlignment="1">
      <alignment horizontal="center" vertical="center" wrapText="1" readingOrder="1"/>
    </xf>
    <xf numFmtId="0" fontId="29" fillId="0" borderId="1" xfId="0" applyFont="1" applyBorder="1" applyAlignment="1">
      <alignment wrapText="1"/>
    </xf>
    <xf numFmtId="0" fontId="12" fillId="0" borderId="1" xfId="0" applyFont="1" applyBorder="1" applyAlignment="1">
      <alignment horizontal="left" wrapText="1"/>
    </xf>
    <xf numFmtId="0" fontId="29" fillId="0" borderId="1" xfId="0" applyFont="1" applyBorder="1"/>
    <xf numFmtId="0" fontId="1" fillId="0" borderId="9" xfId="0" applyFont="1" applyFill="1" applyBorder="1" applyAlignment="1">
      <alignment horizontal="center" vertical="center" readingOrder="1"/>
    </xf>
    <xf numFmtId="0" fontId="10" fillId="8" borderId="10" xfId="0" applyFont="1" applyFill="1" applyBorder="1" applyAlignment="1">
      <alignment horizontal="center" vertical="center" wrapText="1" readingOrder="1"/>
    </xf>
    <xf numFmtId="0" fontId="9" fillId="0" borderId="11" xfId="0" applyFont="1" applyBorder="1"/>
    <xf numFmtId="165" fontId="32" fillId="0" borderId="12" xfId="0" applyNumberFormat="1" applyFont="1" applyBorder="1"/>
    <xf numFmtId="165" fontId="32" fillId="0" borderId="13" xfId="0" applyNumberFormat="1" applyFont="1" applyBorder="1"/>
    <xf numFmtId="165" fontId="32" fillId="0" borderId="14" xfId="0" applyNumberFormat="1" applyFont="1" applyBorder="1"/>
    <xf numFmtId="0" fontId="10" fillId="16" borderId="15" xfId="0" applyFont="1" applyFill="1" applyBorder="1" applyAlignment="1">
      <alignment horizontal="center" vertical="center" wrapText="1" readingOrder="1"/>
    </xf>
    <xf numFmtId="0" fontId="9" fillId="0" borderId="16" xfId="0" applyFont="1" applyBorder="1"/>
    <xf numFmtId="165" fontId="21" fillId="13" borderId="13" xfId="0" applyNumberFormat="1" applyFont="1" applyFill="1" applyBorder="1"/>
    <xf numFmtId="165" fontId="25" fillId="0" borderId="17" xfId="0" applyNumberFormat="1" applyFont="1" applyFill="1" applyBorder="1" applyAlignment="1">
      <alignment vertical="center" wrapText="1" readingOrder="1"/>
    </xf>
    <xf numFmtId="165" fontId="25" fillId="0" borderId="7" xfId="0" applyNumberFormat="1" applyFont="1" applyFill="1" applyBorder="1" applyAlignment="1">
      <alignment vertical="center" wrapText="1" readingOrder="1"/>
    </xf>
    <xf numFmtId="0" fontId="1" fillId="0" borderId="18" xfId="0" applyFont="1" applyFill="1" applyBorder="1" applyAlignment="1">
      <alignment horizontal="center" vertical="center" readingOrder="1"/>
    </xf>
    <xf numFmtId="0" fontId="22" fillId="13" borderId="1" xfId="0" applyFont="1" applyFill="1" applyBorder="1" applyAlignment="1">
      <alignment horizontal="left" vertical="center" wrapText="1" readingOrder="1"/>
    </xf>
    <xf numFmtId="0" fontId="7" fillId="13" borderId="3" xfId="0" applyFont="1" applyFill="1" applyBorder="1" applyAlignment="1">
      <alignment horizontal="left" vertical="center" wrapText="1" readingOrder="1"/>
    </xf>
    <xf numFmtId="0" fontId="7" fillId="13" borderId="1" xfId="0" applyFont="1" applyFill="1" applyBorder="1" applyAlignment="1">
      <alignment horizontal="center" vertical="center" wrapText="1" readingOrder="1"/>
    </xf>
    <xf numFmtId="0" fontId="22" fillId="8" borderId="1" xfId="0" applyFont="1" applyFill="1" applyBorder="1" applyAlignment="1">
      <alignment horizontal="left" vertical="center" wrapText="1" readingOrder="1"/>
    </xf>
    <xf numFmtId="0" fontId="22" fillId="8" borderId="1" xfId="0" applyFont="1" applyFill="1" applyBorder="1" applyAlignment="1">
      <alignment horizontal="left" vertical="top" wrapText="1" readingOrder="1"/>
    </xf>
    <xf numFmtId="0" fontId="22" fillId="8" borderId="1" xfId="0" applyFont="1" applyFill="1" applyBorder="1" applyAlignment="1">
      <alignment horizontal="justify" vertical="center" wrapText="1" readingOrder="1"/>
    </xf>
    <xf numFmtId="0" fontId="8" fillId="0" borderId="1" xfId="0" applyFont="1" applyBorder="1" applyAlignment="1">
      <alignment horizontal="center" vertical="center"/>
    </xf>
    <xf numFmtId="0" fontId="26" fillId="8" borderId="8" xfId="0" applyFont="1" applyFill="1" applyBorder="1" applyAlignment="1">
      <alignment horizontal="center" vertical="center" wrapText="1" readingOrder="1"/>
    </xf>
    <xf numFmtId="0" fontId="1" fillId="8" borderId="8" xfId="0" applyFont="1" applyFill="1" applyBorder="1" applyAlignment="1">
      <alignment horizontal="center" vertical="center" wrapText="1" readingOrder="1"/>
    </xf>
    <xf numFmtId="0" fontId="20" fillId="0" borderId="8" xfId="0" applyFont="1" applyFill="1" applyBorder="1" applyAlignment="1">
      <alignment horizontal="center" vertical="center" wrapText="1" readingOrder="1"/>
    </xf>
    <xf numFmtId="0" fontId="21" fillId="0" borderId="2" xfId="0" applyFont="1" applyFill="1" applyBorder="1" applyAlignment="1">
      <alignment horizontal="center" vertical="center" readingOrder="1"/>
    </xf>
    <xf numFmtId="0" fontId="16" fillId="4" borderId="1" xfId="0" applyFont="1" applyFill="1" applyBorder="1" applyAlignment="1">
      <alignment horizontal="left" vertical="center" readingOrder="1"/>
    </xf>
    <xf numFmtId="165" fontId="11" fillId="2" borderId="2" xfId="1" applyNumberFormat="1" applyFont="1" applyFill="1" applyBorder="1" applyAlignment="1">
      <alignment horizontal="right" vertical="center" wrapText="1" readingOrder="1"/>
    </xf>
    <xf numFmtId="165" fontId="30" fillId="13" borderId="1" xfId="1" applyNumberFormat="1" applyFont="1" applyFill="1" applyBorder="1" applyAlignment="1">
      <alignment horizontal="right" vertical="center" wrapText="1" readingOrder="1"/>
    </xf>
    <xf numFmtId="165" fontId="30" fillId="15" borderId="1" xfId="1" applyNumberFormat="1" applyFont="1" applyFill="1" applyBorder="1" applyAlignment="1">
      <alignment horizontal="right" vertical="center" wrapText="1" readingOrder="1"/>
    </xf>
    <xf numFmtId="0" fontId="10" fillId="0" borderId="29" xfId="0" applyFont="1" applyFill="1" applyBorder="1" applyAlignment="1">
      <alignment horizontal="center" vertical="center" wrapText="1" readingOrder="1"/>
    </xf>
    <xf numFmtId="0" fontId="21" fillId="0" borderId="2" xfId="0" applyFont="1" applyFill="1" applyBorder="1" applyAlignment="1">
      <alignment horizontal="center" vertical="center" readingOrder="1"/>
    </xf>
    <xf numFmtId="0" fontId="3" fillId="2" borderId="1" xfId="0" applyFont="1" applyFill="1" applyBorder="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left"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left"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3" borderId="1" xfId="0" applyFont="1" applyFill="1" applyBorder="1" applyAlignment="1">
      <alignment horizontal="center"/>
    </xf>
    <xf numFmtId="0" fontId="26" fillId="9" borderId="2" xfId="0" applyFont="1" applyFill="1" applyBorder="1" applyAlignment="1">
      <alignment horizontal="center" vertical="center" wrapText="1" readingOrder="1"/>
    </xf>
    <xf numFmtId="0" fontId="26" fillId="9" borderId="8" xfId="0" applyFont="1" applyFill="1" applyBorder="1" applyAlignment="1">
      <alignment horizontal="center" vertical="center" wrapText="1" readingOrder="1"/>
    </xf>
    <xf numFmtId="0" fontId="26" fillId="9" borderId="3" xfId="0" applyFont="1" applyFill="1" applyBorder="1" applyAlignment="1">
      <alignment horizontal="center" vertical="center" wrapText="1" readingOrder="1"/>
    </xf>
    <xf numFmtId="0" fontId="1" fillId="8" borderId="2" xfId="0" applyFont="1" applyFill="1" applyBorder="1" applyAlignment="1">
      <alignment horizontal="center" vertical="center" readingOrder="1"/>
    </xf>
    <xf numFmtId="0" fontId="1" fillId="8" borderId="8" xfId="0" applyFont="1" applyFill="1" applyBorder="1" applyAlignment="1">
      <alignment horizontal="center" vertical="center" readingOrder="1"/>
    </xf>
    <xf numFmtId="0" fontId="1" fillId="8" borderId="3" xfId="0" applyFont="1" applyFill="1" applyBorder="1" applyAlignment="1">
      <alignment horizontal="center" vertical="center" readingOrder="1"/>
    </xf>
    <xf numFmtId="0" fontId="39" fillId="10" borderId="2" xfId="0" applyFont="1" applyFill="1" applyBorder="1" applyAlignment="1">
      <alignment horizontal="center" vertical="center"/>
    </xf>
    <xf numFmtId="0" fontId="39" fillId="10" borderId="8" xfId="0" applyFont="1" applyFill="1" applyBorder="1" applyAlignment="1">
      <alignment horizontal="center" vertical="center"/>
    </xf>
    <xf numFmtId="0" fontId="39" fillId="10" borderId="3" xfId="0" applyFont="1" applyFill="1" applyBorder="1" applyAlignment="1">
      <alignment horizontal="center" vertical="center"/>
    </xf>
    <xf numFmtId="0" fontId="39" fillId="11" borderId="1" xfId="0" applyFont="1" applyFill="1" applyBorder="1" applyAlignment="1">
      <alignment horizontal="center" vertical="center"/>
    </xf>
    <xf numFmtId="0" fontId="39" fillId="10" borderId="2" xfId="0" applyFont="1" applyFill="1" applyBorder="1" applyAlignment="1">
      <alignment horizontal="center" vertical="center" wrapText="1"/>
    </xf>
    <xf numFmtId="0" fontId="39" fillId="10" borderId="8" xfId="0" applyFont="1" applyFill="1" applyBorder="1" applyAlignment="1">
      <alignment horizontal="center" vertical="center" wrapText="1"/>
    </xf>
    <xf numFmtId="0" fontId="39" fillId="10" borderId="3" xfId="0" applyFont="1" applyFill="1" applyBorder="1" applyAlignment="1">
      <alignment horizontal="center" vertical="center" wrapText="1"/>
    </xf>
    <xf numFmtId="0" fontId="39" fillId="11" borderId="2" xfId="0" applyFont="1" applyFill="1" applyBorder="1" applyAlignment="1">
      <alignment horizontal="center" vertical="center" wrapText="1"/>
    </xf>
    <xf numFmtId="0" fontId="39" fillId="11" borderId="8" xfId="0" applyFont="1" applyFill="1" applyBorder="1" applyAlignment="1">
      <alignment horizontal="center" vertical="center" wrapText="1"/>
    </xf>
    <xf numFmtId="0" fontId="39" fillId="11" borderId="3" xfId="0" applyFont="1" applyFill="1" applyBorder="1" applyAlignment="1">
      <alignment horizontal="center" vertical="center" wrapText="1"/>
    </xf>
    <xf numFmtId="0" fontId="1" fillId="9" borderId="2" xfId="0" applyFont="1" applyFill="1" applyBorder="1" applyAlignment="1">
      <alignment horizontal="center" vertical="center" wrapText="1" readingOrder="1"/>
    </xf>
    <xf numFmtId="0" fontId="1" fillId="9" borderId="8" xfId="0" applyFont="1" applyFill="1" applyBorder="1" applyAlignment="1">
      <alignment horizontal="center" vertical="center" wrapText="1" readingOrder="1"/>
    </xf>
    <xf numFmtId="0" fontId="1" fillId="9" borderId="3" xfId="0" applyFont="1" applyFill="1" applyBorder="1" applyAlignment="1">
      <alignment horizontal="center" vertical="center" wrapText="1" readingOrder="1"/>
    </xf>
    <xf numFmtId="0" fontId="26" fillId="8" borderId="2" xfId="0" applyFont="1" applyFill="1" applyBorder="1" applyAlignment="1">
      <alignment horizontal="center" vertical="center" wrapText="1" readingOrder="1"/>
    </xf>
    <xf numFmtId="0" fontId="26" fillId="8" borderId="8" xfId="0" applyFont="1" applyFill="1" applyBorder="1" applyAlignment="1">
      <alignment horizontal="center" vertical="center" wrapText="1" readingOrder="1"/>
    </xf>
    <xf numFmtId="0" fontId="26" fillId="8" borderId="3" xfId="0" applyFont="1" applyFill="1" applyBorder="1" applyAlignment="1">
      <alignment horizontal="center" vertical="center" wrapText="1" readingOrder="1"/>
    </xf>
    <xf numFmtId="0" fontId="1" fillId="8" borderId="2" xfId="0" applyFont="1" applyFill="1" applyBorder="1" applyAlignment="1">
      <alignment horizontal="center" vertical="center" wrapText="1" readingOrder="1"/>
    </xf>
    <xf numFmtId="0" fontId="1" fillId="8" borderId="8" xfId="0" applyFont="1" applyFill="1" applyBorder="1" applyAlignment="1">
      <alignment horizontal="center" vertical="center" wrapText="1" readingOrder="1"/>
    </xf>
    <xf numFmtId="0" fontId="1" fillId="8" borderId="3" xfId="0" applyFont="1" applyFill="1" applyBorder="1" applyAlignment="1">
      <alignment horizontal="center" vertical="center" wrapText="1" readingOrder="1"/>
    </xf>
    <xf numFmtId="0" fontId="0" fillId="0" borderId="1" xfId="0" applyFont="1" applyBorder="1" applyAlignment="1">
      <alignment horizontal="center" vertical="center"/>
    </xf>
    <xf numFmtId="0" fontId="16" fillId="4" borderId="1" xfId="0" applyFont="1" applyFill="1" applyBorder="1" applyAlignment="1">
      <alignment horizontal="center" vertical="center" readingOrder="1"/>
    </xf>
    <xf numFmtId="0" fontId="16" fillId="4" borderId="1" xfId="0" applyFont="1" applyFill="1" applyBorder="1" applyAlignment="1">
      <alignment horizontal="left" vertical="center" wrapText="1" readingOrder="1"/>
    </xf>
    <xf numFmtId="0" fontId="19" fillId="4" borderId="1" xfId="0" applyFont="1" applyFill="1" applyBorder="1" applyAlignment="1">
      <alignment horizontal="left" vertical="center" wrapText="1" readingOrder="1"/>
    </xf>
    <xf numFmtId="0" fontId="8" fillId="0" borderId="1" xfId="0" applyFon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6" fillId="4" borderId="15" xfId="0" applyFont="1" applyFill="1" applyBorder="1" applyAlignment="1">
      <alignment horizontal="left" vertical="center" wrapText="1" readingOrder="1"/>
    </xf>
    <xf numFmtId="0" fontId="16" fillId="4" borderId="19" xfId="0" applyFont="1" applyFill="1" applyBorder="1" applyAlignment="1">
      <alignment horizontal="left" vertical="center" wrapText="1" readingOrder="1"/>
    </xf>
    <xf numFmtId="0" fontId="16" fillId="4" borderId="20" xfId="0" applyFont="1" applyFill="1" applyBorder="1" applyAlignment="1">
      <alignment horizontal="left" vertical="center" wrapText="1" readingOrder="1"/>
    </xf>
    <xf numFmtId="0" fontId="16" fillId="4" borderId="10" xfId="0" applyFont="1" applyFill="1" applyBorder="1" applyAlignment="1">
      <alignment horizontal="left" vertical="center" wrapText="1" readingOrder="1"/>
    </xf>
    <xf numFmtId="0" fontId="16" fillId="4" borderId="21" xfId="0" applyFont="1" applyFill="1" applyBorder="1" applyAlignment="1">
      <alignment horizontal="left" vertical="center" wrapText="1" readingOrder="1"/>
    </xf>
    <xf numFmtId="0" fontId="16" fillId="4" borderId="22" xfId="0" applyFont="1" applyFill="1" applyBorder="1" applyAlignment="1">
      <alignment horizontal="left" vertical="center" wrapText="1" readingOrder="1"/>
    </xf>
    <xf numFmtId="0" fontId="7" fillId="8" borderId="2" xfId="0" applyFont="1" applyFill="1" applyBorder="1" applyAlignment="1">
      <alignment horizontal="center" vertical="center" wrapText="1" readingOrder="1"/>
    </xf>
    <xf numFmtId="0" fontId="7" fillId="8" borderId="3" xfId="0" applyFont="1" applyFill="1" applyBorder="1" applyAlignment="1">
      <alignment horizontal="center" vertical="center" wrapText="1" readingOrder="1"/>
    </xf>
    <xf numFmtId="0" fontId="5" fillId="0" borderId="30" xfId="0" applyFont="1" applyFill="1" applyBorder="1" applyAlignment="1">
      <alignment horizontal="center"/>
    </xf>
    <xf numFmtId="0" fontId="5" fillId="0" borderId="4" xfId="0" applyFont="1" applyFill="1" applyBorder="1" applyAlignment="1">
      <alignment horizontal="center"/>
    </xf>
    <xf numFmtId="0" fontId="20" fillId="0" borderId="2" xfId="0" applyFont="1" applyFill="1" applyBorder="1" applyAlignment="1">
      <alignment horizontal="center" vertical="center" wrapText="1" readingOrder="1"/>
    </xf>
    <xf numFmtId="0" fontId="20" fillId="0" borderId="8" xfId="0" applyFont="1" applyFill="1" applyBorder="1" applyAlignment="1">
      <alignment horizontal="center" vertical="center" wrapText="1" readingOrder="1"/>
    </xf>
    <xf numFmtId="0" fontId="20" fillId="0" borderId="3" xfId="0" applyFont="1" applyFill="1" applyBorder="1" applyAlignment="1">
      <alignment horizontal="center" vertical="center" wrapText="1" readingOrder="1"/>
    </xf>
    <xf numFmtId="0" fontId="21" fillId="0" borderId="2" xfId="0" applyFont="1" applyFill="1" applyBorder="1" applyAlignment="1">
      <alignment horizontal="center" vertical="center" readingOrder="1"/>
    </xf>
    <xf numFmtId="0" fontId="21" fillId="0" borderId="3" xfId="0" applyFont="1" applyFill="1" applyBorder="1" applyAlignment="1">
      <alignment horizontal="center" vertical="center" readingOrder="1"/>
    </xf>
    <xf numFmtId="0" fontId="21" fillId="0" borderId="8" xfId="0" applyFont="1" applyFill="1" applyBorder="1" applyAlignment="1">
      <alignment horizontal="center" vertical="center" readingOrder="1"/>
    </xf>
    <xf numFmtId="0" fontId="10" fillId="5" borderId="1" xfId="0" applyFont="1" applyFill="1" applyBorder="1" applyAlignment="1">
      <alignment horizontal="center" vertical="center" readingOrder="1"/>
    </xf>
    <xf numFmtId="0" fontId="20" fillId="5" borderId="1" xfId="0" applyFont="1" applyFill="1" applyBorder="1" applyAlignment="1">
      <alignment horizontal="center" vertical="center" wrapText="1" readingOrder="1"/>
    </xf>
    <xf numFmtId="0" fontId="25" fillId="5" borderId="1" xfId="0" applyFont="1" applyFill="1" applyBorder="1" applyAlignment="1">
      <alignment horizontal="center" vertical="center" wrapText="1" readingOrder="1"/>
    </xf>
    <xf numFmtId="165" fontId="10" fillId="5" borderId="1" xfId="0" applyNumberFormat="1" applyFont="1" applyFill="1" applyBorder="1" applyAlignment="1">
      <alignment horizontal="center" vertical="center" wrapText="1" readingOrder="1"/>
    </xf>
    <xf numFmtId="0" fontId="10" fillId="0" borderId="23" xfId="0" applyFont="1" applyFill="1" applyBorder="1" applyAlignment="1">
      <alignment horizontal="center" vertical="center" wrapText="1" readingOrder="1"/>
    </xf>
    <xf numFmtId="0" fontId="10" fillId="0" borderId="24" xfId="0" applyFont="1" applyFill="1" applyBorder="1" applyAlignment="1">
      <alignment horizontal="center" vertical="center" wrapText="1" readingOrder="1"/>
    </xf>
    <xf numFmtId="0" fontId="23" fillId="0" borderId="25" xfId="0" applyFont="1" applyFill="1" applyBorder="1" applyAlignment="1">
      <alignment horizontal="center" vertical="center" wrapText="1" readingOrder="1"/>
    </xf>
    <xf numFmtId="0" fontId="23" fillId="0" borderId="26" xfId="0" applyFont="1" applyFill="1" applyBorder="1" applyAlignment="1">
      <alignment horizontal="center" vertical="center" wrapText="1" readingOrder="1"/>
    </xf>
    <xf numFmtId="0" fontId="23" fillId="0" borderId="27" xfId="0" applyFont="1" applyFill="1" applyBorder="1" applyAlignment="1">
      <alignment horizontal="center" vertical="center" wrapText="1" readingOrder="1"/>
    </xf>
    <xf numFmtId="0" fontId="23" fillId="0" borderId="10" xfId="0" applyFont="1" applyFill="1" applyBorder="1" applyAlignment="1">
      <alignment horizontal="center" vertical="center" wrapText="1" readingOrder="1"/>
    </xf>
    <xf numFmtId="0" fontId="23" fillId="0" borderId="21" xfId="0" applyFont="1" applyFill="1" applyBorder="1" applyAlignment="1">
      <alignment horizontal="center" vertical="center" wrapText="1" readingOrder="1"/>
    </xf>
    <xf numFmtId="0" fontId="23" fillId="0" borderId="22" xfId="0" applyFont="1" applyFill="1" applyBorder="1" applyAlignment="1">
      <alignment horizontal="center" vertical="center" wrapText="1" readingOrder="1"/>
    </xf>
    <xf numFmtId="0" fontId="10" fillId="0" borderId="28" xfId="0" applyFont="1" applyFill="1" applyBorder="1" applyAlignment="1">
      <alignment horizontal="left" vertical="center" wrapText="1" readingOrder="1"/>
    </xf>
    <xf numFmtId="0" fontId="10" fillId="0" borderId="17" xfId="0" applyFont="1" applyFill="1" applyBorder="1" applyAlignment="1">
      <alignment horizontal="left" vertical="center" wrapText="1" readingOrder="1"/>
    </xf>
    <xf numFmtId="0" fontId="10" fillId="0" borderId="29" xfId="0" applyFont="1" applyFill="1" applyBorder="1" applyAlignment="1">
      <alignment horizontal="center" vertical="center" wrapText="1" readingOrder="1"/>
    </xf>
    <xf numFmtId="0" fontId="10" fillId="0" borderId="7" xfId="0" applyFont="1" applyFill="1" applyBorder="1" applyAlignment="1">
      <alignment horizontal="center" vertical="center" wrapText="1" readingOrder="1"/>
    </xf>
    <xf numFmtId="0" fontId="20" fillId="17" borderId="1" xfId="0" applyFont="1" applyFill="1" applyBorder="1" applyAlignment="1">
      <alignment horizontal="center" vertical="center" wrapText="1" readingOrder="1"/>
    </xf>
    <xf numFmtId="0" fontId="20" fillId="10" borderId="2" xfId="0" applyFont="1" applyFill="1" applyBorder="1" applyAlignment="1">
      <alignment horizontal="center" vertical="center" wrapText="1" readingOrder="1"/>
    </xf>
    <xf numFmtId="0" fontId="20" fillId="10" borderId="8" xfId="0" applyFont="1" applyFill="1" applyBorder="1" applyAlignment="1">
      <alignment horizontal="center" vertical="center" wrapText="1" readingOrder="1"/>
    </xf>
    <xf numFmtId="0" fontId="20" fillId="10" borderId="3" xfId="0" applyFont="1" applyFill="1" applyBorder="1" applyAlignment="1">
      <alignment horizontal="center" vertical="center" wrapText="1" readingOrder="1"/>
    </xf>
    <xf numFmtId="165" fontId="28" fillId="5" borderId="1" xfId="0" applyNumberFormat="1" applyFont="1" applyFill="1" applyBorder="1" applyAlignment="1">
      <alignment horizontal="center" vertical="center" readingOrder="1"/>
    </xf>
    <xf numFmtId="165" fontId="28" fillId="5" borderId="1" xfId="0" applyNumberFormat="1" applyFont="1" applyFill="1" applyBorder="1" applyAlignment="1">
      <alignment horizontal="center" vertical="center" wrapText="1" readingOrder="1"/>
    </xf>
    <xf numFmtId="0" fontId="21" fillId="0" borderId="1" xfId="0" applyFont="1" applyBorder="1" applyAlignment="1">
      <alignment horizontal="center" vertical="center"/>
    </xf>
    <xf numFmtId="0" fontId="29" fillId="0" borderId="1" xfId="0" applyFont="1" applyBorder="1" applyAlignment="1">
      <alignment horizontal="left" vertical="center" wrapText="1"/>
    </xf>
    <xf numFmtId="0" fontId="29" fillId="0" borderId="1" xfId="0" applyFont="1" applyBorder="1" applyAlignment="1">
      <alignment horizontal="left" vertical="center"/>
    </xf>
    <xf numFmtId="0" fontId="28" fillId="0" borderId="15" xfId="0" applyFont="1" applyFill="1" applyBorder="1" applyAlignment="1">
      <alignment horizontal="center" vertical="center" wrapText="1" readingOrder="1"/>
    </xf>
    <xf numFmtId="0" fontId="28" fillId="0" borderId="19" xfId="0" applyFont="1" applyFill="1" applyBorder="1" applyAlignment="1">
      <alignment horizontal="center" vertical="center" wrapText="1" readingOrder="1"/>
    </xf>
    <xf numFmtId="0" fontId="28" fillId="0" borderId="20" xfId="0" applyFont="1" applyFill="1" applyBorder="1" applyAlignment="1">
      <alignment horizontal="center" vertical="center" wrapText="1" readingOrder="1"/>
    </xf>
    <xf numFmtId="0" fontId="28" fillId="0" borderId="10" xfId="0" applyFont="1" applyFill="1" applyBorder="1" applyAlignment="1">
      <alignment horizontal="center" vertical="center" wrapText="1" readingOrder="1"/>
    </xf>
    <xf numFmtId="0" fontId="28" fillId="0" borderId="21" xfId="0" applyFont="1" applyFill="1" applyBorder="1" applyAlignment="1">
      <alignment horizontal="center" vertical="center" wrapText="1" readingOrder="1"/>
    </xf>
    <xf numFmtId="0" fontId="28" fillId="0" borderId="22" xfId="0" applyFont="1" applyFill="1" applyBorder="1" applyAlignment="1">
      <alignment horizontal="center" vertical="center" wrapText="1" readingOrder="1"/>
    </xf>
    <xf numFmtId="0" fontId="28" fillId="5" borderId="1" xfId="0" applyFont="1" applyFill="1" applyBorder="1" applyAlignment="1">
      <alignment horizontal="center" vertical="center" readingOrder="1"/>
    </xf>
    <xf numFmtId="0" fontId="28" fillId="5" borderId="1" xfId="0" applyFont="1" applyFill="1" applyBorder="1" applyAlignment="1">
      <alignment horizontal="center" vertical="center" wrapText="1" readingOrder="1"/>
    </xf>
    <xf numFmtId="0" fontId="6" fillId="5" borderId="2" xfId="0" applyFont="1" applyFill="1" applyBorder="1" applyAlignment="1">
      <alignment horizontal="center" vertical="center" wrapText="1" readingOrder="1"/>
    </xf>
    <xf numFmtId="0" fontId="6" fillId="5" borderId="3" xfId="0" applyFont="1" applyFill="1" applyBorder="1" applyAlignment="1">
      <alignment horizontal="center" vertical="center" wrapText="1" readingOrder="1"/>
    </xf>
    <xf numFmtId="0" fontId="21" fillId="13" borderId="11" xfId="0" applyFont="1" applyFill="1" applyBorder="1" applyAlignment="1">
      <alignment horizontal="center"/>
    </xf>
    <xf numFmtId="0" fontId="33" fillId="13" borderId="31" xfId="0" applyFont="1" applyFill="1" applyBorder="1" applyAlignment="1">
      <alignment horizontal="center"/>
    </xf>
    <xf numFmtId="0" fontId="10" fillId="0" borderId="14" xfId="0" applyFont="1" applyFill="1" applyBorder="1" applyAlignment="1">
      <alignment horizontal="center" vertical="center" wrapText="1" readingOrder="1"/>
    </xf>
    <xf numFmtId="0" fontId="10" fillId="0" borderId="32" xfId="0" applyFont="1" applyFill="1" applyBorder="1" applyAlignment="1">
      <alignment horizontal="center" vertical="center" wrapText="1" readingOrder="1"/>
    </xf>
    <xf numFmtId="0" fontId="10" fillId="0" borderId="33" xfId="0" applyFont="1" applyFill="1" applyBorder="1" applyAlignment="1">
      <alignment horizontal="center" vertical="center" wrapText="1" readingOrder="1"/>
    </xf>
    <xf numFmtId="166" fontId="10" fillId="4" borderId="1" xfId="0" applyNumberFormat="1" applyFont="1" applyFill="1" applyBorder="1" applyAlignment="1">
      <alignment horizontal="center" vertical="center" wrapText="1" readingOrder="1"/>
    </xf>
    <xf numFmtId="166" fontId="10" fillId="4" borderId="2" xfId="0" applyNumberFormat="1" applyFont="1" applyFill="1" applyBorder="1" applyAlignment="1">
      <alignment horizontal="center" vertical="center" wrapText="1" readingOrder="1"/>
    </xf>
    <xf numFmtId="0" fontId="11" fillId="0" borderId="1" xfId="0" applyFont="1" applyFill="1" applyBorder="1" applyAlignment="1">
      <alignment horizontal="center" vertical="center" wrapText="1" readingOrder="1"/>
    </xf>
    <xf numFmtId="0" fontId="10" fillId="0" borderId="1" xfId="0" applyFont="1" applyFill="1" applyBorder="1" applyAlignment="1">
      <alignment horizontal="center" vertical="center" wrapText="1" readingOrder="1"/>
    </xf>
    <xf numFmtId="0" fontId="10" fillId="4" borderId="1" xfId="0" applyFont="1" applyFill="1" applyBorder="1" applyAlignment="1">
      <alignment horizontal="center" vertical="center" wrapText="1" readingOrder="1"/>
    </xf>
    <xf numFmtId="0" fontId="10" fillId="4" borderId="2" xfId="0" applyFont="1" applyFill="1" applyBorder="1" applyAlignment="1">
      <alignment horizontal="center" vertical="center" wrapText="1" readingOrder="1"/>
    </xf>
    <xf numFmtId="0" fontId="10" fillId="0" borderId="34" xfId="0" applyFont="1" applyFill="1" applyBorder="1" applyAlignment="1">
      <alignment horizontal="center" vertical="center" wrapText="1" readingOrder="1"/>
    </xf>
    <xf numFmtId="0" fontId="10" fillId="0" borderId="16" xfId="0" applyFont="1" applyFill="1" applyBorder="1" applyAlignment="1">
      <alignment horizontal="center" vertical="center" wrapText="1" readingOrder="1"/>
    </xf>
    <xf numFmtId="0" fontId="10" fillId="0" borderId="35" xfId="0" applyFont="1" applyFill="1" applyBorder="1" applyAlignment="1">
      <alignment horizontal="center" vertical="center" wrapText="1" readingOrder="1"/>
    </xf>
    <xf numFmtId="0" fontId="29" fillId="15" borderId="1" xfId="0" applyFont="1" applyFill="1" applyBorder="1"/>
    <xf numFmtId="0" fontId="29" fillId="13" borderId="0" xfId="0" applyFont="1" applyFill="1"/>
    <xf numFmtId="165" fontId="30" fillId="14" borderId="1" xfId="1" applyNumberFormat="1" applyFont="1" applyFill="1" applyBorder="1" applyAlignment="1">
      <alignment horizontal="right" vertical="center" wrapText="1" readingOrder="1"/>
    </xf>
    <xf numFmtId="0" fontId="29" fillId="13" borderId="2" xfId="0" applyFont="1" applyFill="1" applyBorder="1"/>
    <xf numFmtId="0" fontId="20" fillId="17" borderId="3" xfId="0" applyFont="1" applyFill="1" applyBorder="1" applyAlignment="1">
      <alignment horizontal="center" vertical="center" wrapText="1" readingOrder="1"/>
    </xf>
    <xf numFmtId="0" fontId="1" fillId="0" borderId="12" xfId="0" applyFont="1" applyFill="1" applyBorder="1" applyAlignment="1">
      <alignment horizontal="center" vertical="center" wrapText="1" readingOrder="1"/>
    </xf>
    <xf numFmtId="165" fontId="25" fillId="0" borderId="9" xfId="0" applyNumberFormat="1" applyFont="1" applyFill="1" applyBorder="1" applyAlignment="1">
      <alignment vertical="center" wrapText="1" readingOrder="1"/>
    </xf>
    <xf numFmtId="165" fontId="25" fillId="0" borderId="36" xfId="0" applyNumberFormat="1" applyFont="1" applyFill="1" applyBorder="1" applyAlignment="1">
      <alignment vertical="center" wrapText="1" readingOrder="1"/>
    </xf>
    <xf numFmtId="0" fontId="1" fillId="0" borderId="1" xfId="0" applyFont="1" applyFill="1" applyBorder="1" applyAlignment="1">
      <alignment horizontal="center" vertical="center" wrapText="1" readingOrder="1"/>
    </xf>
    <xf numFmtId="165" fontId="25" fillId="0" borderId="1" xfId="0" applyNumberFormat="1" applyFont="1" applyFill="1" applyBorder="1" applyAlignment="1">
      <alignment vertical="center" wrapText="1" readingOrder="1"/>
    </xf>
    <xf numFmtId="0" fontId="9" fillId="0" borderId="1" xfId="0" applyFont="1" applyBorder="1"/>
    <xf numFmtId="0" fontId="10" fillId="0" borderId="0" xfId="0" applyFont="1" applyFill="1" applyBorder="1" applyAlignment="1">
      <alignment horizontal="center" vertical="center" wrapText="1" readingOrder="1"/>
    </xf>
  </cellXfs>
  <cellStyles count="4">
    <cellStyle name="Moneda" xfId="1" builtinId="4"/>
    <cellStyle name="Normal" xfId="0" builtinId="0"/>
    <cellStyle name="Normal 10 2" xfId="2" xr:uid="{914DCF6D-381C-4C49-BEB1-C987FD0AA34B}"/>
    <cellStyle name="Normal 2" xfId="3" xr:uid="{4A3598D6-8BC4-448F-9CDD-E61020ED3EC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139700</xdr:colOff>
      <xdr:row>0</xdr:row>
      <xdr:rowOff>355600</xdr:rowOff>
    </xdr:from>
    <xdr:to>
      <xdr:col>0</xdr:col>
      <xdr:colOff>4051300</xdr:colOff>
      <xdr:row>2</xdr:row>
      <xdr:rowOff>70757</xdr:rowOff>
    </xdr:to>
    <xdr:pic>
      <xdr:nvPicPr>
        <xdr:cNvPr id="1158" name="1 Imagen">
          <a:extLst>
            <a:ext uri="{FF2B5EF4-FFF2-40B4-BE49-F238E27FC236}">
              <a16:creationId xmlns:a16="http://schemas.microsoft.com/office/drawing/2014/main" id="{6D3EE321-C7E3-D74B-88B5-EEC262361E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139700" y="355600"/>
          <a:ext cx="3987800" cy="1911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1219200</xdr:colOff>
      <xdr:row>0</xdr:row>
      <xdr:rowOff>63500</xdr:rowOff>
    </xdr:from>
    <xdr:to>
      <xdr:col>0</xdr:col>
      <xdr:colOff>3803650</xdr:colOff>
      <xdr:row>1</xdr:row>
      <xdr:rowOff>133350</xdr:rowOff>
    </xdr:to>
    <xdr:pic>
      <xdr:nvPicPr>
        <xdr:cNvPr id="2182" name="1 Imagen">
          <a:extLst>
            <a:ext uri="{FF2B5EF4-FFF2-40B4-BE49-F238E27FC236}">
              <a16:creationId xmlns:a16="http://schemas.microsoft.com/office/drawing/2014/main" id="{D1CC6FCE-C849-5B4E-DA84-F194B63B97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1219200" y="63500"/>
          <a:ext cx="2584450" cy="1060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88900</xdr:colOff>
      <xdr:row>0</xdr:row>
      <xdr:rowOff>266700</xdr:rowOff>
    </xdr:from>
    <xdr:to>
      <xdr:col>1</xdr:col>
      <xdr:colOff>2241</xdr:colOff>
      <xdr:row>1</xdr:row>
      <xdr:rowOff>819150</xdr:rowOff>
    </xdr:to>
    <xdr:pic>
      <xdr:nvPicPr>
        <xdr:cNvPr id="3206" name="1 Imagen">
          <a:extLst>
            <a:ext uri="{FF2B5EF4-FFF2-40B4-BE49-F238E27FC236}">
              <a16:creationId xmlns:a16="http://schemas.microsoft.com/office/drawing/2014/main" id="{BF12A9C1-E74B-D39F-8141-64466851DF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88900" y="266700"/>
          <a:ext cx="269240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819150</xdr:colOff>
      <xdr:row>0</xdr:row>
      <xdr:rowOff>107950</xdr:rowOff>
    </xdr:from>
    <xdr:to>
      <xdr:col>0</xdr:col>
      <xdr:colOff>819150</xdr:colOff>
      <xdr:row>1</xdr:row>
      <xdr:rowOff>234950</xdr:rowOff>
    </xdr:to>
    <xdr:pic>
      <xdr:nvPicPr>
        <xdr:cNvPr id="4363" name="1 Imagen">
          <a:extLst>
            <a:ext uri="{FF2B5EF4-FFF2-40B4-BE49-F238E27FC236}">
              <a16:creationId xmlns:a16="http://schemas.microsoft.com/office/drawing/2014/main" id="{4E4F1B1F-B432-CD10-69EE-FB0CBBB157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819150" y="107950"/>
          <a:ext cx="0" cy="850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1765300</xdr:colOff>
      <xdr:row>0</xdr:row>
      <xdr:rowOff>25400</xdr:rowOff>
    </xdr:from>
    <xdr:to>
      <xdr:col>0</xdr:col>
      <xdr:colOff>4102100</xdr:colOff>
      <xdr:row>1</xdr:row>
      <xdr:rowOff>342526</xdr:rowOff>
    </xdr:to>
    <xdr:pic>
      <xdr:nvPicPr>
        <xdr:cNvPr id="4364" name="1 Imagen">
          <a:extLst>
            <a:ext uri="{FF2B5EF4-FFF2-40B4-BE49-F238E27FC236}">
              <a16:creationId xmlns:a16="http://schemas.microsoft.com/office/drawing/2014/main" id="{0E1AE1B4-5C04-D1FD-5207-801FF5F3A1A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1060" t="14067" r="11519" b="13113"/>
        <a:stretch>
          <a:fillRect/>
        </a:stretch>
      </xdr:blipFill>
      <xdr:spPr bwMode="auto">
        <a:xfrm>
          <a:off x="1765300" y="25400"/>
          <a:ext cx="2336800" cy="1035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05C88-37B1-4B40-B329-39FED472BF58}">
  <dimension ref="B1:U10"/>
  <sheetViews>
    <sheetView workbookViewId="0"/>
  </sheetViews>
  <sheetFormatPr baseColWidth="10" defaultColWidth="11.42578125" defaultRowHeight="12.75" x14ac:dyDescent="0.2"/>
  <cols>
    <col min="1" max="1" width="11.42578125" style="1"/>
    <col min="2" max="2" width="3.7109375" style="4" customWidth="1"/>
    <col min="3" max="3" width="24.140625" style="1" bestFit="1" customWidth="1"/>
    <col min="4" max="4" width="3.7109375" style="4" customWidth="1"/>
    <col min="5" max="5" width="34.42578125" style="1" bestFit="1" customWidth="1"/>
    <col min="6" max="6" width="2.42578125" style="1" customWidth="1"/>
    <col min="7" max="7" width="3.7109375" style="1" customWidth="1"/>
    <col min="8" max="8" width="16.140625" style="1" bestFit="1" customWidth="1"/>
    <col min="9" max="9" width="3.7109375" style="1" customWidth="1"/>
    <col min="10" max="10" width="22.7109375" style="1" bestFit="1" customWidth="1"/>
    <col min="11" max="11" width="2.7109375" style="1" customWidth="1"/>
    <col min="12" max="12" width="3.7109375" style="1" customWidth="1"/>
    <col min="13" max="13" width="18.7109375" style="1" bestFit="1" customWidth="1"/>
    <col min="14" max="14" width="3.7109375" style="1" customWidth="1"/>
    <col min="15" max="15" width="17.42578125" style="1" bestFit="1" customWidth="1"/>
    <col min="16" max="16" width="2.7109375" style="1" customWidth="1"/>
    <col min="17" max="17" width="3.7109375" style="1" customWidth="1"/>
    <col min="18" max="18" width="33.42578125" style="1" bestFit="1" customWidth="1"/>
    <col min="19" max="19" width="2.42578125" style="1" customWidth="1"/>
    <col min="20" max="20" width="3.7109375" style="1" customWidth="1"/>
    <col min="21" max="21" width="19.140625" style="1" customWidth="1"/>
    <col min="22" max="16384" width="11.42578125" style="1"/>
  </cols>
  <sheetData>
    <row r="1" spans="2:21" x14ac:dyDescent="0.2">
      <c r="B1" s="1"/>
      <c r="D1" s="1"/>
    </row>
    <row r="2" spans="2:21" x14ac:dyDescent="0.2">
      <c r="B2" s="1"/>
      <c r="D2" s="1"/>
    </row>
    <row r="3" spans="2:21" x14ac:dyDescent="0.2">
      <c r="B3" s="148" t="s">
        <v>23</v>
      </c>
      <c r="C3" s="148"/>
      <c r="D3" s="148"/>
      <c r="E3" s="148"/>
      <c r="G3" s="149" t="s">
        <v>26</v>
      </c>
      <c r="H3" s="149"/>
      <c r="I3" s="149"/>
      <c r="J3" s="149"/>
      <c r="L3" s="149" t="s">
        <v>24</v>
      </c>
      <c r="M3" s="149"/>
      <c r="N3" s="149"/>
      <c r="O3" s="149"/>
      <c r="Q3" s="150" t="s">
        <v>25</v>
      </c>
      <c r="R3" s="150"/>
      <c r="T3" s="148" t="s">
        <v>58</v>
      </c>
      <c r="U3" s="148"/>
    </row>
    <row r="4" spans="2:21" x14ac:dyDescent="0.2">
      <c r="B4" s="148"/>
      <c r="C4" s="148"/>
      <c r="D4" s="148"/>
      <c r="E4" s="148"/>
      <c r="G4" s="149"/>
      <c r="H4" s="149"/>
      <c r="I4" s="149"/>
      <c r="J4" s="149"/>
      <c r="L4" s="149"/>
      <c r="M4" s="149"/>
      <c r="N4" s="149"/>
      <c r="O4" s="149"/>
      <c r="Q4" s="8">
        <v>1</v>
      </c>
      <c r="R4" s="7" t="s">
        <v>56</v>
      </c>
      <c r="T4" s="148"/>
      <c r="U4" s="148"/>
    </row>
    <row r="5" spans="2:21" x14ac:dyDescent="0.2">
      <c r="B5" s="141">
        <v>1</v>
      </c>
      <c r="C5" s="143" t="s">
        <v>28</v>
      </c>
      <c r="D5" s="141">
        <v>4</v>
      </c>
      <c r="E5" s="143" t="s">
        <v>30</v>
      </c>
      <c r="G5" s="2">
        <v>1</v>
      </c>
      <c r="H5" s="3" t="s">
        <v>33</v>
      </c>
      <c r="I5" s="2">
        <v>5</v>
      </c>
      <c r="J5" s="3" t="s">
        <v>37</v>
      </c>
      <c r="L5" s="141">
        <v>1</v>
      </c>
      <c r="M5" s="143" t="s">
        <v>40</v>
      </c>
      <c r="N5" s="141">
        <v>4</v>
      </c>
      <c r="O5" s="143" t="s">
        <v>43</v>
      </c>
      <c r="Q5" s="8">
        <v>2</v>
      </c>
      <c r="R5" s="7" t="s">
        <v>57</v>
      </c>
      <c r="T5" s="144">
        <v>1</v>
      </c>
      <c r="U5" s="143" t="s">
        <v>59</v>
      </c>
    </row>
    <row r="6" spans="2:21" ht="12.75" customHeight="1" x14ac:dyDescent="0.2">
      <c r="B6" s="141"/>
      <c r="C6" s="143"/>
      <c r="D6" s="141"/>
      <c r="E6" s="143"/>
      <c r="G6" s="2">
        <v>2</v>
      </c>
      <c r="H6" s="3" t="s">
        <v>35</v>
      </c>
      <c r="I6" s="2">
        <v>6</v>
      </c>
      <c r="J6" s="3" t="s">
        <v>52</v>
      </c>
      <c r="L6" s="141"/>
      <c r="M6" s="147"/>
      <c r="N6" s="142"/>
      <c r="O6" s="147"/>
      <c r="T6" s="145"/>
      <c r="U6" s="143"/>
    </row>
    <row r="7" spans="2:21" x14ac:dyDescent="0.2">
      <c r="B7" s="141">
        <v>2</v>
      </c>
      <c r="C7" s="143" t="s">
        <v>51</v>
      </c>
      <c r="D7" s="141">
        <v>6</v>
      </c>
      <c r="E7" s="143" t="s">
        <v>48</v>
      </c>
      <c r="G7" s="2">
        <v>3</v>
      </c>
      <c r="H7" s="3" t="s">
        <v>34</v>
      </c>
      <c r="I7" s="2">
        <v>7</v>
      </c>
      <c r="J7" s="3" t="s">
        <v>38</v>
      </c>
      <c r="L7" s="141">
        <v>2</v>
      </c>
      <c r="M7" s="143" t="s">
        <v>41</v>
      </c>
      <c r="N7" s="141">
        <v>5</v>
      </c>
      <c r="O7" s="143" t="s">
        <v>44</v>
      </c>
      <c r="Q7" s="149" t="s">
        <v>47</v>
      </c>
      <c r="R7" s="149"/>
      <c r="T7" s="144">
        <v>2</v>
      </c>
      <c r="U7" s="143" t="s">
        <v>60</v>
      </c>
    </row>
    <row r="8" spans="2:21" x14ac:dyDescent="0.2">
      <c r="B8" s="142"/>
      <c r="C8" s="143"/>
      <c r="D8" s="141"/>
      <c r="E8" s="143"/>
      <c r="G8" s="2">
        <v>4</v>
      </c>
      <c r="H8" s="3" t="s">
        <v>36</v>
      </c>
      <c r="I8" s="2">
        <v>8</v>
      </c>
      <c r="J8" s="3" t="s">
        <v>39</v>
      </c>
      <c r="L8" s="141"/>
      <c r="M8" s="147"/>
      <c r="N8" s="142"/>
      <c r="O8" s="143"/>
      <c r="Q8" s="2">
        <v>1</v>
      </c>
      <c r="R8" s="3" t="s">
        <v>46</v>
      </c>
      <c r="T8" s="145"/>
      <c r="U8" s="143"/>
    </row>
    <row r="9" spans="2:21" x14ac:dyDescent="0.2">
      <c r="B9" s="144">
        <v>3</v>
      </c>
      <c r="C9" s="143" t="s">
        <v>29</v>
      </c>
      <c r="D9" s="9">
        <v>5</v>
      </c>
      <c r="E9" s="10" t="s">
        <v>31</v>
      </c>
      <c r="G9" s="5">
        <v>9</v>
      </c>
      <c r="H9" s="6" t="s">
        <v>53</v>
      </c>
      <c r="I9" s="141">
        <v>10</v>
      </c>
      <c r="J9" s="146" t="s">
        <v>54</v>
      </c>
      <c r="L9" s="141">
        <v>3</v>
      </c>
      <c r="M9" s="143" t="s">
        <v>42</v>
      </c>
      <c r="N9" s="141">
        <v>6</v>
      </c>
      <c r="O9" s="143" t="s">
        <v>45</v>
      </c>
      <c r="Q9" s="2">
        <v>2</v>
      </c>
      <c r="R9" s="3" t="s">
        <v>50</v>
      </c>
      <c r="T9" s="144">
        <v>3</v>
      </c>
      <c r="U9" s="143" t="s">
        <v>61</v>
      </c>
    </row>
    <row r="10" spans="2:21" x14ac:dyDescent="0.2">
      <c r="B10" s="145"/>
      <c r="C10" s="143"/>
      <c r="D10" s="9">
        <v>7</v>
      </c>
      <c r="E10" s="10" t="s">
        <v>32</v>
      </c>
      <c r="G10" s="2">
        <v>11</v>
      </c>
      <c r="H10" s="3" t="s">
        <v>55</v>
      </c>
      <c r="I10" s="141"/>
      <c r="J10" s="146"/>
      <c r="L10" s="141"/>
      <c r="M10" s="143"/>
      <c r="N10" s="141"/>
      <c r="O10" s="143"/>
      <c r="Q10" s="2">
        <v>3</v>
      </c>
      <c r="R10" s="3" t="s">
        <v>49</v>
      </c>
      <c r="T10" s="145"/>
      <c r="U10" s="143"/>
    </row>
  </sheetData>
  <mergeCells count="36">
    <mergeCell ref="Q3:R3"/>
    <mergeCell ref="Q7:R7"/>
    <mergeCell ref="O7:O8"/>
    <mergeCell ref="T9:T10"/>
    <mergeCell ref="T7:T8"/>
    <mergeCell ref="T5:T6"/>
    <mergeCell ref="T3:U4"/>
    <mergeCell ref="U5:U6"/>
    <mergeCell ref="U7:U8"/>
    <mergeCell ref="U9:U10"/>
    <mergeCell ref="G3:J4"/>
    <mergeCell ref="L3:O4"/>
    <mergeCell ref="L5:L6"/>
    <mergeCell ref="M5:M6"/>
    <mergeCell ref="N5:N6"/>
    <mergeCell ref="O5:O6"/>
    <mergeCell ref="B3:E4"/>
    <mergeCell ref="C5:C6"/>
    <mergeCell ref="B5:B6"/>
    <mergeCell ref="D5:D6"/>
    <mergeCell ref="E5:E6"/>
    <mergeCell ref="B7:B8"/>
    <mergeCell ref="L9:L10"/>
    <mergeCell ref="M9:M10"/>
    <mergeCell ref="N9:N10"/>
    <mergeCell ref="O9:O10"/>
    <mergeCell ref="B9:B10"/>
    <mergeCell ref="C9:C10"/>
    <mergeCell ref="I9:I10"/>
    <mergeCell ref="J9:J10"/>
    <mergeCell ref="L7:L8"/>
    <mergeCell ref="M7:M8"/>
    <mergeCell ref="C7:C8"/>
    <mergeCell ref="D7:D8"/>
    <mergeCell ref="E7:E8"/>
    <mergeCell ref="N7:N8"/>
  </mergeCells>
  <phoneticPr fontId="0" type="noConversion"/>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452FF-E1B5-4AE7-83A5-F675220AAB86}">
  <dimension ref="A1:G79"/>
  <sheetViews>
    <sheetView view="pageBreakPreview" zoomScale="70" zoomScaleNormal="70" zoomScaleSheetLayoutView="70" workbookViewId="0">
      <selection activeCell="A4" sqref="A4:D5"/>
    </sheetView>
  </sheetViews>
  <sheetFormatPr baseColWidth="10" defaultColWidth="11.42578125" defaultRowHeight="15.75" x14ac:dyDescent="0.25"/>
  <cols>
    <col min="1" max="1" width="60.7109375" style="14" customWidth="1"/>
    <col min="2" max="2" width="54.28515625" style="14" customWidth="1"/>
    <col min="3" max="3" width="128.140625" style="14" bestFit="1" customWidth="1"/>
    <col min="4" max="4" width="163.42578125" style="20" customWidth="1"/>
    <col min="5" max="5" width="126.42578125" style="14" customWidth="1"/>
    <col min="6" max="6" width="95.85546875" style="14" customWidth="1"/>
    <col min="7" max="7" width="72.7109375" style="13" customWidth="1"/>
    <col min="8" max="8" width="17.7109375" style="13" bestFit="1" customWidth="1"/>
    <col min="9" max="9" width="18.42578125" style="13" customWidth="1"/>
    <col min="10" max="16384" width="11.42578125" style="13"/>
  </cols>
  <sheetData>
    <row r="1" spans="1:7" ht="115.5" x14ac:dyDescent="0.25">
      <c r="A1" s="176"/>
      <c r="B1" s="181" t="s">
        <v>232</v>
      </c>
      <c r="C1" s="182"/>
      <c r="D1" s="182"/>
      <c r="E1" s="182"/>
      <c r="F1" s="16" t="s">
        <v>247</v>
      </c>
      <c r="G1" s="180" t="s">
        <v>62</v>
      </c>
    </row>
    <row r="2" spans="1:7" ht="89.25" customHeight="1" x14ac:dyDescent="0.25">
      <c r="A2" s="176"/>
      <c r="B2" s="182" t="s">
        <v>27</v>
      </c>
      <c r="C2" s="182"/>
      <c r="D2" s="182"/>
      <c r="E2" s="182"/>
      <c r="F2" s="130" t="s">
        <v>89</v>
      </c>
      <c r="G2" s="180"/>
    </row>
    <row r="3" spans="1:7" ht="33.75" customHeight="1" x14ac:dyDescent="0.25">
      <c r="A3" s="177" t="s">
        <v>111</v>
      </c>
      <c r="B3" s="177"/>
      <c r="C3" s="177"/>
      <c r="D3" s="177"/>
      <c r="E3" s="177"/>
      <c r="F3" s="177"/>
      <c r="G3" s="106" t="s">
        <v>80</v>
      </c>
    </row>
    <row r="4" spans="1:7" ht="40.5" customHeight="1" x14ac:dyDescent="0.25">
      <c r="A4" s="183" t="s">
        <v>246</v>
      </c>
      <c r="B4" s="184"/>
      <c r="C4" s="184"/>
      <c r="D4" s="185"/>
      <c r="E4" s="178" t="s">
        <v>248</v>
      </c>
      <c r="F4" s="179"/>
      <c r="G4" s="179"/>
    </row>
    <row r="5" spans="1:7" ht="53.25" customHeight="1" x14ac:dyDescent="0.25">
      <c r="A5" s="186"/>
      <c r="B5" s="187"/>
      <c r="C5" s="187"/>
      <c r="D5" s="188"/>
      <c r="E5" s="135" t="s">
        <v>249</v>
      </c>
      <c r="F5" s="93" t="s">
        <v>244</v>
      </c>
      <c r="G5" s="93" t="s">
        <v>245</v>
      </c>
    </row>
    <row r="6" spans="1:7" ht="41.25" customHeight="1" x14ac:dyDescent="0.25">
      <c r="A6" s="22" t="s">
        <v>118</v>
      </c>
      <c r="B6" s="23" t="s">
        <v>79</v>
      </c>
      <c r="C6" s="22" t="s">
        <v>86</v>
      </c>
      <c r="D6" s="22" t="s">
        <v>65</v>
      </c>
      <c r="E6" s="22" t="s">
        <v>66</v>
      </c>
      <c r="F6" s="22" t="s">
        <v>77</v>
      </c>
      <c r="G6" s="22" t="s">
        <v>67</v>
      </c>
    </row>
    <row r="7" spans="1:7" ht="80.25" customHeight="1" x14ac:dyDescent="0.25">
      <c r="A7" s="170" t="s">
        <v>137</v>
      </c>
      <c r="B7" s="173" t="s">
        <v>255</v>
      </c>
      <c r="C7" s="24" t="s">
        <v>113</v>
      </c>
      <c r="D7" s="92" t="s">
        <v>250</v>
      </c>
      <c r="E7" s="90" t="s">
        <v>251</v>
      </c>
      <c r="F7" s="25" t="s">
        <v>252</v>
      </c>
      <c r="G7" s="25" t="s">
        <v>180</v>
      </c>
    </row>
    <row r="8" spans="1:7" ht="111.75" customHeight="1" x14ac:dyDescent="0.25">
      <c r="A8" s="171"/>
      <c r="B8" s="174"/>
      <c r="C8" s="26" t="s">
        <v>149</v>
      </c>
      <c r="D8" s="94" t="s">
        <v>153</v>
      </c>
      <c r="E8" s="27" t="s">
        <v>253</v>
      </c>
      <c r="F8" s="25" t="s">
        <v>252</v>
      </c>
      <c r="G8" s="25" t="s">
        <v>181</v>
      </c>
    </row>
    <row r="9" spans="1:7" ht="150" x14ac:dyDescent="0.25">
      <c r="A9" s="171"/>
      <c r="B9" s="174"/>
      <c r="C9" s="154" t="s">
        <v>91</v>
      </c>
      <c r="D9" s="92" t="s">
        <v>234</v>
      </c>
      <c r="E9" s="127" t="s">
        <v>235</v>
      </c>
      <c r="F9" s="189" t="s">
        <v>254</v>
      </c>
      <c r="G9" s="189" t="s">
        <v>180</v>
      </c>
    </row>
    <row r="10" spans="1:7" ht="374.25" customHeight="1" x14ac:dyDescent="0.25">
      <c r="A10" s="171"/>
      <c r="B10" s="174"/>
      <c r="C10" s="156"/>
      <c r="D10" s="92" t="s">
        <v>115</v>
      </c>
      <c r="E10" s="128" t="s">
        <v>236</v>
      </c>
      <c r="F10" s="190"/>
      <c r="G10" s="190"/>
    </row>
    <row r="11" spans="1:7" ht="60" hidden="1" x14ac:dyDescent="0.25">
      <c r="A11" s="171"/>
      <c r="B11" s="174"/>
      <c r="C11" s="154" t="s">
        <v>237</v>
      </c>
      <c r="D11" s="92" t="s">
        <v>238</v>
      </c>
      <c r="E11" s="129" t="s">
        <v>240</v>
      </c>
      <c r="F11" s="25" t="s">
        <v>226</v>
      </c>
      <c r="G11" s="25" t="s">
        <v>180</v>
      </c>
    </row>
    <row r="12" spans="1:7" ht="45" hidden="1" x14ac:dyDescent="0.25">
      <c r="A12" s="171"/>
      <c r="B12" s="174"/>
      <c r="C12" s="156"/>
      <c r="D12" s="92" t="s">
        <v>239</v>
      </c>
      <c r="E12" s="129" t="s">
        <v>241</v>
      </c>
      <c r="F12" s="25" t="s">
        <v>226</v>
      </c>
      <c r="G12" s="25" t="s">
        <v>180</v>
      </c>
    </row>
    <row r="13" spans="1:7" ht="25.5" hidden="1" x14ac:dyDescent="0.25">
      <c r="A13" s="171"/>
      <c r="B13" s="174"/>
      <c r="C13" s="154" t="s">
        <v>97</v>
      </c>
      <c r="D13" s="47" t="s">
        <v>98</v>
      </c>
      <c r="E13" s="21" t="s">
        <v>222</v>
      </c>
      <c r="F13" s="25" t="s">
        <v>183</v>
      </c>
      <c r="G13" s="25" t="s">
        <v>211</v>
      </c>
    </row>
    <row r="14" spans="1:7" ht="174.75" hidden="1" customHeight="1" x14ac:dyDescent="0.25">
      <c r="A14" s="171"/>
      <c r="B14" s="174"/>
      <c r="C14" s="155"/>
      <c r="D14" s="47" t="s">
        <v>142</v>
      </c>
      <c r="E14" s="21" t="s">
        <v>182</v>
      </c>
      <c r="F14" s="25" t="s">
        <v>183</v>
      </c>
      <c r="G14" s="25" t="s">
        <v>211</v>
      </c>
    </row>
    <row r="15" spans="1:7" ht="38.25" hidden="1" x14ac:dyDescent="0.25">
      <c r="A15" s="171"/>
      <c r="B15" s="174"/>
      <c r="C15" s="155"/>
      <c r="D15" s="47" t="s">
        <v>143</v>
      </c>
      <c r="E15" s="21" t="s">
        <v>120</v>
      </c>
      <c r="F15" s="25" t="s">
        <v>6</v>
      </c>
      <c r="G15" s="25" t="s">
        <v>212</v>
      </c>
    </row>
    <row r="16" spans="1:7" ht="30" hidden="1" customHeight="1" x14ac:dyDescent="0.25">
      <c r="A16" s="171"/>
      <c r="B16" s="174"/>
      <c r="C16" s="155"/>
      <c r="D16" s="47" t="s">
        <v>184</v>
      </c>
      <c r="E16" s="21" t="s">
        <v>1</v>
      </c>
      <c r="F16" s="25" t="s">
        <v>213</v>
      </c>
      <c r="G16" s="25" t="s">
        <v>214</v>
      </c>
    </row>
    <row r="17" spans="1:7" ht="57.75" hidden="1" customHeight="1" x14ac:dyDescent="0.25">
      <c r="A17" s="171"/>
      <c r="B17" s="174"/>
      <c r="C17" s="154" t="s">
        <v>101</v>
      </c>
      <c r="D17" s="47" t="s">
        <v>140</v>
      </c>
      <c r="E17" s="21" t="s">
        <v>2</v>
      </c>
      <c r="F17" s="25" t="s">
        <v>189</v>
      </c>
      <c r="G17" s="25" t="s">
        <v>215</v>
      </c>
    </row>
    <row r="18" spans="1:7" ht="51" hidden="1" x14ac:dyDescent="0.25">
      <c r="A18" s="171"/>
      <c r="B18" s="174"/>
      <c r="C18" s="155"/>
      <c r="D18" s="47" t="s">
        <v>242</v>
      </c>
      <c r="E18" s="21" t="s">
        <v>7</v>
      </c>
      <c r="F18" s="25" t="s">
        <v>189</v>
      </c>
      <c r="G18" s="25" t="s">
        <v>215</v>
      </c>
    </row>
    <row r="19" spans="1:7" ht="60.75" hidden="1" customHeight="1" x14ac:dyDescent="0.25">
      <c r="A19" s="171"/>
      <c r="B19" s="174"/>
      <c r="C19" s="155"/>
      <c r="D19" s="47" t="s">
        <v>185</v>
      </c>
      <c r="E19" s="21" t="s">
        <v>186</v>
      </c>
      <c r="F19" s="25" t="s">
        <v>189</v>
      </c>
      <c r="G19" s="25" t="s">
        <v>215</v>
      </c>
    </row>
    <row r="20" spans="1:7" ht="60.75" hidden="1" customHeight="1" x14ac:dyDescent="0.25">
      <c r="A20" s="171"/>
      <c r="B20" s="174"/>
      <c r="C20" s="155"/>
      <c r="D20" s="47" t="s">
        <v>141</v>
      </c>
      <c r="E20" s="21" t="s">
        <v>187</v>
      </c>
      <c r="F20" s="25" t="s">
        <v>189</v>
      </c>
      <c r="G20" s="25" t="s">
        <v>99</v>
      </c>
    </row>
    <row r="21" spans="1:7" ht="60.75" customHeight="1" x14ac:dyDescent="0.25">
      <c r="A21" s="171"/>
      <c r="B21" s="174"/>
      <c r="C21" s="155"/>
      <c r="D21" s="47" t="s">
        <v>256</v>
      </c>
      <c r="E21" s="21" t="s">
        <v>188</v>
      </c>
      <c r="F21" s="25" t="s">
        <v>189</v>
      </c>
      <c r="G21" s="25" t="s">
        <v>190</v>
      </c>
    </row>
    <row r="22" spans="1:7" ht="0.75" customHeight="1" x14ac:dyDescent="0.25">
      <c r="A22" s="171"/>
      <c r="B22" s="174"/>
      <c r="C22" s="154" t="s">
        <v>102</v>
      </c>
      <c r="D22" s="86" t="s">
        <v>144</v>
      </c>
      <c r="E22" s="21" t="s">
        <v>193</v>
      </c>
      <c r="F22" s="25" t="s">
        <v>194</v>
      </c>
      <c r="G22" s="25" t="s">
        <v>180</v>
      </c>
    </row>
    <row r="23" spans="1:7" ht="30" hidden="1" x14ac:dyDescent="0.25">
      <c r="A23" s="171"/>
      <c r="B23" s="174"/>
      <c r="C23" s="155"/>
      <c r="D23" s="86" t="s">
        <v>223</v>
      </c>
      <c r="E23" s="21" t="s">
        <v>195</v>
      </c>
      <c r="F23" s="25" t="s">
        <v>194</v>
      </c>
      <c r="G23" s="25" t="s">
        <v>180</v>
      </c>
    </row>
    <row r="24" spans="1:7" ht="30" hidden="1" x14ac:dyDescent="0.25">
      <c r="A24" s="171"/>
      <c r="B24" s="174"/>
      <c r="C24" s="155"/>
      <c r="D24" s="86" t="s">
        <v>11</v>
      </c>
      <c r="E24" s="21" t="s">
        <v>12</v>
      </c>
      <c r="F24" s="25" t="s">
        <v>189</v>
      </c>
      <c r="G24" s="25" t="s">
        <v>196</v>
      </c>
    </row>
    <row r="25" spans="1:7" ht="15" x14ac:dyDescent="0.25">
      <c r="A25" s="171"/>
      <c r="B25" s="174"/>
      <c r="C25" s="156"/>
      <c r="D25" s="86" t="s">
        <v>293</v>
      </c>
      <c r="E25" s="21" t="s">
        <v>257</v>
      </c>
      <c r="F25" s="25" t="s">
        <v>192</v>
      </c>
      <c r="G25" s="25" t="s">
        <v>180</v>
      </c>
    </row>
    <row r="26" spans="1:7" ht="30" x14ac:dyDescent="0.25">
      <c r="A26" s="171"/>
      <c r="B26" s="174"/>
      <c r="C26" s="28" t="s">
        <v>105</v>
      </c>
      <c r="D26" s="85" t="s">
        <v>150</v>
      </c>
      <c r="E26" s="21" t="s">
        <v>197</v>
      </c>
      <c r="F26" s="25" t="s">
        <v>192</v>
      </c>
      <c r="G26" s="25" t="s">
        <v>180</v>
      </c>
    </row>
    <row r="27" spans="1:7" ht="120" x14ac:dyDescent="0.25">
      <c r="A27" s="171"/>
      <c r="B27" s="174"/>
      <c r="C27" s="24" t="s">
        <v>243</v>
      </c>
      <c r="D27" s="47" t="s">
        <v>131</v>
      </c>
      <c r="E27" s="21" t="s">
        <v>122</v>
      </c>
      <c r="F27" s="25" t="s">
        <v>258</v>
      </c>
      <c r="G27" s="25" t="s">
        <v>191</v>
      </c>
    </row>
    <row r="28" spans="1:7" ht="59.25" customHeight="1" x14ac:dyDescent="0.25">
      <c r="A28" s="171"/>
      <c r="B28" s="174"/>
      <c r="C28" s="81" t="s">
        <v>125</v>
      </c>
      <c r="D28" s="124" t="s">
        <v>259</v>
      </c>
      <c r="E28" s="125" t="s">
        <v>260</v>
      </c>
      <c r="F28" s="126" t="s">
        <v>252</v>
      </c>
      <c r="G28" s="126" t="s">
        <v>126</v>
      </c>
    </row>
    <row r="29" spans="1:7" ht="63.75" hidden="1" x14ac:dyDescent="0.25">
      <c r="A29" s="171"/>
      <c r="B29" s="174"/>
      <c r="C29" s="26" t="s">
        <v>13</v>
      </c>
      <c r="D29" s="47" t="s">
        <v>127</v>
      </c>
      <c r="E29" s="21" t="s">
        <v>121</v>
      </c>
      <c r="F29" s="25" t="s">
        <v>96</v>
      </c>
      <c r="G29" s="25" t="s">
        <v>180</v>
      </c>
    </row>
    <row r="30" spans="1:7" ht="165" x14ac:dyDescent="0.25">
      <c r="A30" s="171"/>
      <c r="B30" s="174"/>
      <c r="C30" s="24" t="s">
        <v>94</v>
      </c>
      <c r="D30" s="47" t="s">
        <v>133</v>
      </c>
      <c r="E30" s="21" t="s">
        <v>261</v>
      </c>
      <c r="F30" s="25" t="s">
        <v>252</v>
      </c>
      <c r="G30" s="25" t="s">
        <v>180</v>
      </c>
    </row>
    <row r="31" spans="1:7" ht="75" x14ac:dyDescent="0.25">
      <c r="A31" s="171"/>
      <c r="B31" s="174"/>
      <c r="C31" s="24" t="s">
        <v>92</v>
      </c>
      <c r="D31" s="47" t="s">
        <v>262</v>
      </c>
      <c r="E31" s="21" t="s">
        <v>198</v>
      </c>
      <c r="F31" s="25" t="s">
        <v>252</v>
      </c>
      <c r="G31" s="25" t="s">
        <v>180</v>
      </c>
    </row>
    <row r="32" spans="1:7" ht="15" x14ac:dyDescent="0.25">
      <c r="A32" s="171"/>
      <c r="B32" s="174"/>
      <c r="C32" s="24" t="s">
        <v>106</v>
      </c>
      <c r="D32" s="47" t="s">
        <v>134</v>
      </c>
      <c r="E32" s="29" t="s">
        <v>14</v>
      </c>
      <c r="F32" s="30" t="s">
        <v>216</v>
      </c>
      <c r="G32" s="25" t="s">
        <v>180</v>
      </c>
    </row>
    <row r="33" spans="1:7" ht="15" x14ac:dyDescent="0.25">
      <c r="A33" s="171"/>
      <c r="B33" s="174"/>
      <c r="C33" s="24" t="s">
        <v>107</v>
      </c>
      <c r="D33" s="47" t="s">
        <v>135</v>
      </c>
      <c r="E33" s="29" t="s">
        <v>199</v>
      </c>
      <c r="F33" s="30" t="s">
        <v>208</v>
      </c>
      <c r="G33" s="25" t="s">
        <v>180</v>
      </c>
    </row>
    <row r="34" spans="1:7" ht="75" x14ac:dyDescent="0.25">
      <c r="A34" s="171"/>
      <c r="B34" s="174"/>
      <c r="C34" s="24" t="s">
        <v>93</v>
      </c>
      <c r="D34" s="47" t="s">
        <v>136</v>
      </c>
      <c r="E34" s="21" t="s">
        <v>200</v>
      </c>
      <c r="F34" s="31" t="s">
        <v>263</v>
      </c>
      <c r="G34" s="25" t="s">
        <v>191</v>
      </c>
    </row>
    <row r="35" spans="1:7" ht="74.25" customHeight="1" x14ac:dyDescent="0.25">
      <c r="A35" s="171"/>
      <c r="B35" s="174"/>
      <c r="C35" s="26" t="s">
        <v>15</v>
      </c>
      <c r="D35" s="47" t="s">
        <v>151</v>
      </c>
      <c r="E35" s="21" t="s">
        <v>201</v>
      </c>
      <c r="F35" s="31" t="s">
        <v>264</v>
      </c>
      <c r="G35" s="25" t="s">
        <v>217</v>
      </c>
    </row>
    <row r="36" spans="1:7" ht="75" hidden="1" x14ac:dyDescent="0.25">
      <c r="A36" s="171"/>
      <c r="B36" s="174"/>
      <c r="C36" s="24" t="s">
        <v>3</v>
      </c>
      <c r="D36" s="47" t="s">
        <v>138</v>
      </c>
      <c r="E36" s="21" t="s">
        <v>202</v>
      </c>
      <c r="F36" s="31" t="s">
        <v>96</v>
      </c>
      <c r="G36" s="25" t="s">
        <v>218</v>
      </c>
    </row>
    <row r="37" spans="1:7" ht="75" x14ac:dyDescent="0.25">
      <c r="A37" s="171"/>
      <c r="B37" s="174"/>
      <c r="C37" s="24" t="s">
        <v>104</v>
      </c>
      <c r="D37" s="47" t="s">
        <v>265</v>
      </c>
      <c r="E37" s="91" t="s">
        <v>203</v>
      </c>
      <c r="F37" s="31" t="s">
        <v>204</v>
      </c>
      <c r="G37" s="25" t="s">
        <v>205</v>
      </c>
    </row>
    <row r="38" spans="1:7" ht="38.25" x14ac:dyDescent="0.25">
      <c r="A38" s="171"/>
      <c r="B38" s="174"/>
      <c r="C38" s="24" t="s">
        <v>159</v>
      </c>
      <c r="D38" s="47" t="s">
        <v>266</v>
      </c>
      <c r="E38" s="90" t="s">
        <v>267</v>
      </c>
      <c r="F38" s="31" t="s">
        <v>204</v>
      </c>
      <c r="G38" s="25" t="s">
        <v>205</v>
      </c>
    </row>
    <row r="39" spans="1:7" ht="38.25" hidden="1" x14ac:dyDescent="0.25">
      <c r="A39" s="171"/>
      <c r="B39" s="174"/>
      <c r="C39" s="24" t="s">
        <v>162</v>
      </c>
      <c r="D39" s="47" t="s">
        <v>164</v>
      </c>
      <c r="E39" s="90" t="s">
        <v>165</v>
      </c>
      <c r="F39" s="31" t="s">
        <v>204</v>
      </c>
      <c r="G39" s="25" t="s">
        <v>205</v>
      </c>
    </row>
    <row r="40" spans="1:7" ht="0.75" hidden="1" customHeight="1" x14ac:dyDescent="0.25">
      <c r="A40" s="171"/>
      <c r="B40" s="174"/>
      <c r="C40" s="24" t="s">
        <v>160</v>
      </c>
      <c r="D40" s="47" t="s">
        <v>171</v>
      </c>
      <c r="E40" s="90" t="s">
        <v>166</v>
      </c>
      <c r="F40" s="31" t="s">
        <v>206</v>
      </c>
      <c r="G40" s="31" t="s">
        <v>207</v>
      </c>
    </row>
    <row r="41" spans="1:7" ht="28.5" customHeight="1" x14ac:dyDescent="0.25">
      <c r="A41" s="171"/>
      <c r="B41" s="174"/>
      <c r="C41" s="24" t="s">
        <v>161</v>
      </c>
      <c r="D41" s="47" t="s">
        <v>177</v>
      </c>
      <c r="E41" s="91" t="s">
        <v>167</v>
      </c>
      <c r="F41" s="31" t="s">
        <v>208</v>
      </c>
      <c r="G41" s="25" t="s">
        <v>180</v>
      </c>
    </row>
    <row r="42" spans="1:7" ht="51" hidden="1" x14ac:dyDescent="0.25">
      <c r="A42" s="171"/>
      <c r="B42" s="174"/>
      <c r="C42" s="24" t="s">
        <v>163</v>
      </c>
      <c r="D42" s="47" t="s">
        <v>172</v>
      </c>
      <c r="E42" s="21" t="s">
        <v>168</v>
      </c>
      <c r="F42" s="31" t="s">
        <v>209</v>
      </c>
      <c r="G42" s="25" t="s">
        <v>210</v>
      </c>
    </row>
    <row r="43" spans="1:7" ht="15" x14ac:dyDescent="0.25">
      <c r="A43" s="172"/>
      <c r="B43" s="175"/>
      <c r="C43" s="24" t="s">
        <v>229</v>
      </c>
      <c r="D43" s="47" t="s">
        <v>230</v>
      </c>
      <c r="E43" s="21" t="s">
        <v>231</v>
      </c>
      <c r="F43" s="31" t="s">
        <v>208</v>
      </c>
      <c r="G43" s="25" t="s">
        <v>180</v>
      </c>
    </row>
    <row r="44" spans="1:7" ht="15" x14ac:dyDescent="0.25">
      <c r="A44" s="131"/>
      <c r="B44" s="132"/>
      <c r="C44" s="24" t="s">
        <v>277</v>
      </c>
      <c r="D44" s="47" t="s">
        <v>280</v>
      </c>
      <c r="E44" s="21" t="s">
        <v>281</v>
      </c>
      <c r="F44" s="31" t="s">
        <v>208</v>
      </c>
      <c r="G44" s="25" t="s">
        <v>180</v>
      </c>
    </row>
    <row r="45" spans="1:7" ht="15" x14ac:dyDescent="0.25">
      <c r="A45" s="131"/>
      <c r="B45" s="132"/>
      <c r="C45" s="24" t="s">
        <v>278</v>
      </c>
      <c r="D45" s="47" t="s">
        <v>282</v>
      </c>
      <c r="E45" s="21" t="s">
        <v>283</v>
      </c>
      <c r="F45" s="31" t="s">
        <v>208</v>
      </c>
      <c r="G45" s="25" t="s">
        <v>180</v>
      </c>
    </row>
    <row r="46" spans="1:7" ht="15" x14ac:dyDescent="0.25">
      <c r="A46" s="131"/>
      <c r="B46" s="132"/>
      <c r="C46" s="24" t="s">
        <v>284</v>
      </c>
      <c r="D46" s="47" t="s">
        <v>285</v>
      </c>
      <c r="E46" s="21" t="s">
        <v>286</v>
      </c>
      <c r="F46" s="31" t="s">
        <v>208</v>
      </c>
      <c r="G46" s="25" t="s">
        <v>180</v>
      </c>
    </row>
    <row r="47" spans="1:7" ht="15" x14ac:dyDescent="0.25">
      <c r="A47" s="131"/>
      <c r="B47" s="132"/>
      <c r="C47" s="24" t="s">
        <v>279</v>
      </c>
      <c r="D47" s="47" t="s">
        <v>287</v>
      </c>
      <c r="E47" s="21" t="s">
        <v>288</v>
      </c>
      <c r="F47" s="31" t="s">
        <v>208</v>
      </c>
      <c r="G47" s="25" t="s">
        <v>289</v>
      </c>
    </row>
    <row r="48" spans="1:7" ht="225" x14ac:dyDescent="0.25">
      <c r="A48" s="151" t="s">
        <v>132</v>
      </c>
      <c r="B48" s="167" t="s">
        <v>269</v>
      </c>
      <c r="C48" s="32" t="s">
        <v>108</v>
      </c>
      <c r="D48" s="47" t="s">
        <v>154</v>
      </c>
      <c r="E48" s="33" t="s">
        <v>268</v>
      </c>
      <c r="F48" s="34" t="s">
        <v>252</v>
      </c>
      <c r="G48" s="35" t="s">
        <v>180</v>
      </c>
    </row>
    <row r="49" spans="1:7" s="17" customFormat="1" ht="29.25" customHeight="1" x14ac:dyDescent="0.25">
      <c r="A49" s="152"/>
      <c r="B49" s="168"/>
      <c r="C49" s="32" t="s">
        <v>91</v>
      </c>
      <c r="D49" s="47" t="s">
        <v>156</v>
      </c>
      <c r="E49" s="33" t="s">
        <v>16</v>
      </c>
      <c r="F49" s="34" t="s">
        <v>252</v>
      </c>
      <c r="G49" s="35" t="s">
        <v>181</v>
      </c>
    </row>
    <row r="50" spans="1:7" ht="19.5" hidden="1" customHeight="1" x14ac:dyDescent="0.25">
      <c r="A50" s="152"/>
      <c r="B50" s="168"/>
      <c r="C50" s="32" t="s">
        <v>97</v>
      </c>
      <c r="D50" s="47" t="s">
        <v>139</v>
      </c>
      <c r="E50" s="33"/>
      <c r="F50" s="34" t="s">
        <v>252</v>
      </c>
      <c r="G50" s="35" t="s">
        <v>180</v>
      </c>
    </row>
    <row r="51" spans="1:7" ht="195" hidden="1" x14ac:dyDescent="0.25">
      <c r="A51" s="152"/>
      <c r="B51" s="168"/>
      <c r="C51" s="32" t="s">
        <v>101</v>
      </c>
      <c r="D51" s="47" t="s">
        <v>157</v>
      </c>
      <c r="E51" s="33" t="s">
        <v>109</v>
      </c>
      <c r="F51" s="34" t="s">
        <v>96</v>
      </c>
      <c r="G51" s="35" t="s">
        <v>211</v>
      </c>
    </row>
    <row r="52" spans="1:7" ht="27.75" customHeight="1" x14ac:dyDescent="0.25">
      <c r="A52" s="152"/>
      <c r="B52" s="168"/>
      <c r="C52" s="32" t="s">
        <v>102</v>
      </c>
      <c r="D52" s="47" t="s">
        <v>0</v>
      </c>
      <c r="E52" s="33" t="s">
        <v>270</v>
      </c>
      <c r="F52" s="34" t="s">
        <v>252</v>
      </c>
      <c r="G52" s="35" t="s">
        <v>211</v>
      </c>
    </row>
    <row r="53" spans="1:7" ht="51" hidden="1" x14ac:dyDescent="0.25">
      <c r="A53" s="152"/>
      <c r="B53" s="168"/>
      <c r="C53" s="32" t="s">
        <v>105</v>
      </c>
      <c r="D53" s="47" t="s">
        <v>17</v>
      </c>
      <c r="E53" s="33" t="s">
        <v>18</v>
      </c>
      <c r="F53" s="34" t="s">
        <v>96</v>
      </c>
      <c r="G53" s="35" t="s">
        <v>205</v>
      </c>
    </row>
    <row r="54" spans="1:7" s="19" customFormat="1" ht="30" hidden="1" x14ac:dyDescent="0.25">
      <c r="A54" s="152"/>
      <c r="B54" s="168"/>
      <c r="C54" s="32" t="s">
        <v>114</v>
      </c>
      <c r="D54" s="86" t="s">
        <v>0</v>
      </c>
      <c r="E54" s="33" t="s">
        <v>19</v>
      </c>
      <c r="F54" s="34" t="s">
        <v>96</v>
      </c>
      <c r="G54" s="35" t="s">
        <v>180</v>
      </c>
    </row>
    <row r="55" spans="1:7" s="19" customFormat="1" ht="63" customHeight="1" x14ac:dyDescent="0.25">
      <c r="A55" s="152"/>
      <c r="B55" s="168"/>
      <c r="C55" s="32" t="s">
        <v>125</v>
      </c>
      <c r="D55" s="47" t="s">
        <v>271</v>
      </c>
      <c r="E55" s="33" t="s">
        <v>272</v>
      </c>
      <c r="F55" s="34" t="s">
        <v>252</v>
      </c>
      <c r="G55" s="35" t="s">
        <v>180</v>
      </c>
    </row>
    <row r="56" spans="1:7" s="19" customFormat="1" ht="3" hidden="1" customHeight="1" x14ac:dyDescent="0.25">
      <c r="A56" s="152"/>
      <c r="B56" s="168"/>
      <c r="C56" s="36" t="s">
        <v>13</v>
      </c>
      <c r="D56" s="47" t="s">
        <v>17</v>
      </c>
      <c r="E56" s="33" t="s">
        <v>110</v>
      </c>
      <c r="F56" s="34" t="s">
        <v>96</v>
      </c>
      <c r="G56" s="35" t="s">
        <v>180</v>
      </c>
    </row>
    <row r="57" spans="1:7" s="19" customFormat="1" ht="30" x14ac:dyDescent="0.25">
      <c r="A57" s="152"/>
      <c r="B57" s="168"/>
      <c r="C57" s="32" t="s">
        <v>94</v>
      </c>
      <c r="D57" s="86" t="s">
        <v>0</v>
      </c>
      <c r="E57" s="33" t="s">
        <v>20</v>
      </c>
      <c r="F57" s="34" t="s">
        <v>254</v>
      </c>
      <c r="G57" s="35" t="s">
        <v>180</v>
      </c>
    </row>
    <row r="58" spans="1:7" s="19" customFormat="1" ht="60" x14ac:dyDescent="0.25">
      <c r="A58" s="152"/>
      <c r="B58" s="168"/>
      <c r="C58" s="32" t="s">
        <v>92</v>
      </c>
      <c r="D58" s="86" t="s">
        <v>158</v>
      </c>
      <c r="E58" s="33" t="s">
        <v>273</v>
      </c>
      <c r="F58" s="34" t="s">
        <v>254</v>
      </c>
      <c r="G58" s="35" t="s">
        <v>180</v>
      </c>
    </row>
    <row r="59" spans="1:7" ht="30" x14ac:dyDescent="0.25">
      <c r="A59" s="152"/>
      <c r="B59" s="168"/>
      <c r="C59" s="32" t="s">
        <v>106</v>
      </c>
      <c r="D59" s="86" t="s">
        <v>0</v>
      </c>
      <c r="E59" s="33" t="s">
        <v>21</v>
      </c>
      <c r="F59" s="34" t="s">
        <v>252</v>
      </c>
      <c r="G59" s="35" t="s">
        <v>180</v>
      </c>
    </row>
    <row r="60" spans="1:7" ht="39.75" hidden="1" customHeight="1" x14ac:dyDescent="0.25">
      <c r="A60" s="152"/>
      <c r="B60" s="168"/>
      <c r="C60" s="32" t="s">
        <v>107</v>
      </c>
      <c r="D60" s="86" t="s">
        <v>0</v>
      </c>
      <c r="E60" s="33" t="s">
        <v>109</v>
      </c>
      <c r="F60" s="34" t="s">
        <v>96</v>
      </c>
      <c r="G60" s="35" t="s">
        <v>180</v>
      </c>
    </row>
    <row r="61" spans="1:7" ht="30" x14ac:dyDescent="0.25">
      <c r="A61" s="152"/>
      <c r="B61" s="168"/>
      <c r="C61" s="32" t="s">
        <v>93</v>
      </c>
      <c r="D61" s="86" t="s">
        <v>0</v>
      </c>
      <c r="E61" s="33" t="s">
        <v>22</v>
      </c>
      <c r="F61" s="34" t="s">
        <v>252</v>
      </c>
      <c r="G61" s="35" t="s">
        <v>180</v>
      </c>
    </row>
    <row r="62" spans="1:7" ht="53.25" hidden="1" customHeight="1" x14ac:dyDescent="0.25">
      <c r="A62" s="152"/>
      <c r="B62" s="168"/>
      <c r="C62" s="36" t="s">
        <v>15</v>
      </c>
      <c r="D62" s="47" t="s">
        <v>0</v>
      </c>
      <c r="E62" s="33" t="s">
        <v>4</v>
      </c>
      <c r="F62" s="34" t="s">
        <v>96</v>
      </c>
      <c r="G62" s="35" t="s">
        <v>180</v>
      </c>
    </row>
    <row r="63" spans="1:7" ht="39.75" hidden="1" customHeight="1" x14ac:dyDescent="0.25">
      <c r="A63" s="152"/>
      <c r="B63" s="168"/>
      <c r="C63" s="32" t="s">
        <v>5</v>
      </c>
      <c r="D63" s="86" t="s">
        <v>0</v>
      </c>
      <c r="E63" s="33" t="s">
        <v>109</v>
      </c>
      <c r="F63" s="34" t="s">
        <v>96</v>
      </c>
      <c r="G63" s="35" t="s">
        <v>180</v>
      </c>
    </row>
    <row r="64" spans="1:7" ht="30" x14ac:dyDescent="0.25">
      <c r="A64" s="152"/>
      <c r="B64" s="168"/>
      <c r="C64" s="37" t="s">
        <v>104</v>
      </c>
      <c r="D64" s="86" t="s">
        <v>0</v>
      </c>
      <c r="E64" s="38" t="s">
        <v>274</v>
      </c>
      <c r="F64" s="39" t="s">
        <v>252</v>
      </c>
      <c r="G64" s="35" t="s">
        <v>180</v>
      </c>
    </row>
    <row r="65" spans="1:7" ht="30" x14ac:dyDescent="0.25">
      <c r="A65" s="152"/>
      <c r="B65" s="168"/>
      <c r="C65" s="37" t="s">
        <v>159</v>
      </c>
      <c r="D65" s="86" t="s">
        <v>275</v>
      </c>
      <c r="E65" s="38" t="s">
        <v>276</v>
      </c>
      <c r="F65" s="39" t="s">
        <v>219</v>
      </c>
      <c r="G65" s="35" t="s">
        <v>180</v>
      </c>
    </row>
    <row r="66" spans="1:7" ht="0.75" customHeight="1" x14ac:dyDescent="0.25">
      <c r="A66" s="152"/>
      <c r="B66" s="168"/>
      <c r="C66" s="37" t="s">
        <v>162</v>
      </c>
      <c r="D66" s="86" t="s">
        <v>169</v>
      </c>
      <c r="E66" s="38" t="s">
        <v>175</v>
      </c>
      <c r="F66" s="39" t="s">
        <v>219</v>
      </c>
      <c r="G66" s="35" t="s">
        <v>180</v>
      </c>
    </row>
    <row r="67" spans="1:7" ht="15" hidden="1" x14ac:dyDescent="0.25">
      <c r="A67" s="152"/>
      <c r="B67" s="168"/>
      <c r="C67" s="37" t="s">
        <v>160</v>
      </c>
      <c r="D67" s="86" t="s">
        <v>170</v>
      </c>
      <c r="E67" s="38" t="s">
        <v>176</v>
      </c>
      <c r="F67" s="39" t="s">
        <v>219</v>
      </c>
      <c r="G67" s="35" t="s">
        <v>180</v>
      </c>
    </row>
    <row r="68" spans="1:7" ht="15" x14ac:dyDescent="0.25">
      <c r="A68" s="152"/>
      <c r="B68" s="168"/>
      <c r="C68" s="37" t="s">
        <v>161</v>
      </c>
      <c r="D68" s="86" t="s">
        <v>173</v>
      </c>
      <c r="E68" s="38" t="s">
        <v>178</v>
      </c>
      <c r="F68" s="39" t="s">
        <v>208</v>
      </c>
      <c r="G68" s="35" t="s">
        <v>180</v>
      </c>
    </row>
    <row r="69" spans="1:7" ht="1.5" customHeight="1" x14ac:dyDescent="0.25">
      <c r="A69" s="153"/>
      <c r="B69" s="169"/>
      <c r="C69" s="37" t="s">
        <v>163</v>
      </c>
      <c r="D69" s="86" t="s">
        <v>174</v>
      </c>
      <c r="E69" s="38" t="s">
        <v>179</v>
      </c>
      <c r="F69" s="39" t="s">
        <v>219</v>
      </c>
      <c r="G69" s="35" t="s">
        <v>180</v>
      </c>
    </row>
    <row r="70" spans="1:7" ht="15" x14ac:dyDescent="0.25">
      <c r="A70" s="157" t="s">
        <v>116</v>
      </c>
      <c r="B70" s="161" t="s">
        <v>290</v>
      </c>
      <c r="C70" s="40"/>
      <c r="D70" s="41"/>
      <c r="E70" s="42"/>
      <c r="F70" s="42"/>
      <c r="G70" s="43"/>
    </row>
    <row r="71" spans="1:7" ht="15" x14ac:dyDescent="0.25">
      <c r="A71" s="158"/>
      <c r="B71" s="162"/>
      <c r="C71" s="40"/>
      <c r="D71" s="41"/>
      <c r="E71" s="42"/>
      <c r="F71" s="42"/>
      <c r="G71" s="43"/>
    </row>
    <row r="72" spans="1:7" ht="15" x14ac:dyDescent="0.25">
      <c r="A72" s="158"/>
      <c r="B72" s="162"/>
      <c r="C72" s="40"/>
      <c r="D72" s="41"/>
      <c r="E72" s="42"/>
      <c r="F72" s="42"/>
      <c r="G72" s="43"/>
    </row>
    <row r="73" spans="1:7" ht="15" x14ac:dyDescent="0.25">
      <c r="A73" s="158"/>
      <c r="B73" s="162"/>
      <c r="C73" s="40"/>
      <c r="D73" s="41"/>
      <c r="E73" s="42"/>
      <c r="F73" s="42"/>
      <c r="G73" s="43"/>
    </row>
    <row r="74" spans="1:7" ht="15" x14ac:dyDescent="0.25">
      <c r="A74" s="159"/>
      <c r="B74" s="163"/>
      <c r="C74" s="40"/>
      <c r="D74" s="41"/>
      <c r="E74" s="42"/>
      <c r="F74" s="42"/>
      <c r="G74" s="43"/>
    </row>
    <row r="75" spans="1:7" ht="15" x14ac:dyDescent="0.25">
      <c r="A75" s="160" t="s">
        <v>117</v>
      </c>
      <c r="B75" s="164" t="s">
        <v>291</v>
      </c>
      <c r="C75" s="44"/>
      <c r="D75" s="45"/>
      <c r="E75" s="44"/>
      <c r="F75" s="44"/>
      <c r="G75" s="46"/>
    </row>
    <row r="76" spans="1:7" ht="15" x14ac:dyDescent="0.25">
      <c r="A76" s="160"/>
      <c r="B76" s="165"/>
      <c r="C76" s="44"/>
      <c r="D76" s="45"/>
      <c r="E76" s="44"/>
      <c r="F76" s="44"/>
      <c r="G76" s="46"/>
    </row>
    <row r="77" spans="1:7" ht="15" x14ac:dyDescent="0.25">
      <c r="A77" s="160"/>
      <c r="B77" s="165"/>
      <c r="C77" s="44"/>
      <c r="D77" s="45"/>
      <c r="E77" s="44"/>
      <c r="F77" s="44"/>
      <c r="G77" s="46"/>
    </row>
    <row r="78" spans="1:7" ht="15" x14ac:dyDescent="0.25">
      <c r="A78" s="160"/>
      <c r="B78" s="165"/>
      <c r="C78" s="44"/>
      <c r="D78" s="45"/>
      <c r="E78" s="44"/>
      <c r="F78" s="44"/>
      <c r="G78" s="46"/>
    </row>
    <row r="79" spans="1:7" ht="15" x14ac:dyDescent="0.25">
      <c r="A79" s="160"/>
      <c r="B79" s="166"/>
      <c r="C79" s="44"/>
      <c r="D79" s="45"/>
      <c r="E79" s="44"/>
      <c r="F79" s="44"/>
      <c r="G79" s="46"/>
    </row>
  </sheetData>
  <mergeCells count="22">
    <mergeCell ref="F9:F10"/>
    <mergeCell ref="G9:G10"/>
    <mergeCell ref="C13:C16"/>
    <mergeCell ref="C9:C10"/>
    <mergeCell ref="C17:C21"/>
    <mergeCell ref="A1:A2"/>
    <mergeCell ref="A3:F3"/>
    <mergeCell ref="E4:G4"/>
    <mergeCell ref="G1:G2"/>
    <mergeCell ref="B1:E1"/>
    <mergeCell ref="B2:E2"/>
    <mergeCell ref="A4:D5"/>
    <mergeCell ref="A48:A69"/>
    <mergeCell ref="C22:C25"/>
    <mergeCell ref="C11:C12"/>
    <mergeCell ref="A70:A74"/>
    <mergeCell ref="A75:A79"/>
    <mergeCell ref="B70:B74"/>
    <mergeCell ref="B75:B79"/>
    <mergeCell ref="B48:B69"/>
    <mergeCell ref="A7:A43"/>
    <mergeCell ref="B7:B43"/>
  </mergeCells>
  <phoneticPr fontId="0" type="noConversion"/>
  <printOptions horizontalCentered="1" verticalCentered="1"/>
  <pageMargins left="0.11811023622047245" right="0.11811023622047245" top="0.35433070866141736" bottom="0.35433070866141736" header="0.31496062992125984" footer="0.31496062992125984"/>
  <pageSetup scale="1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C2212-6788-4E5A-94C1-923394155C65}">
  <dimension ref="A1:H79"/>
  <sheetViews>
    <sheetView topLeftCell="C1" zoomScale="70" zoomScaleNormal="70" workbookViewId="0">
      <selection activeCell="F29" sqref="F29"/>
    </sheetView>
  </sheetViews>
  <sheetFormatPr baseColWidth="10" defaultColWidth="11.42578125" defaultRowHeight="18" x14ac:dyDescent="0.2"/>
  <cols>
    <col min="1" max="1" width="73.85546875" style="53" customWidth="1"/>
    <col min="2" max="2" width="105.85546875" style="59" customWidth="1"/>
    <col min="3" max="3" width="98.140625" style="60" customWidth="1"/>
    <col min="4" max="4" width="28.7109375" style="53" customWidth="1"/>
    <col min="5" max="8" width="27.7109375" style="53" customWidth="1"/>
    <col min="9" max="16384" width="11.42578125" style="53"/>
  </cols>
  <sheetData>
    <row r="1" spans="1:8" ht="78" customHeight="1" x14ac:dyDescent="0.2">
      <c r="A1" s="203"/>
      <c r="B1" s="205" t="s">
        <v>233</v>
      </c>
      <c r="C1" s="206"/>
      <c r="D1" s="206"/>
      <c r="E1" s="206"/>
      <c r="F1" s="207"/>
      <c r="G1" s="211" t="s">
        <v>294</v>
      </c>
      <c r="H1" s="212"/>
    </row>
    <row r="2" spans="1:8" ht="15" x14ac:dyDescent="0.2">
      <c r="A2" s="204"/>
      <c r="B2" s="208"/>
      <c r="C2" s="209"/>
      <c r="D2" s="209"/>
      <c r="E2" s="209"/>
      <c r="F2" s="210"/>
      <c r="G2" s="213" t="s">
        <v>87</v>
      </c>
      <c r="H2" s="214"/>
    </row>
    <row r="3" spans="1:8" ht="24.75" customHeight="1" x14ac:dyDescent="0.2">
      <c r="A3" s="199" t="s">
        <v>63</v>
      </c>
      <c r="B3" s="200" t="s">
        <v>82</v>
      </c>
      <c r="C3" s="201" t="s">
        <v>65</v>
      </c>
      <c r="D3" s="202" t="s">
        <v>72</v>
      </c>
      <c r="E3" s="202"/>
      <c r="F3" s="202"/>
      <c r="G3" s="202"/>
      <c r="H3" s="202"/>
    </row>
    <row r="4" spans="1:8" ht="24" customHeight="1" x14ac:dyDescent="0.2">
      <c r="A4" s="199"/>
      <c r="B4" s="200"/>
      <c r="C4" s="201"/>
      <c r="D4" s="54" t="s">
        <v>71</v>
      </c>
      <c r="E4" s="54" t="s">
        <v>70</v>
      </c>
      <c r="F4" s="55" t="s">
        <v>69</v>
      </c>
      <c r="G4" s="55" t="s">
        <v>81</v>
      </c>
      <c r="H4" s="55" t="s">
        <v>68</v>
      </c>
    </row>
    <row r="5" spans="1:8" ht="79.5" customHeight="1" x14ac:dyDescent="0.2">
      <c r="A5" s="193" t="s">
        <v>137</v>
      </c>
      <c r="B5" s="48" t="s">
        <v>113</v>
      </c>
      <c r="C5" s="86" t="s">
        <v>298</v>
      </c>
      <c r="D5" s="56">
        <v>0</v>
      </c>
      <c r="E5" s="56">
        <v>0</v>
      </c>
      <c r="F5" s="56">
        <v>0</v>
      </c>
      <c r="G5" s="56">
        <v>0</v>
      </c>
      <c r="H5" s="57">
        <f>SUM(D5:G5)</f>
        <v>0</v>
      </c>
    </row>
    <row r="6" spans="1:8" ht="135" customHeight="1" x14ac:dyDescent="0.2">
      <c r="A6" s="194"/>
      <c r="B6" s="49" t="s">
        <v>128</v>
      </c>
      <c r="C6" s="47" t="s">
        <v>155</v>
      </c>
      <c r="D6" s="56">
        <v>80000000</v>
      </c>
      <c r="E6" s="56">
        <v>0</v>
      </c>
      <c r="F6" s="56">
        <v>0</v>
      </c>
      <c r="G6" s="56">
        <v>0</v>
      </c>
      <c r="H6" s="57">
        <f t="shared" ref="H6:H61" si="0">SUM(D6:G6)</f>
        <v>80000000</v>
      </c>
    </row>
    <row r="7" spans="1:8" ht="144.75" customHeight="1" x14ac:dyDescent="0.2">
      <c r="A7" s="194"/>
      <c r="B7" s="196" t="s">
        <v>91</v>
      </c>
      <c r="C7" s="86" t="s">
        <v>292</v>
      </c>
      <c r="D7" s="56">
        <v>0</v>
      </c>
      <c r="E7" s="56">
        <v>0</v>
      </c>
      <c r="F7" s="56">
        <v>0</v>
      </c>
      <c r="G7" s="56">
        <v>0</v>
      </c>
      <c r="H7" s="57">
        <f t="shared" si="0"/>
        <v>0</v>
      </c>
    </row>
    <row r="8" spans="1:8" ht="30" x14ac:dyDescent="0.2">
      <c r="A8" s="194"/>
      <c r="B8" s="197"/>
      <c r="C8" s="86" t="s">
        <v>115</v>
      </c>
      <c r="D8" s="56">
        <v>0</v>
      </c>
      <c r="E8" s="56">
        <v>0</v>
      </c>
      <c r="F8" s="56">
        <v>0</v>
      </c>
      <c r="G8" s="56">
        <v>0</v>
      </c>
      <c r="H8" s="57">
        <f t="shared" si="0"/>
        <v>0</v>
      </c>
    </row>
    <row r="9" spans="1:8" ht="67.5" customHeight="1" x14ac:dyDescent="0.2">
      <c r="A9" s="194"/>
      <c r="B9" s="107" t="s">
        <v>225</v>
      </c>
      <c r="C9" s="86" t="s">
        <v>227</v>
      </c>
      <c r="D9" s="56">
        <v>0</v>
      </c>
      <c r="E9" s="56">
        <v>0</v>
      </c>
      <c r="F9" s="56">
        <v>0</v>
      </c>
      <c r="G9" s="56">
        <v>0</v>
      </c>
      <c r="H9" s="57">
        <f t="shared" si="0"/>
        <v>0</v>
      </c>
    </row>
    <row r="10" spans="1:8" ht="18" hidden="1" customHeight="1" x14ac:dyDescent="0.2">
      <c r="A10" s="194"/>
      <c r="B10" s="196" t="s">
        <v>97</v>
      </c>
      <c r="C10" s="47" t="s">
        <v>98</v>
      </c>
      <c r="D10" s="56"/>
      <c r="E10" s="56"/>
      <c r="F10" s="56"/>
      <c r="G10" s="56"/>
      <c r="H10" s="57">
        <f t="shared" si="0"/>
        <v>0</v>
      </c>
    </row>
    <row r="11" spans="1:8" ht="18" hidden="1" customHeight="1" x14ac:dyDescent="0.2">
      <c r="A11" s="194"/>
      <c r="B11" s="198"/>
      <c r="C11" s="47" t="s">
        <v>142</v>
      </c>
      <c r="D11" s="56"/>
      <c r="E11" s="56"/>
      <c r="F11" s="56"/>
      <c r="G11" s="56"/>
      <c r="H11" s="57">
        <f t="shared" si="0"/>
        <v>0</v>
      </c>
    </row>
    <row r="12" spans="1:8" ht="15" hidden="1" x14ac:dyDescent="0.2">
      <c r="A12" s="194"/>
      <c r="B12" s="198"/>
      <c r="C12" s="86" t="s">
        <v>143</v>
      </c>
      <c r="D12" s="56"/>
      <c r="E12" s="56"/>
      <c r="F12" s="56"/>
      <c r="G12" s="56"/>
      <c r="H12" s="57">
        <f t="shared" si="0"/>
        <v>0</v>
      </c>
    </row>
    <row r="13" spans="1:8" ht="15" hidden="1" customHeight="1" x14ac:dyDescent="0.2">
      <c r="A13" s="194"/>
      <c r="B13" s="198"/>
      <c r="C13" s="47" t="s">
        <v>100</v>
      </c>
      <c r="D13" s="56"/>
      <c r="E13" s="56"/>
      <c r="F13" s="56"/>
      <c r="G13" s="56"/>
      <c r="H13" s="57">
        <f t="shared" si="0"/>
        <v>0</v>
      </c>
    </row>
    <row r="14" spans="1:8" ht="30" hidden="1" x14ac:dyDescent="0.2">
      <c r="A14" s="194"/>
      <c r="B14" s="196" t="s">
        <v>101</v>
      </c>
      <c r="C14" s="47" t="s">
        <v>140</v>
      </c>
      <c r="D14" s="56"/>
      <c r="E14" s="56"/>
      <c r="F14" s="56"/>
      <c r="G14" s="56"/>
      <c r="H14" s="57">
        <f t="shared" si="0"/>
        <v>0</v>
      </c>
    </row>
    <row r="15" spans="1:8" ht="30" hidden="1" x14ac:dyDescent="0.2">
      <c r="A15" s="194"/>
      <c r="B15" s="198"/>
      <c r="C15" s="47" t="s">
        <v>8</v>
      </c>
      <c r="D15" s="56"/>
      <c r="E15" s="56"/>
      <c r="F15" s="56"/>
      <c r="G15" s="56"/>
      <c r="H15" s="57">
        <f t="shared" si="0"/>
        <v>0</v>
      </c>
    </row>
    <row r="16" spans="1:8" ht="30" hidden="1" x14ac:dyDescent="0.2">
      <c r="A16" s="194"/>
      <c r="B16" s="198"/>
      <c r="C16" s="47" t="s">
        <v>9</v>
      </c>
      <c r="D16" s="56"/>
      <c r="E16" s="56"/>
      <c r="F16" s="56"/>
      <c r="G16" s="56"/>
      <c r="H16" s="57">
        <f t="shared" si="0"/>
        <v>0</v>
      </c>
    </row>
    <row r="17" spans="1:8" ht="30" hidden="1" x14ac:dyDescent="0.2">
      <c r="A17" s="194"/>
      <c r="B17" s="198"/>
      <c r="C17" s="47" t="s">
        <v>141</v>
      </c>
      <c r="D17" s="56"/>
      <c r="E17" s="56"/>
      <c r="F17" s="56"/>
      <c r="G17" s="56"/>
      <c r="H17" s="57">
        <f t="shared" si="0"/>
        <v>0</v>
      </c>
    </row>
    <row r="18" spans="1:8" ht="30" hidden="1" x14ac:dyDescent="0.2">
      <c r="A18" s="194"/>
      <c r="B18" s="198"/>
      <c r="C18" s="47" t="s">
        <v>10</v>
      </c>
      <c r="D18" s="56"/>
      <c r="E18" s="56"/>
      <c r="F18" s="56"/>
      <c r="G18" s="56"/>
      <c r="H18" s="57">
        <f t="shared" si="0"/>
        <v>0</v>
      </c>
    </row>
    <row r="19" spans="1:8" ht="64.5" hidden="1" customHeight="1" x14ac:dyDescent="0.2">
      <c r="A19" s="194"/>
      <c r="B19" s="198"/>
      <c r="C19" s="47" t="s">
        <v>129</v>
      </c>
      <c r="D19" s="56"/>
      <c r="E19" s="56"/>
      <c r="F19" s="56"/>
      <c r="G19" s="56"/>
      <c r="H19" s="57">
        <f t="shared" si="0"/>
        <v>0</v>
      </c>
    </row>
    <row r="20" spans="1:8" ht="30" hidden="1" x14ac:dyDescent="0.2">
      <c r="A20" s="194"/>
      <c r="B20" s="196" t="s">
        <v>102</v>
      </c>
      <c r="C20" s="86" t="s">
        <v>144</v>
      </c>
      <c r="D20" s="56"/>
      <c r="E20" s="56"/>
      <c r="F20" s="56"/>
      <c r="G20" s="56"/>
      <c r="H20" s="57">
        <f t="shared" si="0"/>
        <v>0</v>
      </c>
    </row>
    <row r="21" spans="1:8" ht="60" hidden="1" x14ac:dyDescent="0.2">
      <c r="A21" s="194"/>
      <c r="B21" s="198"/>
      <c r="C21" s="86" t="s">
        <v>145</v>
      </c>
      <c r="D21" s="56"/>
      <c r="E21" s="56"/>
      <c r="F21" s="56"/>
      <c r="G21" s="56"/>
      <c r="H21" s="57">
        <f t="shared" si="0"/>
        <v>0</v>
      </c>
    </row>
    <row r="22" spans="1:8" ht="45" hidden="1" x14ac:dyDescent="0.2">
      <c r="A22" s="194"/>
      <c r="B22" s="198"/>
      <c r="C22" s="86" t="s">
        <v>11</v>
      </c>
      <c r="D22" s="56"/>
      <c r="E22" s="56"/>
      <c r="F22" s="56"/>
      <c r="G22" s="56"/>
      <c r="H22" s="57">
        <f t="shared" si="0"/>
        <v>0</v>
      </c>
    </row>
    <row r="23" spans="1:8" ht="15" x14ac:dyDescent="0.2">
      <c r="A23" s="194"/>
      <c r="B23" s="197"/>
      <c r="C23" s="86" t="s">
        <v>293</v>
      </c>
      <c r="D23" s="56">
        <v>300000000</v>
      </c>
      <c r="E23" s="56">
        <v>0</v>
      </c>
      <c r="F23" s="56">
        <v>0</v>
      </c>
      <c r="G23" s="56">
        <v>0</v>
      </c>
      <c r="H23" s="57">
        <f t="shared" si="0"/>
        <v>300000000</v>
      </c>
    </row>
    <row r="24" spans="1:8" ht="30" x14ac:dyDescent="0.2">
      <c r="A24" s="194"/>
      <c r="B24" s="51" t="s">
        <v>105</v>
      </c>
      <c r="C24" s="86" t="s">
        <v>147</v>
      </c>
      <c r="D24" s="56">
        <v>50000000</v>
      </c>
      <c r="E24" s="56">
        <v>50000000</v>
      </c>
      <c r="F24" s="56">
        <v>50000000</v>
      </c>
      <c r="G24" s="56">
        <v>0</v>
      </c>
      <c r="H24" s="57">
        <f t="shared" si="0"/>
        <v>150000000</v>
      </c>
    </row>
    <row r="25" spans="1:8" ht="126" customHeight="1" x14ac:dyDescent="0.2">
      <c r="A25" s="194"/>
      <c r="B25" s="77" t="s">
        <v>130</v>
      </c>
      <c r="C25" s="86" t="s">
        <v>131</v>
      </c>
      <c r="D25" s="56">
        <v>350000000</v>
      </c>
      <c r="E25" s="56">
        <v>200000000</v>
      </c>
      <c r="F25" s="56">
        <v>200000000</v>
      </c>
      <c r="G25" s="56">
        <v>0</v>
      </c>
      <c r="H25" s="57">
        <f t="shared" si="0"/>
        <v>750000000</v>
      </c>
    </row>
    <row r="26" spans="1:8" ht="90" x14ac:dyDescent="0.2">
      <c r="A26" s="194"/>
      <c r="B26" s="82" t="s">
        <v>125</v>
      </c>
      <c r="C26" s="84" t="s">
        <v>259</v>
      </c>
      <c r="D26" s="78">
        <v>0</v>
      </c>
      <c r="E26" s="78">
        <v>0</v>
      </c>
      <c r="F26" s="78">
        <v>0</v>
      </c>
      <c r="G26" s="78">
        <v>0</v>
      </c>
      <c r="H26" s="79">
        <v>0</v>
      </c>
    </row>
    <row r="27" spans="1:8" ht="39.75" customHeight="1" x14ac:dyDescent="0.2">
      <c r="A27" s="194"/>
      <c r="B27" s="48" t="s">
        <v>13</v>
      </c>
      <c r="C27" s="47" t="s">
        <v>127</v>
      </c>
      <c r="D27" s="56">
        <v>30000000</v>
      </c>
      <c r="E27" s="56">
        <v>30000000</v>
      </c>
      <c r="F27" s="56">
        <v>30000000</v>
      </c>
      <c r="G27" s="56">
        <v>0</v>
      </c>
      <c r="H27" s="57">
        <f t="shared" si="0"/>
        <v>90000000</v>
      </c>
    </row>
    <row r="28" spans="1:8" ht="230.25" customHeight="1" x14ac:dyDescent="0.2">
      <c r="A28" s="194"/>
      <c r="B28" s="49" t="s">
        <v>94</v>
      </c>
      <c r="C28" s="83" t="s">
        <v>224</v>
      </c>
      <c r="D28" s="56">
        <v>70000000</v>
      </c>
      <c r="E28" s="56">
        <v>70000000</v>
      </c>
      <c r="F28" s="56">
        <v>70000000</v>
      </c>
      <c r="G28" s="56"/>
      <c r="H28" s="57">
        <f t="shared" si="0"/>
        <v>210000000</v>
      </c>
    </row>
    <row r="29" spans="1:8" ht="104.25" customHeight="1" x14ac:dyDescent="0.2">
      <c r="A29" s="194"/>
      <c r="B29" s="49" t="s">
        <v>92</v>
      </c>
      <c r="C29" s="83" t="s">
        <v>295</v>
      </c>
      <c r="D29" s="56">
        <v>50000000</v>
      </c>
      <c r="E29" s="56">
        <v>50000000</v>
      </c>
      <c r="F29" s="56">
        <v>0</v>
      </c>
      <c r="G29" s="56">
        <v>0</v>
      </c>
      <c r="H29" s="57">
        <f t="shared" si="0"/>
        <v>100000000</v>
      </c>
    </row>
    <row r="30" spans="1:8" x14ac:dyDescent="0.2">
      <c r="A30" s="194"/>
      <c r="B30" s="49" t="s">
        <v>106</v>
      </c>
      <c r="C30" s="47" t="s">
        <v>134</v>
      </c>
      <c r="D30" s="56">
        <v>20000000</v>
      </c>
      <c r="E30" s="56">
        <v>0</v>
      </c>
      <c r="F30" s="56">
        <v>0</v>
      </c>
      <c r="G30" s="56">
        <v>0</v>
      </c>
      <c r="H30" s="57">
        <f t="shared" si="0"/>
        <v>20000000</v>
      </c>
    </row>
    <row r="31" spans="1:8" ht="30" x14ac:dyDescent="0.2">
      <c r="A31" s="194"/>
      <c r="B31" s="49" t="s">
        <v>107</v>
      </c>
      <c r="C31" s="86" t="s">
        <v>135</v>
      </c>
      <c r="D31" s="56">
        <v>0</v>
      </c>
      <c r="E31" s="56">
        <v>0</v>
      </c>
      <c r="F31" s="56">
        <v>0</v>
      </c>
      <c r="G31" s="56">
        <v>0</v>
      </c>
      <c r="H31" s="57">
        <f t="shared" si="0"/>
        <v>0</v>
      </c>
    </row>
    <row r="32" spans="1:8" ht="105" x14ac:dyDescent="0.2">
      <c r="A32" s="194"/>
      <c r="B32" s="49" t="s">
        <v>93</v>
      </c>
      <c r="C32" s="86" t="s">
        <v>301</v>
      </c>
      <c r="D32" s="56">
        <v>0</v>
      </c>
      <c r="E32" s="56">
        <v>0</v>
      </c>
      <c r="F32" s="56">
        <v>0</v>
      </c>
      <c r="G32" s="56">
        <v>0</v>
      </c>
      <c r="H32" s="57">
        <f t="shared" si="0"/>
        <v>0</v>
      </c>
    </row>
    <row r="33" spans="1:8" ht="105" x14ac:dyDescent="0.2">
      <c r="A33" s="194"/>
      <c r="B33" s="48" t="s">
        <v>15</v>
      </c>
      <c r="C33" s="47" t="s">
        <v>151</v>
      </c>
      <c r="D33" s="56">
        <v>10000000</v>
      </c>
      <c r="E33" s="56">
        <v>0</v>
      </c>
      <c r="F33" s="56">
        <v>0</v>
      </c>
      <c r="G33" s="56">
        <v>0</v>
      </c>
      <c r="H33" s="57">
        <f t="shared" si="0"/>
        <v>10000000</v>
      </c>
    </row>
    <row r="34" spans="1:8" ht="108" hidden="1" customHeight="1" x14ac:dyDescent="0.2">
      <c r="A34" s="194"/>
      <c r="B34" s="49" t="s">
        <v>3</v>
      </c>
      <c r="C34" s="47" t="s">
        <v>138</v>
      </c>
      <c r="D34" s="56"/>
      <c r="E34" s="56"/>
      <c r="F34" s="56"/>
      <c r="G34" s="56"/>
      <c r="H34" s="57">
        <f t="shared" si="0"/>
        <v>0</v>
      </c>
    </row>
    <row r="35" spans="1:8" ht="30" x14ac:dyDescent="0.2">
      <c r="A35" s="195"/>
      <c r="B35" s="48" t="s">
        <v>104</v>
      </c>
      <c r="C35" s="86" t="s">
        <v>302</v>
      </c>
      <c r="D35" s="56">
        <v>20000000</v>
      </c>
      <c r="E35" s="56">
        <v>0</v>
      </c>
      <c r="F35" s="56">
        <v>0</v>
      </c>
      <c r="G35" s="56">
        <v>0</v>
      </c>
      <c r="H35" s="57">
        <f t="shared" si="0"/>
        <v>20000000</v>
      </c>
    </row>
    <row r="36" spans="1:8" ht="29.25" customHeight="1" x14ac:dyDescent="0.2">
      <c r="A36" s="108"/>
      <c r="B36" s="48" t="s">
        <v>159</v>
      </c>
      <c r="C36" s="47" t="s">
        <v>266</v>
      </c>
      <c r="D36" s="56">
        <v>110000000</v>
      </c>
      <c r="E36" s="56">
        <v>110000000</v>
      </c>
      <c r="F36" s="56">
        <v>110000000</v>
      </c>
      <c r="G36" s="56">
        <v>0</v>
      </c>
      <c r="H36" s="57">
        <f t="shared" si="0"/>
        <v>330000000</v>
      </c>
    </row>
    <row r="37" spans="1:8" ht="30" hidden="1" x14ac:dyDescent="0.2">
      <c r="A37" s="108"/>
      <c r="B37" s="48" t="s">
        <v>162</v>
      </c>
      <c r="C37" s="47" t="s">
        <v>164</v>
      </c>
      <c r="D37" s="56"/>
      <c r="E37" s="56"/>
      <c r="F37" s="56"/>
      <c r="G37" s="56"/>
      <c r="H37" s="57">
        <f t="shared" si="0"/>
        <v>0</v>
      </c>
    </row>
    <row r="38" spans="1:8" ht="30" hidden="1" x14ac:dyDescent="0.2">
      <c r="A38" s="108"/>
      <c r="B38" s="48" t="s">
        <v>160</v>
      </c>
      <c r="C38" s="47" t="s">
        <v>171</v>
      </c>
      <c r="D38" s="56"/>
      <c r="E38" s="56"/>
      <c r="F38" s="56"/>
      <c r="G38" s="56"/>
      <c r="H38" s="57">
        <f t="shared" si="0"/>
        <v>0</v>
      </c>
    </row>
    <row r="39" spans="1:8" ht="45.75" customHeight="1" x14ac:dyDescent="0.2">
      <c r="A39" s="108"/>
      <c r="B39" s="48" t="s">
        <v>161</v>
      </c>
      <c r="C39" s="47" t="s">
        <v>177</v>
      </c>
      <c r="D39" s="56">
        <v>175000000</v>
      </c>
      <c r="E39" s="56">
        <v>175000000</v>
      </c>
      <c r="F39" s="56">
        <v>175000000</v>
      </c>
      <c r="G39" s="56">
        <v>0</v>
      </c>
      <c r="H39" s="57">
        <f t="shared" si="0"/>
        <v>525000000</v>
      </c>
    </row>
    <row r="40" spans="1:8" ht="0.75" customHeight="1" x14ac:dyDescent="0.2">
      <c r="A40" s="108"/>
      <c r="B40" s="48" t="s">
        <v>163</v>
      </c>
      <c r="C40" s="47" t="s">
        <v>172</v>
      </c>
      <c r="D40" s="56"/>
      <c r="E40" s="56"/>
      <c r="F40" s="56"/>
      <c r="G40" s="56"/>
      <c r="H40" s="57">
        <f t="shared" si="0"/>
        <v>0</v>
      </c>
    </row>
    <row r="41" spans="1:8" ht="30" x14ac:dyDescent="0.2">
      <c r="A41" s="108"/>
      <c r="B41" s="48" t="s">
        <v>229</v>
      </c>
      <c r="C41" s="47" t="s">
        <v>230</v>
      </c>
      <c r="D41" s="56">
        <v>20000000</v>
      </c>
      <c r="E41" s="56">
        <v>0</v>
      </c>
      <c r="F41" s="56">
        <v>0</v>
      </c>
      <c r="G41" s="56">
        <v>0</v>
      </c>
      <c r="H41" s="57">
        <f t="shared" si="0"/>
        <v>20000000</v>
      </c>
    </row>
    <row r="42" spans="1:8" x14ac:dyDescent="0.2">
      <c r="A42" s="133"/>
      <c r="B42" s="48" t="s">
        <v>277</v>
      </c>
      <c r="C42" s="47" t="s">
        <v>280</v>
      </c>
      <c r="D42" s="56">
        <v>150000000</v>
      </c>
      <c r="E42" s="56">
        <v>150000000</v>
      </c>
      <c r="F42" s="56">
        <v>150000000</v>
      </c>
      <c r="G42" s="56">
        <v>0</v>
      </c>
      <c r="H42" s="57">
        <f t="shared" si="0"/>
        <v>450000000</v>
      </c>
    </row>
    <row r="43" spans="1:8" x14ac:dyDescent="0.2">
      <c r="A43" s="133"/>
      <c r="B43" s="48" t="s">
        <v>278</v>
      </c>
      <c r="C43" s="47" t="s">
        <v>304</v>
      </c>
      <c r="D43" s="56">
        <v>200000000</v>
      </c>
      <c r="E43" s="56"/>
      <c r="F43" s="56"/>
      <c r="G43" s="56">
        <v>0</v>
      </c>
      <c r="H43" s="57">
        <f t="shared" si="0"/>
        <v>200000000</v>
      </c>
    </row>
    <row r="44" spans="1:8" x14ac:dyDescent="0.2">
      <c r="A44" s="133"/>
      <c r="B44" s="48" t="s">
        <v>296</v>
      </c>
      <c r="C44" s="47" t="s">
        <v>286</v>
      </c>
      <c r="D44" s="56">
        <v>150000000</v>
      </c>
      <c r="E44" s="56">
        <v>150000000</v>
      </c>
      <c r="F44" s="56">
        <v>150000000</v>
      </c>
      <c r="G44" s="56">
        <v>0</v>
      </c>
      <c r="H44" s="57">
        <f t="shared" si="0"/>
        <v>450000000</v>
      </c>
    </row>
    <row r="45" spans="1:8" ht="33" customHeight="1" x14ac:dyDescent="0.2">
      <c r="A45" s="133"/>
      <c r="B45" s="48" t="s">
        <v>279</v>
      </c>
      <c r="C45" s="47" t="s">
        <v>297</v>
      </c>
      <c r="D45" s="56">
        <v>100000000</v>
      </c>
      <c r="E45" s="56">
        <v>0</v>
      </c>
      <c r="F45" s="56">
        <v>0</v>
      </c>
      <c r="G45" s="56">
        <v>0</v>
      </c>
      <c r="H45" s="57">
        <f t="shared" si="0"/>
        <v>100000000</v>
      </c>
    </row>
    <row r="46" spans="1:8" ht="334.5" customHeight="1" x14ac:dyDescent="0.2">
      <c r="A46" s="193" t="s">
        <v>132</v>
      </c>
      <c r="B46" s="49" t="s">
        <v>108</v>
      </c>
      <c r="C46" s="47" t="s">
        <v>154</v>
      </c>
      <c r="D46" s="56">
        <v>0</v>
      </c>
      <c r="E46" s="56">
        <v>0</v>
      </c>
      <c r="F46" s="56">
        <v>0</v>
      </c>
      <c r="G46" s="56">
        <v>0</v>
      </c>
      <c r="H46" s="57">
        <f t="shared" si="0"/>
        <v>0</v>
      </c>
    </row>
    <row r="47" spans="1:8" ht="42.75" customHeight="1" x14ac:dyDescent="0.2">
      <c r="A47" s="194"/>
      <c r="B47" s="49" t="s">
        <v>91</v>
      </c>
      <c r="C47" s="86" t="s">
        <v>156</v>
      </c>
      <c r="D47" s="56">
        <v>0</v>
      </c>
      <c r="E47" s="56">
        <v>0</v>
      </c>
      <c r="F47" s="56">
        <v>0</v>
      </c>
      <c r="G47" s="56">
        <v>0</v>
      </c>
      <c r="H47" s="57">
        <f t="shared" si="0"/>
        <v>0</v>
      </c>
    </row>
    <row r="48" spans="1:8" ht="30" hidden="1" x14ac:dyDescent="0.2">
      <c r="A48" s="194"/>
      <c r="B48" s="52" t="s">
        <v>97</v>
      </c>
      <c r="C48" s="86" t="s">
        <v>139</v>
      </c>
      <c r="D48" s="56"/>
      <c r="E48" s="56"/>
      <c r="F48" s="56"/>
      <c r="G48" s="56"/>
      <c r="H48" s="57">
        <f t="shared" si="0"/>
        <v>0</v>
      </c>
    </row>
    <row r="49" spans="1:8" ht="305.25" hidden="1" customHeight="1" x14ac:dyDescent="0.2">
      <c r="A49" s="194"/>
      <c r="B49" s="49" t="s">
        <v>101</v>
      </c>
      <c r="C49" s="47" t="s">
        <v>157</v>
      </c>
      <c r="D49" s="56"/>
      <c r="E49" s="56"/>
      <c r="F49" s="56"/>
      <c r="G49" s="56"/>
      <c r="H49" s="57">
        <f t="shared" si="0"/>
        <v>0</v>
      </c>
    </row>
    <row r="50" spans="1:8" ht="39" customHeight="1" x14ac:dyDescent="0.2">
      <c r="A50" s="194"/>
      <c r="B50" s="49" t="s">
        <v>102</v>
      </c>
      <c r="C50" s="47" t="s">
        <v>0</v>
      </c>
      <c r="D50" s="56">
        <v>0</v>
      </c>
      <c r="E50" s="56">
        <v>0</v>
      </c>
      <c r="F50" s="56">
        <v>0</v>
      </c>
      <c r="G50" s="56">
        <v>0</v>
      </c>
      <c r="H50" s="57">
        <f t="shared" si="0"/>
        <v>0</v>
      </c>
    </row>
    <row r="51" spans="1:8" ht="30" hidden="1" x14ac:dyDescent="0.2">
      <c r="A51" s="194"/>
      <c r="B51" s="49" t="s">
        <v>105</v>
      </c>
      <c r="C51" s="86" t="s">
        <v>17</v>
      </c>
      <c r="D51" s="56"/>
      <c r="E51" s="56"/>
      <c r="F51" s="56"/>
      <c r="G51" s="56"/>
      <c r="H51" s="57">
        <f t="shared" si="0"/>
        <v>0</v>
      </c>
    </row>
    <row r="52" spans="1:8" ht="30" x14ac:dyDescent="0.2">
      <c r="A52" s="194"/>
      <c r="B52" s="49" t="s">
        <v>95</v>
      </c>
      <c r="C52" s="86" t="s">
        <v>0</v>
      </c>
      <c r="D52" s="56">
        <v>0</v>
      </c>
      <c r="E52" s="56">
        <v>0</v>
      </c>
      <c r="F52" s="56">
        <v>0</v>
      </c>
      <c r="G52" s="56">
        <v>0</v>
      </c>
      <c r="H52" s="57">
        <f t="shared" si="0"/>
        <v>0</v>
      </c>
    </row>
    <row r="53" spans="1:8" ht="126.75" customHeight="1" x14ac:dyDescent="0.2">
      <c r="A53" s="194"/>
      <c r="B53" s="49" t="s">
        <v>125</v>
      </c>
      <c r="C53" s="47" t="s">
        <v>271</v>
      </c>
      <c r="D53" s="56">
        <v>0</v>
      </c>
      <c r="E53" s="56">
        <v>0</v>
      </c>
      <c r="F53" s="56">
        <v>0</v>
      </c>
      <c r="G53" s="56">
        <v>0</v>
      </c>
      <c r="H53" s="57">
        <v>0</v>
      </c>
    </row>
    <row r="54" spans="1:8" ht="0.75" hidden="1" customHeight="1" x14ac:dyDescent="0.2">
      <c r="A54" s="194"/>
      <c r="B54" s="48" t="s">
        <v>13</v>
      </c>
      <c r="C54" s="47" t="s">
        <v>17</v>
      </c>
      <c r="D54" s="56"/>
      <c r="E54" s="56"/>
      <c r="F54" s="56"/>
      <c r="G54" s="56"/>
      <c r="H54" s="57">
        <f t="shared" si="0"/>
        <v>0</v>
      </c>
    </row>
    <row r="55" spans="1:8" ht="30" x14ac:dyDescent="0.2">
      <c r="A55" s="194"/>
      <c r="B55" s="49" t="s">
        <v>94</v>
      </c>
      <c r="C55" s="86" t="s">
        <v>0</v>
      </c>
      <c r="D55" s="56">
        <v>0</v>
      </c>
      <c r="E55" s="56">
        <v>0</v>
      </c>
      <c r="F55" s="56">
        <v>0</v>
      </c>
      <c r="G55" s="56">
        <v>0</v>
      </c>
      <c r="H55" s="57">
        <f t="shared" si="0"/>
        <v>0</v>
      </c>
    </row>
    <row r="56" spans="1:8" ht="105" x14ac:dyDescent="0.2">
      <c r="A56" s="194"/>
      <c r="B56" s="49" t="s">
        <v>92</v>
      </c>
      <c r="C56" s="86" t="s">
        <v>158</v>
      </c>
      <c r="D56" s="56">
        <v>0</v>
      </c>
      <c r="E56" s="56">
        <v>0</v>
      </c>
      <c r="F56" s="56">
        <v>0</v>
      </c>
      <c r="G56" s="56">
        <v>0</v>
      </c>
      <c r="H56" s="57">
        <f t="shared" si="0"/>
        <v>0</v>
      </c>
    </row>
    <row r="57" spans="1:8" ht="30" x14ac:dyDescent="0.2">
      <c r="A57" s="194"/>
      <c r="B57" s="49" t="s">
        <v>106</v>
      </c>
      <c r="C57" s="86" t="s">
        <v>0</v>
      </c>
      <c r="D57" s="56">
        <v>0</v>
      </c>
      <c r="E57" s="56">
        <v>0</v>
      </c>
      <c r="F57" s="56">
        <v>0</v>
      </c>
      <c r="G57" s="56">
        <v>0</v>
      </c>
      <c r="H57" s="57">
        <f t="shared" si="0"/>
        <v>0</v>
      </c>
    </row>
    <row r="58" spans="1:8" ht="30" hidden="1" x14ac:dyDescent="0.2">
      <c r="A58" s="194"/>
      <c r="B58" s="49" t="s">
        <v>107</v>
      </c>
      <c r="C58" s="86" t="s">
        <v>17</v>
      </c>
      <c r="D58" s="56"/>
      <c r="E58" s="56"/>
      <c r="F58" s="56"/>
      <c r="G58" s="56"/>
      <c r="H58" s="57">
        <f t="shared" si="0"/>
        <v>0</v>
      </c>
    </row>
    <row r="59" spans="1:8" ht="28.5" customHeight="1" x14ac:dyDescent="0.2">
      <c r="A59" s="194"/>
      <c r="B59" s="49" t="s">
        <v>93</v>
      </c>
      <c r="C59" s="86" t="s">
        <v>0</v>
      </c>
      <c r="D59" s="56">
        <v>0</v>
      </c>
      <c r="E59" s="56">
        <v>0</v>
      </c>
      <c r="F59" s="56">
        <v>0</v>
      </c>
      <c r="G59" s="56">
        <v>0</v>
      </c>
      <c r="H59" s="57">
        <f t="shared" si="0"/>
        <v>0</v>
      </c>
    </row>
    <row r="60" spans="1:8" ht="18" hidden="1" customHeight="1" x14ac:dyDescent="0.2">
      <c r="A60" s="194"/>
      <c r="B60" s="48" t="s">
        <v>15</v>
      </c>
      <c r="C60" s="47" t="s">
        <v>0</v>
      </c>
      <c r="D60" s="56"/>
      <c r="E60" s="56"/>
      <c r="F60" s="56"/>
      <c r="G60" s="56"/>
      <c r="H60" s="57">
        <f t="shared" si="0"/>
        <v>0</v>
      </c>
    </row>
    <row r="61" spans="1:8" ht="30" hidden="1" x14ac:dyDescent="0.2">
      <c r="A61" s="194"/>
      <c r="B61" s="49" t="s">
        <v>103</v>
      </c>
      <c r="C61" s="86" t="s">
        <v>0</v>
      </c>
      <c r="D61" s="56"/>
      <c r="E61" s="56"/>
      <c r="F61" s="56"/>
      <c r="G61" s="56"/>
      <c r="H61" s="57">
        <f t="shared" si="0"/>
        <v>0</v>
      </c>
    </row>
    <row r="62" spans="1:8" ht="30" x14ac:dyDescent="0.2">
      <c r="A62" s="194"/>
      <c r="B62" s="50" t="s">
        <v>104</v>
      </c>
      <c r="C62" s="87" t="s">
        <v>17</v>
      </c>
      <c r="D62" s="56">
        <v>0</v>
      </c>
      <c r="E62" s="56">
        <v>0</v>
      </c>
      <c r="F62" s="56">
        <v>0</v>
      </c>
      <c r="G62" s="56">
        <v>0</v>
      </c>
      <c r="H62" s="57">
        <f>SUM(D62:G62)</f>
        <v>0</v>
      </c>
    </row>
    <row r="63" spans="1:8" ht="45" x14ac:dyDescent="0.2">
      <c r="A63" s="133"/>
      <c r="B63" s="134" t="s">
        <v>159</v>
      </c>
      <c r="C63" s="87" t="s">
        <v>275</v>
      </c>
      <c r="D63" s="136">
        <v>0</v>
      </c>
      <c r="E63" s="136">
        <v>0</v>
      </c>
      <c r="F63" s="136">
        <v>0</v>
      </c>
      <c r="G63" s="136">
        <v>0</v>
      </c>
      <c r="H63" s="57">
        <f>SUM(D63:G63)</f>
        <v>0</v>
      </c>
    </row>
    <row r="64" spans="1:8" ht="30" x14ac:dyDescent="0.2">
      <c r="A64" s="133"/>
      <c r="B64" s="134" t="s">
        <v>161</v>
      </c>
      <c r="C64" s="87" t="s">
        <v>173</v>
      </c>
      <c r="D64" s="136">
        <v>0</v>
      </c>
      <c r="E64" s="136">
        <v>0</v>
      </c>
      <c r="F64" s="136">
        <v>0</v>
      </c>
      <c r="G64" s="136">
        <v>0</v>
      </c>
      <c r="H64" s="57">
        <f>SUM(D64:G64)</f>
        <v>0</v>
      </c>
    </row>
    <row r="65" spans="1:8" x14ac:dyDescent="0.2">
      <c r="A65" s="66" t="s">
        <v>116</v>
      </c>
      <c r="B65" s="67"/>
      <c r="C65" s="88"/>
      <c r="D65" s="68"/>
      <c r="E65" s="68"/>
      <c r="F65" s="68"/>
      <c r="G65" s="68"/>
      <c r="H65" s="69"/>
    </row>
    <row r="66" spans="1:8" x14ac:dyDescent="0.2">
      <c r="A66" s="70" t="s">
        <v>117</v>
      </c>
      <c r="B66" s="71"/>
      <c r="C66" s="89"/>
      <c r="D66" s="72"/>
      <c r="E66" s="72"/>
      <c r="F66" s="72"/>
      <c r="G66" s="72"/>
      <c r="H66" s="73"/>
    </row>
    <row r="67" spans="1:8" ht="21" thickBot="1" x14ac:dyDescent="0.35">
      <c r="A67" s="191" t="s">
        <v>68</v>
      </c>
      <c r="B67" s="192"/>
      <c r="C67" s="192"/>
      <c r="D67" s="58">
        <f>SUM(D5:D62)</f>
        <v>1885000000</v>
      </c>
      <c r="E67" s="58">
        <f>SUM(E5:E62)</f>
        <v>985000000</v>
      </c>
      <c r="F67" s="58">
        <f>SUM(F5:F62)</f>
        <v>935000000</v>
      </c>
      <c r="G67" s="58">
        <f>SUM(G5:G62)</f>
        <v>0</v>
      </c>
      <c r="H67" s="58">
        <f>SUM(H5:H62)</f>
        <v>3805000000</v>
      </c>
    </row>
    <row r="79" spans="1:8" x14ac:dyDescent="0.2">
      <c r="F79" s="61"/>
    </row>
  </sheetData>
  <mergeCells count="15">
    <mergeCell ref="A3:A4"/>
    <mergeCell ref="B3:B4"/>
    <mergeCell ref="C3:C4"/>
    <mergeCell ref="D3:H3"/>
    <mergeCell ref="A1:A2"/>
    <mergeCell ref="B1:F2"/>
    <mergeCell ref="G1:H1"/>
    <mergeCell ref="G2:H2"/>
    <mergeCell ref="A67:C67"/>
    <mergeCell ref="A5:A35"/>
    <mergeCell ref="B7:B8"/>
    <mergeCell ref="B10:B13"/>
    <mergeCell ref="B14:B19"/>
    <mergeCell ref="B20:B23"/>
    <mergeCell ref="A46:A62"/>
  </mergeCells>
  <phoneticPr fontId="0" type="noConversion"/>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DB555-BDF0-4C8D-AC63-F03E8595F644}">
  <dimension ref="A1:AA63"/>
  <sheetViews>
    <sheetView zoomScale="70" zoomScaleNormal="70" workbookViewId="0">
      <pane xSplit="1" ySplit="4" topLeftCell="D44" activePane="bottomRight" state="frozen"/>
      <selection pane="topRight" activeCell="B1" sqref="B1"/>
      <selection pane="bottomLeft" activeCell="A5" sqref="A5"/>
      <selection pane="bottomRight" activeCell="T1" sqref="T1:AA1"/>
    </sheetView>
  </sheetViews>
  <sheetFormatPr baseColWidth="10" defaultColWidth="11.42578125" defaultRowHeight="18.75" x14ac:dyDescent="0.3"/>
  <cols>
    <col min="1" max="1" width="41.7109375" style="62" customWidth="1"/>
    <col min="2" max="2" width="143.140625" style="65" bestFit="1" customWidth="1"/>
    <col min="3" max="3" width="130.85546875" style="15" customWidth="1"/>
    <col min="4" max="19" width="7.7109375" style="62" customWidth="1"/>
    <col min="20" max="16384" width="11.42578125" style="62"/>
  </cols>
  <sheetData>
    <row r="1" spans="1:27" ht="49.5" customHeight="1" x14ac:dyDescent="0.3">
      <c r="A1" s="224" t="s">
        <v>233</v>
      </c>
      <c r="B1" s="225"/>
      <c r="C1" s="225"/>
      <c r="D1" s="225"/>
      <c r="E1" s="225"/>
      <c r="F1" s="225"/>
      <c r="G1" s="225"/>
      <c r="H1" s="225"/>
      <c r="I1" s="225"/>
      <c r="J1" s="225"/>
      <c r="K1" s="225"/>
      <c r="L1" s="225"/>
      <c r="M1" s="225"/>
      <c r="N1" s="225"/>
      <c r="O1" s="225"/>
      <c r="P1" s="225"/>
      <c r="Q1" s="225"/>
      <c r="R1" s="225"/>
      <c r="S1" s="226"/>
      <c r="T1" s="222" t="s">
        <v>308</v>
      </c>
      <c r="U1" s="223"/>
      <c r="V1" s="223"/>
      <c r="W1" s="223"/>
      <c r="X1" s="223"/>
      <c r="Y1" s="223"/>
      <c r="Z1" s="223"/>
      <c r="AA1" s="223"/>
    </row>
    <row r="2" spans="1:27" ht="85.5" customHeight="1" x14ac:dyDescent="0.3">
      <c r="A2" s="227"/>
      <c r="B2" s="228"/>
      <c r="C2" s="228"/>
      <c r="D2" s="228"/>
      <c r="E2" s="228"/>
      <c r="F2" s="228"/>
      <c r="G2" s="228"/>
      <c r="H2" s="228"/>
      <c r="I2" s="228"/>
      <c r="J2" s="228"/>
      <c r="K2" s="228"/>
      <c r="L2" s="228"/>
      <c r="M2" s="228"/>
      <c r="N2" s="228"/>
      <c r="O2" s="228"/>
      <c r="P2" s="228"/>
      <c r="Q2" s="228"/>
      <c r="R2" s="228"/>
      <c r="S2" s="229"/>
      <c r="T2" s="221" t="s">
        <v>88</v>
      </c>
      <c r="U2" s="221"/>
      <c r="V2" s="221"/>
      <c r="W2" s="221"/>
      <c r="X2" s="221"/>
      <c r="Y2" s="221"/>
      <c r="Z2" s="221"/>
      <c r="AA2" s="221"/>
    </row>
    <row r="3" spans="1:27" ht="18.75" customHeight="1" x14ac:dyDescent="0.3">
      <c r="A3" s="230" t="s">
        <v>63</v>
      </c>
      <c r="B3" s="231" t="s">
        <v>64</v>
      </c>
      <c r="C3" s="232" t="s">
        <v>65</v>
      </c>
      <c r="D3" s="220" t="s">
        <v>83</v>
      </c>
      <c r="E3" s="220"/>
      <c r="F3" s="220"/>
      <c r="G3" s="220"/>
      <c r="H3" s="220"/>
      <c r="I3" s="220"/>
      <c r="J3" s="220"/>
      <c r="K3" s="220"/>
      <c r="L3" s="220"/>
      <c r="M3" s="220"/>
      <c r="N3" s="220"/>
      <c r="O3" s="220"/>
      <c r="P3" s="220"/>
      <c r="Q3" s="220"/>
      <c r="R3" s="220"/>
      <c r="S3" s="220"/>
      <c r="T3" s="220"/>
      <c r="U3" s="220"/>
      <c r="V3" s="220"/>
      <c r="W3" s="220"/>
      <c r="X3" s="220"/>
      <c r="Y3" s="220"/>
      <c r="Z3" s="220"/>
      <c r="AA3" s="220"/>
    </row>
    <row r="4" spans="1:27" x14ac:dyDescent="0.3">
      <c r="A4" s="230"/>
      <c r="B4" s="231"/>
      <c r="C4" s="233"/>
      <c r="D4" s="220" t="s">
        <v>76</v>
      </c>
      <c r="E4" s="220"/>
      <c r="F4" s="220"/>
      <c r="G4" s="220"/>
      <c r="H4" s="219" t="s">
        <v>75</v>
      </c>
      <c r="I4" s="219"/>
      <c r="J4" s="219"/>
      <c r="K4" s="219"/>
      <c r="L4" s="219" t="s">
        <v>74</v>
      </c>
      <c r="M4" s="219"/>
      <c r="N4" s="219"/>
      <c r="O4" s="219"/>
      <c r="P4" s="219" t="s">
        <v>73</v>
      </c>
      <c r="Q4" s="219"/>
      <c r="R4" s="219"/>
      <c r="S4" s="219"/>
      <c r="T4" s="219" t="s">
        <v>220</v>
      </c>
      <c r="U4" s="219"/>
      <c r="V4" s="219"/>
      <c r="W4" s="219"/>
      <c r="X4" s="219" t="s">
        <v>221</v>
      </c>
      <c r="Y4" s="219"/>
      <c r="Z4" s="219"/>
      <c r="AA4" s="219"/>
    </row>
    <row r="5" spans="1:27" ht="52.5" customHeight="1" x14ac:dyDescent="0.3">
      <c r="A5" s="216" t="s">
        <v>300</v>
      </c>
      <c r="B5" s="48" t="s">
        <v>113</v>
      </c>
      <c r="C5" s="86" t="s">
        <v>298</v>
      </c>
      <c r="D5" s="137"/>
      <c r="E5" s="63"/>
      <c r="F5" s="63"/>
      <c r="G5" s="63"/>
      <c r="H5" s="63"/>
      <c r="I5" s="64"/>
      <c r="J5" s="64"/>
      <c r="K5" s="64"/>
      <c r="L5" s="64"/>
      <c r="M5" s="64"/>
      <c r="N5" s="64"/>
      <c r="O5" s="64"/>
      <c r="P5" s="64"/>
      <c r="Q5" s="64"/>
      <c r="R5" s="64"/>
      <c r="S5" s="64"/>
      <c r="T5" s="64"/>
      <c r="U5" s="64"/>
      <c r="V5" s="64"/>
      <c r="W5" s="64"/>
      <c r="X5" s="64"/>
      <c r="Y5" s="64"/>
      <c r="Z5" s="64"/>
      <c r="AA5" s="64"/>
    </row>
    <row r="6" spans="1:27" ht="105" x14ac:dyDescent="0.3">
      <c r="A6" s="217"/>
      <c r="B6" s="49" t="s">
        <v>128</v>
      </c>
      <c r="C6" s="47" t="s">
        <v>155</v>
      </c>
      <c r="D6" s="63"/>
      <c r="E6" s="138"/>
      <c r="F6" s="137"/>
      <c r="G6" s="63"/>
      <c r="H6" s="63"/>
      <c r="I6" s="64"/>
      <c r="J6" s="64"/>
      <c r="K6" s="64"/>
      <c r="L6" s="64"/>
      <c r="M6" s="64"/>
      <c r="N6" s="64"/>
      <c r="O6" s="64"/>
      <c r="P6" s="64"/>
      <c r="Q6" s="64"/>
      <c r="R6" s="64"/>
      <c r="S6" s="64"/>
      <c r="T6" s="64"/>
      <c r="U6" s="64"/>
      <c r="V6" s="64"/>
      <c r="W6" s="64"/>
      <c r="X6" s="64"/>
      <c r="Y6" s="64"/>
      <c r="Z6" s="64"/>
      <c r="AA6" s="64"/>
    </row>
    <row r="7" spans="1:27" ht="105" x14ac:dyDescent="0.3">
      <c r="A7" s="217"/>
      <c r="B7" s="196" t="s">
        <v>91</v>
      </c>
      <c r="C7" s="86" t="s">
        <v>299</v>
      </c>
      <c r="D7" s="137"/>
      <c r="E7" s="137"/>
      <c r="F7" s="63"/>
      <c r="G7" s="63"/>
      <c r="H7" s="63"/>
      <c r="I7" s="64"/>
      <c r="J7" s="64"/>
      <c r="K7" s="64"/>
      <c r="L7" s="64"/>
      <c r="M7" s="64"/>
      <c r="N7" s="64"/>
      <c r="O7" s="64"/>
      <c r="P7" s="64"/>
      <c r="Q7" s="64"/>
      <c r="R7" s="64"/>
      <c r="S7" s="64"/>
      <c r="T7" s="64"/>
      <c r="U7" s="64"/>
      <c r="V7" s="64"/>
      <c r="W7" s="64"/>
      <c r="X7" s="64"/>
      <c r="Y7" s="64"/>
      <c r="Z7" s="64"/>
      <c r="AA7" s="64"/>
    </row>
    <row r="8" spans="1:27" ht="30" x14ac:dyDescent="0.3">
      <c r="A8" s="217"/>
      <c r="B8" s="197"/>
      <c r="C8" s="86" t="s">
        <v>115</v>
      </c>
      <c r="D8" s="137"/>
      <c r="E8" s="137"/>
      <c r="F8" s="63"/>
      <c r="G8" s="63"/>
      <c r="H8" s="63"/>
      <c r="I8" s="64"/>
      <c r="J8" s="64"/>
      <c r="K8" s="64"/>
      <c r="L8" s="64"/>
      <c r="M8" s="64"/>
      <c r="N8" s="64"/>
      <c r="O8" s="64"/>
      <c r="P8" s="64"/>
      <c r="Q8" s="64"/>
      <c r="R8" s="64"/>
      <c r="S8" s="64"/>
      <c r="T8" s="64"/>
      <c r="U8" s="64"/>
      <c r="V8" s="64"/>
      <c r="W8" s="64"/>
      <c r="X8" s="64"/>
      <c r="Y8" s="64"/>
      <c r="Z8" s="64"/>
      <c r="AA8" s="64"/>
    </row>
    <row r="9" spans="1:27" ht="45" x14ac:dyDescent="0.3">
      <c r="A9" s="217"/>
      <c r="B9" s="107" t="s">
        <v>225</v>
      </c>
      <c r="C9" s="86" t="s">
        <v>227</v>
      </c>
      <c r="D9" s="137"/>
      <c r="E9" s="137"/>
      <c r="F9" s="137"/>
      <c r="G9" s="63"/>
      <c r="H9" s="63"/>
      <c r="I9" s="64"/>
      <c r="J9" s="64"/>
      <c r="K9" s="64"/>
      <c r="L9" s="64"/>
      <c r="M9" s="64"/>
      <c r="N9" s="64"/>
      <c r="O9" s="64"/>
      <c r="P9" s="64"/>
      <c r="Q9" s="64"/>
      <c r="R9" s="64"/>
      <c r="S9" s="64"/>
      <c r="T9" s="64"/>
      <c r="U9" s="64"/>
      <c r="V9" s="64"/>
      <c r="W9" s="64"/>
      <c r="X9" s="64"/>
      <c r="Y9" s="64"/>
      <c r="Z9" s="64"/>
      <c r="AA9" s="64"/>
    </row>
    <row r="10" spans="1:27" ht="0.75" customHeight="1" x14ac:dyDescent="0.3">
      <c r="A10" s="217"/>
      <c r="B10" s="196" t="s">
        <v>97</v>
      </c>
      <c r="C10" s="47" t="s">
        <v>98</v>
      </c>
      <c r="D10" s="63"/>
      <c r="E10" s="63"/>
      <c r="F10" s="63"/>
      <c r="G10" s="63"/>
      <c r="H10" s="63"/>
      <c r="I10" s="64"/>
      <c r="J10" s="64"/>
      <c r="K10" s="64"/>
      <c r="L10" s="64"/>
      <c r="M10" s="64"/>
      <c r="N10" s="64"/>
      <c r="O10" s="64"/>
      <c r="P10" s="64"/>
      <c r="Q10" s="64"/>
      <c r="R10" s="64"/>
      <c r="S10" s="64"/>
      <c r="T10" s="64"/>
      <c r="U10" s="64"/>
      <c r="V10" s="64"/>
      <c r="W10" s="64"/>
      <c r="X10" s="64"/>
      <c r="Y10" s="64"/>
      <c r="Z10" s="64"/>
      <c r="AA10" s="64"/>
    </row>
    <row r="11" spans="1:27" ht="18" hidden="1" customHeight="1" x14ac:dyDescent="0.3">
      <c r="A11" s="217"/>
      <c r="B11" s="198"/>
      <c r="C11" s="47" t="s">
        <v>142</v>
      </c>
      <c r="D11" s="63"/>
      <c r="E11" s="63"/>
      <c r="F11" s="63"/>
      <c r="G11" s="63"/>
      <c r="H11" s="63"/>
      <c r="I11" s="64"/>
      <c r="J11" s="64"/>
      <c r="K11" s="64"/>
      <c r="L11" s="64"/>
      <c r="M11" s="64"/>
      <c r="N11" s="64"/>
      <c r="O11" s="64"/>
      <c r="P11" s="64"/>
      <c r="Q11" s="64"/>
      <c r="R11" s="64"/>
      <c r="S11" s="64"/>
      <c r="T11" s="64"/>
      <c r="U11" s="64"/>
      <c r="V11" s="64"/>
      <c r="W11" s="64"/>
      <c r="X11" s="64"/>
      <c r="Y11" s="64"/>
      <c r="Z11" s="64"/>
      <c r="AA11" s="64"/>
    </row>
    <row r="12" spans="1:27" ht="18" hidden="1" customHeight="1" x14ac:dyDescent="0.3">
      <c r="A12" s="217"/>
      <c r="B12" s="198"/>
      <c r="C12" s="86" t="s">
        <v>143</v>
      </c>
      <c r="D12" s="63"/>
      <c r="E12" s="63"/>
      <c r="F12" s="63"/>
      <c r="G12" s="63"/>
      <c r="H12" s="63"/>
      <c r="I12" s="64"/>
      <c r="J12" s="64"/>
      <c r="K12" s="64"/>
      <c r="L12" s="64"/>
      <c r="M12" s="64"/>
      <c r="N12" s="64"/>
      <c r="O12" s="64"/>
      <c r="P12" s="64"/>
      <c r="Q12" s="64"/>
      <c r="R12" s="64"/>
      <c r="S12" s="64"/>
      <c r="T12" s="64"/>
      <c r="U12" s="64"/>
      <c r="V12" s="64"/>
      <c r="W12" s="64"/>
      <c r="X12" s="64"/>
      <c r="Y12" s="64"/>
      <c r="Z12" s="64"/>
      <c r="AA12" s="64"/>
    </row>
    <row r="13" spans="1:27" ht="18" hidden="1" customHeight="1" x14ac:dyDescent="0.3">
      <c r="A13" s="217"/>
      <c r="B13" s="198"/>
      <c r="C13" s="47" t="s">
        <v>100</v>
      </c>
      <c r="D13" s="63"/>
      <c r="E13" s="63"/>
      <c r="F13" s="63"/>
      <c r="G13" s="63"/>
      <c r="H13" s="63"/>
      <c r="I13" s="64"/>
      <c r="J13" s="64"/>
      <c r="K13" s="64"/>
      <c r="L13" s="64"/>
      <c r="M13" s="64"/>
      <c r="N13" s="64"/>
      <c r="O13" s="64"/>
      <c r="P13" s="64"/>
      <c r="Q13" s="64"/>
      <c r="R13" s="64"/>
      <c r="S13" s="64"/>
      <c r="T13" s="64"/>
      <c r="U13" s="64"/>
      <c r="V13" s="64"/>
      <c r="W13" s="64"/>
      <c r="X13" s="64"/>
      <c r="Y13" s="64"/>
      <c r="Z13" s="64"/>
      <c r="AA13" s="64"/>
    </row>
    <row r="14" spans="1:27" ht="0.75" hidden="1" customHeight="1" x14ac:dyDescent="0.3">
      <c r="A14" s="217"/>
      <c r="B14" s="196" t="s">
        <v>101</v>
      </c>
      <c r="C14" s="47" t="s">
        <v>140</v>
      </c>
      <c r="D14" s="63"/>
      <c r="E14" s="63"/>
      <c r="F14" s="63"/>
      <c r="G14" s="63"/>
      <c r="H14" s="63"/>
      <c r="I14" s="64"/>
      <c r="J14" s="64"/>
      <c r="K14" s="64"/>
      <c r="L14" s="64"/>
      <c r="M14" s="64"/>
      <c r="N14" s="64"/>
      <c r="O14" s="64"/>
      <c r="P14" s="64"/>
      <c r="Q14" s="64"/>
      <c r="R14" s="64"/>
      <c r="S14" s="64"/>
      <c r="T14" s="64"/>
      <c r="U14" s="64"/>
      <c r="V14" s="64"/>
      <c r="W14" s="64"/>
      <c r="X14" s="64"/>
      <c r="Y14" s="64"/>
      <c r="Z14" s="64"/>
      <c r="AA14" s="64"/>
    </row>
    <row r="15" spans="1:27" ht="18" hidden="1" customHeight="1" x14ac:dyDescent="0.3">
      <c r="A15" s="217"/>
      <c r="B15" s="198"/>
      <c r="C15" s="47" t="s">
        <v>141</v>
      </c>
      <c r="D15" s="63"/>
      <c r="E15" s="63"/>
      <c r="F15" s="63"/>
      <c r="G15" s="63"/>
      <c r="H15" s="63"/>
      <c r="I15" s="64"/>
      <c r="J15" s="64"/>
      <c r="K15" s="64"/>
      <c r="L15" s="64"/>
      <c r="M15" s="64"/>
      <c r="N15" s="64"/>
      <c r="O15" s="64"/>
      <c r="P15" s="64"/>
      <c r="Q15" s="64"/>
      <c r="R15" s="64"/>
      <c r="S15" s="64"/>
      <c r="T15" s="64"/>
      <c r="U15" s="64"/>
      <c r="V15" s="64"/>
      <c r="W15" s="64"/>
      <c r="X15" s="64"/>
      <c r="Y15" s="64"/>
      <c r="Z15" s="64"/>
      <c r="AA15" s="64"/>
    </row>
    <row r="16" spans="1:27" ht="30" hidden="1" x14ac:dyDescent="0.3">
      <c r="A16" s="217"/>
      <c r="B16" s="198"/>
      <c r="C16" s="47" t="s">
        <v>129</v>
      </c>
      <c r="D16" s="63"/>
      <c r="E16" s="63"/>
      <c r="F16" s="63"/>
      <c r="G16" s="63"/>
      <c r="H16" s="63"/>
      <c r="I16" s="64"/>
      <c r="J16" s="64"/>
      <c r="K16" s="64"/>
      <c r="L16" s="64"/>
      <c r="M16" s="64"/>
      <c r="N16" s="64"/>
      <c r="O16" s="64"/>
      <c r="P16" s="64"/>
      <c r="Q16" s="64"/>
      <c r="R16" s="64"/>
      <c r="S16" s="64"/>
      <c r="T16" s="64"/>
      <c r="U16" s="64"/>
      <c r="V16" s="64"/>
      <c r="W16" s="64"/>
      <c r="X16" s="64"/>
      <c r="Y16" s="64"/>
      <c r="Z16" s="64"/>
      <c r="AA16" s="64"/>
    </row>
    <row r="17" spans="1:27" x14ac:dyDescent="0.3">
      <c r="A17" s="217"/>
      <c r="B17" s="196" t="s">
        <v>102</v>
      </c>
      <c r="C17" s="86" t="s">
        <v>293</v>
      </c>
      <c r="D17" s="63"/>
      <c r="E17" s="137"/>
      <c r="F17" s="137"/>
      <c r="G17" s="137"/>
      <c r="H17" s="63"/>
      <c r="I17" s="64"/>
      <c r="J17" s="64"/>
      <c r="K17" s="64"/>
      <c r="L17" s="64"/>
      <c r="M17" s="64"/>
      <c r="N17" s="64"/>
      <c r="O17" s="64"/>
      <c r="P17" s="64"/>
      <c r="Q17" s="64"/>
      <c r="R17" s="64"/>
      <c r="S17" s="64"/>
      <c r="T17" s="64"/>
      <c r="U17" s="64"/>
      <c r="V17" s="64"/>
      <c r="W17" s="64"/>
      <c r="X17" s="64"/>
      <c r="Y17" s="64"/>
      <c r="Z17" s="64"/>
      <c r="AA17" s="64"/>
    </row>
    <row r="18" spans="1:27" ht="45" hidden="1" x14ac:dyDescent="0.3">
      <c r="A18" s="217"/>
      <c r="B18" s="198"/>
      <c r="C18" s="86" t="s">
        <v>145</v>
      </c>
      <c r="D18" s="64"/>
      <c r="E18" s="64"/>
      <c r="F18" s="64"/>
      <c r="G18" s="64"/>
      <c r="H18" s="64"/>
      <c r="I18" s="64"/>
      <c r="J18" s="64"/>
      <c r="K18" s="64"/>
      <c r="L18" s="64"/>
      <c r="M18" s="64"/>
      <c r="N18" s="64"/>
      <c r="O18" s="64"/>
      <c r="P18" s="64"/>
      <c r="Q18" s="64"/>
      <c r="R18" s="64"/>
      <c r="S18" s="64"/>
      <c r="T18" s="64"/>
      <c r="U18" s="64"/>
      <c r="V18" s="64"/>
      <c r="W18" s="64"/>
      <c r="X18" s="64"/>
      <c r="Y18" s="64"/>
      <c r="Z18" s="64"/>
      <c r="AA18" s="64"/>
    </row>
    <row r="19" spans="1:27" ht="30" hidden="1" x14ac:dyDescent="0.3">
      <c r="A19" s="217"/>
      <c r="B19" s="198"/>
      <c r="C19" s="86" t="s">
        <v>11</v>
      </c>
      <c r="D19" s="64"/>
      <c r="E19" s="64"/>
      <c r="F19" s="64"/>
      <c r="G19" s="64"/>
      <c r="H19" s="64"/>
      <c r="I19" s="64"/>
      <c r="J19" s="64"/>
      <c r="K19" s="64"/>
      <c r="L19" s="64"/>
      <c r="M19" s="64"/>
      <c r="N19" s="64"/>
      <c r="O19" s="64"/>
      <c r="P19" s="64"/>
      <c r="Q19" s="64"/>
      <c r="R19" s="64"/>
      <c r="S19" s="64"/>
      <c r="T19" s="64"/>
      <c r="U19" s="64"/>
      <c r="V19" s="64"/>
      <c r="W19" s="64"/>
      <c r="X19" s="64"/>
      <c r="Y19" s="64"/>
      <c r="Z19" s="64"/>
      <c r="AA19" s="64"/>
    </row>
    <row r="20" spans="1:27" ht="30" hidden="1" x14ac:dyDescent="0.3">
      <c r="A20" s="217"/>
      <c r="B20" s="197"/>
      <c r="C20" s="86" t="s">
        <v>146</v>
      </c>
      <c r="D20" s="64"/>
      <c r="E20" s="64"/>
      <c r="F20" s="64"/>
      <c r="G20" s="64"/>
      <c r="H20" s="64"/>
      <c r="I20" s="64"/>
      <c r="J20" s="64"/>
      <c r="K20" s="64"/>
      <c r="L20" s="64"/>
      <c r="M20" s="64"/>
      <c r="N20" s="64"/>
      <c r="O20" s="64"/>
      <c r="P20" s="64"/>
      <c r="Q20" s="64"/>
      <c r="R20" s="64"/>
      <c r="S20" s="64"/>
      <c r="T20" s="64"/>
      <c r="U20" s="64"/>
      <c r="V20" s="64"/>
      <c r="W20" s="64"/>
      <c r="X20" s="64"/>
      <c r="Y20" s="64"/>
      <c r="Z20" s="64"/>
      <c r="AA20" s="64"/>
    </row>
    <row r="21" spans="1:27" ht="30" x14ac:dyDescent="0.3">
      <c r="A21" s="217"/>
      <c r="B21" s="51" t="s">
        <v>105</v>
      </c>
      <c r="C21" s="86" t="s">
        <v>147</v>
      </c>
      <c r="D21" s="64"/>
      <c r="E21" s="64"/>
      <c r="F21" s="74"/>
      <c r="G21" s="74"/>
      <c r="H21" s="64"/>
      <c r="I21" s="64"/>
      <c r="J21" s="64"/>
      <c r="K21" s="64"/>
      <c r="L21" s="64"/>
      <c r="M21" s="64"/>
      <c r="N21" s="64"/>
      <c r="O21" s="64"/>
      <c r="P21" s="64"/>
      <c r="Q21" s="64"/>
      <c r="R21" s="64"/>
      <c r="S21" s="64"/>
      <c r="T21" s="64"/>
      <c r="U21" s="64"/>
      <c r="V21" s="64"/>
      <c r="W21" s="64"/>
      <c r="X21" s="64"/>
      <c r="Y21" s="64"/>
      <c r="Z21" s="64"/>
      <c r="AA21" s="64"/>
    </row>
    <row r="22" spans="1:27" ht="120" x14ac:dyDescent="0.3">
      <c r="A22" s="217"/>
      <c r="B22" s="77" t="s">
        <v>130</v>
      </c>
      <c r="C22" s="86" t="s">
        <v>131</v>
      </c>
      <c r="D22" s="64"/>
      <c r="E22" s="74"/>
      <c r="F22" s="74"/>
      <c r="G22" s="74"/>
      <c r="H22" s="64"/>
      <c r="I22" s="64"/>
      <c r="J22" s="64"/>
      <c r="K22" s="64"/>
      <c r="L22" s="64"/>
      <c r="M22" s="64"/>
      <c r="N22" s="64"/>
      <c r="O22" s="64"/>
      <c r="P22" s="64"/>
      <c r="Q22" s="64"/>
      <c r="R22" s="64"/>
      <c r="S22" s="64"/>
      <c r="T22" s="64"/>
      <c r="U22" s="64"/>
      <c r="V22" s="64"/>
      <c r="W22" s="64"/>
      <c r="X22" s="64"/>
      <c r="Y22" s="64"/>
      <c r="Z22" s="64"/>
      <c r="AA22" s="64"/>
    </row>
    <row r="23" spans="1:27" ht="75" x14ac:dyDescent="0.3">
      <c r="A23" s="217"/>
      <c r="B23" s="82" t="s">
        <v>125</v>
      </c>
      <c r="C23" s="84" t="s">
        <v>259</v>
      </c>
      <c r="D23" s="64"/>
      <c r="E23" s="64"/>
      <c r="F23" s="64"/>
      <c r="G23" s="64"/>
      <c r="H23" s="74"/>
      <c r="I23" s="64"/>
      <c r="J23" s="64"/>
      <c r="K23" s="64"/>
      <c r="L23" s="64"/>
      <c r="M23" s="64"/>
      <c r="N23" s="64"/>
      <c r="O23" s="64"/>
      <c r="P23" s="64"/>
      <c r="Q23" s="64"/>
      <c r="R23" s="64"/>
      <c r="S23" s="64"/>
      <c r="T23" s="64"/>
      <c r="U23" s="64"/>
      <c r="V23" s="64"/>
      <c r="W23" s="64"/>
      <c r="X23" s="64"/>
      <c r="Y23" s="64"/>
      <c r="Z23" s="64"/>
      <c r="AA23" s="64"/>
    </row>
    <row r="24" spans="1:27" ht="36" x14ac:dyDescent="0.3">
      <c r="A24" s="217"/>
      <c r="B24" s="48" t="s">
        <v>13</v>
      </c>
      <c r="C24" s="47" t="s">
        <v>127</v>
      </c>
      <c r="D24" s="74"/>
      <c r="E24" s="74"/>
      <c r="F24" s="74"/>
      <c r="G24" s="74"/>
      <c r="H24" s="74"/>
      <c r="I24" s="74"/>
      <c r="J24" s="74"/>
      <c r="K24" s="74"/>
      <c r="L24" s="75"/>
      <c r="M24" s="75"/>
      <c r="N24" s="75"/>
      <c r="O24" s="75"/>
      <c r="P24" s="75"/>
      <c r="Q24" s="64"/>
      <c r="R24" s="64"/>
      <c r="S24" s="64"/>
      <c r="T24" s="75"/>
      <c r="U24" s="64"/>
      <c r="V24" s="64"/>
      <c r="W24" s="64"/>
      <c r="X24" s="75"/>
      <c r="Y24" s="64"/>
      <c r="Z24" s="64"/>
      <c r="AA24" s="64"/>
    </row>
    <row r="25" spans="1:27" ht="168" customHeight="1" x14ac:dyDescent="0.3">
      <c r="A25" s="217"/>
      <c r="B25" s="49" t="s">
        <v>94</v>
      </c>
      <c r="C25" s="83" t="s">
        <v>133</v>
      </c>
      <c r="D25" s="80"/>
      <c r="E25" s="80"/>
      <c r="F25" s="74"/>
      <c r="G25" s="74"/>
      <c r="H25" s="74"/>
      <c r="I25" s="74"/>
      <c r="J25" s="80"/>
      <c r="K25" s="80"/>
      <c r="L25" s="80"/>
      <c r="M25" s="80"/>
      <c r="N25" s="80"/>
      <c r="O25" s="80"/>
      <c r="P25" s="80"/>
      <c r="Q25" s="80"/>
      <c r="R25" s="80"/>
      <c r="S25" s="80"/>
      <c r="T25" s="80"/>
      <c r="U25" s="80"/>
      <c r="V25" s="80"/>
      <c r="W25" s="80"/>
      <c r="X25" s="80"/>
      <c r="Y25" s="80"/>
      <c r="Z25" s="80"/>
      <c r="AA25" s="80"/>
    </row>
    <row r="26" spans="1:27" ht="92.25" customHeight="1" x14ac:dyDescent="0.3">
      <c r="A26" s="217"/>
      <c r="B26" s="49" t="s">
        <v>92</v>
      </c>
      <c r="C26" s="83" t="s">
        <v>148</v>
      </c>
      <c r="D26" s="74"/>
      <c r="E26" s="74"/>
      <c r="F26" s="74"/>
      <c r="G26" s="74"/>
      <c r="H26" s="74"/>
      <c r="I26" s="74"/>
      <c r="J26" s="74"/>
      <c r="K26" s="74"/>
      <c r="L26" s="64"/>
      <c r="M26" s="64"/>
      <c r="N26" s="64"/>
      <c r="O26" s="64"/>
      <c r="P26" s="64"/>
      <c r="Q26" s="64"/>
      <c r="R26" s="64"/>
      <c r="S26" s="64"/>
      <c r="T26" s="64"/>
      <c r="U26" s="64"/>
      <c r="V26" s="64"/>
      <c r="W26" s="64"/>
      <c r="X26" s="64"/>
      <c r="Y26" s="64"/>
      <c r="Z26" s="64"/>
      <c r="AA26" s="64"/>
    </row>
    <row r="27" spans="1:27" x14ac:dyDescent="0.3">
      <c r="A27" s="217"/>
      <c r="B27" s="49" t="s">
        <v>106</v>
      </c>
      <c r="C27" s="47" t="s">
        <v>134</v>
      </c>
      <c r="D27" s="74"/>
      <c r="E27" s="74"/>
      <c r="F27" s="74"/>
      <c r="G27" s="74"/>
      <c r="H27" s="74"/>
      <c r="I27" s="74"/>
      <c r="J27" s="74"/>
      <c r="K27" s="74"/>
      <c r="L27" s="74"/>
      <c r="M27" s="64"/>
      <c r="N27" s="64"/>
      <c r="O27" s="64"/>
      <c r="P27" s="64"/>
      <c r="Q27" s="64"/>
      <c r="R27" s="64"/>
      <c r="S27" s="64"/>
      <c r="T27" s="64"/>
      <c r="U27" s="64"/>
      <c r="V27" s="64"/>
      <c r="W27" s="64"/>
      <c r="X27" s="64"/>
      <c r="Y27" s="64"/>
      <c r="Z27" s="64"/>
      <c r="AA27" s="64"/>
    </row>
    <row r="28" spans="1:27" x14ac:dyDescent="0.3">
      <c r="A28" s="217"/>
      <c r="B28" s="49" t="s">
        <v>107</v>
      </c>
      <c r="C28" s="86" t="s">
        <v>135</v>
      </c>
      <c r="D28" s="76"/>
      <c r="E28" s="76"/>
      <c r="F28" s="76"/>
      <c r="G28" s="76"/>
      <c r="H28" s="76"/>
      <c r="I28" s="76"/>
      <c r="J28" s="76"/>
      <c r="K28" s="76"/>
      <c r="L28" s="76"/>
      <c r="M28" s="76"/>
      <c r="N28" s="76"/>
      <c r="O28" s="76"/>
      <c r="P28" s="76"/>
      <c r="Q28" s="76"/>
      <c r="R28" s="76"/>
      <c r="S28" s="76"/>
      <c r="T28" s="76"/>
      <c r="U28" s="76"/>
      <c r="V28" s="76"/>
      <c r="W28" s="76"/>
      <c r="X28" s="76"/>
      <c r="Y28" s="76"/>
      <c r="Z28" s="76"/>
      <c r="AA28" s="76"/>
    </row>
    <row r="29" spans="1:27" ht="86.25" customHeight="1" x14ac:dyDescent="0.3">
      <c r="A29" s="217"/>
      <c r="B29" s="49" t="s">
        <v>93</v>
      </c>
      <c r="C29" s="86" t="s">
        <v>301</v>
      </c>
      <c r="D29" s="75"/>
      <c r="E29" s="75"/>
      <c r="F29" s="75"/>
      <c r="G29" s="74"/>
      <c r="H29" s="74"/>
      <c r="I29" s="74"/>
      <c r="J29" s="74"/>
      <c r="K29" s="74"/>
      <c r="L29" s="74"/>
      <c r="M29" s="74"/>
      <c r="N29" s="74"/>
      <c r="O29" s="74"/>
      <c r="P29" s="74"/>
      <c r="Q29" s="74"/>
      <c r="R29" s="74"/>
      <c r="S29" s="74"/>
      <c r="T29" s="74"/>
      <c r="U29" s="74"/>
      <c r="V29" s="74"/>
      <c r="W29" s="74"/>
      <c r="X29" s="74"/>
      <c r="Y29" s="74"/>
      <c r="Z29" s="74"/>
      <c r="AA29" s="74"/>
    </row>
    <row r="30" spans="1:27" ht="85.5" customHeight="1" x14ac:dyDescent="0.3">
      <c r="A30" s="217"/>
      <c r="B30" s="48" t="s">
        <v>15</v>
      </c>
      <c r="C30" s="47" t="s">
        <v>151</v>
      </c>
      <c r="D30" s="64"/>
      <c r="E30" s="74"/>
      <c r="F30" s="74"/>
      <c r="G30" s="74"/>
      <c r="H30" s="74"/>
      <c r="I30" s="64"/>
      <c r="J30" s="64"/>
      <c r="K30" s="64"/>
      <c r="L30" s="64"/>
      <c r="M30" s="64"/>
      <c r="N30" s="64"/>
      <c r="O30" s="64"/>
      <c r="P30" s="64"/>
      <c r="Q30" s="64"/>
      <c r="R30" s="64"/>
      <c r="S30" s="64"/>
      <c r="T30" s="64"/>
      <c r="U30" s="64"/>
      <c r="V30" s="64"/>
      <c r="W30" s="64"/>
      <c r="X30" s="64"/>
      <c r="Y30" s="64"/>
      <c r="Z30" s="64"/>
      <c r="AA30" s="64"/>
    </row>
    <row r="31" spans="1:27" ht="0.75" customHeight="1" x14ac:dyDescent="0.3">
      <c r="A31" s="217"/>
      <c r="B31" s="49" t="s">
        <v>3</v>
      </c>
      <c r="C31" s="47" t="s">
        <v>138</v>
      </c>
      <c r="D31" s="64"/>
      <c r="E31" s="64"/>
      <c r="F31" s="64"/>
      <c r="G31" s="64"/>
      <c r="H31" s="64"/>
      <c r="I31" s="64"/>
      <c r="J31" s="64"/>
      <c r="K31" s="64"/>
      <c r="L31" s="64"/>
      <c r="M31" s="64"/>
      <c r="N31" s="64"/>
      <c r="O31" s="64"/>
      <c r="P31" s="64"/>
      <c r="Q31" s="64"/>
      <c r="R31" s="64"/>
      <c r="S31" s="64"/>
      <c r="T31" s="64"/>
      <c r="U31" s="64"/>
      <c r="V31" s="64"/>
      <c r="W31" s="64"/>
      <c r="X31" s="64"/>
      <c r="Y31" s="64"/>
      <c r="Z31" s="64"/>
      <c r="AA31" s="64"/>
    </row>
    <row r="32" spans="1:27" ht="30" x14ac:dyDescent="0.3">
      <c r="A32" s="217"/>
      <c r="B32" s="48" t="s">
        <v>104</v>
      </c>
      <c r="C32" s="86" t="s">
        <v>152</v>
      </c>
      <c r="D32" s="64"/>
      <c r="E32" s="64"/>
      <c r="F32" s="74"/>
      <c r="G32" s="74"/>
      <c r="H32" s="74"/>
      <c r="I32" s="64"/>
      <c r="J32" s="64"/>
      <c r="K32" s="64"/>
      <c r="L32" s="64"/>
      <c r="M32" s="64"/>
      <c r="N32" s="64"/>
      <c r="O32" s="64"/>
      <c r="P32" s="64"/>
      <c r="Q32" s="64"/>
      <c r="R32" s="64"/>
      <c r="S32" s="64"/>
      <c r="T32" s="64"/>
      <c r="U32" s="64"/>
      <c r="V32" s="64"/>
      <c r="W32" s="64"/>
      <c r="X32" s="64"/>
      <c r="Y32" s="64"/>
      <c r="Z32" s="64"/>
      <c r="AA32" s="64"/>
    </row>
    <row r="33" spans="1:27" ht="30" x14ac:dyDescent="0.3">
      <c r="A33" s="217"/>
      <c r="B33" s="48" t="s">
        <v>159</v>
      </c>
      <c r="C33" s="47" t="s">
        <v>303</v>
      </c>
      <c r="D33" s="64"/>
      <c r="E33" s="64"/>
      <c r="F33" s="64"/>
      <c r="G33" s="74"/>
      <c r="H33" s="74"/>
      <c r="I33" s="64"/>
      <c r="J33" s="64"/>
      <c r="K33" s="64"/>
      <c r="L33" s="64"/>
      <c r="M33" s="64"/>
      <c r="N33" s="64"/>
      <c r="O33" s="64"/>
      <c r="P33" s="64"/>
      <c r="Q33" s="64"/>
      <c r="R33" s="64"/>
      <c r="S33" s="64"/>
      <c r="T33" s="64"/>
      <c r="U33" s="64"/>
      <c r="V33" s="64"/>
      <c r="W33" s="64"/>
      <c r="X33" s="64"/>
      <c r="Y33" s="64"/>
      <c r="Z33" s="64"/>
      <c r="AA33" s="64"/>
    </row>
    <row r="34" spans="1:27" ht="0.75" customHeight="1" x14ac:dyDescent="0.3">
      <c r="A34" s="217"/>
      <c r="B34" s="48" t="s">
        <v>162</v>
      </c>
      <c r="C34" s="47" t="s">
        <v>164</v>
      </c>
      <c r="D34" s="64"/>
      <c r="E34" s="64"/>
      <c r="F34" s="64"/>
      <c r="G34" s="64"/>
      <c r="H34" s="64"/>
      <c r="I34" s="64"/>
      <c r="J34" s="64"/>
      <c r="K34" s="64"/>
      <c r="L34" s="64"/>
      <c r="M34" s="64"/>
      <c r="N34" s="64"/>
      <c r="O34" s="64"/>
      <c r="P34" s="64"/>
      <c r="Q34" s="64"/>
      <c r="R34" s="64"/>
      <c r="S34" s="64"/>
      <c r="T34" s="64"/>
      <c r="U34" s="64"/>
      <c r="V34" s="64"/>
      <c r="W34" s="64"/>
      <c r="X34" s="64"/>
      <c r="Y34" s="64"/>
      <c r="Z34" s="64"/>
      <c r="AA34" s="64"/>
    </row>
    <row r="35" spans="1:27" ht="30" hidden="1" x14ac:dyDescent="0.3">
      <c r="A35" s="217"/>
      <c r="B35" s="48" t="s">
        <v>160</v>
      </c>
      <c r="C35" s="47" t="s">
        <v>171</v>
      </c>
      <c r="D35" s="64"/>
      <c r="E35" s="64"/>
      <c r="F35" s="64"/>
      <c r="G35" s="64"/>
      <c r="H35" s="64"/>
      <c r="I35" s="64"/>
      <c r="J35" s="64"/>
      <c r="K35" s="64"/>
      <c r="L35" s="64"/>
      <c r="M35" s="64"/>
      <c r="N35" s="64"/>
      <c r="O35" s="64"/>
      <c r="P35" s="64"/>
      <c r="Q35" s="64"/>
      <c r="R35" s="64"/>
      <c r="S35" s="64"/>
      <c r="T35" s="64"/>
      <c r="U35" s="64"/>
      <c r="V35" s="64"/>
      <c r="W35" s="64"/>
      <c r="X35" s="64"/>
      <c r="Y35" s="64"/>
      <c r="Z35" s="64"/>
      <c r="AA35" s="64"/>
    </row>
    <row r="36" spans="1:27" ht="27.75" customHeight="1" x14ac:dyDescent="0.3">
      <c r="A36" s="217"/>
      <c r="B36" s="48" t="s">
        <v>161</v>
      </c>
      <c r="C36" s="47" t="s">
        <v>177</v>
      </c>
      <c r="D36" s="64"/>
      <c r="E36" s="64"/>
      <c r="F36" s="74"/>
      <c r="G36" s="74"/>
      <c r="H36" s="74"/>
      <c r="I36" s="74"/>
      <c r="J36" s="74"/>
      <c r="K36" s="74"/>
      <c r="L36" s="74"/>
      <c r="M36" s="74"/>
      <c r="N36" s="74"/>
      <c r="O36" s="74"/>
      <c r="P36" s="74"/>
      <c r="Q36" s="74"/>
      <c r="R36" s="74"/>
      <c r="S36" s="74"/>
      <c r="T36" s="74"/>
      <c r="U36" s="74"/>
      <c r="V36" s="74"/>
      <c r="W36" s="74"/>
      <c r="X36" s="74"/>
      <c r="Y36" s="74"/>
      <c r="Z36" s="74"/>
      <c r="AA36" s="74"/>
    </row>
    <row r="37" spans="1:27" hidden="1" x14ac:dyDescent="0.3">
      <c r="A37" s="217"/>
      <c r="B37" s="48" t="s">
        <v>163</v>
      </c>
      <c r="C37" s="47" t="s">
        <v>172</v>
      </c>
      <c r="D37" s="64"/>
      <c r="E37" s="64"/>
      <c r="F37" s="64"/>
      <c r="G37" s="64"/>
      <c r="H37" s="64"/>
      <c r="I37" s="64"/>
      <c r="J37" s="64"/>
      <c r="K37" s="64"/>
      <c r="L37" s="64"/>
      <c r="M37" s="64"/>
      <c r="N37" s="64"/>
      <c r="O37" s="64"/>
      <c r="P37" s="64"/>
      <c r="Q37" s="64"/>
      <c r="R37" s="64"/>
      <c r="S37" s="64"/>
      <c r="T37" s="64"/>
      <c r="U37" s="64"/>
      <c r="V37" s="64"/>
      <c r="W37" s="64"/>
      <c r="X37" s="64"/>
      <c r="Y37" s="64"/>
      <c r="Z37" s="64"/>
      <c r="AA37" s="64"/>
    </row>
    <row r="38" spans="1:27" x14ac:dyDescent="0.3">
      <c r="A38" s="217"/>
      <c r="B38" s="48" t="s">
        <v>229</v>
      </c>
      <c r="C38" s="47" t="s">
        <v>230</v>
      </c>
      <c r="D38" s="74"/>
      <c r="E38" s="74"/>
      <c r="F38" s="74"/>
      <c r="G38" s="74"/>
      <c r="H38" s="74"/>
      <c r="I38" s="74"/>
      <c r="J38" s="74"/>
      <c r="K38" s="74"/>
      <c r="L38" s="74"/>
      <c r="M38" s="74"/>
      <c r="N38" s="74"/>
      <c r="O38" s="74"/>
      <c r="P38" s="74"/>
      <c r="Q38" s="74"/>
      <c r="R38" s="74"/>
      <c r="S38" s="74"/>
      <c r="T38" s="74"/>
      <c r="U38" s="74"/>
      <c r="V38" s="74"/>
      <c r="W38" s="74"/>
      <c r="X38" s="74"/>
      <c r="Y38" s="74"/>
      <c r="Z38" s="74"/>
      <c r="AA38" s="74"/>
    </row>
    <row r="39" spans="1:27" x14ac:dyDescent="0.3">
      <c r="A39" s="217"/>
      <c r="B39" s="48" t="s">
        <v>277</v>
      </c>
      <c r="C39" s="47" t="s">
        <v>280</v>
      </c>
      <c r="D39" s="74"/>
      <c r="E39" s="74"/>
      <c r="F39" s="74"/>
      <c r="G39" s="74"/>
      <c r="H39" s="74"/>
      <c r="I39" s="74"/>
      <c r="J39" s="74"/>
      <c r="K39" s="74"/>
      <c r="L39" s="248"/>
      <c r="M39" s="248"/>
      <c r="N39" s="248"/>
      <c r="O39" s="248"/>
      <c r="P39" s="248"/>
      <c r="Q39" s="248"/>
      <c r="R39" s="248"/>
      <c r="S39" s="248"/>
      <c r="T39" s="248"/>
      <c r="U39" s="248"/>
      <c r="V39" s="248"/>
      <c r="W39" s="248"/>
      <c r="X39" s="248"/>
      <c r="Y39" s="248"/>
      <c r="Z39" s="248"/>
      <c r="AA39" s="248"/>
    </row>
    <row r="40" spans="1:27" x14ac:dyDescent="0.3">
      <c r="A40" s="217"/>
      <c r="B40" s="48" t="s">
        <v>278</v>
      </c>
      <c r="C40" s="47" t="s">
        <v>304</v>
      </c>
      <c r="D40" s="74"/>
      <c r="E40" s="74"/>
      <c r="F40" s="74"/>
      <c r="G40" s="74"/>
      <c r="H40" s="248"/>
      <c r="I40" s="248"/>
      <c r="J40" s="248"/>
      <c r="K40" s="248"/>
      <c r="L40" s="248"/>
      <c r="M40" s="248"/>
      <c r="N40" s="248"/>
      <c r="O40" s="248"/>
      <c r="P40" s="248"/>
      <c r="Q40" s="248"/>
      <c r="R40" s="248"/>
      <c r="S40" s="248"/>
      <c r="T40" s="248"/>
      <c r="U40" s="248"/>
      <c r="V40" s="248"/>
      <c r="W40" s="248"/>
      <c r="X40" s="248"/>
      <c r="Y40" s="248"/>
      <c r="Z40" s="248"/>
      <c r="AA40" s="248"/>
    </row>
    <row r="41" spans="1:27" x14ac:dyDescent="0.3">
      <c r="A41" s="217"/>
      <c r="B41" s="48" t="s">
        <v>296</v>
      </c>
      <c r="C41" s="47" t="s">
        <v>286</v>
      </c>
      <c r="D41" s="74"/>
      <c r="E41" s="74"/>
      <c r="F41" s="74"/>
      <c r="G41" s="74"/>
      <c r="H41" s="74"/>
      <c r="I41" s="74"/>
      <c r="J41" s="74"/>
      <c r="K41" s="74"/>
      <c r="L41" s="74"/>
      <c r="M41" s="74"/>
      <c r="N41" s="74"/>
      <c r="O41" s="74"/>
      <c r="P41" s="74"/>
      <c r="Q41" s="74"/>
      <c r="R41" s="74"/>
      <c r="S41" s="74"/>
      <c r="T41" s="74"/>
      <c r="U41" s="74"/>
      <c r="V41" s="74"/>
      <c r="W41" s="74"/>
      <c r="X41" s="74"/>
      <c r="Y41" s="74"/>
      <c r="Z41" s="74"/>
      <c r="AA41" s="74"/>
    </row>
    <row r="42" spans="1:27" ht="30.75" customHeight="1" x14ac:dyDescent="0.3">
      <c r="A42" s="217"/>
      <c r="B42" s="48" t="s">
        <v>279</v>
      </c>
      <c r="C42" s="47" t="s">
        <v>305</v>
      </c>
      <c r="D42" s="74"/>
      <c r="E42" s="74"/>
      <c r="F42" s="74"/>
      <c r="G42" s="74"/>
      <c r="H42" s="74"/>
      <c r="I42" s="74"/>
      <c r="J42" s="74"/>
      <c r="K42" s="74"/>
      <c r="L42" s="74"/>
      <c r="M42" s="74"/>
      <c r="N42" s="74"/>
      <c r="O42" s="74"/>
      <c r="P42" s="248"/>
      <c r="Q42" s="248"/>
      <c r="R42" s="248"/>
      <c r="S42" s="248"/>
      <c r="T42" s="248"/>
      <c r="U42" s="248"/>
      <c r="V42" s="248"/>
      <c r="W42" s="248"/>
      <c r="X42" s="248"/>
      <c r="Y42" s="248"/>
      <c r="Z42" s="248"/>
      <c r="AA42" s="248"/>
    </row>
    <row r="43" spans="1:27" ht="270" x14ac:dyDescent="0.3">
      <c r="A43" s="217"/>
      <c r="B43" s="49" t="s">
        <v>108</v>
      </c>
      <c r="C43" s="47" t="s">
        <v>154</v>
      </c>
      <c r="D43" s="74"/>
      <c r="E43" s="74"/>
      <c r="F43" s="74"/>
      <c r="G43" s="74"/>
      <c r="H43" s="74"/>
      <c r="I43" s="74"/>
      <c r="J43" s="74"/>
      <c r="K43" s="74"/>
      <c r="L43" s="64"/>
      <c r="M43" s="64"/>
      <c r="N43" s="64"/>
      <c r="O43" s="64"/>
      <c r="P43" s="64"/>
      <c r="Q43" s="64"/>
      <c r="R43" s="64"/>
      <c r="S43" s="64"/>
      <c r="T43" s="64"/>
      <c r="U43" s="64"/>
      <c r="V43" s="64"/>
      <c r="W43" s="64"/>
      <c r="X43" s="64"/>
      <c r="Y43" s="64"/>
      <c r="Z43" s="64"/>
      <c r="AA43" s="64"/>
    </row>
    <row r="44" spans="1:27" ht="29.25" customHeight="1" x14ac:dyDescent="0.3">
      <c r="A44" s="217"/>
      <c r="B44" s="49" t="s">
        <v>91</v>
      </c>
      <c r="C44" s="86" t="s">
        <v>156</v>
      </c>
      <c r="D44" s="137"/>
      <c r="E44" s="137"/>
      <c r="F44" s="137"/>
      <c r="G44" s="137"/>
      <c r="H44" s="63"/>
      <c r="I44" s="64"/>
      <c r="J44" s="64"/>
      <c r="K44" s="64"/>
      <c r="L44" s="64"/>
      <c r="M44" s="64"/>
      <c r="N44" s="64"/>
      <c r="O44" s="64"/>
      <c r="P44" s="64"/>
      <c r="Q44" s="64"/>
      <c r="R44" s="64"/>
      <c r="S44" s="64"/>
      <c r="T44" s="64"/>
      <c r="U44" s="64"/>
      <c r="V44" s="64"/>
      <c r="W44" s="64"/>
      <c r="X44" s="64"/>
      <c r="Y44" s="64"/>
      <c r="Z44" s="64"/>
      <c r="AA44" s="64"/>
    </row>
    <row r="45" spans="1:27" ht="30" hidden="1" x14ac:dyDescent="0.3">
      <c r="A45" s="218"/>
      <c r="B45" s="52" t="s">
        <v>97</v>
      </c>
      <c r="C45" s="86" t="s">
        <v>139</v>
      </c>
      <c r="D45" s="63"/>
      <c r="E45" s="63"/>
      <c r="F45" s="63"/>
      <c r="G45" s="63"/>
      <c r="H45" s="63"/>
      <c r="I45" s="64"/>
      <c r="J45" s="64"/>
      <c r="K45" s="64"/>
      <c r="L45" s="64"/>
      <c r="M45" s="64"/>
      <c r="N45" s="64"/>
      <c r="O45" s="64"/>
      <c r="P45" s="64"/>
      <c r="Q45" s="64"/>
      <c r="R45" s="64"/>
      <c r="S45" s="64"/>
      <c r="T45" s="64"/>
      <c r="U45" s="64"/>
      <c r="V45" s="64"/>
      <c r="W45" s="64"/>
      <c r="X45" s="64"/>
      <c r="Y45" s="64"/>
      <c r="Z45" s="64"/>
      <c r="AA45" s="64"/>
    </row>
    <row r="46" spans="1:27" ht="225" hidden="1" x14ac:dyDescent="0.3">
      <c r="A46" s="215" t="s">
        <v>123</v>
      </c>
      <c r="B46" s="49" t="s">
        <v>101</v>
      </c>
      <c r="C46" s="47" t="s">
        <v>157</v>
      </c>
      <c r="D46" s="63"/>
      <c r="E46" s="63"/>
      <c r="F46" s="63"/>
      <c r="G46" s="63"/>
      <c r="H46" s="63"/>
      <c r="I46" s="64"/>
      <c r="J46" s="64"/>
      <c r="K46" s="64"/>
      <c r="L46" s="64"/>
      <c r="M46" s="64"/>
      <c r="N46" s="64"/>
      <c r="O46" s="64"/>
      <c r="P46" s="64"/>
      <c r="Q46" s="64"/>
      <c r="R46" s="64"/>
      <c r="S46" s="64"/>
      <c r="T46" s="64"/>
      <c r="U46" s="64"/>
      <c r="V46" s="64"/>
      <c r="W46" s="64"/>
      <c r="X46" s="64"/>
      <c r="Y46" s="64"/>
      <c r="Z46" s="64"/>
      <c r="AA46" s="64"/>
    </row>
    <row r="47" spans="1:27" ht="30" customHeight="1" x14ac:dyDescent="0.3">
      <c r="A47" s="215"/>
      <c r="B47" s="49" t="s">
        <v>102</v>
      </c>
      <c r="C47" s="47" t="s">
        <v>306</v>
      </c>
      <c r="D47" s="249"/>
      <c r="E47" s="137"/>
      <c r="F47" s="137"/>
      <c r="G47" s="137"/>
      <c r="H47" s="137"/>
      <c r="I47" s="137"/>
      <c r="J47" s="74"/>
      <c r="K47" s="74"/>
      <c r="L47" s="64"/>
      <c r="M47" s="64"/>
      <c r="N47" s="64"/>
      <c r="O47" s="64"/>
      <c r="P47" s="64"/>
      <c r="Q47" s="64"/>
      <c r="R47" s="64"/>
      <c r="S47" s="64"/>
      <c r="T47" s="64"/>
      <c r="U47" s="64"/>
      <c r="V47" s="64"/>
      <c r="W47" s="64"/>
      <c r="X47" s="64"/>
      <c r="Y47" s="64"/>
      <c r="Z47" s="64"/>
      <c r="AA47" s="64"/>
    </row>
    <row r="48" spans="1:27" ht="0.75" customHeight="1" x14ac:dyDescent="0.3">
      <c r="A48" s="215"/>
      <c r="B48" s="49" t="s">
        <v>105</v>
      </c>
      <c r="C48" s="86" t="s">
        <v>17</v>
      </c>
      <c r="D48" s="63"/>
      <c r="E48" s="63"/>
      <c r="F48" s="63"/>
      <c r="G48" s="63"/>
      <c r="H48" s="63"/>
      <c r="I48" s="64"/>
      <c r="J48" s="64"/>
      <c r="K48" s="64"/>
      <c r="L48" s="64"/>
      <c r="M48" s="64"/>
      <c r="N48" s="64"/>
      <c r="O48" s="64"/>
      <c r="P48" s="64"/>
      <c r="Q48" s="64"/>
      <c r="R48" s="64"/>
      <c r="S48" s="64"/>
      <c r="T48" s="64"/>
      <c r="U48" s="64"/>
      <c r="V48" s="64"/>
      <c r="W48" s="64"/>
      <c r="X48" s="64"/>
      <c r="Y48" s="64"/>
      <c r="Z48" s="64"/>
      <c r="AA48" s="64"/>
    </row>
    <row r="49" spans="1:27" ht="30" x14ac:dyDescent="0.3">
      <c r="A49" s="215"/>
      <c r="B49" s="49" t="s">
        <v>95</v>
      </c>
      <c r="C49" s="86" t="s">
        <v>0</v>
      </c>
      <c r="D49" s="137"/>
      <c r="E49" s="137"/>
      <c r="F49" s="137"/>
      <c r="G49" s="137"/>
      <c r="H49" s="137"/>
      <c r="I49" s="74"/>
      <c r="J49" s="74"/>
      <c r="K49" s="74"/>
      <c r="L49" s="74"/>
      <c r="M49" s="74"/>
      <c r="N49" s="74"/>
      <c r="O49" s="74"/>
      <c r="P49" s="64"/>
      <c r="Q49" s="64"/>
      <c r="R49" s="64"/>
      <c r="S49" s="64"/>
      <c r="T49" s="64"/>
      <c r="U49" s="64"/>
      <c r="V49" s="64"/>
      <c r="W49" s="64"/>
      <c r="X49" s="64"/>
      <c r="Y49" s="64"/>
      <c r="Z49" s="64"/>
      <c r="AA49" s="64"/>
    </row>
    <row r="50" spans="1:27" ht="57.75" customHeight="1" x14ac:dyDescent="0.3">
      <c r="A50" s="215"/>
      <c r="B50" s="49" t="s">
        <v>125</v>
      </c>
      <c r="C50" s="47" t="s">
        <v>271</v>
      </c>
      <c r="D50" s="250"/>
      <c r="E50" s="250"/>
      <c r="F50" s="250"/>
      <c r="G50" s="250"/>
      <c r="H50" s="250"/>
      <c r="I50" s="76"/>
      <c r="J50" s="76"/>
      <c r="K50" s="76"/>
      <c r="L50" s="76"/>
      <c r="M50" s="76"/>
      <c r="N50" s="76"/>
      <c r="O50" s="76"/>
      <c r="P50" s="76"/>
      <c r="Q50" s="76"/>
      <c r="R50" s="76"/>
      <c r="S50" s="76"/>
      <c r="T50" s="76"/>
      <c r="U50" s="76"/>
      <c r="V50" s="76"/>
      <c r="W50" s="76"/>
      <c r="X50" s="76"/>
      <c r="Y50" s="76"/>
      <c r="Z50" s="76"/>
      <c r="AA50" s="76"/>
    </row>
    <row r="51" spans="1:27" ht="36" hidden="1" x14ac:dyDescent="0.3">
      <c r="A51" s="215"/>
      <c r="B51" s="48" t="s">
        <v>13</v>
      </c>
      <c r="C51" s="47" t="s">
        <v>17</v>
      </c>
      <c r="D51" s="63"/>
      <c r="E51" s="63"/>
      <c r="F51" s="63"/>
      <c r="G51" s="63"/>
      <c r="H51" s="63"/>
      <c r="I51" s="64"/>
      <c r="J51" s="64"/>
      <c r="K51" s="64"/>
      <c r="L51" s="64"/>
      <c r="M51" s="64"/>
      <c r="N51" s="64"/>
      <c r="O51" s="64"/>
      <c r="P51" s="64"/>
      <c r="Q51" s="64"/>
      <c r="R51" s="64"/>
      <c r="S51" s="64"/>
      <c r="T51" s="64"/>
      <c r="U51" s="64"/>
      <c r="V51" s="64"/>
      <c r="W51" s="64"/>
      <c r="X51" s="64"/>
      <c r="Y51" s="64"/>
      <c r="Z51" s="64"/>
      <c r="AA51" s="64"/>
    </row>
    <row r="52" spans="1:27" ht="36" customHeight="1" x14ac:dyDescent="0.3">
      <c r="A52" s="215"/>
      <c r="B52" s="49" t="s">
        <v>94</v>
      </c>
      <c r="C52" s="86" t="s">
        <v>0</v>
      </c>
      <c r="D52" s="137"/>
      <c r="E52" s="137"/>
      <c r="F52" s="137"/>
      <c r="G52" s="137"/>
      <c r="H52" s="137"/>
      <c r="I52" s="74"/>
      <c r="J52" s="74"/>
      <c r="K52" s="74"/>
      <c r="L52" s="74"/>
      <c r="M52" s="74"/>
      <c r="N52" s="74"/>
      <c r="O52" s="74"/>
      <c r="P52" s="64"/>
      <c r="Q52" s="64"/>
      <c r="R52" s="64"/>
      <c r="S52" s="64"/>
      <c r="T52" s="64"/>
      <c r="U52" s="64"/>
      <c r="V52" s="64"/>
      <c r="W52" s="64"/>
      <c r="X52" s="64"/>
      <c r="Y52" s="64"/>
      <c r="Z52" s="64"/>
      <c r="AA52" s="64"/>
    </row>
    <row r="53" spans="1:27" ht="84.75" customHeight="1" x14ac:dyDescent="0.3">
      <c r="A53" s="215"/>
      <c r="B53" s="49" t="s">
        <v>92</v>
      </c>
      <c r="C53" s="86" t="s">
        <v>158</v>
      </c>
      <c r="D53" s="137"/>
      <c r="E53" s="137"/>
      <c r="F53" s="137"/>
      <c r="G53" s="137"/>
      <c r="H53" s="137"/>
      <c r="I53" s="74"/>
      <c r="J53" s="74"/>
      <c r="K53" s="74"/>
      <c r="L53" s="74"/>
      <c r="M53" s="74"/>
      <c r="N53" s="74"/>
      <c r="O53" s="74"/>
      <c r="P53" s="74"/>
      <c r="Q53" s="74"/>
      <c r="R53" s="74"/>
      <c r="S53" s="74"/>
      <c r="T53" s="74"/>
      <c r="U53" s="74"/>
      <c r="V53" s="74"/>
      <c r="W53" s="74"/>
      <c r="X53" s="64"/>
      <c r="Y53" s="64"/>
      <c r="Z53" s="64"/>
      <c r="AA53" s="64"/>
    </row>
    <row r="54" spans="1:27" ht="36" customHeight="1" x14ac:dyDescent="0.3">
      <c r="A54" s="215"/>
      <c r="B54" s="49" t="s">
        <v>106</v>
      </c>
      <c r="C54" s="86" t="s">
        <v>0</v>
      </c>
      <c r="D54" s="137"/>
      <c r="E54" s="137"/>
      <c r="F54" s="137"/>
      <c r="G54" s="137"/>
      <c r="H54" s="137"/>
      <c r="I54" s="74"/>
      <c r="J54" s="74"/>
      <c r="K54" s="74"/>
      <c r="L54" s="74"/>
      <c r="M54" s="74"/>
      <c r="N54" s="74"/>
      <c r="O54" s="74"/>
      <c r="P54" s="64"/>
      <c r="Q54" s="64"/>
      <c r="R54" s="64"/>
      <c r="S54" s="64"/>
      <c r="T54" s="64"/>
      <c r="U54" s="64"/>
      <c r="V54" s="64"/>
      <c r="W54" s="64"/>
      <c r="X54" s="64"/>
      <c r="Y54" s="64"/>
      <c r="Z54" s="64"/>
      <c r="AA54" s="64"/>
    </row>
    <row r="55" spans="1:27" ht="30" x14ac:dyDescent="0.3">
      <c r="A55" s="215"/>
      <c r="B55" s="49" t="s">
        <v>107</v>
      </c>
      <c r="C55" s="86" t="s">
        <v>17</v>
      </c>
      <c r="D55" s="137"/>
      <c r="E55" s="137"/>
      <c r="F55" s="137"/>
      <c r="G55" s="137"/>
      <c r="H55" s="137"/>
      <c r="I55" s="74"/>
      <c r="J55" s="74"/>
      <c r="K55" s="74"/>
      <c r="L55" s="74"/>
      <c r="M55" s="64"/>
      <c r="N55" s="64"/>
      <c r="O55" s="64"/>
      <c r="P55" s="64"/>
      <c r="Q55" s="64"/>
      <c r="R55" s="64"/>
      <c r="S55" s="64"/>
      <c r="T55" s="64"/>
      <c r="U55" s="64"/>
      <c r="V55" s="64"/>
      <c r="W55" s="64"/>
      <c r="X55" s="64"/>
      <c r="Y55" s="64"/>
      <c r="Z55" s="64"/>
      <c r="AA55" s="64"/>
    </row>
    <row r="56" spans="1:27" ht="34.5" customHeight="1" x14ac:dyDescent="0.3">
      <c r="A56" s="215"/>
      <c r="B56" s="49" t="s">
        <v>93</v>
      </c>
      <c r="C56" s="86" t="s">
        <v>0</v>
      </c>
      <c r="D56" s="137"/>
      <c r="E56" s="137"/>
      <c r="F56" s="137"/>
      <c r="G56" s="137"/>
      <c r="H56" s="137"/>
      <c r="I56" s="74"/>
      <c r="J56" s="74"/>
      <c r="K56" s="64"/>
      <c r="L56" s="64"/>
      <c r="M56" s="64"/>
      <c r="N56" s="64"/>
      <c r="O56" s="64"/>
      <c r="P56" s="64"/>
      <c r="Q56" s="64"/>
      <c r="R56" s="64"/>
      <c r="S56" s="64"/>
      <c r="T56" s="64"/>
      <c r="U56" s="64"/>
      <c r="V56" s="64"/>
      <c r="W56" s="64"/>
      <c r="X56" s="64"/>
      <c r="Y56" s="64"/>
      <c r="Z56" s="64"/>
      <c r="AA56" s="64"/>
    </row>
    <row r="57" spans="1:27" ht="30" hidden="1" x14ac:dyDescent="0.3">
      <c r="A57" s="215"/>
      <c r="B57" s="48" t="s">
        <v>15</v>
      </c>
      <c r="C57" s="47" t="s">
        <v>0</v>
      </c>
      <c r="D57" s="63"/>
      <c r="E57" s="63"/>
      <c r="F57" s="63"/>
      <c r="G57" s="63"/>
      <c r="H57" s="63"/>
      <c r="I57" s="64"/>
      <c r="J57" s="64"/>
      <c r="K57" s="64"/>
      <c r="L57" s="64"/>
      <c r="M57" s="64"/>
      <c r="N57" s="64"/>
      <c r="O57" s="64"/>
      <c r="P57" s="64"/>
      <c r="Q57" s="64"/>
      <c r="R57" s="64"/>
      <c r="S57" s="64"/>
      <c r="T57" s="64"/>
      <c r="U57" s="64"/>
      <c r="V57" s="64"/>
      <c r="W57" s="64"/>
      <c r="X57" s="64"/>
      <c r="Y57" s="64"/>
      <c r="Z57" s="64"/>
      <c r="AA57" s="64"/>
    </row>
    <row r="58" spans="1:27" ht="36" hidden="1" customHeight="1" x14ac:dyDescent="0.3">
      <c r="A58" s="215"/>
      <c r="B58" s="49" t="s">
        <v>103</v>
      </c>
      <c r="C58" s="86" t="s">
        <v>0</v>
      </c>
      <c r="D58" s="63"/>
      <c r="E58" s="63"/>
      <c r="F58" s="63"/>
      <c r="G58" s="63"/>
      <c r="H58" s="63"/>
      <c r="I58" s="64"/>
      <c r="J58" s="64"/>
      <c r="K58" s="64"/>
      <c r="L58" s="64"/>
      <c r="M58" s="64"/>
      <c r="N58" s="64"/>
      <c r="O58" s="64"/>
      <c r="P58" s="64"/>
      <c r="Q58" s="64"/>
      <c r="R58" s="64"/>
      <c r="S58" s="64"/>
      <c r="T58" s="64"/>
      <c r="U58" s="64"/>
      <c r="V58" s="64"/>
      <c r="W58" s="64"/>
      <c r="X58" s="64"/>
      <c r="Y58" s="64"/>
      <c r="Z58" s="64"/>
      <c r="AA58" s="64"/>
    </row>
    <row r="59" spans="1:27" ht="30" x14ac:dyDescent="0.3">
      <c r="A59" s="215"/>
      <c r="B59" s="50" t="s">
        <v>104</v>
      </c>
      <c r="C59" s="87" t="s">
        <v>17</v>
      </c>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row>
    <row r="60" spans="1:27" ht="33.75" customHeight="1" x14ac:dyDescent="0.3">
      <c r="A60" s="252"/>
      <c r="B60" s="140" t="s">
        <v>159</v>
      </c>
      <c r="C60" s="87" t="s">
        <v>275</v>
      </c>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row>
    <row r="61" spans="1:27" ht="28.5" customHeight="1" x14ac:dyDescent="0.3">
      <c r="A61" s="252"/>
      <c r="B61" s="140" t="s">
        <v>161</v>
      </c>
      <c r="C61" s="87" t="s">
        <v>307</v>
      </c>
      <c r="D61" s="251"/>
      <c r="E61" s="251"/>
      <c r="F61" s="251"/>
      <c r="G61" s="251"/>
      <c r="H61" s="251"/>
      <c r="I61" s="251"/>
      <c r="J61" s="251"/>
      <c r="K61" s="251"/>
      <c r="L61" s="251"/>
      <c r="M61" s="251"/>
      <c r="N61" s="251"/>
      <c r="O61" s="251"/>
      <c r="P61" s="251"/>
      <c r="Q61" s="251"/>
      <c r="R61" s="251"/>
      <c r="S61" s="251"/>
      <c r="T61" s="251"/>
      <c r="U61" s="251"/>
      <c r="V61" s="251"/>
      <c r="W61" s="251"/>
      <c r="X61" s="251"/>
      <c r="Y61" s="251"/>
      <c r="Z61" s="251"/>
      <c r="AA61" s="251"/>
    </row>
    <row r="62" spans="1:27" ht="36" x14ac:dyDescent="0.3">
      <c r="A62" s="95" t="s">
        <v>116</v>
      </c>
      <c r="B62" s="109"/>
      <c r="C62" s="110"/>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row>
    <row r="63" spans="1:27" ht="36" x14ac:dyDescent="0.3">
      <c r="A63" s="70" t="s">
        <v>117</v>
      </c>
      <c r="B63" s="109"/>
      <c r="C63" s="110"/>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row>
  </sheetData>
  <mergeCells count="19">
    <mergeCell ref="T4:W4"/>
    <mergeCell ref="X4:AA4"/>
    <mergeCell ref="D3:AA3"/>
    <mergeCell ref="T2:AA2"/>
    <mergeCell ref="T1:AA1"/>
    <mergeCell ref="A1:S2"/>
    <mergeCell ref="A3:A4"/>
    <mergeCell ref="B3:B4"/>
    <mergeCell ref="C3:C4"/>
    <mergeCell ref="D4:G4"/>
    <mergeCell ref="H4:K4"/>
    <mergeCell ref="L4:O4"/>
    <mergeCell ref="P4:S4"/>
    <mergeCell ref="A46:A59"/>
    <mergeCell ref="B7:B8"/>
    <mergeCell ref="B10:B13"/>
    <mergeCell ref="A5:A45"/>
    <mergeCell ref="B14:B16"/>
    <mergeCell ref="B17:B20"/>
  </mergeCells>
  <phoneticPr fontId="0" type="noConversion"/>
  <pageMargins left="0.7" right="0.7" top="0.75" bottom="0.75" header="0.3" footer="0.3"/>
  <pageSetup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85BAA-D927-4162-B83D-4946D028EEBA}">
  <dimension ref="A1:F53"/>
  <sheetViews>
    <sheetView tabSelected="1" topLeftCell="B1" zoomScale="85" zoomScaleNormal="85" workbookViewId="0">
      <selection activeCell="C1" sqref="C1"/>
    </sheetView>
  </sheetViews>
  <sheetFormatPr baseColWidth="10" defaultColWidth="11.42578125" defaultRowHeight="14.25" x14ac:dyDescent="0.2"/>
  <cols>
    <col min="1" max="1" width="93.7109375" style="11" customWidth="1"/>
    <col min="2" max="2" width="124.7109375" style="11" customWidth="1"/>
    <col min="3" max="3" width="62.85546875" style="11" customWidth="1"/>
    <col min="4" max="16384" width="11.42578125" style="11"/>
  </cols>
  <sheetData>
    <row r="1" spans="1:3" ht="60" x14ac:dyDescent="0.2">
      <c r="A1" s="241"/>
      <c r="B1" s="242" t="s">
        <v>112</v>
      </c>
      <c r="C1" s="16" t="s">
        <v>309</v>
      </c>
    </row>
    <row r="2" spans="1:3" ht="41.25" customHeight="1" x14ac:dyDescent="0.2">
      <c r="A2" s="241"/>
      <c r="B2" s="242"/>
      <c r="C2" s="18" t="s">
        <v>90</v>
      </c>
    </row>
    <row r="3" spans="1:3" x14ac:dyDescent="0.2">
      <c r="A3" s="243" t="s">
        <v>85</v>
      </c>
      <c r="B3" s="243" t="s">
        <v>78</v>
      </c>
      <c r="C3" s="239" t="s">
        <v>84</v>
      </c>
    </row>
    <row r="4" spans="1:3" s="12" customFormat="1" ht="15" thickBot="1" x14ac:dyDescent="0.25">
      <c r="A4" s="244"/>
      <c r="B4" s="244"/>
      <c r="C4" s="240"/>
    </row>
    <row r="5" spans="1:3" ht="14.25" customHeight="1" x14ac:dyDescent="0.2">
      <c r="A5" s="245" t="s">
        <v>119</v>
      </c>
      <c r="B5" s="96" t="s">
        <v>113</v>
      </c>
      <c r="C5" s="121">
        <v>0</v>
      </c>
    </row>
    <row r="6" spans="1:3" ht="14.25" customHeight="1" x14ac:dyDescent="0.2">
      <c r="A6" s="246"/>
      <c r="B6" s="97" t="s">
        <v>128</v>
      </c>
      <c r="C6" s="122">
        <v>80000000</v>
      </c>
    </row>
    <row r="7" spans="1:3" ht="14.25" customHeight="1" x14ac:dyDescent="0.2">
      <c r="A7" s="246"/>
      <c r="B7" s="97" t="s">
        <v>91</v>
      </c>
      <c r="C7" s="122">
        <v>0</v>
      </c>
    </row>
    <row r="8" spans="1:3" ht="13.5" customHeight="1" x14ac:dyDescent="0.2">
      <c r="A8" s="246"/>
      <c r="B8" s="97" t="s">
        <v>225</v>
      </c>
      <c r="C8" s="122">
        <v>0</v>
      </c>
    </row>
    <row r="9" spans="1:3" ht="18" hidden="1" customHeight="1" x14ac:dyDescent="0.2">
      <c r="A9" s="246"/>
      <c r="B9" s="97" t="s">
        <v>97</v>
      </c>
      <c r="C9" s="122">
        <v>0</v>
      </c>
    </row>
    <row r="10" spans="1:3" ht="14.25" hidden="1" customHeight="1" x14ac:dyDescent="0.2">
      <c r="A10" s="246"/>
      <c r="B10" s="97" t="s">
        <v>101</v>
      </c>
      <c r="C10" s="122">
        <v>0</v>
      </c>
    </row>
    <row r="11" spans="1:3" ht="14.25" customHeight="1" x14ac:dyDescent="0.2">
      <c r="A11" s="246"/>
      <c r="B11" s="97" t="s">
        <v>102</v>
      </c>
      <c r="C11" s="122">
        <v>300000000</v>
      </c>
    </row>
    <row r="12" spans="1:3" ht="14.25" customHeight="1" x14ac:dyDescent="0.2">
      <c r="A12" s="246"/>
      <c r="B12" s="97" t="s">
        <v>105</v>
      </c>
      <c r="C12" s="122">
        <v>150000000</v>
      </c>
    </row>
    <row r="13" spans="1:3" ht="14.25" customHeight="1" x14ac:dyDescent="0.2">
      <c r="A13" s="246"/>
      <c r="B13" s="98" t="s">
        <v>130</v>
      </c>
      <c r="C13" s="122">
        <v>750000000</v>
      </c>
    </row>
    <row r="14" spans="1:3" ht="14.25" customHeight="1" x14ac:dyDescent="0.2">
      <c r="A14" s="246"/>
      <c r="B14" s="99" t="s">
        <v>125</v>
      </c>
      <c r="C14" s="122">
        <v>0</v>
      </c>
    </row>
    <row r="15" spans="1:3" ht="15.75" x14ac:dyDescent="0.2">
      <c r="A15" s="246"/>
      <c r="B15" s="100" t="s">
        <v>124</v>
      </c>
      <c r="C15" s="122">
        <v>90000000</v>
      </c>
    </row>
    <row r="16" spans="1:3" ht="14.25" customHeight="1" x14ac:dyDescent="0.2">
      <c r="A16" s="246"/>
      <c r="B16" s="97" t="s">
        <v>94</v>
      </c>
      <c r="C16" s="122">
        <v>210000000</v>
      </c>
    </row>
    <row r="17" spans="1:3" ht="14.25" customHeight="1" x14ac:dyDescent="0.2">
      <c r="A17" s="246"/>
      <c r="B17" s="97" t="s">
        <v>92</v>
      </c>
      <c r="C17" s="122">
        <v>100000000</v>
      </c>
    </row>
    <row r="18" spans="1:3" ht="14.25" customHeight="1" x14ac:dyDescent="0.2">
      <c r="A18" s="246"/>
      <c r="B18" s="97" t="s">
        <v>106</v>
      </c>
      <c r="C18" s="122">
        <v>20000000</v>
      </c>
    </row>
    <row r="19" spans="1:3" ht="14.25" customHeight="1" x14ac:dyDescent="0.2">
      <c r="A19" s="246"/>
      <c r="B19" s="97" t="s">
        <v>107</v>
      </c>
      <c r="C19" s="122">
        <v>0</v>
      </c>
    </row>
    <row r="20" spans="1:3" ht="14.25" customHeight="1" x14ac:dyDescent="0.2">
      <c r="A20" s="246"/>
      <c r="B20" s="97" t="s">
        <v>93</v>
      </c>
      <c r="C20" s="122">
        <v>0</v>
      </c>
    </row>
    <row r="21" spans="1:3" ht="14.25" customHeight="1" x14ac:dyDescent="0.2">
      <c r="A21" s="246"/>
      <c r="B21" s="100" t="s">
        <v>15</v>
      </c>
      <c r="C21" s="122">
        <v>10000000</v>
      </c>
    </row>
    <row r="22" spans="1:3" ht="14.25" hidden="1" customHeight="1" x14ac:dyDescent="0.2">
      <c r="A22" s="246"/>
      <c r="B22" s="97" t="s">
        <v>3</v>
      </c>
      <c r="C22" s="122">
        <v>0</v>
      </c>
    </row>
    <row r="23" spans="1:3" ht="14.25" customHeight="1" x14ac:dyDescent="0.2">
      <c r="A23" s="246"/>
      <c r="B23" s="100" t="s">
        <v>104</v>
      </c>
      <c r="C23" s="122">
        <v>20000000</v>
      </c>
    </row>
    <row r="24" spans="1:3" ht="12.75" customHeight="1" x14ac:dyDescent="0.2">
      <c r="A24" s="246"/>
      <c r="B24" s="100" t="s">
        <v>159</v>
      </c>
      <c r="C24" s="122">
        <v>330000000</v>
      </c>
    </row>
    <row r="25" spans="1:3" ht="14.25" hidden="1" customHeight="1" x14ac:dyDescent="0.2">
      <c r="A25" s="246"/>
      <c r="B25" s="100" t="s">
        <v>162</v>
      </c>
      <c r="C25" s="122">
        <v>0</v>
      </c>
    </row>
    <row r="26" spans="1:3" ht="14.25" hidden="1" customHeight="1" x14ac:dyDescent="0.2">
      <c r="A26" s="246"/>
      <c r="B26" s="100" t="s">
        <v>160</v>
      </c>
      <c r="C26" s="122">
        <v>0</v>
      </c>
    </row>
    <row r="27" spans="1:3" ht="13.5" customHeight="1" x14ac:dyDescent="0.2">
      <c r="A27" s="246"/>
      <c r="B27" s="100" t="s">
        <v>161</v>
      </c>
      <c r="C27" s="122">
        <v>525000000</v>
      </c>
    </row>
    <row r="28" spans="1:3" ht="14.25" hidden="1" customHeight="1" x14ac:dyDescent="0.2">
      <c r="A28" s="246"/>
      <c r="B28" s="100" t="s">
        <v>163</v>
      </c>
      <c r="C28" s="122">
        <v>0</v>
      </c>
    </row>
    <row r="29" spans="1:3" ht="14.25" customHeight="1" thickBot="1" x14ac:dyDescent="0.25">
      <c r="A29" s="247"/>
      <c r="B29" s="253" t="s">
        <v>229</v>
      </c>
      <c r="C29" s="254">
        <v>20000000</v>
      </c>
    </row>
    <row r="30" spans="1:3" ht="14.25" customHeight="1" x14ac:dyDescent="0.2">
      <c r="A30" s="259"/>
      <c r="B30" s="256" t="s">
        <v>277</v>
      </c>
      <c r="C30" s="257">
        <v>450000000</v>
      </c>
    </row>
    <row r="31" spans="1:3" ht="14.25" customHeight="1" x14ac:dyDescent="0.2">
      <c r="A31" s="259"/>
      <c r="B31" s="256" t="s">
        <v>278</v>
      </c>
      <c r="C31" s="257">
        <v>200000000</v>
      </c>
    </row>
    <row r="32" spans="1:3" ht="14.25" customHeight="1" x14ac:dyDescent="0.2">
      <c r="A32" s="259"/>
      <c r="B32" s="256" t="s">
        <v>296</v>
      </c>
      <c r="C32" s="257">
        <v>450000000</v>
      </c>
    </row>
    <row r="33" spans="1:6" s="258" customFormat="1" ht="14.25" customHeight="1" thickBot="1" x14ac:dyDescent="0.25">
      <c r="A33" s="139"/>
      <c r="B33" s="256" t="s">
        <v>279</v>
      </c>
      <c r="C33" s="257">
        <v>100000000</v>
      </c>
      <c r="D33" s="12"/>
      <c r="E33" s="12"/>
      <c r="F33" s="12"/>
    </row>
    <row r="34" spans="1:6" ht="14.25" customHeight="1" x14ac:dyDescent="0.2">
      <c r="A34" s="236" t="s">
        <v>123</v>
      </c>
      <c r="B34" s="123" t="s">
        <v>108</v>
      </c>
      <c r="C34" s="255">
        <v>0</v>
      </c>
    </row>
    <row r="35" spans="1:6" ht="14.25" customHeight="1" x14ac:dyDescent="0.2">
      <c r="A35" s="237"/>
      <c r="B35" s="101" t="s">
        <v>91</v>
      </c>
      <c r="C35" s="104">
        <v>0</v>
      </c>
    </row>
    <row r="36" spans="1:6" ht="14.25" customHeight="1" x14ac:dyDescent="0.2">
      <c r="A36" s="237"/>
      <c r="B36" s="102" t="s">
        <v>97</v>
      </c>
      <c r="C36" s="104">
        <v>0</v>
      </c>
    </row>
    <row r="37" spans="1:6" ht="14.25" customHeight="1" x14ac:dyDescent="0.2">
      <c r="A37" s="237"/>
      <c r="B37" s="101" t="s">
        <v>101</v>
      </c>
      <c r="C37" s="104">
        <v>0</v>
      </c>
    </row>
    <row r="38" spans="1:6" ht="14.25" customHeight="1" x14ac:dyDescent="0.2">
      <c r="A38" s="237"/>
      <c r="B38" s="101" t="s">
        <v>102</v>
      </c>
      <c r="C38" s="104">
        <v>0</v>
      </c>
    </row>
    <row r="39" spans="1:6" ht="14.25" customHeight="1" x14ac:dyDescent="0.2">
      <c r="A39" s="237"/>
      <c r="B39" s="101" t="s">
        <v>105</v>
      </c>
      <c r="C39" s="104">
        <v>0</v>
      </c>
    </row>
    <row r="40" spans="1:6" ht="14.25" customHeight="1" x14ac:dyDescent="0.2">
      <c r="A40" s="237"/>
      <c r="B40" s="101" t="s">
        <v>95</v>
      </c>
      <c r="C40" s="104">
        <v>0</v>
      </c>
    </row>
    <row r="41" spans="1:6" ht="14.25" customHeight="1" x14ac:dyDescent="0.2">
      <c r="A41" s="237"/>
      <c r="B41" s="101" t="s">
        <v>125</v>
      </c>
      <c r="C41" s="104">
        <v>0</v>
      </c>
    </row>
    <row r="42" spans="1:6" ht="15.75" x14ac:dyDescent="0.2">
      <c r="A42" s="237"/>
      <c r="B42" s="103" t="s">
        <v>124</v>
      </c>
      <c r="C42" s="104">
        <v>0</v>
      </c>
    </row>
    <row r="43" spans="1:6" ht="14.25" customHeight="1" x14ac:dyDescent="0.2">
      <c r="A43" s="237"/>
      <c r="B43" s="101" t="s">
        <v>94</v>
      </c>
      <c r="C43" s="104">
        <v>0</v>
      </c>
    </row>
    <row r="44" spans="1:6" ht="14.25" customHeight="1" x14ac:dyDescent="0.2">
      <c r="A44" s="237"/>
      <c r="B44" s="101" t="s">
        <v>92</v>
      </c>
      <c r="C44" s="104">
        <v>0</v>
      </c>
    </row>
    <row r="45" spans="1:6" ht="14.25" customHeight="1" x14ac:dyDescent="0.2">
      <c r="A45" s="237"/>
      <c r="B45" s="101" t="s">
        <v>106</v>
      </c>
      <c r="C45" s="104">
        <v>0</v>
      </c>
    </row>
    <row r="46" spans="1:6" ht="14.25" customHeight="1" x14ac:dyDescent="0.2">
      <c r="A46" s="237"/>
      <c r="B46" s="101" t="s">
        <v>107</v>
      </c>
      <c r="C46" s="104">
        <v>0</v>
      </c>
    </row>
    <row r="47" spans="1:6" ht="14.25" customHeight="1" x14ac:dyDescent="0.2">
      <c r="A47" s="237"/>
      <c r="B47" s="101" t="s">
        <v>93</v>
      </c>
      <c r="C47" s="104">
        <v>0</v>
      </c>
    </row>
    <row r="48" spans="1:6" ht="14.25" customHeight="1" x14ac:dyDescent="0.2">
      <c r="A48" s="237"/>
      <c r="B48" s="103" t="s">
        <v>15</v>
      </c>
      <c r="C48" s="104">
        <v>0</v>
      </c>
    </row>
    <row r="49" spans="1:3" ht="15.75" x14ac:dyDescent="0.25">
      <c r="A49" s="237"/>
      <c r="B49" s="101" t="s">
        <v>103</v>
      </c>
      <c r="C49" s="105">
        <v>0</v>
      </c>
    </row>
    <row r="50" spans="1:3" ht="16.5" thickBot="1" x14ac:dyDescent="0.3">
      <c r="A50" s="238"/>
      <c r="B50" s="112" t="s">
        <v>104</v>
      </c>
      <c r="C50" s="115">
        <v>0</v>
      </c>
    </row>
    <row r="51" spans="1:3" ht="16.5" thickBot="1" x14ac:dyDescent="0.3">
      <c r="A51" s="113" t="s">
        <v>116</v>
      </c>
      <c r="B51" s="114"/>
      <c r="C51" s="117">
        <v>0</v>
      </c>
    </row>
    <row r="52" spans="1:3" ht="16.5" thickBot="1" x14ac:dyDescent="0.3">
      <c r="A52" s="118" t="s">
        <v>117</v>
      </c>
      <c r="B52" s="119"/>
      <c r="C52" s="116">
        <v>0</v>
      </c>
    </row>
    <row r="53" spans="1:3" ht="18.75" thickBot="1" x14ac:dyDescent="0.3">
      <c r="A53" s="234" t="s">
        <v>228</v>
      </c>
      <c r="B53" s="235"/>
      <c r="C53" s="120">
        <f>SUM(C5:C52)</f>
        <v>3805000000</v>
      </c>
    </row>
  </sheetData>
  <mergeCells count="8">
    <mergeCell ref="A53:B53"/>
    <mergeCell ref="A34:A50"/>
    <mergeCell ref="C3:C4"/>
    <mergeCell ref="A1:A2"/>
    <mergeCell ref="B1:B2"/>
    <mergeCell ref="A3:A4"/>
    <mergeCell ref="B3:B4"/>
    <mergeCell ref="A5:A29"/>
  </mergeCells>
  <phoneticPr fontId="0"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Hoja3</vt:lpstr>
      <vt:lpstr> PLAN LINEAS GENERALES PAE.SBR</vt:lpstr>
      <vt:lpstr> PLAN PRESUPUESTO PAE, (SBR)</vt:lpstr>
      <vt:lpstr> PLAN CRONOGRAMA PAE</vt:lpstr>
      <vt:lpstr> PLAN RESUMEN PAE</vt:lpstr>
      <vt:lpstr>' PLAN LINEAS GENERALES PAE.SBR'!Área_de_impresión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González</dc:creator>
  <cp:keywords>Subdirección Manejo Desastres</cp:keywords>
  <cp:lastModifiedBy>USUARIO</cp:lastModifiedBy>
  <cp:lastPrinted>2018-11-07T13:29:38Z</cp:lastPrinted>
  <dcterms:created xsi:type="dcterms:W3CDTF">2012-10-25T13:41:30Z</dcterms:created>
  <dcterms:modified xsi:type="dcterms:W3CDTF">2024-09-23T14:15:27Z</dcterms:modified>
</cp:coreProperties>
</file>