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tQyppig01oDSL1dNVU5WBK2n9b+LGOBqiUtGF2NBz3I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R2">
      <text>
        <t xml:space="preserve">======
ID#AAABiVsGMUE
Carolina Jácome Diaz    (2025-04-22 02:08:28)
ESTE VALOR ES IVA INCLUIDO? POR FAVOR PRECISAR EN EL FORMATO</t>
      </text>
    </comment>
  </commentList>
  <extLst>
    <ext uri="GoogleSheetsCustomDataVersion2">
      <go:sheetsCustomData xmlns:go="http://customooxmlschemas.google.com/" r:id="rId1" roundtripDataSignature="AMtx7mj7QJeIMdlNgq37lUCshPeRXMy2DQ=="/>
    </ext>
  </extLst>
</comments>
</file>

<file path=xl/sharedStrings.xml><?xml version="1.0" encoding="utf-8"?>
<sst xmlns="http://schemas.openxmlformats.org/spreadsheetml/2006/main" count="1917" uniqueCount="329">
  <si>
    <t>ANALISIS DE PRECIOS</t>
  </si>
  <si>
    <t>DESCRIPCIÓN</t>
  </si>
  <si>
    <t>BISE</t>
  </si>
  <si>
    <t>COMERCIALIZADORA COOMERSUR</t>
  </si>
  <si>
    <t>ACCIONES POR EL MUNDO</t>
  </si>
  <si>
    <t>PRECIO PROMEDIO REFERENCIA</t>
  </si>
  <si>
    <t>ÍTEM</t>
  </si>
  <si>
    <t>TIPO DE SUMINISTRO</t>
  </si>
  <si>
    <t>UNIDAD DE MEDIDA</t>
  </si>
  <si>
    <t>PRECIO UNITARIO PROMEDI0</t>
  </si>
  <si>
    <t>VALOR IVA X UNIDAD</t>
  </si>
  <si>
    <t xml:space="preserve">VR TOTAL CON INVA </t>
  </si>
  <si>
    <t>ALIMENTOS</t>
  </si>
  <si>
    <t>Ajo (Libra)</t>
  </si>
  <si>
    <t>LIBRA</t>
  </si>
  <si>
    <t xml:space="preserve">               -   </t>
  </si>
  <si>
    <t>Aguacate (KILO)</t>
  </si>
  <si>
    <t>KILO</t>
  </si>
  <si>
    <t>Apio (KILO)</t>
  </si>
  <si>
    <t>Arracacha (KILO)</t>
  </si>
  <si>
    <t>Arvejas verde(KILO)</t>
  </si>
  <si>
    <t>Berenjena</t>
  </si>
  <si>
    <t>Brocoli (KILO)</t>
  </si>
  <si>
    <t>Calabacin x (KILO)</t>
  </si>
  <si>
    <t>Cebolla cabezona (KILO)</t>
  </si>
  <si>
    <t>Cebolla larga (KILO)</t>
  </si>
  <si>
    <t>Cilantro  paquete</t>
  </si>
  <si>
    <t>PAQUETE</t>
  </si>
  <si>
    <t>Cilantro paquete</t>
  </si>
  <si>
    <t>Cimarrón paquete</t>
  </si>
  <si>
    <t>Espinaca</t>
  </si>
  <si>
    <t>Guasca paquete</t>
  </si>
  <si>
    <t>Habichuela (KILO)</t>
  </si>
  <si>
    <t>Jengibre (KILO)</t>
  </si>
  <si>
    <t>Lechuga Batavia (KILO)</t>
  </si>
  <si>
    <t>Limoncillo paquete</t>
  </si>
  <si>
    <t>Mazorca (KILO)</t>
  </si>
  <si>
    <t>Papa parda (KILO)</t>
  </si>
  <si>
    <t>Papa amarilla  (KILO)</t>
  </si>
  <si>
    <t>Papa amarilla (KILO)</t>
  </si>
  <si>
    <t>Pepino comun(KILO)</t>
  </si>
  <si>
    <t>Perejil liso paquete</t>
  </si>
  <si>
    <t>Pimentón (KILO)</t>
  </si>
  <si>
    <t>Plátano (KILO)</t>
  </si>
  <si>
    <t>Remolacha (KILO)</t>
  </si>
  <si>
    <t>Repollo blanco (KILO)</t>
  </si>
  <si>
    <t>Repollo morado (KILO)</t>
  </si>
  <si>
    <t>Tomate chonto (KILO)</t>
  </si>
  <si>
    <t>Tomillo paquete</t>
  </si>
  <si>
    <t>Yuca (KILO)</t>
  </si>
  <si>
    <t>Zanahoria (KILO)</t>
  </si>
  <si>
    <t>Banano (KILO)</t>
  </si>
  <si>
    <t>Fresa (KILO)</t>
  </si>
  <si>
    <t>Granadilla (KILO)</t>
  </si>
  <si>
    <t>Guanabana (KILO)</t>
  </si>
  <si>
    <t>Guayabas (KILO)</t>
  </si>
  <si>
    <t>Limón (KILO)</t>
  </si>
  <si>
    <t>Lulo (KILO)</t>
  </si>
  <si>
    <t>Mandarinas (KILO)</t>
  </si>
  <si>
    <t>Mango (KILO)</t>
  </si>
  <si>
    <t>Manzana roja (KILO)</t>
  </si>
  <si>
    <t>Maracuyá (KILO)</t>
  </si>
  <si>
    <t>Melón (KILO)</t>
  </si>
  <si>
    <t>Mora (KILO)</t>
  </si>
  <si>
    <t>Pera (KILO)</t>
  </si>
  <si>
    <t>Naranja (KILO)</t>
  </si>
  <si>
    <t>Papaya (KILO)</t>
  </si>
  <si>
    <t>Piñas (KILO)</t>
  </si>
  <si>
    <t>Sandia (KILO)</t>
  </si>
  <si>
    <t>Tomate de árbol (KILO)</t>
  </si>
  <si>
    <t>Uva chilena  (KILO)</t>
  </si>
  <si>
    <t>Uva chilena (KILO)</t>
  </si>
  <si>
    <t>Uvas Isabela (KILO)</t>
  </si>
  <si>
    <t>Zapallo (KILO)</t>
  </si>
  <si>
    <t>Carne de cerdo lomo en porciones (KILO)</t>
  </si>
  <si>
    <t>Carne de cerdo pulpa  en porciones (KILO)</t>
  </si>
  <si>
    <t>Carne de cerdo pulpa en porciones (KILO)</t>
  </si>
  <si>
    <t>Carne de res pulpa especial en porciones  (KILO)</t>
  </si>
  <si>
    <t>Carne de res pulpa especial en porciones (KILO)</t>
  </si>
  <si>
    <t>Carne de res molida especial para hamburguesa (KILO)</t>
  </si>
  <si>
    <t>Carne de res higado (KILO)</t>
  </si>
  <si>
    <t>Carne de res mondongo (KILO)</t>
  </si>
  <si>
    <t>Costilla de res especial (KILO)</t>
  </si>
  <si>
    <t>Costilla Ahumada (KILO)</t>
  </si>
  <si>
    <t>Pescado tilapia Filete (KILO)</t>
  </si>
  <si>
    <t>Pescado corvina (KILO)</t>
  </si>
  <si>
    <t>Pollo contramuslos (KILO)</t>
  </si>
  <si>
    <t>Pollo muslos (KILO)</t>
  </si>
  <si>
    <t>Pollo pechuga (KILO)</t>
  </si>
  <si>
    <t>Salchichas perro caliente 1280 gr X 18 unidades</t>
  </si>
  <si>
    <t>UNIDAD</t>
  </si>
  <si>
    <t>Azúcar blanca X 5 KILOS</t>
  </si>
  <si>
    <t>Aceite de soya 5 LT</t>
  </si>
  <si>
    <t>Arepa Harina x 500 GR</t>
  </si>
  <si>
    <t xml:space="preserve">Arroz X 25 libras </t>
  </si>
  <si>
    <t>Arroz X 25 libras</t>
  </si>
  <si>
    <t>Atún lomitos en agua X 160 GR</t>
  </si>
  <si>
    <t>Sardina en salsa de tomate X 225 GR</t>
  </si>
  <si>
    <t>Jamoneta X 370 gr</t>
  </si>
  <si>
    <t>Mix de Verdura en lata X 280 GR</t>
  </si>
  <si>
    <t>Maiz dulce en lata X 380 GR</t>
  </si>
  <si>
    <t>Blanquillos X 500 GR</t>
  </si>
  <si>
    <t>Café x 500 Gr</t>
  </si>
  <si>
    <t>Canela pqte</t>
  </si>
  <si>
    <t>Chocolate amargo x 500 GR</t>
  </si>
  <si>
    <t>Chocolisto x 1000 GR</t>
  </si>
  <si>
    <t>Especias  X 500 GR</t>
  </si>
  <si>
    <t>Especias X 500 GR</t>
  </si>
  <si>
    <t>Conchitas X 500GR</t>
  </si>
  <si>
    <t>Espaguetis X 1000GR</t>
  </si>
  <si>
    <t>Fecula de maíz (maizena) X 380 GR</t>
  </si>
  <si>
    <t>Fideos 500 GR</t>
  </si>
  <si>
    <t>Frijol cargamanto rojo X 500 GR</t>
  </si>
  <si>
    <t>Frijol caraota X 500 GR</t>
  </si>
  <si>
    <t>Garbanzos X 500 GR</t>
  </si>
  <si>
    <t>Harina de trigo X 500 GR</t>
  </si>
  <si>
    <t>Harina para apanar x 500 gr</t>
  </si>
  <si>
    <t>Huevo AAA X 30</t>
  </si>
  <si>
    <t>Lentejas X 500 GR</t>
  </si>
  <si>
    <t>Maiz pira X 500 GR</t>
  </si>
  <si>
    <t>Mayonesa x 1000 Gr</t>
  </si>
  <si>
    <t>Miel de abejas X 500 GR</t>
  </si>
  <si>
    <t>Panela X 500 GR</t>
  </si>
  <si>
    <t>SunTea X 532 GR</t>
  </si>
  <si>
    <t>Sal X 1000 GR</t>
  </si>
  <si>
    <t>Salsa de tomate X 1000 Gr</t>
  </si>
  <si>
    <t>Salsa BBQ X 400G</t>
  </si>
  <si>
    <t>Salsa rosada x 1000 Gr</t>
  </si>
  <si>
    <t>Vinagre x 500 cc</t>
  </si>
  <si>
    <t>Alimento láctea de inicio en polvo con hierro, probióticos, ácidos grasos poliinsaturados de cadena larga dha y ara para lactantes de 0 a 6 meses x 800gr</t>
  </si>
  <si>
    <t>Alimento láctea de inicio en polvo con hierro, probióticos, ácidos grasos poliinsaturados de cadena larga</t>
  </si>
  <si>
    <t>Alimento lácteo con proteínas, vitaminas y  minerales, mezcla de aceites vegetales para niños  de 1 año a 3 años X 900GR</t>
  </si>
  <si>
    <t>Alimento lácteo con proteínas, vitaminas y minerales, mezcla de aceites vegetales para niños de 1 año a</t>
  </si>
  <si>
    <t>Alimento lácteo:  Sólidos de Jarabe de Maíz; Sólidos de Leche Descremada; Sacarosa; Aceite de Soya; Aceite de Palma; Aceite de Coco; Aceite Vegetal Alto en Acido Oleico; (ARA) y  (DHA) de Aceites de Células Unicelulares; Lactosa; Vitaminas (ascorbato de sodio, acetato DL-alfa tocoferol, palmitato de vitamina A, niacinamida, fitonadiona, ácido ascórbico, pantotenato de calcio, biotina, cianocobalamina, colecalciferol, riboflavina, clorhidrato de tiamina, clorhidrato de piridoxina, ácido fólico); Minerales (fosfato de calcio, sulfato ferroso, sulfato de zinc, sulfato de cobre, sulfato de manganeso); Taurina; Cloruro de Colina. x 1650 Gms</t>
  </si>
  <si>
    <t>Alimento lácteo: Sólidos de Jarabe de Maíz; Sólidos de Leche Descremada; Sacarosa; Aceite de Soya; Aceite de Palma; Aceite de Coco; Aceite Vegetal Alto en Acido Oleico; (ARA) y (DHA) de Aceites de Células Unicelulares; Lactosa; Vitaminas (ascorbato de sodio, acetato DL-alfa tocoferol, palmitato de vitamina A, niacinamida, fitonadiona, ácido ascórbico, pantotenato de calcio, biotina, cianocobalamina, colecalciferol, riboflavina, clorhidrato de tiamina, clorhidrato de piridoxina, ácido fólico); Minerales (fosfato de calcio, sulfato ferroso, sulfato de zinc, sulfato de cobre, sulfato de manganeso); Taurina; Cloruro de</t>
  </si>
  <si>
    <t>Arepa De Maíz  Con Sal Paq X 10 Unds</t>
  </si>
  <si>
    <t>Arepa De Maíz Con Sal Paq X 10 Unds</t>
  </si>
  <si>
    <t>Avena en hojuelas x 1000 Gr</t>
  </si>
  <si>
    <t>Bocadillo veleño  pqte x 36 unidades</t>
  </si>
  <si>
    <t>Bocadillo veleño pqte x 36 unidades</t>
  </si>
  <si>
    <t>Cereal de trigo para bebe x 360 GR</t>
  </si>
  <si>
    <t>Cereales en hojuelas de maíz azucarado 1000 GR</t>
  </si>
  <si>
    <t>Comapan x 6 unidades 25 gr pqte</t>
  </si>
  <si>
    <t>Crema de leche x 900 GR.</t>
  </si>
  <si>
    <t>Dedos de queso x 10 unidades</t>
  </si>
  <si>
    <t>Galletas agridulce X 420 Gr X 4 Tacos FAMILIAR</t>
  </si>
  <si>
    <t>Galletas dulce tipo sándwich de sabores surtidos X 12</t>
  </si>
  <si>
    <t>Galleta tipo leche pqte x 18</t>
  </si>
  <si>
    <t>Galletas Tradicionales X 420 Gr X 4 Tacos</t>
  </si>
  <si>
    <t>Gelatina del mismo sabor X 40 gr</t>
  </si>
  <si>
    <t>Gelatina sin sabor X 40gr</t>
  </si>
  <si>
    <t>Granola x 1000 gr</t>
  </si>
  <si>
    <t>Hierbabuena aromática caja x 20</t>
  </si>
  <si>
    <t>Leche condensada azucarada 400 gr</t>
  </si>
  <si>
    <t>Leche entera en  polvo X 1000 Gms</t>
  </si>
  <si>
    <t>Leche entera en polvo X 1000 Gms</t>
  </si>
  <si>
    <t>Leche larga vida 1 litros X 6</t>
  </si>
  <si>
    <t>Mantequilla baja en sal x 500 Gr</t>
  </si>
  <si>
    <t>Mermelada sobre x 200 gr sabores surtidos</t>
  </si>
  <si>
    <t>Jamón x 450 Gr</t>
  </si>
  <si>
    <t>Pan tajado x paquete 500 Gr</t>
  </si>
  <si>
    <t>Pan hamburguesa  360 gr pqte x 6 unidades</t>
  </si>
  <si>
    <t>Pan hamburguesa 360 gr pqte x 6 unidades</t>
  </si>
  <si>
    <t>Pan Perro 360 gr pqte x 6 unidades</t>
  </si>
  <si>
    <t>Ponqués extrafino x 600 Gr</t>
  </si>
  <si>
    <t>Queso campesino x 1000 Gr</t>
  </si>
  <si>
    <t>Queso crema tajado  x 400 Gr</t>
  </si>
  <si>
    <t>Queso crema tajado x 400 Gr</t>
  </si>
  <si>
    <t>Queso cuajada x 500 Gr</t>
  </si>
  <si>
    <t>Tostadas X 20 unidades</t>
  </si>
  <si>
    <t>Yogurt garrafa x 1750 cc</t>
  </si>
  <si>
    <t>IMPLEMENTOS DE ASEO</t>
  </si>
  <si>
    <t>Ácido muriático x 5 litros</t>
  </si>
  <si>
    <t>Alcohol al 96% x 20 lt</t>
  </si>
  <si>
    <t>Antibacterial Gel con glicerina 500 cc</t>
  </si>
  <si>
    <t>Ambientador en aerosol diferentes aromas x 400 ml</t>
  </si>
  <si>
    <t>Blanqueador límpido x 5 litros</t>
  </si>
  <si>
    <t>Bolsas Plásticas Pequeñas para la basura (papelera) 50 x 60 x 100 unidades  VERDE, BLANCO Y NEGRO</t>
  </si>
  <si>
    <t>Bolsas Plásticas Pequeñas para la basura (papelera) 50 x 60 x 100 unidades VERDE, BLANCO Y</t>
  </si>
  <si>
    <t>Bolsas  Plásticas Medianas para la basura 65 x 90 x 100 unidades</t>
  </si>
  <si>
    <t>Bolsas Plásticas Medianas para la basura 65 x 90 x 100 unidades</t>
  </si>
  <si>
    <t>Bolsas  Plásticas Grandes para la basura  90 x 110 x 100 unidades</t>
  </si>
  <si>
    <t>Bolsas Plásticas Grandes para la basura 90 x 110 x 100 unidades</t>
  </si>
  <si>
    <t>Bombillos led 6 w ahorradores luz blanca  15000 horas</t>
  </si>
  <si>
    <t>Bombillos led 6 w ahorradores luz blanca 15000 horas</t>
  </si>
  <si>
    <t>Cepillo loza fibra media mango ergonómico</t>
  </si>
  <si>
    <t>Cepillo sanitario tasa con base</t>
  </si>
  <si>
    <t>Escoba plástica tipo cepillo</t>
  </si>
  <si>
    <t>Esponja Sabrá</t>
  </si>
  <si>
    <t>Guantes domésticos de plastico cal.35, talla m</t>
  </si>
  <si>
    <t>Insecticida en aerosol para moscas y zancudos 360 ml</t>
  </si>
  <si>
    <t>Jabón detergente para uso varios x 1000 gr.</t>
  </si>
  <si>
    <t>Detergente Liquido Ropa x 4000ml</t>
  </si>
  <si>
    <t>Jabón azul en barra caja x 25 und</t>
  </si>
  <si>
    <t>Jabón Lavaloza crema x 450 gr</t>
  </si>
  <si>
    <t>Jabón líquido para manos x 1000 ml</t>
  </si>
  <si>
    <t>Ambientadores multiuso para piso x 3.000 ml</t>
  </si>
  <si>
    <t>Limpiavidrios x 500 cc</t>
  </si>
  <si>
    <t>Limpión super absorbente lavable</t>
  </si>
  <si>
    <t>Papel higiénico triple hoja megarollo paquete x 12</t>
  </si>
  <si>
    <t>Recogedor plástico</t>
  </si>
  <si>
    <t>Servilletas, dobladas en 4 por 450 Unidades</t>
  </si>
  <si>
    <t>Suavizante de ropa x 4000 ml</t>
  </si>
  <si>
    <t xml:space="preserve">Toallas de cocina tela 40x60 </t>
  </si>
  <si>
    <t>Toallas de cocina tela 40x60</t>
  </si>
  <si>
    <t>Trapero hilazas de algodón cabo madera</t>
  </si>
  <si>
    <t>INSUMOS MEDICOS</t>
  </si>
  <si>
    <t>Botiquín portátil primeros auxilios tipo A, además de los productos básicos debe contener cada botiquín 500 tabletas de acetaminofén adulto 500 mg, 8 jarabes de acetaminofén pediátrico de 160 mg/5ml, 200tabletas de ibuprofeno</t>
  </si>
  <si>
    <t>Botiquín portátil primeros auxilios tipo A, además de los productos básicos debe contener cada botiquín</t>
  </si>
  <si>
    <t>acetaminofen caja x 100 tabletas adulto 500 mg</t>
  </si>
  <si>
    <t xml:space="preserve"> Jarabes de acetaminofén pediátrico de 160 mg/5ml</t>
  </si>
  <si>
    <t>Jarabes de acetaminofén pediátrico de 160 mg/5ml</t>
  </si>
  <si>
    <t xml:space="preserve"> Ibuprofeno x 800  mg 2 cajas x 50 tabletas recubiertas </t>
  </si>
  <si>
    <t>Ibuprofeno x 800 mg 2 cajas x 50 tabletas recubiertas</t>
  </si>
  <si>
    <t>Naproxeno 275-MG-LIQUIDO-GEL caja x 8 capsulas</t>
  </si>
  <si>
    <t>Ungüento tópico a base de  alcanfor, aceite de eucalipto y mentol pote x 50gr</t>
  </si>
  <si>
    <t>Ungüento tópico a base de alcanfor, aceite de eucalipto y mentol pote x 50gr</t>
  </si>
  <si>
    <t>SOLUCION DEXTROSA AL 5% BOLSA X 500 ML caja x 40 und</t>
  </si>
  <si>
    <t xml:space="preserve">Geringas desechables x 10 ml caja x 100 und  </t>
  </si>
  <si>
    <t>Geringas desechables x 10 ml caja x 100 und</t>
  </si>
  <si>
    <t>Algodón bolsa x 100gr</t>
  </si>
  <si>
    <t>Gasa esteril caja x 12 sobres</t>
  </si>
  <si>
    <t xml:space="preserve">Curas caja x 20 unidades </t>
  </si>
  <si>
    <t>Curas caja x 20 unidades</t>
  </si>
  <si>
    <t>Esparadrapo unidad x 5 yds</t>
  </si>
  <si>
    <t>Micropore color piel carrete 1/2 x 3 yd</t>
  </si>
  <si>
    <t xml:space="preserve">Sales de rehidratación oral caja x 15 sobres </t>
  </si>
  <si>
    <t>Sales de rehidratación oral caja x 15 sobres</t>
  </si>
  <si>
    <t>Venda Elástica Rollo De 4 X 5 Yardas</t>
  </si>
  <si>
    <t>Termómetro Digital Corporal Infrarrojo Laser Niños Adultos</t>
  </si>
  <si>
    <t>Oximetro De Pulso De Dedo Digital Pulsoximetro Saturador</t>
  </si>
  <si>
    <t>Tensiometro Profesional Digital De Brazo Automatico</t>
  </si>
  <si>
    <t xml:space="preserve">Nebulizador Portatil Adulto Y Pediatrico </t>
  </si>
  <si>
    <t>Nebulizador Portatil Adulto Y Pediatrico</t>
  </si>
  <si>
    <t>ASEO PERSONAL</t>
  </si>
  <si>
    <t>Cepillos de dientes para adulto</t>
  </si>
  <si>
    <t>Cepillos de dientes para niño</t>
  </si>
  <si>
    <t xml:space="preserve">Crema antipañalitis x 60 gr </t>
  </si>
  <si>
    <t>Crema antipañalitis x 60 gr</t>
  </si>
  <si>
    <t xml:space="preserve">Crema dental x 100 gr </t>
  </si>
  <si>
    <t>Crema dental x 100 gr</t>
  </si>
  <si>
    <t>Crema dental x 100 gr  para niño</t>
  </si>
  <si>
    <t>Crema dental x 100 gr para niño</t>
  </si>
  <si>
    <t xml:space="preserve">Crema para cuerpo, extra humectante, con protección solar x 400 gr </t>
  </si>
  <si>
    <t>Crema para cuerpo, extra humectante, con protección solar x 400 gr</t>
  </si>
  <si>
    <t>Desodorante mini rollón para mujer x 65 Ml</t>
  </si>
  <si>
    <t>Jabón en barra para ducha 220 gr</t>
  </si>
  <si>
    <t xml:space="preserve">Jabón de baño para bebé </t>
  </si>
  <si>
    <t>Jabón de baño para bebé</t>
  </si>
  <si>
    <t>Maquina de afeitar de 3 hojas para mujer, piel sensible</t>
  </si>
  <si>
    <t>Pañales desechables  etapa 1 paquete x 30 Unidades, Absorventes comodos y ajustables, transpirables y que no contengan perfume ni agentes quimicos.</t>
  </si>
  <si>
    <t>Pañales desechables etapa 1 paquete x 30 Unidades, Absorventes comodos y ajustables, transpirables y</t>
  </si>
  <si>
    <t xml:space="preserve">Pañales desechables  etapa 2 paquete x 30 Unidades, Absorventes comodos y ajustables, transpirables y que no contengan perfume ni agentes quimicos. </t>
  </si>
  <si>
    <t>Pañales desechables etapa 2 paquete x 30 Unidades, Absorventes comodos y ajustables, transpirables y</t>
  </si>
  <si>
    <t xml:space="preserve">Pañales desechables  etapa 3 paquete x 30 Unidades, Absorventes comodos y ajustables, transpirables y que no contengan perfume ni agentes quimicos. </t>
  </si>
  <si>
    <t>Pañales desechables etapa 3 paquete x 30 Unidades, Absorventes comodos y ajustables, transpirables y</t>
  </si>
  <si>
    <t xml:space="preserve">Pañales desechables  etapa 4 paquete x 30 Unidades, Absorventes comodos y ajustables, transpirables y que no contengan perfume ni agentes quimicos. </t>
  </si>
  <si>
    <t>Pañales desechables etapa 4 paquete x 30 Unidades, Absorventes comodos y ajustables, transpirables y</t>
  </si>
  <si>
    <t xml:space="preserve">Pañales desechables  etapa 5 paquete x 30 Unidades, Absorventes comodos y ajustables, transpirables y que no contengan perfume ni agentes quimicos. </t>
  </si>
  <si>
    <t>Pañales desechables etapa 5 paquete x 30 Unidades, Absorventes comodos y ajustables, transpirables y</t>
  </si>
  <si>
    <t>Pañitos húmedos paquete x 100 Unidades</t>
  </si>
  <si>
    <t>Peine anti piojos</t>
  </si>
  <si>
    <t xml:space="preserve">Peineta plástica para cabello con mango plástico </t>
  </si>
  <si>
    <t>Peineta plástica para cabello con mango plástico</t>
  </si>
  <si>
    <t xml:space="preserve">Protectores intimos Caja x 150 Unidades </t>
  </si>
  <si>
    <t>Protectores intimos Caja x 150 Unidades</t>
  </si>
  <si>
    <t>Seda dental rollo x 20 Mt</t>
  </si>
  <si>
    <t>Shampú anti piojos x  60 ml</t>
  </si>
  <si>
    <t>Shampú anti piojos x 60 ml</t>
  </si>
  <si>
    <t xml:space="preserve">Shampú para mujer todo tipo de cabello x 550 Ml </t>
  </si>
  <si>
    <t>Shampú para mujer todo tipo de cabello x 550 Ml</t>
  </si>
  <si>
    <t>Shampú para niño no lagrimas x 200 Ml</t>
  </si>
  <si>
    <t>copa mestrual ecológica Con Certificación Fda</t>
  </si>
  <si>
    <t>Toallas higiénicas tela tipo algodón paquete x 10 con alas invisible dermatológicamente comprobadas</t>
  </si>
  <si>
    <t>Pruebas de embarazo en orina caja x 20 unds</t>
  </si>
  <si>
    <t>VESTUARIO Y CALZADO</t>
  </si>
  <si>
    <t>Brasier Mujer surtido en tallas y colores  (tipo top, sin copa en algodón  )</t>
  </si>
  <si>
    <t>Brasier Mujer surtido en tallas y colores (tipo top, sin copa en algodón )</t>
  </si>
  <si>
    <t>Panties Mujer surtido en tallas y colores (panty tipo hipster combinacion de poliéster, algodón y elastico)</t>
  </si>
  <si>
    <t>Panties niñas surtido en tallas y colores (panty tipo hipster combinacion de poliéster, algodón y elastico)</t>
  </si>
  <si>
    <t>Boxers niños/ adolescentes surtido talla y colores (cortos, estampado/Unicolor en  combinacion de poliéster, algodón y elastico)</t>
  </si>
  <si>
    <t>Boxers niños/ adolescentes surtido talla y colores (cortos, estampado/Unicolor en combinacion de</t>
  </si>
  <si>
    <t>Pijamas en algodón para mujeres surtidas en tallas y colores (tipo capri o short, silueta amplia)</t>
  </si>
  <si>
    <t>Pijamas en algodón niñas surtidas en tallas y colores (tipo capri o short, silueta amplia)</t>
  </si>
  <si>
    <t>Sandalias para mujeres surtidas en tallas y colores (material plastico sintetico  en tiras cruzadas  y planas)</t>
  </si>
  <si>
    <t>Sandalias para mujeres surtidas en tallas y colores (material plastico sintetico en tiras cruzadas y planas)</t>
  </si>
  <si>
    <t>Sandalias para niñas surtidas en tallas y colores (material plastico sintetico  en tiras cruzadas  y planas)</t>
  </si>
  <si>
    <t>Sandalias para niñas surtidas en tallas y colores (material plastico sintetico en tiras cruzadas y planas)</t>
  </si>
  <si>
    <t>Chanclas baño para mujeres,surtidas en tallas y colores (material plástico, transpirables de tres pliegues)</t>
  </si>
  <si>
    <t>Chanclas baño para niñas y adolescentes surtidas en tallas y colores (material plástico, transpirables de tres pliegues)</t>
  </si>
  <si>
    <t>Chanclas baño para niñas y adolescentes surtidas en tallas y colores (material plástico, transpirables de</t>
  </si>
  <si>
    <t>Chanclas baño para niños, adolescentes surtidas en tallas y colores (material plástico, transpirables de tres pliegues)</t>
  </si>
  <si>
    <t>Chanclas baño para niños, adolescentes surtidas en tallas y colores (material plástico, transpirables de</t>
  </si>
  <si>
    <t>Tennis tipo converse Mujeres,  surtidos en tallas y colores</t>
  </si>
  <si>
    <t>Tennis tipo converse Mujeres, surtidos en tallas y colores</t>
  </si>
  <si>
    <t>Tennis tipo converse niños y adolescentes surtidos en tallas y coloresse</t>
  </si>
  <si>
    <t>Pantalones tipo leguis mujeres surtidos en tallas y colores (Leggings liso de algodón ajustado de colores estampados y unicolor, talla S-M-L-XL)</t>
  </si>
  <si>
    <t>Pantalones tipo leguis mujeres surtidos en tallas y colores (Leggings liso de algodón ajustado de colores</t>
  </si>
  <si>
    <t xml:space="preserve">Pantalones tipo leguis niñas, surtidos en tallas y colores </t>
  </si>
  <si>
    <t>Pantalones tipo leguis niñas, surtidos en tallas y colores</t>
  </si>
  <si>
    <t>Camisetas en algodón para mujeres surtidos en tallas y colores</t>
  </si>
  <si>
    <t>Camisetas en algodón para niñas surtidos en tallas y colores</t>
  </si>
  <si>
    <t>Camisetas en algodón para niños y adolescentes surtidos en tallas y colores</t>
  </si>
  <si>
    <t>Shorts  en algodón para mujeres  surtidos en tallas y colores</t>
  </si>
  <si>
    <t>Shorts en algodón para mujeres surtidos en tallas y colores</t>
  </si>
  <si>
    <t>Shorts  en algodón para niñas surtidos en tallas y colores</t>
  </si>
  <si>
    <t>Shorts en algodón para niñas surtidos en tallas y colores</t>
  </si>
  <si>
    <t>Bermudas niños y adolescentes tipo piscinera, con cordón ajustable en la cintura -surtidos en tallas y colores</t>
  </si>
  <si>
    <t>Bermudas niños y adolescentes tipo piscinera, con cordón ajustable en la cintura -surtidos en tallas y</t>
  </si>
  <si>
    <t>Lycras para mujeres surtidos en tallas y colores (tipo short o media pierna, combinación de algodón-poliéster-lycra)</t>
  </si>
  <si>
    <t>Lycras para mujeres surtidos en tallas y colores (tipo short o media pierna, combinación de algodón-</t>
  </si>
  <si>
    <t>Sudaderas en algodón para niños y adolescrçentes surtidos en talla y colores</t>
  </si>
  <si>
    <t>Juegos de sábanas  en algodón  de colores surtidos para camas  120x190  de 144 hilos cama doble</t>
  </si>
  <si>
    <t>Juegos de sábanas en algodón de colores surtidos para camas 120x190 de 144 hilos cama doble</t>
  </si>
  <si>
    <t>Almohadas (45X65)</t>
  </si>
  <si>
    <t>Forros almohadas FUNDA ANTIFLUIDO 70 X 50</t>
  </si>
  <si>
    <t>Protector de poliester 100% antifluido para Cama Sencillo 1.20 x1.90. 20 cm de ancho. Tela tipo toalla.</t>
  </si>
  <si>
    <t>Toallas para secar manos 50 X 70 CM. Cien por ciento algodón</t>
  </si>
  <si>
    <t>Enjuague bucal con fluor 250ML</t>
  </si>
  <si>
    <t>Talcos desodorante para pies 200ML</t>
  </si>
  <si>
    <t>Acondicionador todo tipo de cabello 550ML</t>
  </si>
  <si>
    <t>Crema para peinar todo tipo de cabello 550ml</t>
  </si>
  <si>
    <t xml:space="preserve">Shampoo de bebé no mas lagrimas 250ML </t>
  </si>
  <si>
    <t>Shampoo de bebé no mas lagrimas 250ML</t>
  </si>
  <si>
    <t xml:space="preserve">Crema corporal humectante para bebé 200ML </t>
  </si>
  <si>
    <t>Crema corporal humectante para bebé 200ML</t>
  </si>
  <si>
    <t>Toldillo cama doble 140X190</t>
  </si>
  <si>
    <t xml:space="preserve">Calcetines en algodón tipo tobillera surtidas en tallas y colores </t>
  </si>
  <si>
    <t>Calcetines en algodón tipo tobillera surtidas en tallas y colores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</si>
</sst>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\ #,##0.00;[Red]\-&quot;$&quot;\ #,##0.00"/>
    <numFmt numFmtId="165" formatCode="_-&quot;$&quot;\ * #,##0_-;\-&quot;$&quot;\ * #,##0_-;_-&quot;$&quot;\ * &quot;-&quot;??_-;_-@"/>
  </numFmts>
  <fonts count="7">
    <font>
      <sz val="11.0"/>
      <color theme="1"/>
      <name val="Calibri"/>
      <scheme val="minor"/>
    </font>
    <font>
      <b/>
      <sz val="11.0"/>
      <color theme="1"/>
      <name val="Arial Narrow"/>
    </font>
    <font/>
    <font>
      <b/>
      <sz val="11.0"/>
      <color rgb="FF000000"/>
      <name val="Arial Narrow"/>
    </font>
    <font>
      <sz val="11.0"/>
      <color rgb="FF000000"/>
      <name val="Arial Narrow"/>
    </font>
    <font>
      <sz val="11.0"/>
      <color theme="1"/>
      <name val="Arial Narrow"/>
    </font>
    <font>
      <i/>
      <sz val="11.0"/>
      <color theme="1"/>
      <name val="Arial Narrow"/>
    </font>
  </fonts>
  <fills count="4">
    <fill>
      <patternFill patternType="none"/>
    </fill>
    <fill>
      <patternFill patternType="lightGray"/>
    </fill>
    <fill>
      <patternFill patternType="solid">
        <fgColor rgb="FFDEEAF6"/>
        <bgColor rgb="FFDEEAF6"/>
      </patternFill>
    </fill>
    <fill>
      <patternFill patternType="solid">
        <fgColor rgb="FFFFFFFF"/>
        <bgColor rgb="FFFFFFFF"/>
      </patternFill>
    </fill>
  </fills>
  <borders count="7">
    <border/>
    <border>
      <left style="thick">
        <color rgb="FF000000"/>
      </left>
      <top style="thick">
        <color rgb="FF000000"/>
      </top>
      <bottom style="thick">
        <color rgb="FF000000"/>
      </bottom>
    </border>
    <border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</border>
    <border>
      <left style="thick">
        <color rgb="FF000000"/>
      </left>
      <right style="thick">
        <color rgb="FF000000"/>
      </right>
      <bottom style="thick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1" fillId="2" fontId="1" numFmtId="0" xfId="0" applyAlignment="1" applyBorder="1" applyFont="1">
      <alignment horizontal="center" vertical="center"/>
    </xf>
    <xf borderId="4" fillId="2" fontId="1" numFmtId="0" xfId="0" applyAlignment="1" applyBorder="1" applyFont="1">
      <alignment horizontal="center" shrinkToFit="0" vertical="center" wrapText="1"/>
    </xf>
    <xf borderId="1" fillId="2" fontId="1" numFmtId="0" xfId="0" applyAlignment="1" applyBorder="1" applyFont="1">
      <alignment horizontal="center" readingOrder="0" shrinkToFit="0" vertical="center" wrapText="1"/>
    </xf>
    <xf borderId="5" fillId="2" fontId="3" numFmtId="0" xfId="0" applyAlignment="1" applyBorder="1" applyFont="1">
      <alignment horizontal="center" shrinkToFit="0" vertical="center" wrapText="1"/>
    </xf>
    <xf borderId="4" fillId="2" fontId="3" numFmtId="0" xfId="0" applyAlignment="1" applyBorder="1" applyFont="1">
      <alignment horizontal="center" shrinkToFit="0" vertical="center" wrapText="1"/>
    </xf>
    <xf borderId="1" fillId="2" fontId="3" numFmtId="0" xfId="0" applyAlignment="1" applyBorder="1" applyFont="1">
      <alignment horizontal="center" shrinkToFit="0" vertical="center" wrapText="1"/>
    </xf>
    <xf borderId="6" fillId="0" fontId="2" numFmtId="0" xfId="0" applyBorder="1" applyFont="1"/>
    <xf borderId="4" fillId="0" fontId="4" numFmtId="0" xfId="0" applyAlignment="1" applyBorder="1" applyFont="1">
      <alignment horizontal="center" vertical="center"/>
    </xf>
    <xf borderId="4" fillId="0" fontId="5" numFmtId="0" xfId="0" applyAlignment="1" applyBorder="1" applyFont="1">
      <alignment horizontal="center" shrinkToFit="0" vertical="center" wrapText="1"/>
    </xf>
    <xf borderId="4" fillId="0" fontId="4" numFmtId="3" xfId="0" applyAlignment="1" applyBorder="1" applyFont="1" applyNumberFormat="1">
      <alignment horizontal="center" vertical="center"/>
    </xf>
    <xf borderId="1" fillId="0" fontId="5" numFmtId="3" xfId="0" applyAlignment="1" applyBorder="1" applyFont="1" applyNumberFormat="1">
      <alignment horizontal="center" shrinkToFit="0" vertical="center" wrapText="1"/>
    </xf>
    <xf borderId="4" fillId="0" fontId="5" numFmtId="3" xfId="0" applyAlignment="1" applyBorder="1" applyFont="1" applyNumberFormat="1">
      <alignment horizontal="center" shrinkToFit="0" vertical="center" wrapText="1"/>
    </xf>
    <xf borderId="4" fillId="0" fontId="5" numFmtId="164" xfId="0" applyAlignment="1" applyBorder="1" applyFont="1" applyNumberFormat="1">
      <alignment horizontal="center" shrinkToFit="0" vertical="center" wrapText="1"/>
    </xf>
    <xf borderId="4" fillId="0" fontId="5" numFmtId="165" xfId="0" applyAlignment="1" applyBorder="1" applyFont="1" applyNumberFormat="1">
      <alignment horizontal="center" vertical="center"/>
    </xf>
    <xf borderId="4" fillId="0" fontId="4" numFmtId="0" xfId="0" applyAlignment="1" applyBorder="1" applyFont="1">
      <alignment horizontal="center" shrinkToFit="0" vertical="center" wrapText="1"/>
    </xf>
    <xf borderId="4" fillId="0" fontId="6" numFmtId="0" xfId="0" applyAlignment="1" applyBorder="1" applyFont="1">
      <alignment horizontal="center" shrinkToFit="0" vertical="center" wrapText="1"/>
    </xf>
    <xf borderId="4" fillId="3" fontId="4" numFmtId="3" xfId="0" applyAlignment="1" applyBorder="1" applyFill="1" applyFont="1" applyNumberFormat="1">
      <alignment horizontal="center" vertical="center"/>
    </xf>
    <xf borderId="4" fillId="3" fontId="4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19.29"/>
    <col customWidth="1" min="3" max="3" width="24.57"/>
    <col customWidth="1" min="4" max="4" width="10.71"/>
    <col customWidth="1" min="5" max="5" width="13.43"/>
    <col customWidth="1" hidden="1" min="6" max="6" width="10.71"/>
    <col customWidth="1" min="7" max="8" width="10.71"/>
    <col customWidth="1" hidden="1" min="9" max="11" width="10.71"/>
    <col customWidth="1" min="12" max="12" width="12.86"/>
    <col customWidth="1" hidden="1" min="13" max="13" width="10.71"/>
    <col customWidth="1" min="14" max="14" width="10.71"/>
    <col customWidth="1" hidden="1" min="15" max="15" width="10.71"/>
    <col customWidth="1" min="16" max="16" width="10.71"/>
    <col customWidth="1" min="17" max="17" width="19.29"/>
    <col customWidth="1" min="18" max="18" width="18.43"/>
    <col customWidth="1" min="19" max="26" width="10.71"/>
  </cols>
  <sheetData>
    <row r="1" ht="18.0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</row>
    <row r="2" ht="40.5" customHeight="1">
      <c r="A2" s="4" t="s">
        <v>1</v>
      </c>
      <c r="B2" s="2"/>
      <c r="C2" s="2"/>
      <c r="D2" s="3"/>
      <c r="E2" s="4" t="s">
        <v>2</v>
      </c>
      <c r="F2" s="2"/>
      <c r="G2" s="2"/>
      <c r="H2" s="3"/>
      <c r="I2" s="1" t="s">
        <v>3</v>
      </c>
      <c r="J2" s="2"/>
      <c r="K2" s="2"/>
      <c r="L2" s="2"/>
      <c r="M2" s="2"/>
      <c r="N2" s="3"/>
      <c r="O2" s="5" t="s">
        <v>4</v>
      </c>
      <c r="P2" s="6" t="s">
        <v>4</v>
      </c>
      <c r="Q2" s="3"/>
      <c r="R2" s="7" t="s">
        <v>5</v>
      </c>
    </row>
    <row r="3" ht="39.75" customHeight="1">
      <c r="A3" s="5" t="s">
        <v>6</v>
      </c>
      <c r="B3" s="5" t="s">
        <v>7</v>
      </c>
      <c r="C3" s="5" t="s">
        <v>1</v>
      </c>
      <c r="D3" s="8" t="s">
        <v>8</v>
      </c>
      <c r="E3" s="8" t="s">
        <v>9</v>
      </c>
      <c r="F3" s="8" t="s">
        <v>10</v>
      </c>
      <c r="G3" s="9" t="s">
        <v>11</v>
      </c>
      <c r="H3" s="3"/>
      <c r="I3" s="5" t="s">
        <v>6</v>
      </c>
      <c r="J3" s="5" t="s">
        <v>1</v>
      </c>
      <c r="K3" s="8" t="s">
        <v>8</v>
      </c>
      <c r="L3" s="8" t="s">
        <v>9</v>
      </c>
      <c r="M3" s="8" t="s">
        <v>10</v>
      </c>
      <c r="N3" s="8" t="s">
        <v>11</v>
      </c>
      <c r="O3" s="5" t="s">
        <v>1</v>
      </c>
      <c r="P3" s="5" t="s">
        <v>8</v>
      </c>
      <c r="Q3" s="8" t="s">
        <v>11</v>
      </c>
      <c r="R3" s="10"/>
    </row>
    <row r="4" ht="39.75" customHeight="1">
      <c r="A4" s="11">
        <v>1.0</v>
      </c>
      <c r="B4" s="12" t="s">
        <v>12</v>
      </c>
      <c r="C4" s="12" t="s">
        <v>13</v>
      </c>
      <c r="D4" s="12" t="s">
        <v>14</v>
      </c>
      <c r="E4" s="13">
        <v>15900.0</v>
      </c>
      <c r="F4" s="12" t="s">
        <v>15</v>
      </c>
      <c r="G4" s="14">
        <v>15900.0</v>
      </c>
      <c r="H4" s="3"/>
      <c r="I4" s="11">
        <v>1.0</v>
      </c>
      <c r="J4" s="12" t="s">
        <v>13</v>
      </c>
      <c r="K4" s="12" t="s">
        <v>14</v>
      </c>
      <c r="L4" s="13">
        <v>15900.0</v>
      </c>
      <c r="M4" s="12" t="s">
        <v>15</v>
      </c>
      <c r="N4" s="15">
        <v>15900.0</v>
      </c>
      <c r="O4" s="12" t="s">
        <v>13</v>
      </c>
      <c r="P4" s="12" t="s">
        <v>14</v>
      </c>
      <c r="Q4" s="16">
        <v>16243.5</v>
      </c>
      <c r="R4" s="17">
        <f t="shared" ref="R4:R251" si="1">AVERAGE(G4,N4,Q4)</f>
        <v>16014.5</v>
      </c>
    </row>
    <row r="5" ht="39.75" customHeight="1">
      <c r="A5" s="11">
        <v>2.0</v>
      </c>
      <c r="B5" s="12" t="s">
        <v>12</v>
      </c>
      <c r="C5" s="12" t="s">
        <v>16</v>
      </c>
      <c r="D5" s="12" t="s">
        <v>17</v>
      </c>
      <c r="E5" s="13">
        <v>20800.0</v>
      </c>
      <c r="F5" s="12" t="s">
        <v>15</v>
      </c>
      <c r="G5" s="14">
        <v>20800.0</v>
      </c>
      <c r="H5" s="3"/>
      <c r="I5" s="11">
        <v>2.0</v>
      </c>
      <c r="J5" s="12" t="s">
        <v>16</v>
      </c>
      <c r="K5" s="12" t="s">
        <v>17</v>
      </c>
      <c r="L5" s="13">
        <v>20800.0</v>
      </c>
      <c r="M5" s="12" t="s">
        <v>15</v>
      </c>
      <c r="N5" s="15">
        <v>20800.0</v>
      </c>
      <c r="O5" s="12" t="s">
        <v>16</v>
      </c>
      <c r="P5" s="12" t="s">
        <v>17</v>
      </c>
      <c r="Q5" s="16">
        <v>21527.0</v>
      </c>
      <c r="R5" s="17">
        <f t="shared" si="1"/>
        <v>21042.33333</v>
      </c>
    </row>
    <row r="6" ht="39.75" customHeight="1">
      <c r="A6" s="11">
        <v>3.0</v>
      </c>
      <c r="B6" s="12" t="s">
        <v>12</v>
      </c>
      <c r="C6" s="12" t="s">
        <v>18</v>
      </c>
      <c r="D6" s="12" t="s">
        <v>17</v>
      </c>
      <c r="E6" s="13">
        <v>5300.0</v>
      </c>
      <c r="F6" s="12" t="s">
        <v>15</v>
      </c>
      <c r="G6" s="14">
        <v>5300.0</v>
      </c>
      <c r="H6" s="3"/>
      <c r="I6" s="11">
        <v>3.0</v>
      </c>
      <c r="J6" s="12" t="s">
        <v>18</v>
      </c>
      <c r="K6" s="12" t="s">
        <v>17</v>
      </c>
      <c r="L6" s="13">
        <v>5300.0</v>
      </c>
      <c r="M6" s="12" t="s">
        <v>15</v>
      </c>
      <c r="N6" s="15">
        <v>5300.0</v>
      </c>
      <c r="O6" s="12" t="s">
        <v>18</v>
      </c>
      <c r="P6" s="12" t="s">
        <v>17</v>
      </c>
      <c r="Q6" s="16">
        <v>5407.5</v>
      </c>
      <c r="R6" s="17">
        <f t="shared" si="1"/>
        <v>5335.833333</v>
      </c>
    </row>
    <row r="7" ht="39.75" customHeight="1">
      <c r="A7" s="11">
        <v>4.0</v>
      </c>
      <c r="B7" s="12" t="s">
        <v>12</v>
      </c>
      <c r="C7" s="12" t="s">
        <v>19</v>
      </c>
      <c r="D7" s="12" t="s">
        <v>17</v>
      </c>
      <c r="E7" s="13">
        <v>9700.0</v>
      </c>
      <c r="F7" s="12" t="s">
        <v>15</v>
      </c>
      <c r="G7" s="14">
        <v>9700.0</v>
      </c>
      <c r="H7" s="3"/>
      <c r="I7" s="11">
        <v>4.0</v>
      </c>
      <c r="J7" s="12" t="s">
        <v>19</v>
      </c>
      <c r="K7" s="12" t="s">
        <v>17</v>
      </c>
      <c r="L7" s="13">
        <v>9700.0</v>
      </c>
      <c r="M7" s="12" t="s">
        <v>15</v>
      </c>
      <c r="N7" s="15">
        <v>9700.0</v>
      </c>
      <c r="O7" s="12" t="s">
        <v>19</v>
      </c>
      <c r="P7" s="12" t="s">
        <v>17</v>
      </c>
      <c r="Q7" s="16">
        <v>9888.0</v>
      </c>
      <c r="R7" s="17">
        <f t="shared" si="1"/>
        <v>9762.666667</v>
      </c>
    </row>
    <row r="8" ht="39.75" customHeight="1">
      <c r="A8" s="11">
        <v>5.0</v>
      </c>
      <c r="B8" s="12" t="s">
        <v>12</v>
      </c>
      <c r="C8" s="12" t="s">
        <v>20</v>
      </c>
      <c r="D8" s="12" t="s">
        <v>17</v>
      </c>
      <c r="E8" s="13">
        <v>27900.0</v>
      </c>
      <c r="F8" s="12" t="s">
        <v>15</v>
      </c>
      <c r="G8" s="14">
        <v>27900.0</v>
      </c>
      <c r="H8" s="3"/>
      <c r="I8" s="11">
        <v>5.0</v>
      </c>
      <c r="J8" s="12" t="s">
        <v>20</v>
      </c>
      <c r="K8" s="12" t="s">
        <v>17</v>
      </c>
      <c r="L8" s="13">
        <v>27900.0</v>
      </c>
      <c r="M8" s="12" t="s">
        <v>15</v>
      </c>
      <c r="N8" s="15">
        <v>27900.0</v>
      </c>
      <c r="O8" s="12" t="s">
        <v>20</v>
      </c>
      <c r="P8" s="12" t="s">
        <v>17</v>
      </c>
      <c r="Q8" s="16">
        <v>28737.0</v>
      </c>
      <c r="R8" s="17">
        <f t="shared" si="1"/>
        <v>28179</v>
      </c>
    </row>
    <row r="9" ht="39.75" customHeight="1">
      <c r="A9" s="11">
        <v>6.0</v>
      </c>
      <c r="B9" s="12" t="s">
        <v>12</v>
      </c>
      <c r="C9" s="12" t="s">
        <v>21</v>
      </c>
      <c r="D9" s="12" t="s">
        <v>17</v>
      </c>
      <c r="E9" s="13">
        <v>9100.0</v>
      </c>
      <c r="F9" s="12" t="s">
        <v>15</v>
      </c>
      <c r="G9" s="14">
        <v>9100.0</v>
      </c>
      <c r="H9" s="3"/>
      <c r="I9" s="11">
        <v>6.0</v>
      </c>
      <c r="J9" s="12" t="s">
        <v>21</v>
      </c>
      <c r="K9" s="12" t="s">
        <v>17</v>
      </c>
      <c r="L9" s="13">
        <v>9100.0</v>
      </c>
      <c r="M9" s="12" t="s">
        <v>15</v>
      </c>
      <c r="N9" s="15">
        <v>9100.0</v>
      </c>
      <c r="O9" s="12" t="s">
        <v>21</v>
      </c>
      <c r="P9" s="12" t="s">
        <v>17</v>
      </c>
      <c r="Q9" s="16">
        <v>9516.0</v>
      </c>
      <c r="R9" s="17">
        <f t="shared" si="1"/>
        <v>9238.666667</v>
      </c>
    </row>
    <row r="10" ht="39.75" customHeight="1">
      <c r="A10" s="11">
        <v>7.0</v>
      </c>
      <c r="B10" s="12" t="s">
        <v>12</v>
      </c>
      <c r="C10" s="12" t="s">
        <v>22</v>
      </c>
      <c r="D10" s="12" t="s">
        <v>17</v>
      </c>
      <c r="E10" s="13">
        <v>14700.0</v>
      </c>
      <c r="F10" s="12" t="s">
        <v>15</v>
      </c>
      <c r="G10" s="14">
        <v>14700.0</v>
      </c>
      <c r="H10" s="3"/>
      <c r="I10" s="11">
        <v>7.0</v>
      </c>
      <c r="J10" s="12" t="s">
        <v>22</v>
      </c>
      <c r="K10" s="12" t="s">
        <v>17</v>
      </c>
      <c r="L10" s="13">
        <v>14700.0</v>
      </c>
      <c r="M10" s="12" t="s">
        <v>15</v>
      </c>
      <c r="N10" s="15">
        <v>14700.0</v>
      </c>
      <c r="O10" s="12" t="s">
        <v>22</v>
      </c>
      <c r="P10" s="12" t="s">
        <v>17</v>
      </c>
      <c r="Q10" s="16">
        <v>15192.5</v>
      </c>
      <c r="R10" s="17">
        <f t="shared" si="1"/>
        <v>14864.16667</v>
      </c>
    </row>
    <row r="11" ht="39.75" customHeight="1">
      <c r="A11" s="11">
        <v>8.0</v>
      </c>
      <c r="B11" s="12" t="s">
        <v>12</v>
      </c>
      <c r="C11" s="12" t="s">
        <v>23</v>
      </c>
      <c r="D11" s="12" t="s">
        <v>17</v>
      </c>
      <c r="E11" s="13">
        <v>9700.0</v>
      </c>
      <c r="F11" s="12" t="s">
        <v>15</v>
      </c>
      <c r="G11" s="14">
        <v>9700.0</v>
      </c>
      <c r="H11" s="3"/>
      <c r="I11" s="11">
        <v>8.0</v>
      </c>
      <c r="J11" s="12" t="s">
        <v>23</v>
      </c>
      <c r="K11" s="12" t="s">
        <v>17</v>
      </c>
      <c r="L11" s="13">
        <v>9700.0</v>
      </c>
      <c r="M11" s="12" t="s">
        <v>15</v>
      </c>
      <c r="N11" s="15">
        <v>9700.0</v>
      </c>
      <c r="O11" s="12" t="s">
        <v>23</v>
      </c>
      <c r="P11" s="12" t="s">
        <v>17</v>
      </c>
      <c r="Q11" s="16">
        <v>10042.5</v>
      </c>
      <c r="R11" s="17">
        <f t="shared" si="1"/>
        <v>9814.166667</v>
      </c>
    </row>
    <row r="12" ht="39.75" customHeight="1">
      <c r="A12" s="11">
        <v>9.0</v>
      </c>
      <c r="B12" s="12" t="s">
        <v>12</v>
      </c>
      <c r="C12" s="12" t="s">
        <v>24</v>
      </c>
      <c r="D12" s="12" t="s">
        <v>17</v>
      </c>
      <c r="E12" s="13">
        <v>9500.0</v>
      </c>
      <c r="F12" s="12" t="s">
        <v>15</v>
      </c>
      <c r="G12" s="14">
        <v>9500.0</v>
      </c>
      <c r="H12" s="3"/>
      <c r="I12" s="11">
        <v>9.0</v>
      </c>
      <c r="J12" s="12" t="s">
        <v>24</v>
      </c>
      <c r="K12" s="12" t="s">
        <v>17</v>
      </c>
      <c r="L12" s="13">
        <v>9500.0</v>
      </c>
      <c r="M12" s="12" t="s">
        <v>15</v>
      </c>
      <c r="N12" s="15">
        <v>9500.0</v>
      </c>
      <c r="O12" s="12" t="s">
        <v>24</v>
      </c>
      <c r="P12" s="12" t="s">
        <v>17</v>
      </c>
      <c r="Q12" s="16">
        <v>9082.5</v>
      </c>
      <c r="R12" s="17">
        <f t="shared" si="1"/>
        <v>9360.833333</v>
      </c>
    </row>
    <row r="13" ht="39.75" customHeight="1">
      <c r="A13" s="11">
        <v>10.0</v>
      </c>
      <c r="B13" s="12" t="s">
        <v>12</v>
      </c>
      <c r="C13" s="12" t="s">
        <v>25</v>
      </c>
      <c r="D13" s="12" t="s">
        <v>17</v>
      </c>
      <c r="E13" s="13">
        <v>8200.0</v>
      </c>
      <c r="F13" s="12" t="s">
        <v>15</v>
      </c>
      <c r="G13" s="14">
        <v>8200.0</v>
      </c>
      <c r="H13" s="3"/>
      <c r="I13" s="11">
        <v>10.0</v>
      </c>
      <c r="J13" s="12" t="s">
        <v>25</v>
      </c>
      <c r="K13" s="12" t="s">
        <v>17</v>
      </c>
      <c r="L13" s="13">
        <v>8200.0</v>
      </c>
      <c r="M13" s="12" t="s">
        <v>15</v>
      </c>
      <c r="N13" s="15">
        <v>8200.0</v>
      </c>
      <c r="O13" s="12" t="s">
        <v>25</v>
      </c>
      <c r="P13" s="12" t="s">
        <v>17</v>
      </c>
      <c r="Q13" s="16">
        <v>8294.0</v>
      </c>
      <c r="R13" s="17">
        <f t="shared" si="1"/>
        <v>8231.333333</v>
      </c>
    </row>
    <row r="14" ht="39.75" customHeight="1">
      <c r="A14" s="11">
        <v>11.0</v>
      </c>
      <c r="B14" s="12" t="s">
        <v>12</v>
      </c>
      <c r="C14" s="12" t="s">
        <v>26</v>
      </c>
      <c r="D14" s="12" t="s">
        <v>27</v>
      </c>
      <c r="E14" s="13">
        <v>4700.0</v>
      </c>
      <c r="F14" s="12" t="s">
        <v>15</v>
      </c>
      <c r="G14" s="14">
        <v>4700.0</v>
      </c>
      <c r="H14" s="3"/>
      <c r="I14" s="11">
        <v>11.0</v>
      </c>
      <c r="J14" s="12" t="s">
        <v>26</v>
      </c>
      <c r="K14" s="12" t="s">
        <v>27</v>
      </c>
      <c r="L14" s="13">
        <v>4700.0</v>
      </c>
      <c r="M14" s="12" t="s">
        <v>15</v>
      </c>
      <c r="N14" s="15">
        <v>4700.0</v>
      </c>
      <c r="O14" s="12" t="s">
        <v>28</v>
      </c>
      <c r="P14" s="12" t="s">
        <v>27</v>
      </c>
      <c r="Q14" s="16">
        <v>4803.75</v>
      </c>
      <c r="R14" s="17">
        <f t="shared" si="1"/>
        <v>4734.583333</v>
      </c>
    </row>
    <row r="15" ht="39.75" customHeight="1">
      <c r="A15" s="11">
        <v>12.0</v>
      </c>
      <c r="B15" s="12" t="s">
        <v>12</v>
      </c>
      <c r="C15" s="12" t="s">
        <v>29</v>
      </c>
      <c r="D15" s="12" t="s">
        <v>27</v>
      </c>
      <c r="E15" s="13">
        <v>4700.0</v>
      </c>
      <c r="F15" s="12" t="s">
        <v>15</v>
      </c>
      <c r="G15" s="14">
        <v>4700.0</v>
      </c>
      <c r="H15" s="3"/>
      <c r="I15" s="11">
        <v>12.0</v>
      </c>
      <c r="J15" s="12" t="s">
        <v>29</v>
      </c>
      <c r="K15" s="12" t="s">
        <v>27</v>
      </c>
      <c r="L15" s="13">
        <v>4700.0</v>
      </c>
      <c r="M15" s="12" t="s">
        <v>15</v>
      </c>
      <c r="N15" s="15">
        <v>4700.0</v>
      </c>
      <c r="O15" s="12" t="s">
        <v>29</v>
      </c>
      <c r="P15" s="12" t="s">
        <v>27</v>
      </c>
      <c r="Q15" s="16">
        <v>4570.25</v>
      </c>
      <c r="R15" s="17">
        <f t="shared" si="1"/>
        <v>4656.75</v>
      </c>
    </row>
    <row r="16" ht="39.75" customHeight="1">
      <c r="A16" s="11">
        <v>13.0</v>
      </c>
      <c r="B16" s="12" t="s">
        <v>12</v>
      </c>
      <c r="C16" s="12" t="s">
        <v>30</v>
      </c>
      <c r="D16" s="12" t="s">
        <v>17</v>
      </c>
      <c r="E16" s="13">
        <v>11200.0</v>
      </c>
      <c r="F16" s="12" t="s">
        <v>15</v>
      </c>
      <c r="G16" s="14">
        <v>11200.0</v>
      </c>
      <c r="H16" s="3"/>
      <c r="I16" s="11">
        <v>13.0</v>
      </c>
      <c r="J16" s="12" t="s">
        <v>30</v>
      </c>
      <c r="K16" s="12" t="s">
        <v>17</v>
      </c>
      <c r="L16" s="13">
        <v>11200.0</v>
      </c>
      <c r="M16" s="12" t="s">
        <v>15</v>
      </c>
      <c r="N16" s="15">
        <v>11200.0</v>
      </c>
      <c r="O16" s="12" t="s">
        <v>30</v>
      </c>
      <c r="P16" s="12" t="s">
        <v>17</v>
      </c>
      <c r="Q16" s="16">
        <v>11024.0</v>
      </c>
      <c r="R16" s="17">
        <f t="shared" si="1"/>
        <v>11141.33333</v>
      </c>
    </row>
    <row r="17" ht="39.75" customHeight="1">
      <c r="A17" s="11">
        <v>14.0</v>
      </c>
      <c r="B17" s="12" t="s">
        <v>12</v>
      </c>
      <c r="C17" s="12" t="s">
        <v>31</v>
      </c>
      <c r="D17" s="12" t="s">
        <v>27</v>
      </c>
      <c r="E17" s="13">
        <v>4700.0</v>
      </c>
      <c r="F17" s="12" t="s">
        <v>15</v>
      </c>
      <c r="G17" s="14">
        <v>4700.0</v>
      </c>
      <c r="H17" s="3"/>
      <c r="I17" s="11">
        <v>14.0</v>
      </c>
      <c r="J17" s="12" t="s">
        <v>31</v>
      </c>
      <c r="K17" s="12" t="s">
        <v>27</v>
      </c>
      <c r="L17" s="13">
        <v>4700.0</v>
      </c>
      <c r="M17" s="12" t="s">
        <v>15</v>
      </c>
      <c r="N17" s="15">
        <v>4700.0</v>
      </c>
      <c r="O17" s="12" t="s">
        <v>31</v>
      </c>
      <c r="P17" s="12" t="s">
        <v>27</v>
      </c>
      <c r="Q17" s="16">
        <v>4784.0</v>
      </c>
      <c r="R17" s="17">
        <f t="shared" si="1"/>
        <v>4728</v>
      </c>
    </row>
    <row r="18" ht="39.75" customHeight="1">
      <c r="A18" s="11">
        <v>15.0</v>
      </c>
      <c r="B18" s="12" t="s">
        <v>12</v>
      </c>
      <c r="C18" s="12" t="s">
        <v>32</v>
      </c>
      <c r="D18" s="12" t="s">
        <v>17</v>
      </c>
      <c r="E18" s="13">
        <v>10500.0</v>
      </c>
      <c r="F18" s="12" t="s">
        <v>15</v>
      </c>
      <c r="G18" s="14">
        <v>10500.0</v>
      </c>
      <c r="H18" s="3"/>
      <c r="I18" s="11">
        <v>15.0</v>
      </c>
      <c r="J18" s="12" t="s">
        <v>32</v>
      </c>
      <c r="K18" s="12" t="s">
        <v>17</v>
      </c>
      <c r="L18" s="13">
        <v>10500.0</v>
      </c>
      <c r="M18" s="12" t="s">
        <v>15</v>
      </c>
      <c r="N18" s="15">
        <v>10500.0</v>
      </c>
      <c r="O18" s="12" t="s">
        <v>32</v>
      </c>
      <c r="P18" s="12" t="s">
        <v>17</v>
      </c>
      <c r="Q18" s="16">
        <v>10815.0</v>
      </c>
      <c r="R18" s="17">
        <f t="shared" si="1"/>
        <v>10605</v>
      </c>
    </row>
    <row r="19" ht="39.75" customHeight="1">
      <c r="A19" s="11">
        <v>16.0</v>
      </c>
      <c r="B19" s="12" t="s">
        <v>12</v>
      </c>
      <c r="C19" s="12" t="s">
        <v>33</v>
      </c>
      <c r="D19" s="12" t="s">
        <v>17</v>
      </c>
      <c r="E19" s="13">
        <v>27000.0</v>
      </c>
      <c r="F19" s="12" t="s">
        <v>15</v>
      </c>
      <c r="G19" s="14">
        <v>27000.0</v>
      </c>
      <c r="H19" s="3"/>
      <c r="I19" s="11">
        <v>16.0</v>
      </c>
      <c r="J19" s="12" t="s">
        <v>33</v>
      </c>
      <c r="K19" s="12" t="s">
        <v>17</v>
      </c>
      <c r="L19" s="13">
        <v>27000.0</v>
      </c>
      <c r="M19" s="12" t="s">
        <v>15</v>
      </c>
      <c r="N19" s="15">
        <v>27000.0</v>
      </c>
      <c r="O19" s="12" t="s">
        <v>33</v>
      </c>
      <c r="P19" s="12" t="s">
        <v>17</v>
      </c>
      <c r="Q19" s="16">
        <v>27964.5</v>
      </c>
      <c r="R19" s="17">
        <f t="shared" si="1"/>
        <v>27321.5</v>
      </c>
    </row>
    <row r="20" ht="39.75" customHeight="1">
      <c r="A20" s="11">
        <v>17.0</v>
      </c>
      <c r="B20" s="12" t="s">
        <v>12</v>
      </c>
      <c r="C20" s="12" t="s">
        <v>34</v>
      </c>
      <c r="D20" s="12" t="s">
        <v>17</v>
      </c>
      <c r="E20" s="13">
        <v>8800.0</v>
      </c>
      <c r="F20" s="12" t="s">
        <v>15</v>
      </c>
      <c r="G20" s="14">
        <v>8800.0</v>
      </c>
      <c r="H20" s="3"/>
      <c r="I20" s="11">
        <v>17.0</v>
      </c>
      <c r="J20" s="12" t="s">
        <v>34</v>
      </c>
      <c r="K20" s="12" t="s">
        <v>17</v>
      </c>
      <c r="L20" s="13">
        <v>8800.0</v>
      </c>
      <c r="M20" s="12" t="s">
        <v>15</v>
      </c>
      <c r="N20" s="15">
        <v>8800.0</v>
      </c>
      <c r="O20" s="12" t="s">
        <v>34</v>
      </c>
      <c r="P20" s="12" t="s">
        <v>17</v>
      </c>
      <c r="Q20" s="16">
        <v>8736.5</v>
      </c>
      <c r="R20" s="17">
        <f t="shared" si="1"/>
        <v>8778.833333</v>
      </c>
    </row>
    <row r="21" ht="39.75" customHeight="1">
      <c r="A21" s="11">
        <v>18.0</v>
      </c>
      <c r="B21" s="12" t="s">
        <v>12</v>
      </c>
      <c r="C21" s="12" t="s">
        <v>35</v>
      </c>
      <c r="D21" s="12" t="s">
        <v>27</v>
      </c>
      <c r="E21" s="13">
        <v>3700.0</v>
      </c>
      <c r="F21" s="12" t="s">
        <v>15</v>
      </c>
      <c r="G21" s="14">
        <v>3700.0</v>
      </c>
      <c r="H21" s="3"/>
      <c r="I21" s="11">
        <v>18.0</v>
      </c>
      <c r="J21" s="12" t="s">
        <v>35</v>
      </c>
      <c r="K21" s="12" t="s">
        <v>27</v>
      </c>
      <c r="L21" s="13">
        <v>3700.0</v>
      </c>
      <c r="M21" s="12" t="s">
        <v>15</v>
      </c>
      <c r="N21" s="15">
        <v>3700.0</v>
      </c>
      <c r="O21" s="12" t="s">
        <v>35</v>
      </c>
      <c r="P21" s="12" t="s">
        <v>27</v>
      </c>
      <c r="Q21" s="16">
        <v>3672.0</v>
      </c>
      <c r="R21" s="17">
        <f t="shared" si="1"/>
        <v>3690.666667</v>
      </c>
    </row>
    <row r="22" ht="39.75" customHeight="1">
      <c r="A22" s="11">
        <v>19.0</v>
      </c>
      <c r="B22" s="12" t="s">
        <v>12</v>
      </c>
      <c r="C22" s="12" t="s">
        <v>36</v>
      </c>
      <c r="D22" s="12" t="s">
        <v>17</v>
      </c>
      <c r="E22" s="13">
        <v>7200.0</v>
      </c>
      <c r="F22" s="12" t="s">
        <v>15</v>
      </c>
      <c r="G22" s="14">
        <v>7200.0</v>
      </c>
      <c r="H22" s="3"/>
      <c r="I22" s="11">
        <v>19.0</v>
      </c>
      <c r="J22" s="12" t="s">
        <v>36</v>
      </c>
      <c r="K22" s="12" t="s">
        <v>17</v>
      </c>
      <c r="L22" s="13">
        <v>7200.0</v>
      </c>
      <c r="M22" s="12" t="s">
        <v>15</v>
      </c>
      <c r="N22" s="15">
        <v>7200.0</v>
      </c>
      <c r="O22" s="12" t="s">
        <v>36</v>
      </c>
      <c r="P22" s="12" t="s">
        <v>17</v>
      </c>
      <c r="Q22" s="16">
        <v>7120.5</v>
      </c>
      <c r="R22" s="17">
        <f t="shared" si="1"/>
        <v>7173.5</v>
      </c>
    </row>
    <row r="23" ht="39.75" customHeight="1">
      <c r="A23" s="11">
        <v>20.0</v>
      </c>
      <c r="B23" s="12" t="s">
        <v>12</v>
      </c>
      <c r="C23" s="12" t="s">
        <v>37</v>
      </c>
      <c r="D23" s="12" t="s">
        <v>17</v>
      </c>
      <c r="E23" s="13">
        <v>6900.0</v>
      </c>
      <c r="F23" s="12" t="s">
        <v>15</v>
      </c>
      <c r="G23" s="14">
        <v>6900.0</v>
      </c>
      <c r="H23" s="3"/>
      <c r="I23" s="11">
        <v>20.0</v>
      </c>
      <c r="J23" s="12" t="s">
        <v>37</v>
      </c>
      <c r="K23" s="12" t="s">
        <v>17</v>
      </c>
      <c r="L23" s="13">
        <v>6900.0</v>
      </c>
      <c r="M23" s="12" t="s">
        <v>15</v>
      </c>
      <c r="N23" s="15">
        <v>6900.0</v>
      </c>
      <c r="O23" s="12" t="s">
        <v>37</v>
      </c>
      <c r="P23" s="12" t="s">
        <v>17</v>
      </c>
      <c r="Q23" s="16">
        <v>6952.5</v>
      </c>
      <c r="R23" s="17">
        <f t="shared" si="1"/>
        <v>6917.5</v>
      </c>
    </row>
    <row r="24" ht="39.75" customHeight="1">
      <c r="A24" s="11">
        <v>21.0</v>
      </c>
      <c r="B24" s="12" t="s">
        <v>12</v>
      </c>
      <c r="C24" s="12" t="s">
        <v>38</v>
      </c>
      <c r="D24" s="12" t="s">
        <v>17</v>
      </c>
      <c r="E24" s="13">
        <v>12100.0</v>
      </c>
      <c r="F24" s="12" t="s">
        <v>15</v>
      </c>
      <c r="G24" s="14">
        <v>12100.0</v>
      </c>
      <c r="H24" s="3"/>
      <c r="I24" s="11">
        <v>21.0</v>
      </c>
      <c r="J24" s="12" t="s">
        <v>38</v>
      </c>
      <c r="K24" s="12" t="s">
        <v>17</v>
      </c>
      <c r="L24" s="13">
        <v>12100.0</v>
      </c>
      <c r="M24" s="12" t="s">
        <v>15</v>
      </c>
      <c r="N24" s="15">
        <v>12100.0</v>
      </c>
      <c r="O24" s="12" t="s">
        <v>39</v>
      </c>
      <c r="P24" s="12" t="s">
        <v>17</v>
      </c>
      <c r="Q24" s="16">
        <v>12547.5</v>
      </c>
      <c r="R24" s="17">
        <f t="shared" si="1"/>
        <v>12249.16667</v>
      </c>
    </row>
    <row r="25" ht="39.75" customHeight="1">
      <c r="A25" s="11">
        <v>22.0</v>
      </c>
      <c r="B25" s="12" t="s">
        <v>12</v>
      </c>
      <c r="C25" s="12" t="s">
        <v>40</v>
      </c>
      <c r="D25" s="12" t="s">
        <v>17</v>
      </c>
      <c r="E25" s="13">
        <v>4500.0</v>
      </c>
      <c r="F25" s="12" t="s">
        <v>15</v>
      </c>
      <c r="G25" s="14">
        <v>4500.0</v>
      </c>
      <c r="H25" s="3"/>
      <c r="I25" s="11">
        <v>22.0</v>
      </c>
      <c r="J25" s="12" t="s">
        <v>40</v>
      </c>
      <c r="K25" s="12" t="s">
        <v>17</v>
      </c>
      <c r="L25" s="13">
        <v>4500.0</v>
      </c>
      <c r="M25" s="12" t="s">
        <v>15</v>
      </c>
      <c r="N25" s="15">
        <v>4500.0</v>
      </c>
      <c r="O25" s="12" t="s">
        <v>40</v>
      </c>
      <c r="P25" s="12" t="s">
        <v>17</v>
      </c>
      <c r="Q25" s="16">
        <v>4777.5</v>
      </c>
      <c r="R25" s="17">
        <f t="shared" si="1"/>
        <v>4592.5</v>
      </c>
    </row>
    <row r="26" ht="39.75" customHeight="1">
      <c r="A26" s="11">
        <v>23.0</v>
      </c>
      <c r="B26" s="12" t="s">
        <v>12</v>
      </c>
      <c r="C26" s="12" t="s">
        <v>41</v>
      </c>
      <c r="D26" s="12" t="s">
        <v>27</v>
      </c>
      <c r="E26" s="13">
        <v>2900.0</v>
      </c>
      <c r="F26" s="12" t="s">
        <v>15</v>
      </c>
      <c r="G26" s="14">
        <v>2900.0</v>
      </c>
      <c r="H26" s="3"/>
      <c r="I26" s="11">
        <v>23.0</v>
      </c>
      <c r="J26" s="12" t="s">
        <v>41</v>
      </c>
      <c r="K26" s="12" t="s">
        <v>27</v>
      </c>
      <c r="L26" s="13">
        <v>2900.0</v>
      </c>
      <c r="M26" s="12" t="s">
        <v>15</v>
      </c>
      <c r="N26" s="15">
        <v>2900.0</v>
      </c>
      <c r="O26" s="12" t="s">
        <v>41</v>
      </c>
      <c r="P26" s="12" t="s">
        <v>27</v>
      </c>
      <c r="Q26" s="16">
        <v>3009.0</v>
      </c>
      <c r="R26" s="17">
        <f t="shared" si="1"/>
        <v>2936.333333</v>
      </c>
    </row>
    <row r="27" ht="39.75" customHeight="1">
      <c r="A27" s="11">
        <v>24.0</v>
      </c>
      <c r="B27" s="12" t="s">
        <v>12</v>
      </c>
      <c r="C27" s="12" t="s">
        <v>42</v>
      </c>
      <c r="D27" s="12" t="s">
        <v>17</v>
      </c>
      <c r="E27" s="13">
        <v>8800.0</v>
      </c>
      <c r="F27" s="12" t="s">
        <v>15</v>
      </c>
      <c r="G27" s="14">
        <v>8800.0</v>
      </c>
      <c r="H27" s="3"/>
      <c r="I27" s="11">
        <v>24.0</v>
      </c>
      <c r="J27" s="12" t="s">
        <v>42</v>
      </c>
      <c r="K27" s="12" t="s">
        <v>17</v>
      </c>
      <c r="L27" s="13">
        <v>8800.0</v>
      </c>
      <c r="M27" s="12" t="s">
        <v>15</v>
      </c>
      <c r="N27" s="15">
        <v>8800.0</v>
      </c>
      <c r="O27" s="12" t="s">
        <v>42</v>
      </c>
      <c r="P27" s="12" t="s">
        <v>17</v>
      </c>
      <c r="Q27" s="16">
        <v>9001.5</v>
      </c>
      <c r="R27" s="17">
        <f t="shared" si="1"/>
        <v>8867.166667</v>
      </c>
    </row>
    <row r="28" ht="39.75" customHeight="1">
      <c r="A28" s="11">
        <v>25.0</v>
      </c>
      <c r="B28" s="12" t="s">
        <v>12</v>
      </c>
      <c r="C28" s="12" t="s">
        <v>43</v>
      </c>
      <c r="D28" s="12" t="s">
        <v>17</v>
      </c>
      <c r="E28" s="13">
        <v>6700.0</v>
      </c>
      <c r="F28" s="12" t="s">
        <v>15</v>
      </c>
      <c r="G28" s="14">
        <v>6700.0</v>
      </c>
      <c r="H28" s="3"/>
      <c r="I28" s="11">
        <v>25.0</v>
      </c>
      <c r="J28" s="12" t="s">
        <v>43</v>
      </c>
      <c r="K28" s="12" t="s">
        <v>17</v>
      </c>
      <c r="L28" s="13">
        <v>6700.0</v>
      </c>
      <c r="M28" s="12" t="s">
        <v>15</v>
      </c>
      <c r="N28" s="15">
        <v>6700.0</v>
      </c>
      <c r="O28" s="12" t="s">
        <v>43</v>
      </c>
      <c r="P28" s="12" t="s">
        <v>17</v>
      </c>
      <c r="Q28" s="16">
        <v>6910.5</v>
      </c>
      <c r="R28" s="17">
        <f t="shared" si="1"/>
        <v>6770.166667</v>
      </c>
    </row>
    <row r="29" ht="39.75" customHeight="1">
      <c r="A29" s="11">
        <v>26.0</v>
      </c>
      <c r="B29" s="12" t="s">
        <v>12</v>
      </c>
      <c r="C29" s="12" t="s">
        <v>44</v>
      </c>
      <c r="D29" s="12" t="s">
        <v>17</v>
      </c>
      <c r="E29" s="13">
        <v>5800.0</v>
      </c>
      <c r="F29" s="12" t="s">
        <v>15</v>
      </c>
      <c r="G29" s="14">
        <v>5800.0</v>
      </c>
      <c r="H29" s="3"/>
      <c r="I29" s="11">
        <v>26.0</v>
      </c>
      <c r="J29" s="12" t="s">
        <v>44</v>
      </c>
      <c r="K29" s="12" t="s">
        <v>17</v>
      </c>
      <c r="L29" s="13">
        <v>5800.0</v>
      </c>
      <c r="M29" s="12" t="s">
        <v>15</v>
      </c>
      <c r="N29" s="15">
        <v>5800.0</v>
      </c>
      <c r="O29" s="12" t="s">
        <v>44</v>
      </c>
      <c r="P29" s="12" t="s">
        <v>17</v>
      </c>
      <c r="Q29" s="16">
        <v>5845.25</v>
      </c>
      <c r="R29" s="17">
        <f t="shared" si="1"/>
        <v>5815.083333</v>
      </c>
    </row>
    <row r="30" ht="39.75" customHeight="1">
      <c r="A30" s="11">
        <v>27.0</v>
      </c>
      <c r="B30" s="12" t="s">
        <v>12</v>
      </c>
      <c r="C30" s="12" t="s">
        <v>45</v>
      </c>
      <c r="D30" s="12" t="s">
        <v>17</v>
      </c>
      <c r="E30" s="13">
        <v>3700.0</v>
      </c>
      <c r="F30" s="12" t="s">
        <v>15</v>
      </c>
      <c r="G30" s="14">
        <v>3700.0</v>
      </c>
      <c r="H30" s="3"/>
      <c r="I30" s="11">
        <v>27.0</v>
      </c>
      <c r="J30" s="12" t="s">
        <v>45</v>
      </c>
      <c r="K30" s="12" t="s">
        <v>17</v>
      </c>
      <c r="L30" s="13">
        <v>3700.0</v>
      </c>
      <c r="M30" s="12" t="s">
        <v>15</v>
      </c>
      <c r="N30" s="15">
        <v>3700.0</v>
      </c>
      <c r="O30" s="12" t="s">
        <v>45</v>
      </c>
      <c r="P30" s="12" t="s">
        <v>17</v>
      </c>
      <c r="Q30" s="16">
        <v>3718.0</v>
      </c>
      <c r="R30" s="17">
        <f t="shared" si="1"/>
        <v>3706</v>
      </c>
    </row>
    <row r="31" ht="39.75" customHeight="1">
      <c r="A31" s="11">
        <v>28.0</v>
      </c>
      <c r="B31" s="12" t="s">
        <v>12</v>
      </c>
      <c r="C31" s="12" t="s">
        <v>46</v>
      </c>
      <c r="D31" s="12" t="s">
        <v>17</v>
      </c>
      <c r="E31" s="13">
        <v>5600.0</v>
      </c>
      <c r="F31" s="12" t="s">
        <v>15</v>
      </c>
      <c r="G31" s="14">
        <v>5600.0</v>
      </c>
      <c r="H31" s="3"/>
      <c r="I31" s="11">
        <v>28.0</v>
      </c>
      <c r="J31" s="12" t="s">
        <v>46</v>
      </c>
      <c r="K31" s="12" t="s">
        <v>17</v>
      </c>
      <c r="L31" s="13">
        <v>5600.0</v>
      </c>
      <c r="M31" s="12" t="s">
        <v>15</v>
      </c>
      <c r="N31" s="15">
        <v>5600.0</v>
      </c>
      <c r="O31" s="12" t="s">
        <v>46</v>
      </c>
      <c r="P31" s="12" t="s">
        <v>17</v>
      </c>
      <c r="Q31" s="16">
        <v>5504.5</v>
      </c>
      <c r="R31" s="17">
        <f t="shared" si="1"/>
        <v>5568.166667</v>
      </c>
    </row>
    <row r="32" ht="39.75" customHeight="1">
      <c r="A32" s="11">
        <v>29.0</v>
      </c>
      <c r="B32" s="12" t="s">
        <v>12</v>
      </c>
      <c r="C32" s="12" t="s">
        <v>47</v>
      </c>
      <c r="D32" s="12" t="s">
        <v>17</v>
      </c>
      <c r="E32" s="13">
        <v>8800.0</v>
      </c>
      <c r="F32" s="12" t="s">
        <v>15</v>
      </c>
      <c r="G32" s="14">
        <v>8800.0</v>
      </c>
      <c r="H32" s="3"/>
      <c r="I32" s="11">
        <v>29.0</v>
      </c>
      <c r="J32" s="12" t="s">
        <v>47</v>
      </c>
      <c r="K32" s="12" t="s">
        <v>17</v>
      </c>
      <c r="L32" s="13">
        <v>8800.0</v>
      </c>
      <c r="M32" s="12" t="s">
        <v>15</v>
      </c>
      <c r="N32" s="15">
        <v>8800.0</v>
      </c>
      <c r="O32" s="12" t="s">
        <v>47</v>
      </c>
      <c r="P32" s="12" t="s">
        <v>17</v>
      </c>
      <c r="Q32" s="16">
        <v>9213.75</v>
      </c>
      <c r="R32" s="17">
        <f t="shared" si="1"/>
        <v>8937.916667</v>
      </c>
    </row>
    <row r="33" ht="39.75" customHeight="1">
      <c r="A33" s="11">
        <v>30.0</v>
      </c>
      <c r="B33" s="12" t="s">
        <v>12</v>
      </c>
      <c r="C33" s="12" t="s">
        <v>48</v>
      </c>
      <c r="D33" s="12" t="s">
        <v>27</v>
      </c>
      <c r="E33" s="13">
        <v>4700.0</v>
      </c>
      <c r="F33" s="12" t="s">
        <v>15</v>
      </c>
      <c r="G33" s="14">
        <v>4700.0</v>
      </c>
      <c r="H33" s="3"/>
      <c r="I33" s="11">
        <v>30.0</v>
      </c>
      <c r="J33" s="12" t="s">
        <v>48</v>
      </c>
      <c r="K33" s="12" t="s">
        <v>27</v>
      </c>
      <c r="L33" s="13">
        <v>4700.0</v>
      </c>
      <c r="M33" s="12" t="s">
        <v>15</v>
      </c>
      <c r="N33" s="15">
        <v>4700.0</v>
      </c>
      <c r="O33" s="12" t="s">
        <v>48</v>
      </c>
      <c r="P33" s="12" t="s">
        <v>27</v>
      </c>
      <c r="Q33" s="16">
        <v>4666.5</v>
      </c>
      <c r="R33" s="17">
        <f t="shared" si="1"/>
        <v>4688.833333</v>
      </c>
    </row>
    <row r="34" ht="39.75" customHeight="1">
      <c r="A34" s="11">
        <v>31.0</v>
      </c>
      <c r="B34" s="12" t="s">
        <v>12</v>
      </c>
      <c r="C34" s="12" t="s">
        <v>49</v>
      </c>
      <c r="D34" s="12" t="s">
        <v>17</v>
      </c>
      <c r="E34" s="13">
        <v>4900.0</v>
      </c>
      <c r="F34" s="12" t="s">
        <v>15</v>
      </c>
      <c r="G34" s="14">
        <v>4900.0</v>
      </c>
      <c r="H34" s="3"/>
      <c r="I34" s="11">
        <v>31.0</v>
      </c>
      <c r="J34" s="12" t="s">
        <v>49</v>
      </c>
      <c r="K34" s="12" t="s">
        <v>17</v>
      </c>
      <c r="L34" s="13">
        <v>4900.0</v>
      </c>
      <c r="M34" s="12" t="s">
        <v>15</v>
      </c>
      <c r="N34" s="15">
        <v>4900.0</v>
      </c>
      <c r="O34" s="12" t="s">
        <v>49</v>
      </c>
      <c r="P34" s="12" t="s">
        <v>17</v>
      </c>
      <c r="Q34" s="16">
        <v>4248.75</v>
      </c>
      <c r="R34" s="17">
        <f t="shared" si="1"/>
        <v>4682.916667</v>
      </c>
    </row>
    <row r="35" ht="39.75" customHeight="1">
      <c r="A35" s="11">
        <v>32.0</v>
      </c>
      <c r="B35" s="12" t="s">
        <v>12</v>
      </c>
      <c r="C35" s="12" t="s">
        <v>50</v>
      </c>
      <c r="D35" s="12" t="s">
        <v>17</v>
      </c>
      <c r="E35" s="13">
        <v>6200.0</v>
      </c>
      <c r="F35" s="12" t="s">
        <v>15</v>
      </c>
      <c r="G35" s="14">
        <v>6200.0</v>
      </c>
      <c r="H35" s="3"/>
      <c r="I35" s="11">
        <v>32.0</v>
      </c>
      <c r="J35" s="12" t="s">
        <v>50</v>
      </c>
      <c r="K35" s="12" t="s">
        <v>17</v>
      </c>
      <c r="L35" s="13">
        <v>6200.0</v>
      </c>
      <c r="M35" s="12" t="s">
        <v>15</v>
      </c>
      <c r="N35" s="15">
        <v>6200.0</v>
      </c>
      <c r="O35" s="12" t="s">
        <v>50</v>
      </c>
      <c r="P35" s="12" t="s">
        <v>17</v>
      </c>
      <c r="Q35" s="16">
        <v>6180.0</v>
      </c>
      <c r="R35" s="17">
        <f t="shared" si="1"/>
        <v>6193.333333</v>
      </c>
    </row>
    <row r="36" ht="39.75" customHeight="1">
      <c r="A36" s="11">
        <v>33.0</v>
      </c>
      <c r="B36" s="12" t="s">
        <v>12</v>
      </c>
      <c r="C36" s="12" t="s">
        <v>51</v>
      </c>
      <c r="D36" s="12" t="s">
        <v>17</v>
      </c>
      <c r="E36" s="13">
        <v>6800.0</v>
      </c>
      <c r="F36" s="12" t="s">
        <v>15</v>
      </c>
      <c r="G36" s="14">
        <v>6800.0</v>
      </c>
      <c r="H36" s="3"/>
      <c r="I36" s="11">
        <v>33.0</v>
      </c>
      <c r="J36" s="12" t="s">
        <v>51</v>
      </c>
      <c r="K36" s="12" t="s">
        <v>17</v>
      </c>
      <c r="L36" s="13">
        <v>6800.0</v>
      </c>
      <c r="M36" s="12" t="s">
        <v>15</v>
      </c>
      <c r="N36" s="15">
        <v>6800.0</v>
      </c>
      <c r="O36" s="12" t="s">
        <v>51</v>
      </c>
      <c r="P36" s="12" t="s">
        <v>17</v>
      </c>
      <c r="Q36" s="16">
        <v>6746.5</v>
      </c>
      <c r="R36" s="17">
        <f t="shared" si="1"/>
        <v>6782.166667</v>
      </c>
    </row>
    <row r="37" ht="39.75" customHeight="1">
      <c r="A37" s="11">
        <v>34.0</v>
      </c>
      <c r="B37" s="12" t="s">
        <v>12</v>
      </c>
      <c r="C37" s="12" t="s">
        <v>52</v>
      </c>
      <c r="D37" s="12" t="s">
        <v>17</v>
      </c>
      <c r="E37" s="13">
        <v>18200.0</v>
      </c>
      <c r="F37" s="12" t="s">
        <v>15</v>
      </c>
      <c r="G37" s="14">
        <v>18200.0</v>
      </c>
      <c r="H37" s="3"/>
      <c r="I37" s="11">
        <v>34.0</v>
      </c>
      <c r="J37" s="12" t="s">
        <v>52</v>
      </c>
      <c r="K37" s="12" t="s">
        <v>17</v>
      </c>
      <c r="L37" s="13">
        <v>18200.0</v>
      </c>
      <c r="M37" s="12" t="s">
        <v>15</v>
      </c>
      <c r="N37" s="15">
        <v>18200.0</v>
      </c>
      <c r="O37" s="12" t="s">
        <v>52</v>
      </c>
      <c r="P37" s="12" t="s">
        <v>17</v>
      </c>
      <c r="Q37" s="16">
        <v>19084.0</v>
      </c>
      <c r="R37" s="17">
        <f t="shared" si="1"/>
        <v>18494.66667</v>
      </c>
    </row>
    <row r="38" ht="39.75" customHeight="1">
      <c r="A38" s="11">
        <v>35.0</v>
      </c>
      <c r="B38" s="12" t="s">
        <v>12</v>
      </c>
      <c r="C38" s="12" t="s">
        <v>53</v>
      </c>
      <c r="D38" s="12" t="s">
        <v>17</v>
      </c>
      <c r="E38" s="13">
        <v>29100.0</v>
      </c>
      <c r="F38" s="12" t="s">
        <v>15</v>
      </c>
      <c r="G38" s="14">
        <v>29100.0</v>
      </c>
      <c r="H38" s="3"/>
      <c r="I38" s="11">
        <v>35.0</v>
      </c>
      <c r="J38" s="12" t="s">
        <v>53</v>
      </c>
      <c r="K38" s="12" t="s">
        <v>17</v>
      </c>
      <c r="L38" s="13">
        <v>29100.0</v>
      </c>
      <c r="M38" s="12" t="s">
        <v>15</v>
      </c>
      <c r="N38" s="15">
        <v>29100.0</v>
      </c>
      <c r="O38" s="12" t="s">
        <v>53</v>
      </c>
      <c r="P38" s="12" t="s">
        <v>17</v>
      </c>
      <c r="Q38" s="16">
        <v>30056.0</v>
      </c>
      <c r="R38" s="17">
        <f t="shared" si="1"/>
        <v>29418.66667</v>
      </c>
    </row>
    <row r="39" ht="39.75" customHeight="1">
      <c r="A39" s="11">
        <v>36.0</v>
      </c>
      <c r="B39" s="12" t="s">
        <v>12</v>
      </c>
      <c r="C39" s="12" t="s">
        <v>54</v>
      </c>
      <c r="D39" s="12" t="s">
        <v>17</v>
      </c>
      <c r="E39" s="13">
        <v>15600.0</v>
      </c>
      <c r="F39" s="12" t="s">
        <v>15</v>
      </c>
      <c r="G39" s="14">
        <v>15600.0</v>
      </c>
      <c r="H39" s="3"/>
      <c r="I39" s="11">
        <v>36.0</v>
      </c>
      <c r="J39" s="12" t="s">
        <v>54</v>
      </c>
      <c r="K39" s="12" t="s">
        <v>17</v>
      </c>
      <c r="L39" s="13">
        <v>15600.0</v>
      </c>
      <c r="M39" s="12" t="s">
        <v>15</v>
      </c>
      <c r="N39" s="15">
        <v>15600.0</v>
      </c>
      <c r="O39" s="12" t="s">
        <v>54</v>
      </c>
      <c r="P39" s="12" t="s">
        <v>17</v>
      </c>
      <c r="Q39" s="16">
        <v>15705.5</v>
      </c>
      <c r="R39" s="17">
        <f t="shared" si="1"/>
        <v>15635.16667</v>
      </c>
    </row>
    <row r="40" ht="39.75" customHeight="1">
      <c r="A40" s="11">
        <v>37.0</v>
      </c>
      <c r="B40" s="12" t="s">
        <v>12</v>
      </c>
      <c r="C40" s="12" t="s">
        <v>55</v>
      </c>
      <c r="D40" s="12" t="s">
        <v>17</v>
      </c>
      <c r="E40" s="13">
        <v>8700.0</v>
      </c>
      <c r="F40" s="12" t="s">
        <v>15</v>
      </c>
      <c r="G40" s="14">
        <v>8700.0</v>
      </c>
      <c r="H40" s="3"/>
      <c r="I40" s="11">
        <v>37.0</v>
      </c>
      <c r="J40" s="12" t="s">
        <v>55</v>
      </c>
      <c r="K40" s="12" t="s">
        <v>17</v>
      </c>
      <c r="L40" s="13">
        <v>8700.0</v>
      </c>
      <c r="M40" s="12" t="s">
        <v>15</v>
      </c>
      <c r="N40" s="15">
        <v>8700.0</v>
      </c>
      <c r="O40" s="12" t="s">
        <v>55</v>
      </c>
      <c r="P40" s="12" t="s">
        <v>17</v>
      </c>
      <c r="Q40" s="16">
        <v>9030.0</v>
      </c>
      <c r="R40" s="17">
        <f t="shared" si="1"/>
        <v>8810</v>
      </c>
    </row>
    <row r="41" ht="39.75" customHeight="1">
      <c r="A41" s="11">
        <v>38.0</v>
      </c>
      <c r="B41" s="12" t="s">
        <v>12</v>
      </c>
      <c r="C41" s="12" t="s">
        <v>56</v>
      </c>
      <c r="D41" s="12" t="s">
        <v>17</v>
      </c>
      <c r="E41" s="13">
        <v>5300.0</v>
      </c>
      <c r="F41" s="12" t="s">
        <v>15</v>
      </c>
      <c r="G41" s="14">
        <v>5300.0</v>
      </c>
      <c r="H41" s="3"/>
      <c r="I41" s="11">
        <v>38.0</v>
      </c>
      <c r="J41" s="12" t="s">
        <v>56</v>
      </c>
      <c r="K41" s="12" t="s">
        <v>17</v>
      </c>
      <c r="L41" s="13">
        <v>5300.0</v>
      </c>
      <c r="M41" s="12" t="s">
        <v>15</v>
      </c>
      <c r="N41" s="15">
        <v>5300.0</v>
      </c>
      <c r="O41" s="12" t="s">
        <v>56</v>
      </c>
      <c r="P41" s="12" t="s">
        <v>17</v>
      </c>
      <c r="Q41" s="16">
        <v>5356.0</v>
      </c>
      <c r="R41" s="17">
        <f t="shared" si="1"/>
        <v>5318.666667</v>
      </c>
    </row>
    <row r="42" ht="39.75" customHeight="1">
      <c r="A42" s="11">
        <v>39.0</v>
      </c>
      <c r="B42" s="12" t="s">
        <v>12</v>
      </c>
      <c r="C42" s="12" t="s">
        <v>57</v>
      </c>
      <c r="D42" s="12" t="s">
        <v>17</v>
      </c>
      <c r="E42" s="13">
        <v>9400.0</v>
      </c>
      <c r="F42" s="12" t="s">
        <v>15</v>
      </c>
      <c r="G42" s="14">
        <v>9400.0</v>
      </c>
      <c r="H42" s="3"/>
      <c r="I42" s="11">
        <v>39.0</v>
      </c>
      <c r="J42" s="12" t="s">
        <v>57</v>
      </c>
      <c r="K42" s="12" t="s">
        <v>17</v>
      </c>
      <c r="L42" s="13">
        <v>9400.0</v>
      </c>
      <c r="M42" s="12" t="s">
        <v>15</v>
      </c>
      <c r="N42" s="15">
        <v>9400.0</v>
      </c>
      <c r="O42" s="12" t="s">
        <v>57</v>
      </c>
      <c r="P42" s="12" t="s">
        <v>17</v>
      </c>
      <c r="Q42" s="16">
        <v>9765.0</v>
      </c>
      <c r="R42" s="17">
        <f t="shared" si="1"/>
        <v>9521.666667</v>
      </c>
    </row>
    <row r="43" ht="39.75" customHeight="1">
      <c r="A43" s="11">
        <v>40.0</v>
      </c>
      <c r="B43" s="12" t="s">
        <v>12</v>
      </c>
      <c r="C43" s="12" t="s">
        <v>58</v>
      </c>
      <c r="D43" s="12" t="s">
        <v>17</v>
      </c>
      <c r="E43" s="13">
        <v>8900.0</v>
      </c>
      <c r="F43" s="12" t="s">
        <v>15</v>
      </c>
      <c r="G43" s="14">
        <v>8900.0</v>
      </c>
      <c r="H43" s="3"/>
      <c r="I43" s="11">
        <v>40.0</v>
      </c>
      <c r="J43" s="12" t="s">
        <v>58</v>
      </c>
      <c r="K43" s="12" t="s">
        <v>17</v>
      </c>
      <c r="L43" s="13">
        <v>8900.0</v>
      </c>
      <c r="M43" s="12" t="s">
        <v>15</v>
      </c>
      <c r="N43" s="15">
        <v>8900.0</v>
      </c>
      <c r="O43" s="12" t="s">
        <v>58</v>
      </c>
      <c r="P43" s="12" t="s">
        <v>17</v>
      </c>
      <c r="Q43" s="16">
        <v>9187.5</v>
      </c>
      <c r="R43" s="17">
        <f t="shared" si="1"/>
        <v>8995.833333</v>
      </c>
    </row>
    <row r="44" ht="39.75" customHeight="1">
      <c r="A44" s="11">
        <v>41.0</v>
      </c>
      <c r="B44" s="12" t="s">
        <v>12</v>
      </c>
      <c r="C44" s="12" t="s">
        <v>59</v>
      </c>
      <c r="D44" s="12" t="s">
        <v>17</v>
      </c>
      <c r="E44" s="13">
        <v>11800.0</v>
      </c>
      <c r="F44" s="12" t="s">
        <v>15</v>
      </c>
      <c r="G44" s="14">
        <v>11800.0</v>
      </c>
      <c r="H44" s="3"/>
      <c r="I44" s="11">
        <v>41.0</v>
      </c>
      <c r="J44" s="12" t="s">
        <v>59</v>
      </c>
      <c r="K44" s="12" t="s">
        <v>17</v>
      </c>
      <c r="L44" s="13">
        <v>11800.0</v>
      </c>
      <c r="M44" s="12" t="s">
        <v>15</v>
      </c>
      <c r="N44" s="15">
        <v>11800.0</v>
      </c>
      <c r="O44" s="12" t="s">
        <v>59</v>
      </c>
      <c r="P44" s="12" t="s">
        <v>17</v>
      </c>
      <c r="Q44" s="16">
        <v>12051.0</v>
      </c>
      <c r="R44" s="17">
        <f t="shared" si="1"/>
        <v>11883.66667</v>
      </c>
    </row>
    <row r="45" ht="39.75" customHeight="1">
      <c r="A45" s="11">
        <v>42.0</v>
      </c>
      <c r="B45" s="12" t="s">
        <v>12</v>
      </c>
      <c r="C45" s="12" t="s">
        <v>60</v>
      </c>
      <c r="D45" s="12" t="s">
        <v>17</v>
      </c>
      <c r="E45" s="13">
        <v>23800.0</v>
      </c>
      <c r="F45" s="12" t="s">
        <v>15</v>
      </c>
      <c r="G45" s="14">
        <v>23800.0</v>
      </c>
      <c r="H45" s="3"/>
      <c r="I45" s="11">
        <v>42.0</v>
      </c>
      <c r="J45" s="12" t="s">
        <v>60</v>
      </c>
      <c r="K45" s="12" t="s">
        <v>17</v>
      </c>
      <c r="L45" s="13">
        <v>23800.0</v>
      </c>
      <c r="M45" s="12" t="s">
        <v>15</v>
      </c>
      <c r="N45" s="15">
        <v>23800.0</v>
      </c>
      <c r="O45" s="12" t="s">
        <v>60</v>
      </c>
      <c r="P45" s="12" t="s">
        <v>17</v>
      </c>
      <c r="Q45" s="16">
        <v>24024.0</v>
      </c>
      <c r="R45" s="17">
        <f t="shared" si="1"/>
        <v>23874.66667</v>
      </c>
    </row>
    <row r="46" ht="39.75" customHeight="1">
      <c r="A46" s="11">
        <v>43.0</v>
      </c>
      <c r="B46" s="12" t="s">
        <v>12</v>
      </c>
      <c r="C46" s="12" t="s">
        <v>61</v>
      </c>
      <c r="D46" s="12" t="s">
        <v>17</v>
      </c>
      <c r="E46" s="13">
        <v>12500.0</v>
      </c>
      <c r="F46" s="12" t="s">
        <v>15</v>
      </c>
      <c r="G46" s="14">
        <v>12500.0</v>
      </c>
      <c r="H46" s="3"/>
      <c r="I46" s="11">
        <v>43.0</v>
      </c>
      <c r="J46" s="12" t="s">
        <v>61</v>
      </c>
      <c r="K46" s="12" t="s">
        <v>17</v>
      </c>
      <c r="L46" s="13">
        <v>12500.0</v>
      </c>
      <c r="M46" s="12" t="s">
        <v>15</v>
      </c>
      <c r="N46" s="15">
        <v>12500.0</v>
      </c>
      <c r="O46" s="12" t="s">
        <v>61</v>
      </c>
      <c r="P46" s="12" t="s">
        <v>17</v>
      </c>
      <c r="Q46" s="16">
        <v>12600.0</v>
      </c>
      <c r="R46" s="17">
        <f t="shared" si="1"/>
        <v>12533.33333</v>
      </c>
    </row>
    <row r="47" ht="39.75" customHeight="1">
      <c r="A47" s="11">
        <v>44.0</v>
      </c>
      <c r="B47" s="12" t="s">
        <v>12</v>
      </c>
      <c r="C47" s="12" t="s">
        <v>62</v>
      </c>
      <c r="D47" s="12" t="s">
        <v>17</v>
      </c>
      <c r="E47" s="13">
        <v>11000.0</v>
      </c>
      <c r="F47" s="12" t="s">
        <v>15</v>
      </c>
      <c r="G47" s="14">
        <v>11000.0</v>
      </c>
      <c r="H47" s="3"/>
      <c r="I47" s="11">
        <v>44.0</v>
      </c>
      <c r="J47" s="12" t="s">
        <v>62</v>
      </c>
      <c r="K47" s="12" t="s">
        <v>17</v>
      </c>
      <c r="L47" s="13">
        <v>11000.0</v>
      </c>
      <c r="M47" s="12" t="s">
        <v>15</v>
      </c>
      <c r="N47" s="15">
        <v>11000.0</v>
      </c>
      <c r="O47" s="12" t="s">
        <v>62</v>
      </c>
      <c r="P47" s="12" t="s">
        <v>17</v>
      </c>
      <c r="Q47" s="16">
        <v>10918.0</v>
      </c>
      <c r="R47" s="17">
        <f t="shared" si="1"/>
        <v>10972.66667</v>
      </c>
    </row>
    <row r="48" ht="39.75" customHeight="1">
      <c r="A48" s="11">
        <v>45.0</v>
      </c>
      <c r="B48" s="12" t="s">
        <v>12</v>
      </c>
      <c r="C48" s="12" t="s">
        <v>63</v>
      </c>
      <c r="D48" s="12" t="s">
        <v>17</v>
      </c>
      <c r="E48" s="13">
        <v>13100.0</v>
      </c>
      <c r="F48" s="12" t="s">
        <v>15</v>
      </c>
      <c r="G48" s="14">
        <v>13100.0</v>
      </c>
      <c r="H48" s="3"/>
      <c r="I48" s="11">
        <v>45.0</v>
      </c>
      <c r="J48" s="12" t="s">
        <v>63</v>
      </c>
      <c r="K48" s="12" t="s">
        <v>17</v>
      </c>
      <c r="L48" s="13">
        <v>13100.0</v>
      </c>
      <c r="M48" s="12" t="s">
        <v>15</v>
      </c>
      <c r="N48" s="15">
        <v>13100.0</v>
      </c>
      <c r="O48" s="12" t="s">
        <v>63</v>
      </c>
      <c r="P48" s="12" t="s">
        <v>17</v>
      </c>
      <c r="Q48" s="16">
        <v>13338.5</v>
      </c>
      <c r="R48" s="17">
        <f t="shared" si="1"/>
        <v>13179.5</v>
      </c>
    </row>
    <row r="49" ht="39.75" customHeight="1">
      <c r="A49" s="11">
        <v>46.0</v>
      </c>
      <c r="B49" s="12" t="s">
        <v>12</v>
      </c>
      <c r="C49" s="12" t="s">
        <v>64</v>
      </c>
      <c r="D49" s="12" t="s">
        <v>17</v>
      </c>
      <c r="E49" s="13">
        <v>14700.0</v>
      </c>
      <c r="F49" s="12" t="s">
        <v>15</v>
      </c>
      <c r="G49" s="14">
        <v>14700.0</v>
      </c>
      <c r="H49" s="3"/>
      <c r="I49" s="11">
        <v>46.0</v>
      </c>
      <c r="J49" s="12" t="s">
        <v>64</v>
      </c>
      <c r="K49" s="12" t="s">
        <v>17</v>
      </c>
      <c r="L49" s="13">
        <v>14700.0</v>
      </c>
      <c r="M49" s="12" t="s">
        <v>15</v>
      </c>
      <c r="N49" s="15">
        <v>14700.0</v>
      </c>
      <c r="O49" s="12" t="s">
        <v>64</v>
      </c>
      <c r="P49" s="12" t="s">
        <v>17</v>
      </c>
      <c r="Q49" s="16">
        <v>15398.5</v>
      </c>
      <c r="R49" s="17">
        <f t="shared" si="1"/>
        <v>14932.83333</v>
      </c>
    </row>
    <row r="50" ht="39.75" customHeight="1">
      <c r="A50" s="11">
        <v>47.0</v>
      </c>
      <c r="B50" s="12" t="s">
        <v>12</v>
      </c>
      <c r="C50" s="12" t="s">
        <v>65</v>
      </c>
      <c r="D50" s="12" t="s">
        <v>17</v>
      </c>
      <c r="E50" s="13">
        <v>4500.0</v>
      </c>
      <c r="F50" s="12" t="s">
        <v>15</v>
      </c>
      <c r="G50" s="14">
        <v>4500.0</v>
      </c>
      <c r="H50" s="3"/>
      <c r="I50" s="11">
        <v>47.0</v>
      </c>
      <c r="J50" s="12" t="s">
        <v>65</v>
      </c>
      <c r="K50" s="12" t="s">
        <v>17</v>
      </c>
      <c r="L50" s="13">
        <v>4500.0</v>
      </c>
      <c r="M50" s="12" t="s">
        <v>15</v>
      </c>
      <c r="N50" s="15">
        <v>4500.0</v>
      </c>
      <c r="O50" s="12" t="s">
        <v>65</v>
      </c>
      <c r="P50" s="12" t="s">
        <v>17</v>
      </c>
      <c r="Q50" s="16">
        <v>4743.0</v>
      </c>
      <c r="R50" s="17">
        <f t="shared" si="1"/>
        <v>4581</v>
      </c>
    </row>
    <row r="51" ht="39.75" customHeight="1">
      <c r="A51" s="11">
        <v>48.0</v>
      </c>
      <c r="B51" s="12" t="s">
        <v>12</v>
      </c>
      <c r="C51" s="12" t="s">
        <v>66</v>
      </c>
      <c r="D51" s="12" t="s">
        <v>17</v>
      </c>
      <c r="E51" s="13">
        <v>8700.0</v>
      </c>
      <c r="F51" s="12" t="s">
        <v>15</v>
      </c>
      <c r="G51" s="14">
        <v>8700.0</v>
      </c>
      <c r="H51" s="3"/>
      <c r="I51" s="11">
        <v>48.0</v>
      </c>
      <c r="J51" s="12" t="s">
        <v>66</v>
      </c>
      <c r="K51" s="12" t="s">
        <v>17</v>
      </c>
      <c r="L51" s="13">
        <v>8700.0</v>
      </c>
      <c r="M51" s="12" t="s">
        <v>15</v>
      </c>
      <c r="N51" s="15">
        <v>8700.0</v>
      </c>
      <c r="O51" s="12" t="s">
        <v>66</v>
      </c>
      <c r="P51" s="12" t="s">
        <v>17</v>
      </c>
      <c r="Q51" s="16">
        <v>8837.5</v>
      </c>
      <c r="R51" s="17">
        <f t="shared" si="1"/>
        <v>8745.833333</v>
      </c>
    </row>
    <row r="52" ht="39.75" customHeight="1">
      <c r="A52" s="11">
        <v>49.0</v>
      </c>
      <c r="B52" s="12" t="s">
        <v>12</v>
      </c>
      <c r="C52" s="12" t="s">
        <v>67</v>
      </c>
      <c r="D52" s="12" t="s">
        <v>17</v>
      </c>
      <c r="E52" s="13">
        <v>8900.0</v>
      </c>
      <c r="F52" s="12" t="s">
        <v>15</v>
      </c>
      <c r="G52" s="14">
        <v>8900.0</v>
      </c>
      <c r="H52" s="3"/>
      <c r="I52" s="11">
        <v>49.0</v>
      </c>
      <c r="J52" s="12" t="s">
        <v>67</v>
      </c>
      <c r="K52" s="12" t="s">
        <v>17</v>
      </c>
      <c r="L52" s="13">
        <v>8900.0</v>
      </c>
      <c r="M52" s="12" t="s">
        <v>15</v>
      </c>
      <c r="N52" s="15">
        <v>8900.0</v>
      </c>
      <c r="O52" s="12" t="s">
        <v>67</v>
      </c>
      <c r="P52" s="12" t="s">
        <v>17</v>
      </c>
      <c r="Q52" s="16">
        <v>9308.0</v>
      </c>
      <c r="R52" s="17">
        <f t="shared" si="1"/>
        <v>9036</v>
      </c>
    </row>
    <row r="53" ht="39.75" customHeight="1">
      <c r="A53" s="11">
        <v>50.0</v>
      </c>
      <c r="B53" s="12" t="s">
        <v>12</v>
      </c>
      <c r="C53" s="12" t="s">
        <v>68</v>
      </c>
      <c r="D53" s="12" t="s">
        <v>17</v>
      </c>
      <c r="E53" s="13">
        <v>7800.0</v>
      </c>
      <c r="F53" s="12" t="s">
        <v>15</v>
      </c>
      <c r="G53" s="14">
        <v>7800.0</v>
      </c>
      <c r="H53" s="3"/>
      <c r="I53" s="11">
        <v>50.0</v>
      </c>
      <c r="J53" s="12" t="s">
        <v>68</v>
      </c>
      <c r="K53" s="12" t="s">
        <v>17</v>
      </c>
      <c r="L53" s="13">
        <v>7800.0</v>
      </c>
      <c r="M53" s="12" t="s">
        <v>15</v>
      </c>
      <c r="N53" s="15">
        <v>7800.0</v>
      </c>
      <c r="O53" s="12" t="s">
        <v>68</v>
      </c>
      <c r="P53" s="12" t="s">
        <v>17</v>
      </c>
      <c r="Q53" s="16">
        <v>8400.0</v>
      </c>
      <c r="R53" s="17">
        <f t="shared" si="1"/>
        <v>8000</v>
      </c>
    </row>
    <row r="54" ht="39.75" customHeight="1">
      <c r="A54" s="11">
        <v>51.0</v>
      </c>
      <c r="B54" s="12" t="s">
        <v>12</v>
      </c>
      <c r="C54" s="12" t="s">
        <v>69</v>
      </c>
      <c r="D54" s="12" t="s">
        <v>17</v>
      </c>
      <c r="E54" s="13">
        <v>6100.0</v>
      </c>
      <c r="F54" s="12" t="s">
        <v>15</v>
      </c>
      <c r="G54" s="14">
        <v>6100.0</v>
      </c>
      <c r="H54" s="3"/>
      <c r="I54" s="11">
        <v>51.0</v>
      </c>
      <c r="J54" s="12" t="s">
        <v>69</v>
      </c>
      <c r="K54" s="12" t="s">
        <v>17</v>
      </c>
      <c r="L54" s="13">
        <v>6100.0</v>
      </c>
      <c r="M54" s="12" t="s">
        <v>15</v>
      </c>
      <c r="N54" s="15">
        <v>6100.0</v>
      </c>
      <c r="O54" s="12" t="s">
        <v>69</v>
      </c>
      <c r="P54" s="12" t="s">
        <v>17</v>
      </c>
      <c r="Q54" s="16">
        <v>6457.5</v>
      </c>
      <c r="R54" s="17">
        <f t="shared" si="1"/>
        <v>6219.166667</v>
      </c>
    </row>
    <row r="55" ht="39.75" customHeight="1">
      <c r="A55" s="11">
        <v>52.0</v>
      </c>
      <c r="B55" s="12" t="s">
        <v>12</v>
      </c>
      <c r="C55" s="12" t="s">
        <v>70</v>
      </c>
      <c r="D55" s="12" t="s">
        <v>17</v>
      </c>
      <c r="E55" s="13">
        <v>32500.0</v>
      </c>
      <c r="F55" s="12" t="s">
        <v>15</v>
      </c>
      <c r="G55" s="14">
        <v>32500.0</v>
      </c>
      <c r="H55" s="3"/>
      <c r="I55" s="11">
        <v>52.0</v>
      </c>
      <c r="J55" s="12" t="s">
        <v>70</v>
      </c>
      <c r="K55" s="12" t="s">
        <v>17</v>
      </c>
      <c r="L55" s="13">
        <v>32500.0</v>
      </c>
      <c r="M55" s="12" t="s">
        <v>15</v>
      </c>
      <c r="N55" s="15">
        <v>32500.0</v>
      </c>
      <c r="O55" s="12" t="s">
        <v>71</v>
      </c>
      <c r="P55" s="12" t="s">
        <v>17</v>
      </c>
      <c r="Q55" s="16">
        <v>34505.0</v>
      </c>
      <c r="R55" s="17">
        <f t="shared" si="1"/>
        <v>33168.33333</v>
      </c>
    </row>
    <row r="56" ht="39.75" customHeight="1">
      <c r="A56" s="11">
        <v>53.0</v>
      </c>
      <c r="B56" s="12" t="s">
        <v>12</v>
      </c>
      <c r="C56" s="12" t="s">
        <v>72</v>
      </c>
      <c r="D56" s="12" t="s">
        <v>17</v>
      </c>
      <c r="E56" s="13">
        <v>10750.0</v>
      </c>
      <c r="F56" s="12" t="s">
        <v>15</v>
      </c>
      <c r="G56" s="14">
        <v>10750.0</v>
      </c>
      <c r="H56" s="3"/>
      <c r="I56" s="11">
        <v>53.0</v>
      </c>
      <c r="J56" s="12" t="s">
        <v>72</v>
      </c>
      <c r="K56" s="12" t="s">
        <v>17</v>
      </c>
      <c r="L56" s="13">
        <v>10750.0</v>
      </c>
      <c r="M56" s="12" t="s">
        <v>15</v>
      </c>
      <c r="N56" s="15">
        <v>10750.0</v>
      </c>
      <c r="O56" s="12" t="s">
        <v>72</v>
      </c>
      <c r="P56" s="12" t="s">
        <v>17</v>
      </c>
      <c r="Q56" s="16">
        <v>11206.0</v>
      </c>
      <c r="R56" s="17">
        <f t="shared" si="1"/>
        <v>10902</v>
      </c>
    </row>
    <row r="57" ht="39.75" customHeight="1">
      <c r="A57" s="11">
        <v>54.0</v>
      </c>
      <c r="B57" s="12" t="s">
        <v>12</v>
      </c>
      <c r="C57" s="12" t="s">
        <v>73</v>
      </c>
      <c r="D57" s="12" t="s">
        <v>17</v>
      </c>
      <c r="E57" s="13">
        <v>6150.0</v>
      </c>
      <c r="F57" s="12" t="s">
        <v>15</v>
      </c>
      <c r="G57" s="14">
        <v>6150.0</v>
      </c>
      <c r="H57" s="3"/>
      <c r="I57" s="11">
        <v>54.0</v>
      </c>
      <c r="J57" s="12" t="s">
        <v>73</v>
      </c>
      <c r="K57" s="12" t="s">
        <v>17</v>
      </c>
      <c r="L57" s="13">
        <v>6150.0</v>
      </c>
      <c r="M57" s="12" t="s">
        <v>15</v>
      </c>
      <c r="N57" s="15">
        <v>6150.0</v>
      </c>
      <c r="O57" s="12" t="s">
        <v>73</v>
      </c>
      <c r="P57" s="12" t="s">
        <v>17</v>
      </c>
      <c r="Q57" s="16">
        <v>6422.0</v>
      </c>
      <c r="R57" s="17">
        <f t="shared" si="1"/>
        <v>6240.666667</v>
      </c>
    </row>
    <row r="58" ht="39.75" customHeight="1">
      <c r="A58" s="11">
        <v>55.0</v>
      </c>
      <c r="B58" s="12" t="s">
        <v>12</v>
      </c>
      <c r="C58" s="18" t="s">
        <v>74</v>
      </c>
      <c r="D58" s="12" t="s">
        <v>17</v>
      </c>
      <c r="E58" s="13">
        <v>54200.0</v>
      </c>
      <c r="F58" s="12" t="s">
        <v>15</v>
      </c>
      <c r="G58" s="14">
        <v>54200.0</v>
      </c>
      <c r="H58" s="3"/>
      <c r="I58" s="11">
        <v>55.0</v>
      </c>
      <c r="J58" s="18" t="s">
        <v>74</v>
      </c>
      <c r="K58" s="12" t="s">
        <v>17</v>
      </c>
      <c r="L58" s="13">
        <v>54200.0</v>
      </c>
      <c r="M58" s="12" t="s">
        <v>15</v>
      </c>
      <c r="N58" s="15">
        <v>54200.0</v>
      </c>
      <c r="O58" s="12" t="s">
        <v>74</v>
      </c>
      <c r="P58" s="12" t="s">
        <v>17</v>
      </c>
      <c r="Q58" s="16">
        <v>55723.0</v>
      </c>
      <c r="R58" s="17">
        <f t="shared" si="1"/>
        <v>54707.66667</v>
      </c>
    </row>
    <row r="59" ht="39.75" customHeight="1">
      <c r="A59" s="11">
        <v>56.0</v>
      </c>
      <c r="B59" s="12" t="s">
        <v>12</v>
      </c>
      <c r="C59" s="12" t="s">
        <v>75</v>
      </c>
      <c r="D59" s="12" t="s">
        <v>17</v>
      </c>
      <c r="E59" s="13">
        <v>51500.0</v>
      </c>
      <c r="F59" s="12" t="s">
        <v>15</v>
      </c>
      <c r="G59" s="14">
        <v>51500.0</v>
      </c>
      <c r="H59" s="3"/>
      <c r="I59" s="11">
        <v>56.0</v>
      </c>
      <c r="J59" s="12" t="s">
        <v>75</v>
      </c>
      <c r="K59" s="12" t="s">
        <v>17</v>
      </c>
      <c r="L59" s="13">
        <v>51500.0</v>
      </c>
      <c r="M59" s="12" t="s">
        <v>15</v>
      </c>
      <c r="N59" s="15">
        <v>51500.0</v>
      </c>
      <c r="O59" s="12" t="s">
        <v>76</v>
      </c>
      <c r="P59" s="12" t="s">
        <v>17</v>
      </c>
      <c r="Q59" s="16">
        <v>53820.0</v>
      </c>
      <c r="R59" s="17">
        <f t="shared" si="1"/>
        <v>52273.33333</v>
      </c>
    </row>
    <row r="60" ht="39.75" customHeight="1">
      <c r="A60" s="11">
        <v>57.0</v>
      </c>
      <c r="B60" s="12" t="s">
        <v>12</v>
      </c>
      <c r="C60" s="12" t="s">
        <v>77</v>
      </c>
      <c r="D60" s="12" t="s">
        <v>17</v>
      </c>
      <c r="E60" s="13">
        <v>49400.0</v>
      </c>
      <c r="F60" s="12" t="s">
        <v>15</v>
      </c>
      <c r="G60" s="14">
        <v>49400.0</v>
      </c>
      <c r="H60" s="3"/>
      <c r="I60" s="11">
        <v>57.0</v>
      </c>
      <c r="J60" s="12" t="s">
        <v>77</v>
      </c>
      <c r="K60" s="12" t="s">
        <v>17</v>
      </c>
      <c r="L60" s="13">
        <v>49400.0</v>
      </c>
      <c r="M60" s="12" t="s">
        <v>15</v>
      </c>
      <c r="N60" s="15">
        <v>49400.0</v>
      </c>
      <c r="O60" s="12" t="s">
        <v>78</v>
      </c>
      <c r="P60" s="12" t="s">
        <v>17</v>
      </c>
      <c r="Q60" s="16">
        <v>50933.5</v>
      </c>
      <c r="R60" s="17">
        <f t="shared" si="1"/>
        <v>49911.16667</v>
      </c>
    </row>
    <row r="61" ht="39.75" customHeight="1">
      <c r="A61" s="11">
        <v>58.0</v>
      </c>
      <c r="B61" s="12" t="s">
        <v>12</v>
      </c>
      <c r="C61" s="18" t="s">
        <v>79</v>
      </c>
      <c r="D61" s="12" t="s">
        <v>17</v>
      </c>
      <c r="E61" s="13">
        <v>43500.0</v>
      </c>
      <c r="F61" s="12" t="s">
        <v>15</v>
      </c>
      <c r="G61" s="14">
        <v>43500.0</v>
      </c>
      <c r="H61" s="3"/>
      <c r="I61" s="11">
        <v>58.0</v>
      </c>
      <c r="J61" s="18" t="s">
        <v>79</v>
      </c>
      <c r="K61" s="12" t="s">
        <v>17</v>
      </c>
      <c r="L61" s="13">
        <v>43500.0</v>
      </c>
      <c r="M61" s="12" t="s">
        <v>15</v>
      </c>
      <c r="N61" s="15">
        <v>43500.0</v>
      </c>
      <c r="O61" s="12" t="s">
        <v>79</v>
      </c>
      <c r="P61" s="12" t="s">
        <v>17</v>
      </c>
      <c r="Q61" s="16">
        <v>44625.0</v>
      </c>
      <c r="R61" s="17">
        <f t="shared" si="1"/>
        <v>43875</v>
      </c>
    </row>
    <row r="62" ht="39.75" customHeight="1">
      <c r="A62" s="11">
        <v>59.0</v>
      </c>
      <c r="B62" s="12" t="s">
        <v>12</v>
      </c>
      <c r="C62" s="12" t="s">
        <v>80</v>
      </c>
      <c r="D62" s="12" t="s">
        <v>17</v>
      </c>
      <c r="E62" s="13">
        <v>35900.0</v>
      </c>
      <c r="F62" s="12" t="s">
        <v>15</v>
      </c>
      <c r="G62" s="14">
        <v>35900.0</v>
      </c>
      <c r="H62" s="3"/>
      <c r="I62" s="11">
        <v>59.0</v>
      </c>
      <c r="J62" s="12" t="s">
        <v>80</v>
      </c>
      <c r="K62" s="12" t="s">
        <v>17</v>
      </c>
      <c r="L62" s="13">
        <v>35900.0</v>
      </c>
      <c r="M62" s="12" t="s">
        <v>15</v>
      </c>
      <c r="N62" s="15">
        <v>35900.0</v>
      </c>
      <c r="O62" s="12" t="s">
        <v>80</v>
      </c>
      <c r="P62" s="12" t="s">
        <v>17</v>
      </c>
      <c r="Q62" s="16">
        <v>36309.5</v>
      </c>
      <c r="R62" s="17">
        <f t="shared" si="1"/>
        <v>36036.5</v>
      </c>
    </row>
    <row r="63" ht="39.75" customHeight="1">
      <c r="A63" s="11">
        <v>60.0</v>
      </c>
      <c r="B63" s="12" t="s">
        <v>12</v>
      </c>
      <c r="C63" s="12" t="s">
        <v>81</v>
      </c>
      <c r="D63" s="12" t="s">
        <v>17</v>
      </c>
      <c r="E63" s="13">
        <v>31700.0</v>
      </c>
      <c r="F63" s="12" t="s">
        <v>15</v>
      </c>
      <c r="G63" s="14">
        <v>31700.0</v>
      </c>
      <c r="H63" s="3"/>
      <c r="I63" s="11">
        <v>60.0</v>
      </c>
      <c r="J63" s="12" t="s">
        <v>81</v>
      </c>
      <c r="K63" s="12" t="s">
        <v>17</v>
      </c>
      <c r="L63" s="13">
        <v>31700.0</v>
      </c>
      <c r="M63" s="12" t="s">
        <v>15</v>
      </c>
      <c r="N63" s="15">
        <v>31700.0</v>
      </c>
      <c r="O63" s="12" t="s">
        <v>81</v>
      </c>
      <c r="P63" s="12" t="s">
        <v>17</v>
      </c>
      <c r="Q63" s="16">
        <v>32805.5</v>
      </c>
      <c r="R63" s="17">
        <f t="shared" si="1"/>
        <v>32068.5</v>
      </c>
    </row>
    <row r="64" ht="39.75" customHeight="1">
      <c r="A64" s="11">
        <v>61.0</v>
      </c>
      <c r="B64" s="12" t="s">
        <v>12</v>
      </c>
      <c r="C64" s="12" t="s">
        <v>82</v>
      </c>
      <c r="D64" s="12" t="s">
        <v>17</v>
      </c>
      <c r="E64" s="13">
        <v>37200.0</v>
      </c>
      <c r="F64" s="12" t="s">
        <v>15</v>
      </c>
      <c r="G64" s="14">
        <v>37200.0</v>
      </c>
      <c r="H64" s="3"/>
      <c r="I64" s="11">
        <v>61.0</v>
      </c>
      <c r="J64" s="12" t="s">
        <v>82</v>
      </c>
      <c r="K64" s="12" t="s">
        <v>17</v>
      </c>
      <c r="L64" s="13">
        <v>37200.0</v>
      </c>
      <c r="M64" s="12" t="s">
        <v>15</v>
      </c>
      <c r="N64" s="15">
        <v>37200.0</v>
      </c>
      <c r="O64" s="12" t="s">
        <v>82</v>
      </c>
      <c r="P64" s="12" t="s">
        <v>17</v>
      </c>
      <c r="Q64" s="16">
        <v>37976.0</v>
      </c>
      <c r="R64" s="17">
        <f t="shared" si="1"/>
        <v>37458.66667</v>
      </c>
    </row>
    <row r="65" ht="39.75" customHeight="1">
      <c r="A65" s="11">
        <v>62.0</v>
      </c>
      <c r="B65" s="12" t="s">
        <v>12</v>
      </c>
      <c r="C65" s="12" t="s">
        <v>83</v>
      </c>
      <c r="D65" s="12" t="s">
        <v>17</v>
      </c>
      <c r="E65" s="13">
        <v>48500.0</v>
      </c>
      <c r="F65" s="12" t="s">
        <v>15</v>
      </c>
      <c r="G65" s="14">
        <v>48500.0</v>
      </c>
      <c r="H65" s="3"/>
      <c r="I65" s="11">
        <v>62.0</v>
      </c>
      <c r="J65" s="12" t="s">
        <v>83</v>
      </c>
      <c r="K65" s="12" t="s">
        <v>17</v>
      </c>
      <c r="L65" s="13">
        <v>48500.0</v>
      </c>
      <c r="M65" s="12" t="s">
        <v>15</v>
      </c>
      <c r="N65" s="15">
        <v>48500.0</v>
      </c>
      <c r="O65" s="12" t="s">
        <v>83</v>
      </c>
      <c r="P65" s="12" t="s">
        <v>17</v>
      </c>
      <c r="Q65" s="16">
        <v>50700.0</v>
      </c>
      <c r="R65" s="17">
        <f t="shared" si="1"/>
        <v>49233.33333</v>
      </c>
    </row>
    <row r="66" ht="39.75" customHeight="1">
      <c r="A66" s="11">
        <v>63.0</v>
      </c>
      <c r="B66" s="12" t="s">
        <v>12</v>
      </c>
      <c r="C66" s="12" t="s">
        <v>84</v>
      </c>
      <c r="D66" s="12" t="s">
        <v>17</v>
      </c>
      <c r="E66" s="13">
        <v>58200.0</v>
      </c>
      <c r="F66" s="12" t="s">
        <v>15</v>
      </c>
      <c r="G66" s="14">
        <v>58200.0</v>
      </c>
      <c r="H66" s="3"/>
      <c r="I66" s="11">
        <v>63.0</v>
      </c>
      <c r="J66" s="12" t="s">
        <v>84</v>
      </c>
      <c r="K66" s="12" t="s">
        <v>17</v>
      </c>
      <c r="L66" s="13">
        <v>58200.0</v>
      </c>
      <c r="M66" s="12" t="s">
        <v>15</v>
      </c>
      <c r="N66" s="15">
        <v>58200.0</v>
      </c>
      <c r="O66" s="12" t="s">
        <v>84</v>
      </c>
      <c r="P66" s="12" t="s">
        <v>17</v>
      </c>
      <c r="Q66" s="16">
        <v>58681.0</v>
      </c>
      <c r="R66" s="17">
        <f t="shared" si="1"/>
        <v>58360.33333</v>
      </c>
    </row>
    <row r="67" ht="39.75" customHeight="1">
      <c r="A67" s="11">
        <v>64.0</v>
      </c>
      <c r="B67" s="12" t="s">
        <v>12</v>
      </c>
      <c r="C67" s="12" t="s">
        <v>85</v>
      </c>
      <c r="D67" s="12" t="s">
        <v>17</v>
      </c>
      <c r="E67" s="13">
        <v>56800.0</v>
      </c>
      <c r="F67" s="12" t="s">
        <v>15</v>
      </c>
      <c r="G67" s="14">
        <v>56800.0</v>
      </c>
      <c r="H67" s="3"/>
      <c r="I67" s="11">
        <v>64.0</v>
      </c>
      <c r="J67" s="12" t="s">
        <v>85</v>
      </c>
      <c r="K67" s="12" t="s">
        <v>17</v>
      </c>
      <c r="L67" s="13">
        <v>56800.0</v>
      </c>
      <c r="M67" s="12" t="s">
        <v>15</v>
      </c>
      <c r="N67" s="15">
        <v>56800.0</v>
      </c>
      <c r="O67" s="12" t="s">
        <v>85</v>
      </c>
      <c r="P67" s="12" t="s">
        <v>17</v>
      </c>
      <c r="Q67" s="16">
        <v>58548.0</v>
      </c>
      <c r="R67" s="17">
        <f t="shared" si="1"/>
        <v>57382.66667</v>
      </c>
    </row>
    <row r="68" ht="39.75" customHeight="1">
      <c r="A68" s="11">
        <v>65.0</v>
      </c>
      <c r="B68" s="12" t="s">
        <v>12</v>
      </c>
      <c r="C68" s="12" t="s">
        <v>86</v>
      </c>
      <c r="D68" s="12" t="s">
        <v>17</v>
      </c>
      <c r="E68" s="13">
        <v>18900.0</v>
      </c>
      <c r="F68" s="12" t="s">
        <v>15</v>
      </c>
      <c r="G68" s="14">
        <v>18900.0</v>
      </c>
      <c r="H68" s="3"/>
      <c r="I68" s="11">
        <v>65.0</v>
      </c>
      <c r="J68" s="12" t="s">
        <v>86</v>
      </c>
      <c r="K68" s="12" t="s">
        <v>17</v>
      </c>
      <c r="L68" s="13">
        <v>18900.0</v>
      </c>
      <c r="M68" s="12" t="s">
        <v>15</v>
      </c>
      <c r="N68" s="15">
        <v>18900.0</v>
      </c>
      <c r="O68" s="12" t="s">
        <v>86</v>
      </c>
      <c r="P68" s="12" t="s">
        <v>17</v>
      </c>
      <c r="Q68" s="16">
        <v>19448.0</v>
      </c>
      <c r="R68" s="17">
        <f t="shared" si="1"/>
        <v>19082.66667</v>
      </c>
    </row>
    <row r="69" ht="39.75" customHeight="1">
      <c r="A69" s="11">
        <v>66.0</v>
      </c>
      <c r="B69" s="12" t="s">
        <v>12</v>
      </c>
      <c r="C69" s="12" t="s">
        <v>87</v>
      </c>
      <c r="D69" s="12" t="s">
        <v>17</v>
      </c>
      <c r="E69" s="13">
        <v>21700.0</v>
      </c>
      <c r="F69" s="12" t="s">
        <v>15</v>
      </c>
      <c r="G69" s="14">
        <v>21700.0</v>
      </c>
      <c r="H69" s="3"/>
      <c r="I69" s="11">
        <v>66.0</v>
      </c>
      <c r="J69" s="12" t="s">
        <v>87</v>
      </c>
      <c r="K69" s="12" t="s">
        <v>17</v>
      </c>
      <c r="L69" s="13">
        <v>21700.0</v>
      </c>
      <c r="M69" s="12" t="s">
        <v>15</v>
      </c>
      <c r="N69" s="15">
        <v>21700.0</v>
      </c>
      <c r="O69" s="12" t="s">
        <v>87</v>
      </c>
      <c r="P69" s="12" t="s">
        <v>17</v>
      </c>
      <c r="Q69" s="16">
        <v>22505.5</v>
      </c>
      <c r="R69" s="17">
        <f t="shared" si="1"/>
        <v>21968.5</v>
      </c>
    </row>
    <row r="70" ht="39.75" customHeight="1">
      <c r="A70" s="11">
        <v>67.0</v>
      </c>
      <c r="B70" s="12" t="s">
        <v>12</v>
      </c>
      <c r="C70" s="12" t="s">
        <v>88</v>
      </c>
      <c r="D70" s="12" t="s">
        <v>17</v>
      </c>
      <c r="E70" s="13">
        <v>32000.0</v>
      </c>
      <c r="F70" s="12" t="s">
        <v>15</v>
      </c>
      <c r="G70" s="14">
        <v>32000.0</v>
      </c>
      <c r="H70" s="3"/>
      <c r="I70" s="11">
        <v>67.0</v>
      </c>
      <c r="J70" s="12" t="s">
        <v>88</v>
      </c>
      <c r="K70" s="12" t="s">
        <v>17</v>
      </c>
      <c r="L70" s="13">
        <v>32000.0</v>
      </c>
      <c r="M70" s="12" t="s">
        <v>15</v>
      </c>
      <c r="N70" s="15">
        <v>32000.0</v>
      </c>
      <c r="O70" s="12" t="s">
        <v>88</v>
      </c>
      <c r="P70" s="12" t="s">
        <v>17</v>
      </c>
      <c r="Q70" s="16">
        <v>32067.5</v>
      </c>
      <c r="R70" s="17">
        <f t="shared" si="1"/>
        <v>32022.5</v>
      </c>
    </row>
    <row r="71" ht="39.75" customHeight="1">
      <c r="A71" s="11">
        <v>68.0</v>
      </c>
      <c r="B71" s="12" t="s">
        <v>12</v>
      </c>
      <c r="C71" s="12" t="s">
        <v>89</v>
      </c>
      <c r="D71" s="12" t="s">
        <v>90</v>
      </c>
      <c r="E71" s="13">
        <v>40200.0</v>
      </c>
      <c r="F71" s="15">
        <v>7638.0</v>
      </c>
      <c r="G71" s="14">
        <v>47838.0</v>
      </c>
      <c r="H71" s="3"/>
      <c r="I71" s="11">
        <v>68.0</v>
      </c>
      <c r="J71" s="12" t="s">
        <v>89</v>
      </c>
      <c r="K71" s="12" t="s">
        <v>90</v>
      </c>
      <c r="L71" s="13">
        <v>40200.0</v>
      </c>
      <c r="M71" s="15">
        <v>7638.0</v>
      </c>
      <c r="N71" s="15">
        <v>47838.0</v>
      </c>
      <c r="O71" s="12" t="s">
        <v>89</v>
      </c>
      <c r="P71" s="12" t="s">
        <v>90</v>
      </c>
      <c r="Q71" s="16">
        <v>48436.57</v>
      </c>
      <c r="R71" s="17">
        <f t="shared" si="1"/>
        <v>48037.52333</v>
      </c>
    </row>
    <row r="72" ht="39.75" customHeight="1">
      <c r="A72" s="11">
        <v>69.0</v>
      </c>
      <c r="B72" s="12" t="s">
        <v>12</v>
      </c>
      <c r="C72" s="12" t="s">
        <v>91</v>
      </c>
      <c r="D72" s="12" t="s">
        <v>90</v>
      </c>
      <c r="E72" s="13">
        <v>43000.0</v>
      </c>
      <c r="F72" s="15">
        <v>2150.0</v>
      </c>
      <c r="G72" s="14">
        <v>45150.0</v>
      </c>
      <c r="H72" s="3"/>
      <c r="I72" s="11">
        <v>69.0</v>
      </c>
      <c r="J72" s="12" t="s">
        <v>91</v>
      </c>
      <c r="K72" s="12" t="s">
        <v>90</v>
      </c>
      <c r="L72" s="13">
        <v>43000.0</v>
      </c>
      <c r="M72" s="15">
        <v>2150.0</v>
      </c>
      <c r="N72" s="15">
        <v>45150.0</v>
      </c>
      <c r="O72" s="12" t="s">
        <v>91</v>
      </c>
      <c r="P72" s="12" t="s">
        <v>90</v>
      </c>
      <c r="Q72" s="16">
        <v>41233.5</v>
      </c>
      <c r="R72" s="17">
        <f t="shared" si="1"/>
        <v>43844.5</v>
      </c>
    </row>
    <row r="73" ht="39.75" customHeight="1">
      <c r="A73" s="11">
        <v>70.0</v>
      </c>
      <c r="B73" s="12" t="s">
        <v>12</v>
      </c>
      <c r="C73" s="12" t="s">
        <v>92</v>
      </c>
      <c r="D73" s="12" t="s">
        <v>90</v>
      </c>
      <c r="E73" s="13">
        <v>57000.0</v>
      </c>
      <c r="F73" s="15">
        <v>10830.0</v>
      </c>
      <c r="G73" s="14">
        <v>67830.0</v>
      </c>
      <c r="H73" s="3"/>
      <c r="I73" s="11">
        <v>70.0</v>
      </c>
      <c r="J73" s="12" t="s">
        <v>92</v>
      </c>
      <c r="K73" s="12" t="s">
        <v>90</v>
      </c>
      <c r="L73" s="13">
        <v>57000.0</v>
      </c>
      <c r="M73" s="15">
        <v>10830.0</v>
      </c>
      <c r="N73" s="15">
        <v>67830.0</v>
      </c>
      <c r="O73" s="12" t="s">
        <v>92</v>
      </c>
      <c r="P73" s="12" t="s">
        <v>90</v>
      </c>
      <c r="Q73" s="16">
        <v>71533.88</v>
      </c>
      <c r="R73" s="17">
        <f t="shared" si="1"/>
        <v>69064.62667</v>
      </c>
    </row>
    <row r="74" ht="39.75" customHeight="1">
      <c r="A74" s="11">
        <v>71.0</v>
      </c>
      <c r="B74" s="12" t="s">
        <v>12</v>
      </c>
      <c r="C74" s="12" t="s">
        <v>93</v>
      </c>
      <c r="D74" s="12" t="s">
        <v>14</v>
      </c>
      <c r="E74" s="13">
        <v>3100.0</v>
      </c>
      <c r="F74" s="12">
        <v>155.0</v>
      </c>
      <c r="G74" s="14">
        <v>3255.0</v>
      </c>
      <c r="H74" s="3"/>
      <c r="I74" s="11">
        <v>71.0</v>
      </c>
      <c r="J74" s="12" t="s">
        <v>93</v>
      </c>
      <c r="K74" s="12" t="s">
        <v>14</v>
      </c>
      <c r="L74" s="13">
        <v>3100.0</v>
      </c>
      <c r="M74" s="12">
        <v>155.0</v>
      </c>
      <c r="N74" s="15">
        <v>3255.0</v>
      </c>
      <c r="O74" s="12" t="s">
        <v>93</v>
      </c>
      <c r="P74" s="12" t="s">
        <v>14</v>
      </c>
      <c r="Q74" s="16">
        <v>3810.98</v>
      </c>
      <c r="R74" s="17">
        <f t="shared" si="1"/>
        <v>3440.326667</v>
      </c>
    </row>
    <row r="75" ht="39.75" customHeight="1">
      <c r="A75" s="11">
        <v>72.0</v>
      </c>
      <c r="B75" s="12" t="s">
        <v>12</v>
      </c>
      <c r="C75" s="12" t="s">
        <v>94</v>
      </c>
      <c r="D75" s="12" t="s">
        <v>90</v>
      </c>
      <c r="E75" s="13">
        <v>84500.0</v>
      </c>
      <c r="F75" s="15">
        <v>16055.0</v>
      </c>
      <c r="G75" s="14">
        <v>100555.0</v>
      </c>
      <c r="H75" s="3"/>
      <c r="I75" s="11">
        <v>72.0</v>
      </c>
      <c r="J75" s="12" t="s">
        <v>94</v>
      </c>
      <c r="K75" s="12" t="s">
        <v>90</v>
      </c>
      <c r="L75" s="13">
        <v>84500.0</v>
      </c>
      <c r="M75" s="15">
        <v>16055.0</v>
      </c>
      <c r="N75" s="15">
        <v>100555.0</v>
      </c>
      <c r="O75" s="12" t="s">
        <v>95</v>
      </c>
      <c r="P75" s="12" t="s">
        <v>90</v>
      </c>
      <c r="Q75" s="16">
        <v>104958.0</v>
      </c>
      <c r="R75" s="17">
        <f t="shared" si="1"/>
        <v>102022.6667</v>
      </c>
    </row>
    <row r="76" ht="39.75" customHeight="1">
      <c r="A76" s="11">
        <v>73.0</v>
      </c>
      <c r="B76" s="12" t="s">
        <v>12</v>
      </c>
      <c r="C76" s="12" t="s">
        <v>96</v>
      </c>
      <c r="D76" s="12" t="s">
        <v>90</v>
      </c>
      <c r="E76" s="13">
        <v>10000.0</v>
      </c>
      <c r="F76" s="15">
        <v>1900.0</v>
      </c>
      <c r="G76" s="14">
        <v>11900.0</v>
      </c>
      <c r="H76" s="3"/>
      <c r="I76" s="11">
        <v>73.0</v>
      </c>
      <c r="J76" s="12" t="s">
        <v>96</v>
      </c>
      <c r="K76" s="12" t="s">
        <v>90</v>
      </c>
      <c r="L76" s="13">
        <v>10000.0</v>
      </c>
      <c r="M76" s="15">
        <v>1900.0</v>
      </c>
      <c r="N76" s="15">
        <v>11900.0</v>
      </c>
      <c r="O76" s="12" t="s">
        <v>96</v>
      </c>
      <c r="P76" s="12" t="s">
        <v>90</v>
      </c>
      <c r="Q76" s="16">
        <v>11986.28</v>
      </c>
      <c r="R76" s="17">
        <f t="shared" si="1"/>
        <v>11928.76</v>
      </c>
    </row>
    <row r="77" ht="39.75" customHeight="1">
      <c r="A77" s="11">
        <v>74.0</v>
      </c>
      <c r="B77" s="12" t="s">
        <v>12</v>
      </c>
      <c r="C77" s="12" t="s">
        <v>97</v>
      </c>
      <c r="D77" s="12" t="s">
        <v>90</v>
      </c>
      <c r="E77" s="13">
        <v>9000.0</v>
      </c>
      <c r="F77" s="15">
        <v>1710.0</v>
      </c>
      <c r="G77" s="14">
        <v>10710.0</v>
      </c>
      <c r="H77" s="3"/>
      <c r="I77" s="11">
        <v>74.0</v>
      </c>
      <c r="J77" s="12" t="s">
        <v>97</v>
      </c>
      <c r="K77" s="12" t="s">
        <v>90</v>
      </c>
      <c r="L77" s="13">
        <v>9000.0</v>
      </c>
      <c r="M77" s="15">
        <v>1710.0</v>
      </c>
      <c r="N77" s="15">
        <v>10710.0</v>
      </c>
      <c r="O77" s="12" t="s">
        <v>97</v>
      </c>
      <c r="P77" s="12" t="s">
        <v>90</v>
      </c>
      <c r="Q77" s="16">
        <v>11151.79</v>
      </c>
      <c r="R77" s="17">
        <f t="shared" si="1"/>
        <v>10857.26333</v>
      </c>
    </row>
    <row r="78" ht="39.75" customHeight="1">
      <c r="A78" s="11">
        <v>75.0</v>
      </c>
      <c r="B78" s="12" t="s">
        <v>12</v>
      </c>
      <c r="C78" s="12" t="s">
        <v>98</v>
      </c>
      <c r="D78" s="12" t="s">
        <v>90</v>
      </c>
      <c r="E78" s="13">
        <v>19000.0</v>
      </c>
      <c r="F78" s="15">
        <v>3610.0</v>
      </c>
      <c r="G78" s="14">
        <v>22610.0</v>
      </c>
      <c r="H78" s="3"/>
      <c r="I78" s="11">
        <v>75.0</v>
      </c>
      <c r="J78" s="12" t="s">
        <v>98</v>
      </c>
      <c r="K78" s="12" t="s">
        <v>90</v>
      </c>
      <c r="L78" s="13">
        <v>19000.0</v>
      </c>
      <c r="M78" s="15">
        <v>3610.0</v>
      </c>
      <c r="N78" s="15">
        <v>22610.0</v>
      </c>
      <c r="O78" s="12" t="s">
        <v>98</v>
      </c>
      <c r="P78" s="12" t="s">
        <v>90</v>
      </c>
      <c r="Q78" s="16">
        <v>23031.86</v>
      </c>
      <c r="R78" s="17">
        <f t="shared" si="1"/>
        <v>22750.62</v>
      </c>
    </row>
    <row r="79" ht="39.75" customHeight="1">
      <c r="A79" s="11">
        <v>76.0</v>
      </c>
      <c r="B79" s="12" t="s">
        <v>12</v>
      </c>
      <c r="C79" s="12" t="s">
        <v>99</v>
      </c>
      <c r="D79" s="12" t="s">
        <v>90</v>
      </c>
      <c r="E79" s="13">
        <v>9500.0</v>
      </c>
      <c r="F79" s="15">
        <v>1805.0</v>
      </c>
      <c r="G79" s="14">
        <v>11305.0</v>
      </c>
      <c r="H79" s="3"/>
      <c r="I79" s="11">
        <v>76.0</v>
      </c>
      <c r="J79" s="12" t="s">
        <v>99</v>
      </c>
      <c r="K79" s="12" t="s">
        <v>90</v>
      </c>
      <c r="L79" s="13">
        <v>9500.0</v>
      </c>
      <c r="M79" s="15">
        <v>1805.0</v>
      </c>
      <c r="N79" s="15">
        <v>11305.0</v>
      </c>
      <c r="O79" s="12" t="s">
        <v>99</v>
      </c>
      <c r="P79" s="12" t="s">
        <v>90</v>
      </c>
      <c r="Q79" s="16">
        <v>11839.01</v>
      </c>
      <c r="R79" s="17">
        <f t="shared" si="1"/>
        <v>11483.00333</v>
      </c>
    </row>
    <row r="80" ht="39.75" customHeight="1">
      <c r="A80" s="11">
        <v>77.0</v>
      </c>
      <c r="B80" s="12" t="s">
        <v>12</v>
      </c>
      <c r="C80" s="12" t="s">
        <v>100</v>
      </c>
      <c r="D80" s="12" t="s">
        <v>90</v>
      </c>
      <c r="E80" s="13">
        <v>8500.0</v>
      </c>
      <c r="F80" s="15">
        <v>1615.0</v>
      </c>
      <c r="G80" s="14">
        <v>10115.0</v>
      </c>
      <c r="H80" s="3"/>
      <c r="I80" s="11">
        <v>77.0</v>
      </c>
      <c r="J80" s="12" t="s">
        <v>100</v>
      </c>
      <c r="K80" s="12" t="s">
        <v>90</v>
      </c>
      <c r="L80" s="13">
        <v>8500.0</v>
      </c>
      <c r="M80" s="15">
        <v>1615.0</v>
      </c>
      <c r="N80" s="15">
        <v>10115.0</v>
      </c>
      <c r="O80" s="12" t="s">
        <v>100</v>
      </c>
      <c r="P80" s="12" t="s">
        <v>90</v>
      </c>
      <c r="Q80" s="16">
        <v>10126.01</v>
      </c>
      <c r="R80" s="17">
        <f t="shared" si="1"/>
        <v>10118.67</v>
      </c>
    </row>
    <row r="81" ht="39.75" customHeight="1">
      <c r="A81" s="11">
        <v>78.0</v>
      </c>
      <c r="B81" s="12" t="s">
        <v>12</v>
      </c>
      <c r="C81" s="12" t="s">
        <v>101</v>
      </c>
      <c r="D81" s="12" t="s">
        <v>14</v>
      </c>
      <c r="E81" s="13">
        <v>6900.0</v>
      </c>
      <c r="F81" s="12" t="s">
        <v>15</v>
      </c>
      <c r="G81" s="14">
        <v>6900.0</v>
      </c>
      <c r="H81" s="3"/>
      <c r="I81" s="11">
        <v>78.0</v>
      </c>
      <c r="J81" s="12" t="s">
        <v>101</v>
      </c>
      <c r="K81" s="12" t="s">
        <v>14</v>
      </c>
      <c r="L81" s="13">
        <v>6900.0</v>
      </c>
      <c r="M81" s="12" t="s">
        <v>15</v>
      </c>
      <c r="N81" s="15">
        <v>6900.0</v>
      </c>
      <c r="O81" s="12" t="s">
        <v>101</v>
      </c>
      <c r="P81" s="12" t="s">
        <v>14</v>
      </c>
      <c r="Q81" s="16">
        <v>7120.5</v>
      </c>
      <c r="R81" s="17">
        <f t="shared" si="1"/>
        <v>6973.5</v>
      </c>
    </row>
    <row r="82" ht="39.75" customHeight="1">
      <c r="A82" s="11">
        <v>79.0</v>
      </c>
      <c r="B82" s="12" t="s">
        <v>12</v>
      </c>
      <c r="C82" s="12" t="s">
        <v>102</v>
      </c>
      <c r="D82" s="12" t="s">
        <v>14</v>
      </c>
      <c r="E82" s="13">
        <v>38900.0</v>
      </c>
      <c r="F82" s="15">
        <v>1945.0</v>
      </c>
      <c r="G82" s="14">
        <v>40845.0</v>
      </c>
      <c r="H82" s="3"/>
      <c r="I82" s="11">
        <v>79.0</v>
      </c>
      <c r="J82" s="12" t="s">
        <v>102</v>
      </c>
      <c r="K82" s="12" t="s">
        <v>14</v>
      </c>
      <c r="L82" s="13">
        <v>38900.0</v>
      </c>
      <c r="M82" s="15">
        <v>1945.0</v>
      </c>
      <c r="N82" s="15">
        <v>40845.0</v>
      </c>
      <c r="O82" s="12" t="s">
        <v>102</v>
      </c>
      <c r="P82" s="12" t="s">
        <v>14</v>
      </c>
      <c r="Q82" s="16">
        <v>23013.9</v>
      </c>
      <c r="R82" s="17">
        <f t="shared" si="1"/>
        <v>34901.3</v>
      </c>
    </row>
    <row r="83" ht="39.75" customHeight="1">
      <c r="A83" s="11">
        <v>80.0</v>
      </c>
      <c r="B83" s="12" t="s">
        <v>12</v>
      </c>
      <c r="C83" s="12" t="s">
        <v>103</v>
      </c>
      <c r="D83" s="12" t="s">
        <v>27</v>
      </c>
      <c r="E83" s="13">
        <v>6500.0</v>
      </c>
      <c r="F83" s="15">
        <v>1235.0</v>
      </c>
      <c r="G83" s="14">
        <v>7735.0</v>
      </c>
      <c r="H83" s="3"/>
      <c r="I83" s="11">
        <v>80.0</v>
      </c>
      <c r="J83" s="12" t="s">
        <v>103</v>
      </c>
      <c r="K83" s="12" t="s">
        <v>27</v>
      </c>
      <c r="L83" s="13">
        <v>6500.0</v>
      </c>
      <c r="M83" s="15">
        <v>1235.0</v>
      </c>
      <c r="N83" s="15">
        <v>7735.0</v>
      </c>
      <c r="O83" s="12" t="s">
        <v>103</v>
      </c>
      <c r="P83" s="12" t="s">
        <v>27</v>
      </c>
      <c r="Q83" s="16">
        <v>7798.67</v>
      </c>
      <c r="R83" s="17">
        <f t="shared" si="1"/>
        <v>7756.223333</v>
      </c>
    </row>
    <row r="84" ht="39.75" customHeight="1">
      <c r="A84" s="11">
        <v>81.0</v>
      </c>
      <c r="B84" s="12" t="s">
        <v>12</v>
      </c>
      <c r="C84" s="12" t="s">
        <v>104</v>
      </c>
      <c r="D84" s="12" t="s">
        <v>90</v>
      </c>
      <c r="E84" s="13">
        <v>14800.0</v>
      </c>
      <c r="F84" s="12">
        <v>740.0</v>
      </c>
      <c r="G84" s="14">
        <v>15540.0</v>
      </c>
      <c r="H84" s="3"/>
      <c r="I84" s="11">
        <v>81.0</v>
      </c>
      <c r="J84" s="12" t="s">
        <v>104</v>
      </c>
      <c r="K84" s="12" t="s">
        <v>90</v>
      </c>
      <c r="L84" s="13">
        <v>14800.0</v>
      </c>
      <c r="M84" s="12">
        <v>740.0</v>
      </c>
      <c r="N84" s="15">
        <v>15540.0</v>
      </c>
      <c r="O84" s="12" t="s">
        <v>104</v>
      </c>
      <c r="P84" s="12" t="s">
        <v>90</v>
      </c>
      <c r="Q84" s="16">
        <v>16298.1</v>
      </c>
      <c r="R84" s="17">
        <f t="shared" si="1"/>
        <v>15792.7</v>
      </c>
    </row>
    <row r="85" ht="39.75" customHeight="1">
      <c r="A85" s="11">
        <v>82.0</v>
      </c>
      <c r="B85" s="12" t="s">
        <v>12</v>
      </c>
      <c r="C85" s="12" t="s">
        <v>105</v>
      </c>
      <c r="D85" s="12" t="s">
        <v>17</v>
      </c>
      <c r="E85" s="13">
        <v>45000.0</v>
      </c>
      <c r="F85" s="15">
        <v>8550.0</v>
      </c>
      <c r="G85" s="14">
        <v>53550.0</v>
      </c>
      <c r="H85" s="3"/>
      <c r="I85" s="11">
        <v>82.0</v>
      </c>
      <c r="J85" s="12" t="s">
        <v>105</v>
      </c>
      <c r="K85" s="12" t="s">
        <v>17</v>
      </c>
      <c r="L85" s="13">
        <v>45000.0</v>
      </c>
      <c r="M85" s="15">
        <v>8550.0</v>
      </c>
      <c r="N85" s="15">
        <v>53550.0</v>
      </c>
      <c r="O85" s="12" t="s">
        <v>105</v>
      </c>
      <c r="P85" s="12" t="s">
        <v>17</v>
      </c>
      <c r="Q85" s="16">
        <v>54863.76</v>
      </c>
      <c r="R85" s="17">
        <f t="shared" si="1"/>
        <v>53987.92</v>
      </c>
    </row>
    <row r="86" ht="39.75" customHeight="1">
      <c r="A86" s="11">
        <v>83.0</v>
      </c>
      <c r="B86" s="12" t="s">
        <v>12</v>
      </c>
      <c r="C86" s="12" t="s">
        <v>106</v>
      </c>
      <c r="D86" s="12" t="s">
        <v>14</v>
      </c>
      <c r="E86" s="13">
        <v>24700.0</v>
      </c>
      <c r="F86" s="15">
        <v>4693.0</v>
      </c>
      <c r="G86" s="14">
        <v>29393.0</v>
      </c>
      <c r="H86" s="3"/>
      <c r="I86" s="11">
        <v>83.0</v>
      </c>
      <c r="J86" s="12" t="s">
        <v>106</v>
      </c>
      <c r="K86" s="12" t="s">
        <v>14</v>
      </c>
      <c r="L86" s="13">
        <v>24700.0</v>
      </c>
      <c r="M86" s="15">
        <v>4693.0</v>
      </c>
      <c r="N86" s="15">
        <v>29393.0</v>
      </c>
      <c r="O86" s="12" t="s">
        <v>107</v>
      </c>
      <c r="P86" s="12" t="s">
        <v>14</v>
      </c>
      <c r="Q86" s="16">
        <v>30414.02</v>
      </c>
      <c r="R86" s="17">
        <f t="shared" si="1"/>
        <v>29733.34</v>
      </c>
    </row>
    <row r="87" ht="39.75" customHeight="1">
      <c r="A87" s="11">
        <v>84.0</v>
      </c>
      <c r="B87" s="12" t="s">
        <v>12</v>
      </c>
      <c r="C87" s="12" t="s">
        <v>108</v>
      </c>
      <c r="D87" s="12" t="s">
        <v>14</v>
      </c>
      <c r="E87" s="13">
        <v>6200.0</v>
      </c>
      <c r="F87" s="12">
        <v>310.0</v>
      </c>
      <c r="G87" s="14">
        <v>6510.0</v>
      </c>
      <c r="H87" s="3"/>
      <c r="I87" s="11">
        <v>84.0</v>
      </c>
      <c r="J87" s="12" t="s">
        <v>108</v>
      </c>
      <c r="K87" s="12" t="s">
        <v>14</v>
      </c>
      <c r="L87" s="13">
        <v>6200.0</v>
      </c>
      <c r="M87" s="12">
        <v>310.0</v>
      </c>
      <c r="N87" s="15">
        <v>6510.0</v>
      </c>
      <c r="O87" s="12" t="s">
        <v>108</v>
      </c>
      <c r="P87" s="12" t="s">
        <v>14</v>
      </c>
      <c r="Q87" s="16">
        <v>6516.04</v>
      </c>
      <c r="R87" s="17">
        <f t="shared" si="1"/>
        <v>6512.013333</v>
      </c>
    </row>
    <row r="88" ht="39.75" customHeight="1">
      <c r="A88" s="11">
        <v>85.0</v>
      </c>
      <c r="B88" s="12" t="s">
        <v>12</v>
      </c>
      <c r="C88" s="12" t="s">
        <v>109</v>
      </c>
      <c r="D88" s="12" t="s">
        <v>17</v>
      </c>
      <c r="E88" s="13">
        <v>10400.0</v>
      </c>
      <c r="F88" s="12">
        <v>520.0</v>
      </c>
      <c r="G88" s="14">
        <v>10920.0</v>
      </c>
      <c r="H88" s="3"/>
      <c r="I88" s="11">
        <v>85.0</v>
      </c>
      <c r="J88" s="12" t="s">
        <v>109</v>
      </c>
      <c r="K88" s="12" t="s">
        <v>17</v>
      </c>
      <c r="L88" s="13">
        <v>10400.0</v>
      </c>
      <c r="M88" s="12">
        <v>520.0</v>
      </c>
      <c r="N88" s="15">
        <v>10920.0</v>
      </c>
      <c r="O88" s="12" t="s">
        <v>109</v>
      </c>
      <c r="P88" s="12" t="s">
        <v>17</v>
      </c>
      <c r="Q88" s="16">
        <v>11356.8</v>
      </c>
      <c r="R88" s="17">
        <f t="shared" si="1"/>
        <v>11065.6</v>
      </c>
    </row>
    <row r="89" ht="39.75" customHeight="1">
      <c r="A89" s="11">
        <v>86.0</v>
      </c>
      <c r="B89" s="12" t="s">
        <v>12</v>
      </c>
      <c r="C89" s="12" t="s">
        <v>110</v>
      </c>
      <c r="D89" s="12" t="s">
        <v>90</v>
      </c>
      <c r="E89" s="13">
        <v>18400.0</v>
      </c>
      <c r="F89" s="15">
        <v>3496.0</v>
      </c>
      <c r="G89" s="14">
        <v>21896.0</v>
      </c>
      <c r="H89" s="3"/>
      <c r="I89" s="11">
        <v>86.0</v>
      </c>
      <c r="J89" s="12" t="s">
        <v>110</v>
      </c>
      <c r="K89" s="12" t="s">
        <v>90</v>
      </c>
      <c r="L89" s="13">
        <v>18400.0</v>
      </c>
      <c r="M89" s="15">
        <v>3496.0</v>
      </c>
      <c r="N89" s="15">
        <v>21896.0</v>
      </c>
      <c r="O89" s="12" t="s">
        <v>110</v>
      </c>
      <c r="P89" s="12" t="s">
        <v>90</v>
      </c>
      <c r="Q89" s="16">
        <v>22151.85</v>
      </c>
      <c r="R89" s="17">
        <f t="shared" si="1"/>
        <v>21981.28333</v>
      </c>
    </row>
    <row r="90" ht="39.75" customHeight="1">
      <c r="A90" s="11">
        <v>87.0</v>
      </c>
      <c r="B90" s="12" t="s">
        <v>12</v>
      </c>
      <c r="C90" s="12" t="s">
        <v>111</v>
      </c>
      <c r="D90" s="12" t="s">
        <v>14</v>
      </c>
      <c r="E90" s="13">
        <v>5500.0</v>
      </c>
      <c r="F90" s="12">
        <v>275.0</v>
      </c>
      <c r="G90" s="14">
        <v>5775.0</v>
      </c>
      <c r="H90" s="3"/>
      <c r="I90" s="11">
        <v>87.0</v>
      </c>
      <c r="J90" s="12" t="s">
        <v>111</v>
      </c>
      <c r="K90" s="12" t="s">
        <v>14</v>
      </c>
      <c r="L90" s="13">
        <v>5500.0</v>
      </c>
      <c r="M90" s="12">
        <v>275.0</v>
      </c>
      <c r="N90" s="15">
        <v>5775.0</v>
      </c>
      <c r="O90" s="12" t="s">
        <v>111</v>
      </c>
      <c r="P90" s="12" t="s">
        <v>14</v>
      </c>
      <c r="Q90" s="16">
        <v>5840.1</v>
      </c>
      <c r="R90" s="17">
        <f t="shared" si="1"/>
        <v>5796.7</v>
      </c>
    </row>
    <row r="91" ht="39.75" customHeight="1">
      <c r="A91" s="11">
        <v>88.0</v>
      </c>
      <c r="B91" s="12" t="s">
        <v>12</v>
      </c>
      <c r="C91" s="12" t="s">
        <v>112</v>
      </c>
      <c r="D91" s="12" t="s">
        <v>90</v>
      </c>
      <c r="E91" s="13">
        <v>9100.0</v>
      </c>
      <c r="F91" s="12" t="s">
        <v>15</v>
      </c>
      <c r="G91" s="14">
        <v>9100.0</v>
      </c>
      <c r="H91" s="3"/>
      <c r="I91" s="11">
        <v>88.0</v>
      </c>
      <c r="J91" s="12" t="s">
        <v>112</v>
      </c>
      <c r="K91" s="12" t="s">
        <v>90</v>
      </c>
      <c r="L91" s="13">
        <v>9100.0</v>
      </c>
      <c r="M91" s="12" t="s">
        <v>15</v>
      </c>
      <c r="N91" s="15">
        <v>9100.0</v>
      </c>
      <c r="O91" s="12" t="s">
        <v>112</v>
      </c>
      <c r="P91" s="12" t="s">
        <v>90</v>
      </c>
      <c r="Q91" s="16">
        <v>9360.0</v>
      </c>
      <c r="R91" s="17">
        <f t="shared" si="1"/>
        <v>9186.666667</v>
      </c>
    </row>
    <row r="92" ht="39.75" customHeight="1">
      <c r="A92" s="11">
        <v>89.0</v>
      </c>
      <c r="B92" s="12" t="s">
        <v>12</v>
      </c>
      <c r="C92" s="12" t="s">
        <v>113</v>
      </c>
      <c r="D92" s="12" t="s">
        <v>90</v>
      </c>
      <c r="E92" s="13">
        <v>9900.0</v>
      </c>
      <c r="F92" s="12" t="s">
        <v>15</v>
      </c>
      <c r="G92" s="14">
        <v>9900.0</v>
      </c>
      <c r="H92" s="3"/>
      <c r="I92" s="11">
        <v>89.0</v>
      </c>
      <c r="J92" s="12" t="s">
        <v>113</v>
      </c>
      <c r="K92" s="12" t="s">
        <v>90</v>
      </c>
      <c r="L92" s="13">
        <v>9900.0</v>
      </c>
      <c r="M92" s="12" t="s">
        <v>15</v>
      </c>
      <c r="N92" s="15">
        <v>9900.0</v>
      </c>
      <c r="O92" s="12" t="s">
        <v>113</v>
      </c>
      <c r="P92" s="12" t="s">
        <v>90</v>
      </c>
      <c r="Q92" s="16">
        <v>10158.75</v>
      </c>
      <c r="R92" s="17">
        <f t="shared" si="1"/>
        <v>9986.25</v>
      </c>
    </row>
    <row r="93" ht="39.75" customHeight="1">
      <c r="A93" s="11">
        <v>90.0</v>
      </c>
      <c r="B93" s="12" t="s">
        <v>12</v>
      </c>
      <c r="C93" s="12" t="s">
        <v>114</v>
      </c>
      <c r="D93" s="12" t="s">
        <v>90</v>
      </c>
      <c r="E93" s="13">
        <v>5800.0</v>
      </c>
      <c r="F93" s="12" t="s">
        <v>15</v>
      </c>
      <c r="G93" s="14">
        <v>5800.0</v>
      </c>
      <c r="H93" s="3"/>
      <c r="I93" s="11">
        <v>90.0</v>
      </c>
      <c r="J93" s="12" t="s">
        <v>114</v>
      </c>
      <c r="K93" s="12" t="s">
        <v>90</v>
      </c>
      <c r="L93" s="13">
        <v>5800.0</v>
      </c>
      <c r="M93" s="12" t="s">
        <v>15</v>
      </c>
      <c r="N93" s="15">
        <v>5800.0</v>
      </c>
      <c r="O93" s="12" t="s">
        <v>114</v>
      </c>
      <c r="P93" s="12" t="s">
        <v>90</v>
      </c>
      <c r="Q93" s="16">
        <v>5630.75</v>
      </c>
      <c r="R93" s="17">
        <f t="shared" si="1"/>
        <v>5743.583333</v>
      </c>
    </row>
    <row r="94" ht="39.75" customHeight="1">
      <c r="A94" s="11">
        <v>91.0</v>
      </c>
      <c r="B94" s="12" t="s">
        <v>12</v>
      </c>
      <c r="C94" s="12" t="s">
        <v>115</v>
      </c>
      <c r="D94" s="12" t="s">
        <v>90</v>
      </c>
      <c r="E94" s="13">
        <v>4700.0</v>
      </c>
      <c r="F94" s="12">
        <v>235.0</v>
      </c>
      <c r="G94" s="14">
        <v>4935.0</v>
      </c>
      <c r="H94" s="3"/>
      <c r="I94" s="11">
        <v>91.0</v>
      </c>
      <c r="J94" s="12" t="s">
        <v>115</v>
      </c>
      <c r="K94" s="12" t="s">
        <v>90</v>
      </c>
      <c r="L94" s="13">
        <v>4700.0</v>
      </c>
      <c r="M94" s="12">
        <v>235.0</v>
      </c>
      <c r="N94" s="15">
        <v>4935.0</v>
      </c>
      <c r="O94" s="12" t="s">
        <v>115</v>
      </c>
      <c r="P94" s="12" t="s">
        <v>90</v>
      </c>
      <c r="Q94" s="16">
        <v>4704.53</v>
      </c>
      <c r="R94" s="17">
        <f t="shared" si="1"/>
        <v>4858.176667</v>
      </c>
    </row>
    <row r="95" ht="39.75" customHeight="1">
      <c r="A95" s="11">
        <v>92.0</v>
      </c>
      <c r="B95" s="12" t="s">
        <v>12</v>
      </c>
      <c r="C95" s="12" t="s">
        <v>116</v>
      </c>
      <c r="D95" s="12" t="s">
        <v>90</v>
      </c>
      <c r="E95" s="13">
        <v>5800.0</v>
      </c>
      <c r="F95" s="12">
        <v>290.0</v>
      </c>
      <c r="G95" s="14">
        <v>6090.0</v>
      </c>
      <c r="H95" s="3"/>
      <c r="I95" s="11">
        <v>92.0</v>
      </c>
      <c r="J95" s="12" t="s">
        <v>116</v>
      </c>
      <c r="K95" s="12" t="s">
        <v>90</v>
      </c>
      <c r="L95" s="13">
        <v>5800.0</v>
      </c>
      <c r="M95" s="12">
        <v>290.0</v>
      </c>
      <c r="N95" s="15">
        <v>6090.0</v>
      </c>
      <c r="O95" s="12" t="s">
        <v>116</v>
      </c>
      <c r="P95" s="12" t="s">
        <v>90</v>
      </c>
      <c r="Q95" s="16">
        <v>6035.09</v>
      </c>
      <c r="R95" s="17">
        <f t="shared" si="1"/>
        <v>6071.696667</v>
      </c>
    </row>
    <row r="96" ht="39.75" customHeight="1">
      <c r="A96" s="11">
        <v>93.0</v>
      </c>
      <c r="B96" s="12" t="s">
        <v>12</v>
      </c>
      <c r="C96" s="12" t="s">
        <v>117</v>
      </c>
      <c r="D96" s="12" t="s">
        <v>90</v>
      </c>
      <c r="E96" s="13">
        <v>28500.0</v>
      </c>
      <c r="F96" s="12" t="s">
        <v>15</v>
      </c>
      <c r="G96" s="14">
        <v>28500.0</v>
      </c>
      <c r="H96" s="3"/>
      <c r="I96" s="11">
        <v>93.0</v>
      </c>
      <c r="J96" s="12" t="s">
        <v>117</v>
      </c>
      <c r="K96" s="12" t="s">
        <v>90</v>
      </c>
      <c r="L96" s="13">
        <v>28500.0</v>
      </c>
      <c r="M96" s="12" t="s">
        <v>15</v>
      </c>
      <c r="N96" s="15">
        <v>28500.0</v>
      </c>
      <c r="O96" s="12" t="s">
        <v>117</v>
      </c>
      <c r="P96" s="12" t="s">
        <v>90</v>
      </c>
      <c r="Q96" s="16">
        <v>24097.5</v>
      </c>
      <c r="R96" s="17">
        <f t="shared" si="1"/>
        <v>27032.5</v>
      </c>
    </row>
    <row r="97" ht="39.75" customHeight="1">
      <c r="A97" s="11">
        <v>94.0</v>
      </c>
      <c r="B97" s="12" t="s">
        <v>12</v>
      </c>
      <c r="C97" s="12" t="s">
        <v>118</v>
      </c>
      <c r="D97" s="12" t="s">
        <v>90</v>
      </c>
      <c r="E97" s="13">
        <v>5800.0</v>
      </c>
      <c r="F97" s="12" t="s">
        <v>15</v>
      </c>
      <c r="G97" s="14">
        <v>5800.0</v>
      </c>
      <c r="H97" s="3"/>
      <c r="I97" s="11">
        <v>94.0</v>
      </c>
      <c r="J97" s="12" t="s">
        <v>118</v>
      </c>
      <c r="K97" s="12" t="s">
        <v>90</v>
      </c>
      <c r="L97" s="13">
        <v>5800.0</v>
      </c>
      <c r="M97" s="12" t="s">
        <v>15</v>
      </c>
      <c r="N97" s="15">
        <v>5800.0</v>
      </c>
      <c r="O97" s="12" t="s">
        <v>118</v>
      </c>
      <c r="P97" s="12" t="s">
        <v>90</v>
      </c>
      <c r="Q97" s="16">
        <v>5941.5</v>
      </c>
      <c r="R97" s="17">
        <f t="shared" si="1"/>
        <v>5847.166667</v>
      </c>
    </row>
    <row r="98" ht="39.75" customHeight="1">
      <c r="A98" s="11">
        <v>95.0</v>
      </c>
      <c r="B98" s="12" t="s">
        <v>12</v>
      </c>
      <c r="C98" s="12" t="s">
        <v>119</v>
      </c>
      <c r="D98" s="12" t="s">
        <v>90</v>
      </c>
      <c r="E98" s="13">
        <v>4300.0</v>
      </c>
      <c r="F98" s="12">
        <v>215.0</v>
      </c>
      <c r="G98" s="14">
        <v>4515.0</v>
      </c>
      <c r="H98" s="3"/>
      <c r="I98" s="11">
        <v>95.0</v>
      </c>
      <c r="J98" s="12" t="s">
        <v>119</v>
      </c>
      <c r="K98" s="12" t="s">
        <v>90</v>
      </c>
      <c r="L98" s="13">
        <v>4300.0</v>
      </c>
      <c r="M98" s="12">
        <v>215.0</v>
      </c>
      <c r="N98" s="15">
        <v>4515.0</v>
      </c>
      <c r="O98" s="12" t="s">
        <v>119</v>
      </c>
      <c r="P98" s="12" t="s">
        <v>90</v>
      </c>
      <c r="Q98" s="16">
        <v>4427.59</v>
      </c>
      <c r="R98" s="17">
        <f t="shared" si="1"/>
        <v>4485.863333</v>
      </c>
    </row>
    <row r="99" ht="39.75" customHeight="1">
      <c r="A99" s="11">
        <v>96.0</v>
      </c>
      <c r="B99" s="12" t="s">
        <v>12</v>
      </c>
      <c r="C99" s="12" t="s">
        <v>120</v>
      </c>
      <c r="D99" s="12" t="s">
        <v>90</v>
      </c>
      <c r="E99" s="13">
        <v>25900.0</v>
      </c>
      <c r="F99" s="15">
        <v>4921.0</v>
      </c>
      <c r="G99" s="14">
        <v>30821.0</v>
      </c>
      <c r="H99" s="3"/>
      <c r="I99" s="11">
        <v>96.0</v>
      </c>
      <c r="J99" s="12" t="s">
        <v>120</v>
      </c>
      <c r="K99" s="12" t="s">
        <v>90</v>
      </c>
      <c r="L99" s="13">
        <v>25900.0</v>
      </c>
      <c r="M99" s="15">
        <v>4921.0</v>
      </c>
      <c r="N99" s="15">
        <v>30821.0</v>
      </c>
      <c r="O99" s="12" t="s">
        <v>120</v>
      </c>
      <c r="P99" s="12" t="s">
        <v>90</v>
      </c>
      <c r="Q99" s="16">
        <v>31377.92</v>
      </c>
      <c r="R99" s="17">
        <f t="shared" si="1"/>
        <v>31006.64</v>
      </c>
    </row>
    <row r="100" ht="39.75" customHeight="1">
      <c r="A100" s="11">
        <v>97.0</v>
      </c>
      <c r="B100" s="12" t="s">
        <v>12</v>
      </c>
      <c r="C100" s="12" t="s">
        <v>121</v>
      </c>
      <c r="D100" s="12" t="s">
        <v>90</v>
      </c>
      <c r="E100" s="13">
        <v>31000.0</v>
      </c>
      <c r="F100" s="15">
        <v>5890.0</v>
      </c>
      <c r="G100" s="14">
        <v>36890.0</v>
      </c>
      <c r="H100" s="3"/>
      <c r="I100" s="11">
        <v>97.0</v>
      </c>
      <c r="J100" s="12" t="s">
        <v>121</v>
      </c>
      <c r="K100" s="12" t="s">
        <v>90</v>
      </c>
      <c r="L100" s="13">
        <v>31000.0</v>
      </c>
      <c r="M100" s="15">
        <v>5890.0</v>
      </c>
      <c r="N100" s="15">
        <v>36890.0</v>
      </c>
      <c r="O100" s="12" t="s">
        <v>121</v>
      </c>
      <c r="P100" s="12" t="s">
        <v>90</v>
      </c>
      <c r="Q100" s="16">
        <v>33252.0</v>
      </c>
      <c r="R100" s="17">
        <f t="shared" si="1"/>
        <v>35677.33333</v>
      </c>
    </row>
    <row r="101" ht="39.75" customHeight="1">
      <c r="A101" s="11">
        <v>98.0</v>
      </c>
      <c r="B101" s="12" t="s">
        <v>12</v>
      </c>
      <c r="C101" s="12" t="s">
        <v>122</v>
      </c>
      <c r="D101" s="12" t="s">
        <v>90</v>
      </c>
      <c r="E101" s="13">
        <v>4960.0</v>
      </c>
      <c r="F101" s="12" t="s">
        <v>15</v>
      </c>
      <c r="G101" s="14">
        <v>4960.0</v>
      </c>
      <c r="H101" s="3"/>
      <c r="I101" s="11">
        <v>98.0</v>
      </c>
      <c r="J101" s="12" t="s">
        <v>122</v>
      </c>
      <c r="K101" s="12" t="s">
        <v>90</v>
      </c>
      <c r="L101" s="13">
        <v>4960.0</v>
      </c>
      <c r="M101" s="12" t="s">
        <v>15</v>
      </c>
      <c r="N101" s="15">
        <v>4960.0</v>
      </c>
      <c r="O101" s="12" t="s">
        <v>122</v>
      </c>
      <c r="P101" s="12" t="s">
        <v>90</v>
      </c>
      <c r="Q101" s="16">
        <v>5328.75</v>
      </c>
      <c r="R101" s="17">
        <f t="shared" si="1"/>
        <v>5082.916667</v>
      </c>
    </row>
    <row r="102" ht="39.75" customHeight="1">
      <c r="A102" s="11">
        <v>99.0</v>
      </c>
      <c r="B102" s="12" t="s">
        <v>12</v>
      </c>
      <c r="C102" s="12" t="s">
        <v>123</v>
      </c>
      <c r="D102" s="12" t="s">
        <v>90</v>
      </c>
      <c r="E102" s="13">
        <v>22800.0</v>
      </c>
      <c r="F102" s="15">
        <v>4332.0</v>
      </c>
      <c r="G102" s="14">
        <v>27132.0</v>
      </c>
      <c r="H102" s="3"/>
      <c r="I102" s="11">
        <v>99.0</v>
      </c>
      <c r="J102" s="12" t="s">
        <v>123</v>
      </c>
      <c r="K102" s="12" t="s">
        <v>90</v>
      </c>
      <c r="L102" s="13">
        <v>22800.0</v>
      </c>
      <c r="M102" s="15">
        <v>4332.0</v>
      </c>
      <c r="N102" s="15">
        <v>27132.0</v>
      </c>
      <c r="O102" s="12" t="s">
        <v>123</v>
      </c>
      <c r="P102" s="12" t="s">
        <v>90</v>
      </c>
      <c r="Q102" s="16">
        <v>32772.6</v>
      </c>
      <c r="R102" s="17">
        <f t="shared" si="1"/>
        <v>29012.2</v>
      </c>
    </row>
    <row r="103" ht="39.75" customHeight="1">
      <c r="A103" s="11">
        <v>100.0</v>
      </c>
      <c r="B103" s="12" t="s">
        <v>12</v>
      </c>
      <c r="C103" s="12" t="s">
        <v>124</v>
      </c>
      <c r="D103" s="12" t="s">
        <v>17</v>
      </c>
      <c r="E103" s="13">
        <v>4100.0</v>
      </c>
      <c r="F103" s="12" t="s">
        <v>15</v>
      </c>
      <c r="G103" s="14">
        <v>4100.0</v>
      </c>
      <c r="H103" s="3"/>
      <c r="I103" s="11">
        <v>100.0</v>
      </c>
      <c r="J103" s="12" t="s">
        <v>124</v>
      </c>
      <c r="K103" s="12" t="s">
        <v>17</v>
      </c>
      <c r="L103" s="13">
        <v>4100.0</v>
      </c>
      <c r="M103" s="12" t="s">
        <v>15</v>
      </c>
      <c r="N103" s="15">
        <v>4100.0</v>
      </c>
      <c r="O103" s="12" t="s">
        <v>124</v>
      </c>
      <c r="P103" s="12" t="s">
        <v>17</v>
      </c>
      <c r="Q103" s="16">
        <v>3989.5</v>
      </c>
      <c r="R103" s="17">
        <f t="shared" si="1"/>
        <v>4063.166667</v>
      </c>
    </row>
    <row r="104" ht="39.75" customHeight="1">
      <c r="A104" s="11">
        <v>101.0</v>
      </c>
      <c r="B104" s="12" t="s">
        <v>12</v>
      </c>
      <c r="C104" s="12" t="s">
        <v>125</v>
      </c>
      <c r="D104" s="12" t="s">
        <v>17</v>
      </c>
      <c r="E104" s="13">
        <v>21200.0</v>
      </c>
      <c r="F104" s="15">
        <v>4028.0</v>
      </c>
      <c r="G104" s="14">
        <v>25228.0</v>
      </c>
      <c r="H104" s="3"/>
      <c r="I104" s="11">
        <v>101.0</v>
      </c>
      <c r="J104" s="12" t="s">
        <v>125</v>
      </c>
      <c r="K104" s="12" t="s">
        <v>17</v>
      </c>
      <c r="L104" s="13">
        <v>21200.0</v>
      </c>
      <c r="M104" s="15">
        <v>4028.0</v>
      </c>
      <c r="N104" s="15">
        <v>25228.0</v>
      </c>
      <c r="O104" s="12" t="s">
        <v>125</v>
      </c>
      <c r="P104" s="12" t="s">
        <v>17</v>
      </c>
      <c r="Q104" s="16">
        <v>31156.58</v>
      </c>
      <c r="R104" s="17">
        <f t="shared" si="1"/>
        <v>27204.19333</v>
      </c>
    </row>
    <row r="105" ht="39.75" customHeight="1">
      <c r="A105" s="11">
        <v>102.0</v>
      </c>
      <c r="B105" s="12" t="s">
        <v>12</v>
      </c>
      <c r="C105" s="12" t="s">
        <v>126</v>
      </c>
      <c r="D105" s="12" t="s">
        <v>90</v>
      </c>
      <c r="E105" s="13">
        <v>12600.0</v>
      </c>
      <c r="F105" s="15">
        <v>2394.0</v>
      </c>
      <c r="G105" s="14">
        <v>14994.0</v>
      </c>
      <c r="H105" s="3"/>
      <c r="I105" s="11">
        <v>102.0</v>
      </c>
      <c r="J105" s="12" t="s">
        <v>126</v>
      </c>
      <c r="K105" s="12" t="s">
        <v>90</v>
      </c>
      <c r="L105" s="13">
        <v>12600.0</v>
      </c>
      <c r="M105" s="15">
        <v>2394.0</v>
      </c>
      <c r="N105" s="15">
        <v>14994.0</v>
      </c>
      <c r="O105" s="12" t="s">
        <v>126</v>
      </c>
      <c r="P105" s="12" t="s">
        <v>90</v>
      </c>
      <c r="Q105" s="16">
        <v>18298.04</v>
      </c>
      <c r="R105" s="17">
        <f t="shared" si="1"/>
        <v>16095.34667</v>
      </c>
    </row>
    <row r="106" ht="39.75" customHeight="1">
      <c r="A106" s="11">
        <v>103.0</v>
      </c>
      <c r="B106" s="12" t="s">
        <v>12</v>
      </c>
      <c r="C106" s="12" t="s">
        <v>127</v>
      </c>
      <c r="D106" s="12" t="s">
        <v>17</v>
      </c>
      <c r="E106" s="13">
        <v>21200.0</v>
      </c>
      <c r="F106" s="15">
        <v>4028.0</v>
      </c>
      <c r="G106" s="14">
        <v>25228.0</v>
      </c>
      <c r="H106" s="3"/>
      <c r="I106" s="11">
        <v>103.0</v>
      </c>
      <c r="J106" s="12" t="s">
        <v>127</v>
      </c>
      <c r="K106" s="12" t="s">
        <v>17</v>
      </c>
      <c r="L106" s="13">
        <v>21200.0</v>
      </c>
      <c r="M106" s="15">
        <v>4028.0</v>
      </c>
      <c r="N106" s="15">
        <v>25228.0</v>
      </c>
      <c r="O106" s="12" t="s">
        <v>127</v>
      </c>
      <c r="P106" s="12" t="s">
        <v>17</v>
      </c>
      <c r="Q106" s="16">
        <v>30077.55</v>
      </c>
      <c r="R106" s="17">
        <f t="shared" si="1"/>
        <v>26844.51667</v>
      </c>
    </row>
    <row r="107" ht="39.75" customHeight="1">
      <c r="A107" s="11">
        <v>104.0</v>
      </c>
      <c r="B107" s="12" t="s">
        <v>12</v>
      </c>
      <c r="C107" s="12" t="s">
        <v>128</v>
      </c>
      <c r="D107" s="12" t="s">
        <v>90</v>
      </c>
      <c r="E107" s="13">
        <v>12700.0</v>
      </c>
      <c r="F107" s="15">
        <v>2413.0</v>
      </c>
      <c r="G107" s="14">
        <v>15113.0</v>
      </c>
      <c r="H107" s="3"/>
      <c r="I107" s="11">
        <v>104.0</v>
      </c>
      <c r="J107" s="12" t="s">
        <v>128</v>
      </c>
      <c r="K107" s="12" t="s">
        <v>90</v>
      </c>
      <c r="L107" s="13">
        <v>12700.0</v>
      </c>
      <c r="M107" s="15">
        <v>2413.0</v>
      </c>
      <c r="N107" s="15">
        <v>15113.0</v>
      </c>
      <c r="O107" s="12" t="s">
        <v>128</v>
      </c>
      <c r="P107" s="12" t="s">
        <v>90</v>
      </c>
      <c r="Q107" s="16">
        <v>8641.19</v>
      </c>
      <c r="R107" s="17">
        <f t="shared" si="1"/>
        <v>12955.73</v>
      </c>
    </row>
    <row r="108" ht="39.75" customHeight="1">
      <c r="A108" s="11">
        <v>105.0</v>
      </c>
      <c r="B108" s="12" t="s">
        <v>12</v>
      </c>
      <c r="C108" s="18" t="s">
        <v>129</v>
      </c>
      <c r="D108" s="12" t="s">
        <v>90</v>
      </c>
      <c r="E108" s="13">
        <v>132000.0</v>
      </c>
      <c r="F108" s="15">
        <v>25080.0</v>
      </c>
      <c r="G108" s="14">
        <v>157080.0</v>
      </c>
      <c r="H108" s="3"/>
      <c r="I108" s="11">
        <v>105.0</v>
      </c>
      <c r="J108" s="18" t="s">
        <v>129</v>
      </c>
      <c r="K108" s="12" t="s">
        <v>90</v>
      </c>
      <c r="L108" s="13">
        <v>132000.0</v>
      </c>
      <c r="M108" s="15">
        <v>25080.0</v>
      </c>
      <c r="N108" s="15">
        <v>157080.0</v>
      </c>
      <c r="O108" s="12" t="s">
        <v>130</v>
      </c>
      <c r="P108" s="12" t="s">
        <v>90</v>
      </c>
      <c r="Q108" s="16">
        <v>143427.5</v>
      </c>
      <c r="R108" s="17">
        <f t="shared" si="1"/>
        <v>152529.1667</v>
      </c>
    </row>
    <row r="109" ht="39.75" customHeight="1">
      <c r="A109" s="11">
        <v>106.0</v>
      </c>
      <c r="B109" s="12" t="s">
        <v>12</v>
      </c>
      <c r="C109" s="12" t="s">
        <v>131</v>
      </c>
      <c r="D109" s="12" t="s">
        <v>90</v>
      </c>
      <c r="E109" s="13">
        <v>153000.0</v>
      </c>
      <c r="F109" s="15">
        <v>29070.0</v>
      </c>
      <c r="G109" s="14">
        <v>182070.0</v>
      </c>
      <c r="H109" s="3"/>
      <c r="I109" s="11">
        <v>106.0</v>
      </c>
      <c r="J109" s="12" t="s">
        <v>131</v>
      </c>
      <c r="K109" s="12" t="s">
        <v>90</v>
      </c>
      <c r="L109" s="13">
        <v>153000.0</v>
      </c>
      <c r="M109" s="15">
        <v>29070.0</v>
      </c>
      <c r="N109" s="15">
        <v>182070.0</v>
      </c>
      <c r="O109" s="12" t="s">
        <v>132</v>
      </c>
      <c r="P109" s="12" t="s">
        <v>90</v>
      </c>
      <c r="Q109" s="16">
        <v>186420.0</v>
      </c>
      <c r="R109" s="17">
        <f t="shared" si="1"/>
        <v>183520</v>
      </c>
    </row>
    <row r="110" ht="39.75" customHeight="1">
      <c r="A110" s="11">
        <v>107.0</v>
      </c>
      <c r="B110" s="12" t="s">
        <v>12</v>
      </c>
      <c r="C110" s="18" t="s">
        <v>133</v>
      </c>
      <c r="D110" s="12" t="s">
        <v>90</v>
      </c>
      <c r="E110" s="13">
        <v>138500.0</v>
      </c>
      <c r="F110" s="15">
        <v>26315.0</v>
      </c>
      <c r="G110" s="14">
        <v>164815.0</v>
      </c>
      <c r="H110" s="3"/>
      <c r="I110" s="11">
        <v>107.0</v>
      </c>
      <c r="J110" s="18" t="s">
        <v>133</v>
      </c>
      <c r="K110" s="12" t="s">
        <v>90</v>
      </c>
      <c r="L110" s="13">
        <v>138500.0</v>
      </c>
      <c r="M110" s="15">
        <v>26315.0</v>
      </c>
      <c r="N110" s="15">
        <v>164815.0</v>
      </c>
      <c r="O110" s="12" t="s">
        <v>134</v>
      </c>
      <c r="P110" s="19"/>
      <c r="Q110" s="16">
        <v>175563.5</v>
      </c>
      <c r="R110" s="17">
        <f t="shared" si="1"/>
        <v>168397.8333</v>
      </c>
    </row>
    <row r="111" ht="39.75" customHeight="1">
      <c r="A111" s="11">
        <v>108.0</v>
      </c>
      <c r="B111" s="12" t="s">
        <v>12</v>
      </c>
      <c r="C111" s="12" t="s">
        <v>135</v>
      </c>
      <c r="D111" s="12" t="s">
        <v>90</v>
      </c>
      <c r="E111" s="13">
        <v>12000.0</v>
      </c>
      <c r="F111" s="12" t="s">
        <v>15</v>
      </c>
      <c r="G111" s="14">
        <v>12000.0</v>
      </c>
      <c r="H111" s="3"/>
      <c r="I111" s="11">
        <v>108.0</v>
      </c>
      <c r="J111" s="12" t="s">
        <v>135</v>
      </c>
      <c r="K111" s="12" t="s">
        <v>90</v>
      </c>
      <c r="L111" s="13">
        <v>12000.0</v>
      </c>
      <c r="M111" s="12" t="s">
        <v>15</v>
      </c>
      <c r="N111" s="15">
        <v>12000.0</v>
      </c>
      <c r="O111" s="12" t="s">
        <v>136</v>
      </c>
      <c r="P111" s="12" t="s">
        <v>90</v>
      </c>
      <c r="Q111" s="16">
        <v>10452.0</v>
      </c>
      <c r="R111" s="17">
        <f t="shared" si="1"/>
        <v>11484</v>
      </c>
    </row>
    <row r="112" ht="39.75" customHeight="1">
      <c r="A112" s="11">
        <v>109.0</v>
      </c>
      <c r="B112" s="12" t="s">
        <v>12</v>
      </c>
      <c r="C112" s="12" t="s">
        <v>137</v>
      </c>
      <c r="D112" s="12" t="s">
        <v>90</v>
      </c>
      <c r="E112" s="13">
        <v>11500.0</v>
      </c>
      <c r="F112" s="15">
        <v>2185.0</v>
      </c>
      <c r="G112" s="14">
        <v>13685.0</v>
      </c>
      <c r="H112" s="3"/>
      <c r="I112" s="11">
        <v>109.0</v>
      </c>
      <c r="J112" s="12" t="s">
        <v>137</v>
      </c>
      <c r="K112" s="12" t="s">
        <v>90</v>
      </c>
      <c r="L112" s="13">
        <v>11500.0</v>
      </c>
      <c r="M112" s="15">
        <v>2185.0</v>
      </c>
      <c r="N112" s="15">
        <v>13685.0</v>
      </c>
      <c r="O112" s="12" t="s">
        <v>137</v>
      </c>
      <c r="P112" s="12" t="s">
        <v>90</v>
      </c>
      <c r="Q112" s="16">
        <v>14242.52</v>
      </c>
      <c r="R112" s="17">
        <f t="shared" si="1"/>
        <v>13870.84</v>
      </c>
    </row>
    <row r="113" ht="39.75" customHeight="1">
      <c r="A113" s="11">
        <v>110.0</v>
      </c>
      <c r="B113" s="12" t="s">
        <v>12</v>
      </c>
      <c r="C113" s="12" t="s">
        <v>138</v>
      </c>
      <c r="D113" s="12" t="s">
        <v>27</v>
      </c>
      <c r="E113" s="13">
        <v>21000.0</v>
      </c>
      <c r="F113" s="15">
        <v>3990.0</v>
      </c>
      <c r="G113" s="14">
        <v>24990.0</v>
      </c>
      <c r="H113" s="3"/>
      <c r="I113" s="11">
        <v>110.0</v>
      </c>
      <c r="J113" s="12" t="s">
        <v>138</v>
      </c>
      <c r="K113" s="12" t="s">
        <v>27</v>
      </c>
      <c r="L113" s="13">
        <v>21000.0</v>
      </c>
      <c r="M113" s="15">
        <v>3990.0</v>
      </c>
      <c r="N113" s="15">
        <v>24990.0</v>
      </c>
      <c r="O113" s="12" t="s">
        <v>139</v>
      </c>
      <c r="P113" s="12" t="s">
        <v>27</v>
      </c>
      <c r="Q113" s="16">
        <v>29355.52</v>
      </c>
      <c r="R113" s="17">
        <f t="shared" si="1"/>
        <v>26445.17333</v>
      </c>
    </row>
    <row r="114" ht="39.75" customHeight="1">
      <c r="A114" s="11">
        <v>111.0</v>
      </c>
      <c r="B114" s="12" t="s">
        <v>12</v>
      </c>
      <c r="C114" s="12" t="s">
        <v>140</v>
      </c>
      <c r="D114" s="12" t="s">
        <v>90</v>
      </c>
      <c r="E114" s="13">
        <v>31000.0</v>
      </c>
      <c r="F114" s="15">
        <v>5890.0</v>
      </c>
      <c r="G114" s="14">
        <v>36890.0</v>
      </c>
      <c r="H114" s="3"/>
      <c r="I114" s="11">
        <v>111.0</v>
      </c>
      <c r="J114" s="12" t="s">
        <v>140</v>
      </c>
      <c r="K114" s="12" t="s">
        <v>90</v>
      </c>
      <c r="L114" s="13">
        <v>31000.0</v>
      </c>
      <c r="M114" s="15">
        <v>5890.0</v>
      </c>
      <c r="N114" s="15">
        <v>36890.0</v>
      </c>
      <c r="O114" s="12" t="s">
        <v>140</v>
      </c>
      <c r="P114" s="12" t="s">
        <v>90</v>
      </c>
      <c r="Q114" s="16">
        <v>37138.71</v>
      </c>
      <c r="R114" s="17">
        <f t="shared" si="1"/>
        <v>36972.90333</v>
      </c>
    </row>
    <row r="115" ht="39.75" customHeight="1">
      <c r="A115" s="11">
        <v>112.0</v>
      </c>
      <c r="B115" s="12" t="s">
        <v>12</v>
      </c>
      <c r="C115" s="18" t="s">
        <v>141</v>
      </c>
      <c r="D115" s="12" t="s">
        <v>17</v>
      </c>
      <c r="E115" s="13">
        <v>25750.0</v>
      </c>
      <c r="F115" s="15">
        <v>4893.0</v>
      </c>
      <c r="G115" s="14">
        <v>30643.0</v>
      </c>
      <c r="H115" s="3"/>
      <c r="I115" s="11">
        <v>112.0</v>
      </c>
      <c r="J115" s="18" t="s">
        <v>141</v>
      </c>
      <c r="K115" s="12" t="s">
        <v>17</v>
      </c>
      <c r="L115" s="13">
        <v>25750.0</v>
      </c>
      <c r="M115" s="15">
        <v>4893.0</v>
      </c>
      <c r="N115" s="15">
        <v>30643.0</v>
      </c>
      <c r="O115" s="12" t="s">
        <v>141</v>
      </c>
      <c r="P115" s="12" t="s">
        <v>17</v>
      </c>
      <c r="Q115" s="16">
        <v>33277.76</v>
      </c>
      <c r="R115" s="17">
        <f t="shared" si="1"/>
        <v>31521.25333</v>
      </c>
    </row>
    <row r="116" ht="39.75" customHeight="1">
      <c r="A116" s="11">
        <v>113.0</v>
      </c>
      <c r="B116" s="12" t="s">
        <v>12</v>
      </c>
      <c r="C116" s="12" t="s">
        <v>142</v>
      </c>
      <c r="D116" s="12" t="s">
        <v>27</v>
      </c>
      <c r="E116" s="13">
        <v>11800.0</v>
      </c>
      <c r="F116" s="15">
        <v>2242.0</v>
      </c>
      <c r="G116" s="14">
        <v>14042.0</v>
      </c>
      <c r="H116" s="3"/>
      <c r="I116" s="11">
        <v>113.0</v>
      </c>
      <c r="J116" s="12" t="s">
        <v>142</v>
      </c>
      <c r="K116" s="12" t="s">
        <v>27</v>
      </c>
      <c r="L116" s="13">
        <v>11800.0</v>
      </c>
      <c r="M116" s="15">
        <v>2242.0</v>
      </c>
      <c r="N116" s="15">
        <v>14042.0</v>
      </c>
      <c r="O116" s="12" t="s">
        <v>142</v>
      </c>
      <c r="P116" s="12" t="s">
        <v>27</v>
      </c>
      <c r="Q116" s="16">
        <v>14322.84</v>
      </c>
      <c r="R116" s="17">
        <f t="shared" si="1"/>
        <v>14135.61333</v>
      </c>
    </row>
    <row r="117" ht="39.75" customHeight="1">
      <c r="A117" s="11">
        <v>114.0</v>
      </c>
      <c r="B117" s="12" t="s">
        <v>12</v>
      </c>
      <c r="C117" s="12" t="s">
        <v>143</v>
      </c>
      <c r="D117" s="12" t="s">
        <v>90</v>
      </c>
      <c r="E117" s="13">
        <v>27000.0</v>
      </c>
      <c r="F117" s="15">
        <v>5130.0</v>
      </c>
      <c r="G117" s="14">
        <v>32130.0</v>
      </c>
      <c r="H117" s="3"/>
      <c r="I117" s="11">
        <v>114.0</v>
      </c>
      <c r="J117" s="12" t="s">
        <v>143</v>
      </c>
      <c r="K117" s="12" t="s">
        <v>90</v>
      </c>
      <c r="L117" s="13">
        <v>27000.0</v>
      </c>
      <c r="M117" s="15">
        <v>5130.0</v>
      </c>
      <c r="N117" s="15">
        <v>32130.0</v>
      </c>
      <c r="O117" s="12" t="s">
        <v>143</v>
      </c>
      <c r="P117" s="12" t="s">
        <v>90</v>
      </c>
      <c r="Q117" s="16">
        <v>27744.0</v>
      </c>
      <c r="R117" s="17">
        <f t="shared" si="1"/>
        <v>30668</v>
      </c>
    </row>
    <row r="118" ht="39.75" customHeight="1">
      <c r="A118" s="11">
        <v>115.0</v>
      </c>
      <c r="B118" s="12" t="s">
        <v>12</v>
      </c>
      <c r="C118" s="12" t="s">
        <v>144</v>
      </c>
      <c r="D118" s="12" t="s">
        <v>27</v>
      </c>
      <c r="E118" s="13">
        <v>16400.0</v>
      </c>
      <c r="F118" s="15">
        <v>3116.0</v>
      </c>
      <c r="G118" s="14">
        <v>19516.0</v>
      </c>
      <c r="H118" s="3"/>
      <c r="I118" s="11">
        <v>115.0</v>
      </c>
      <c r="J118" s="12" t="s">
        <v>144</v>
      </c>
      <c r="K118" s="12" t="s">
        <v>27</v>
      </c>
      <c r="L118" s="13">
        <v>16400.0</v>
      </c>
      <c r="M118" s="15">
        <v>3116.0</v>
      </c>
      <c r="N118" s="15">
        <v>19516.0</v>
      </c>
      <c r="O118" s="12" t="s">
        <v>144</v>
      </c>
      <c r="P118" s="12" t="s">
        <v>27</v>
      </c>
      <c r="Q118" s="16">
        <v>19117.35</v>
      </c>
      <c r="R118" s="17">
        <f t="shared" si="1"/>
        <v>19383.11667</v>
      </c>
    </row>
    <row r="119" ht="39.75" customHeight="1">
      <c r="A119" s="11">
        <v>116.0</v>
      </c>
      <c r="B119" s="12" t="s">
        <v>12</v>
      </c>
      <c r="C119" s="12" t="s">
        <v>145</v>
      </c>
      <c r="D119" s="12" t="s">
        <v>90</v>
      </c>
      <c r="E119" s="13">
        <v>15200.0</v>
      </c>
      <c r="F119" s="15">
        <v>2888.0</v>
      </c>
      <c r="G119" s="14">
        <v>18088.0</v>
      </c>
      <c r="H119" s="3"/>
      <c r="I119" s="11">
        <v>116.0</v>
      </c>
      <c r="J119" s="12" t="s">
        <v>145</v>
      </c>
      <c r="K119" s="12" t="s">
        <v>90</v>
      </c>
      <c r="L119" s="13">
        <v>15200.0</v>
      </c>
      <c r="M119" s="15">
        <v>2888.0</v>
      </c>
      <c r="N119" s="15">
        <v>18088.0</v>
      </c>
      <c r="O119" s="12" t="s">
        <v>145</v>
      </c>
      <c r="P119" s="12" t="s">
        <v>90</v>
      </c>
      <c r="Q119" s="16">
        <v>18385.5</v>
      </c>
      <c r="R119" s="17">
        <f t="shared" si="1"/>
        <v>18187.16667</v>
      </c>
    </row>
    <row r="120" ht="39.75" customHeight="1">
      <c r="A120" s="11">
        <v>117.0</v>
      </c>
      <c r="B120" s="12" t="s">
        <v>12</v>
      </c>
      <c r="C120" s="18" t="s">
        <v>146</v>
      </c>
      <c r="D120" s="12" t="s">
        <v>90</v>
      </c>
      <c r="E120" s="13">
        <v>15400.0</v>
      </c>
      <c r="F120" s="15">
        <v>2926.0</v>
      </c>
      <c r="G120" s="14">
        <v>18326.0</v>
      </c>
      <c r="H120" s="3"/>
      <c r="I120" s="11">
        <v>117.0</v>
      </c>
      <c r="J120" s="18" t="s">
        <v>146</v>
      </c>
      <c r="K120" s="12" t="s">
        <v>90</v>
      </c>
      <c r="L120" s="13">
        <v>15400.0</v>
      </c>
      <c r="M120" s="15">
        <v>2926.0</v>
      </c>
      <c r="N120" s="15">
        <v>18326.0</v>
      </c>
      <c r="O120" s="12" t="s">
        <v>146</v>
      </c>
      <c r="P120" s="12" t="s">
        <v>90</v>
      </c>
      <c r="Q120" s="16">
        <v>18028.5</v>
      </c>
      <c r="R120" s="17">
        <f t="shared" si="1"/>
        <v>18226.83333</v>
      </c>
    </row>
    <row r="121" ht="39.75" customHeight="1">
      <c r="A121" s="11">
        <v>118.0</v>
      </c>
      <c r="B121" s="12" t="s">
        <v>12</v>
      </c>
      <c r="C121" s="12" t="s">
        <v>147</v>
      </c>
      <c r="D121" s="12" t="s">
        <v>90</v>
      </c>
      <c r="E121" s="13">
        <v>9700.0</v>
      </c>
      <c r="F121" s="15">
        <v>1843.0</v>
      </c>
      <c r="G121" s="14">
        <v>11543.0</v>
      </c>
      <c r="H121" s="3"/>
      <c r="I121" s="11">
        <v>118.0</v>
      </c>
      <c r="J121" s="12" t="s">
        <v>147</v>
      </c>
      <c r="K121" s="12" t="s">
        <v>90</v>
      </c>
      <c r="L121" s="13">
        <v>9700.0</v>
      </c>
      <c r="M121" s="15">
        <v>1843.0</v>
      </c>
      <c r="N121" s="15">
        <v>11543.0</v>
      </c>
      <c r="O121" s="12" t="s">
        <v>147</v>
      </c>
      <c r="P121" s="12" t="s">
        <v>90</v>
      </c>
      <c r="Q121" s="16">
        <v>11726.26</v>
      </c>
      <c r="R121" s="17">
        <f t="shared" si="1"/>
        <v>11604.08667</v>
      </c>
    </row>
    <row r="122" ht="39.75" customHeight="1">
      <c r="A122" s="11">
        <v>119.0</v>
      </c>
      <c r="B122" s="12" t="s">
        <v>12</v>
      </c>
      <c r="C122" s="12" t="s">
        <v>148</v>
      </c>
      <c r="D122" s="12" t="s">
        <v>90</v>
      </c>
      <c r="E122" s="13">
        <v>13900.0</v>
      </c>
      <c r="F122" s="15">
        <v>2641.0</v>
      </c>
      <c r="G122" s="14">
        <v>16541.0</v>
      </c>
      <c r="H122" s="3"/>
      <c r="I122" s="11">
        <v>119.0</v>
      </c>
      <c r="J122" s="12" t="s">
        <v>148</v>
      </c>
      <c r="K122" s="12" t="s">
        <v>90</v>
      </c>
      <c r="L122" s="13">
        <v>13900.0</v>
      </c>
      <c r="M122" s="15">
        <v>2641.0</v>
      </c>
      <c r="N122" s="15">
        <v>16541.0</v>
      </c>
      <c r="O122" s="12" t="s">
        <v>148</v>
      </c>
      <c r="P122" s="12" t="s">
        <v>90</v>
      </c>
      <c r="Q122" s="16">
        <v>17055.68</v>
      </c>
      <c r="R122" s="17">
        <f t="shared" si="1"/>
        <v>16712.56</v>
      </c>
    </row>
    <row r="123" ht="39.75" customHeight="1">
      <c r="A123" s="11">
        <v>120.0</v>
      </c>
      <c r="B123" s="12" t="s">
        <v>12</v>
      </c>
      <c r="C123" s="12" t="s">
        <v>149</v>
      </c>
      <c r="D123" s="12" t="s">
        <v>90</v>
      </c>
      <c r="E123" s="13">
        <v>4200.0</v>
      </c>
      <c r="F123" s="12">
        <v>798.0</v>
      </c>
      <c r="G123" s="14">
        <v>4998.0</v>
      </c>
      <c r="H123" s="3"/>
      <c r="I123" s="11">
        <v>120.0</v>
      </c>
      <c r="J123" s="12" t="s">
        <v>149</v>
      </c>
      <c r="K123" s="12" t="s">
        <v>90</v>
      </c>
      <c r="L123" s="13">
        <v>4200.0</v>
      </c>
      <c r="M123" s="12">
        <v>798.0</v>
      </c>
      <c r="N123" s="15">
        <v>4998.0</v>
      </c>
      <c r="O123" s="12" t="s">
        <v>149</v>
      </c>
      <c r="P123" s="12" t="s">
        <v>90</v>
      </c>
      <c r="Q123" s="16">
        <v>4957.84</v>
      </c>
      <c r="R123" s="17">
        <f t="shared" si="1"/>
        <v>4984.613333</v>
      </c>
    </row>
    <row r="124" ht="39.75" customHeight="1">
      <c r="A124" s="11">
        <v>121.0</v>
      </c>
      <c r="B124" s="12" t="s">
        <v>12</v>
      </c>
      <c r="C124" s="12" t="s">
        <v>150</v>
      </c>
      <c r="D124" s="12" t="s">
        <v>90</v>
      </c>
      <c r="E124" s="13">
        <v>4200.0</v>
      </c>
      <c r="F124" s="12">
        <v>798.0</v>
      </c>
      <c r="G124" s="14">
        <v>4998.0</v>
      </c>
      <c r="H124" s="3"/>
      <c r="I124" s="11">
        <v>121.0</v>
      </c>
      <c r="J124" s="12" t="s">
        <v>150</v>
      </c>
      <c r="K124" s="12" t="s">
        <v>90</v>
      </c>
      <c r="L124" s="13">
        <v>4200.0</v>
      </c>
      <c r="M124" s="12">
        <v>798.0</v>
      </c>
      <c r="N124" s="15">
        <v>4998.0</v>
      </c>
      <c r="O124" s="12" t="s">
        <v>150</v>
      </c>
      <c r="P124" s="12" t="s">
        <v>90</v>
      </c>
      <c r="Q124" s="16">
        <v>4966.76</v>
      </c>
      <c r="R124" s="17">
        <f t="shared" si="1"/>
        <v>4987.586667</v>
      </c>
    </row>
    <row r="125" ht="39.75" customHeight="1">
      <c r="A125" s="11">
        <v>122.0</v>
      </c>
      <c r="B125" s="12" t="s">
        <v>12</v>
      </c>
      <c r="C125" s="12" t="s">
        <v>151</v>
      </c>
      <c r="D125" s="12" t="s">
        <v>90</v>
      </c>
      <c r="E125" s="13">
        <v>19200.0</v>
      </c>
      <c r="F125" s="15">
        <v>3648.0</v>
      </c>
      <c r="G125" s="14">
        <v>22848.0</v>
      </c>
      <c r="H125" s="3"/>
      <c r="I125" s="11">
        <v>122.0</v>
      </c>
      <c r="J125" s="12" t="s">
        <v>151</v>
      </c>
      <c r="K125" s="12" t="s">
        <v>90</v>
      </c>
      <c r="L125" s="13">
        <v>19200.0</v>
      </c>
      <c r="M125" s="15">
        <v>3648.0</v>
      </c>
      <c r="N125" s="15">
        <v>22848.0</v>
      </c>
      <c r="O125" s="12" t="s">
        <v>151</v>
      </c>
      <c r="P125" s="12" t="s">
        <v>90</v>
      </c>
      <c r="Q125" s="16">
        <v>23380.23</v>
      </c>
      <c r="R125" s="17">
        <f t="shared" si="1"/>
        <v>23025.41</v>
      </c>
    </row>
    <row r="126" ht="39.75" customHeight="1">
      <c r="A126" s="11">
        <v>123.0</v>
      </c>
      <c r="B126" s="12" t="s">
        <v>12</v>
      </c>
      <c r="C126" s="12" t="s">
        <v>152</v>
      </c>
      <c r="D126" s="12" t="s">
        <v>90</v>
      </c>
      <c r="E126" s="13">
        <v>5200.0</v>
      </c>
      <c r="F126" s="12">
        <v>988.0</v>
      </c>
      <c r="G126" s="14">
        <v>6188.0</v>
      </c>
      <c r="H126" s="3"/>
      <c r="I126" s="11">
        <v>123.0</v>
      </c>
      <c r="J126" s="12" t="s">
        <v>152</v>
      </c>
      <c r="K126" s="12" t="s">
        <v>90</v>
      </c>
      <c r="L126" s="13">
        <v>5200.0</v>
      </c>
      <c r="M126" s="12">
        <v>988.0</v>
      </c>
      <c r="N126" s="15">
        <v>6188.0</v>
      </c>
      <c r="O126" s="12" t="s">
        <v>152</v>
      </c>
      <c r="P126" s="12" t="s">
        <v>90</v>
      </c>
      <c r="Q126" s="16">
        <v>6249.88</v>
      </c>
      <c r="R126" s="17">
        <f t="shared" si="1"/>
        <v>6208.626667</v>
      </c>
    </row>
    <row r="127" ht="39.75" customHeight="1">
      <c r="A127" s="11">
        <v>124.0</v>
      </c>
      <c r="B127" s="12" t="s">
        <v>12</v>
      </c>
      <c r="C127" s="12" t="s">
        <v>153</v>
      </c>
      <c r="D127" s="12" t="s">
        <v>90</v>
      </c>
      <c r="E127" s="13">
        <v>16200.0</v>
      </c>
      <c r="F127" s="15">
        <v>3078.0</v>
      </c>
      <c r="G127" s="14">
        <v>19278.0</v>
      </c>
      <c r="H127" s="3"/>
      <c r="I127" s="11">
        <v>124.0</v>
      </c>
      <c r="J127" s="12" t="s">
        <v>153</v>
      </c>
      <c r="K127" s="12" t="s">
        <v>90</v>
      </c>
      <c r="L127" s="13">
        <v>16200.0</v>
      </c>
      <c r="M127" s="15">
        <v>3078.0</v>
      </c>
      <c r="N127" s="15">
        <v>19278.0</v>
      </c>
      <c r="O127" s="12" t="s">
        <v>153</v>
      </c>
      <c r="P127" s="12" t="s">
        <v>90</v>
      </c>
      <c r="Q127" s="16">
        <v>19867.05</v>
      </c>
      <c r="R127" s="17">
        <f t="shared" si="1"/>
        <v>19474.35</v>
      </c>
    </row>
    <row r="128" ht="39.75" customHeight="1">
      <c r="A128" s="11">
        <v>125.0</v>
      </c>
      <c r="B128" s="12" t="s">
        <v>12</v>
      </c>
      <c r="C128" s="12" t="s">
        <v>154</v>
      </c>
      <c r="D128" s="12" t="s">
        <v>90</v>
      </c>
      <c r="E128" s="13">
        <v>53000.0</v>
      </c>
      <c r="F128" s="15">
        <v>10070.0</v>
      </c>
      <c r="G128" s="14">
        <v>63070.0</v>
      </c>
      <c r="H128" s="3"/>
      <c r="I128" s="11">
        <v>125.0</v>
      </c>
      <c r="J128" s="12" t="s">
        <v>154</v>
      </c>
      <c r="K128" s="12" t="s">
        <v>90</v>
      </c>
      <c r="L128" s="13">
        <v>53000.0</v>
      </c>
      <c r="M128" s="15">
        <v>10070.0</v>
      </c>
      <c r="N128" s="15">
        <v>63070.0</v>
      </c>
      <c r="O128" s="12" t="s">
        <v>155</v>
      </c>
      <c r="P128" s="12" t="s">
        <v>90</v>
      </c>
      <c r="Q128" s="16">
        <v>53176.5</v>
      </c>
      <c r="R128" s="17">
        <f t="shared" si="1"/>
        <v>59772.16667</v>
      </c>
    </row>
    <row r="129" ht="39.75" customHeight="1">
      <c r="A129" s="11">
        <v>126.0</v>
      </c>
      <c r="B129" s="12" t="s">
        <v>12</v>
      </c>
      <c r="C129" s="12" t="s">
        <v>156</v>
      </c>
      <c r="D129" s="12" t="s">
        <v>90</v>
      </c>
      <c r="E129" s="13">
        <v>51000.0</v>
      </c>
      <c r="F129" s="12" t="s">
        <v>15</v>
      </c>
      <c r="G129" s="14">
        <v>51000.0</v>
      </c>
      <c r="H129" s="3"/>
      <c r="I129" s="11">
        <v>126.0</v>
      </c>
      <c r="J129" s="12" t="s">
        <v>156</v>
      </c>
      <c r="K129" s="12" t="s">
        <v>90</v>
      </c>
      <c r="L129" s="13">
        <v>51000.0</v>
      </c>
      <c r="M129" s="12" t="s">
        <v>15</v>
      </c>
      <c r="N129" s="15">
        <v>51000.0</v>
      </c>
      <c r="O129" s="12" t="s">
        <v>156</v>
      </c>
      <c r="P129" s="12" t="s">
        <v>90</v>
      </c>
      <c r="Q129" s="16">
        <v>51005.0</v>
      </c>
      <c r="R129" s="17">
        <f t="shared" si="1"/>
        <v>51001.66667</v>
      </c>
    </row>
    <row r="130" ht="39.75" customHeight="1">
      <c r="A130" s="11">
        <v>127.0</v>
      </c>
      <c r="B130" s="12" t="s">
        <v>12</v>
      </c>
      <c r="C130" s="12" t="s">
        <v>157</v>
      </c>
      <c r="D130" s="12" t="s">
        <v>90</v>
      </c>
      <c r="E130" s="13">
        <v>39400.0</v>
      </c>
      <c r="F130" s="15">
        <v>7486.0</v>
      </c>
      <c r="G130" s="14">
        <v>46886.0</v>
      </c>
      <c r="H130" s="3"/>
      <c r="I130" s="11">
        <v>127.0</v>
      </c>
      <c r="J130" s="12" t="s">
        <v>157</v>
      </c>
      <c r="K130" s="12" t="s">
        <v>90</v>
      </c>
      <c r="L130" s="13">
        <v>39400.0</v>
      </c>
      <c r="M130" s="15">
        <v>7486.0</v>
      </c>
      <c r="N130" s="15">
        <v>46886.0</v>
      </c>
      <c r="O130" s="12" t="s">
        <v>157</v>
      </c>
      <c r="P130" s="12" t="s">
        <v>90</v>
      </c>
      <c r="Q130" s="16">
        <v>43268.4</v>
      </c>
      <c r="R130" s="17">
        <f t="shared" si="1"/>
        <v>45680.13333</v>
      </c>
    </row>
    <row r="131" ht="39.75" customHeight="1">
      <c r="A131" s="11">
        <v>128.0</v>
      </c>
      <c r="B131" s="12" t="s">
        <v>12</v>
      </c>
      <c r="C131" s="18" t="s">
        <v>158</v>
      </c>
      <c r="D131" s="12" t="s">
        <v>90</v>
      </c>
      <c r="E131" s="13">
        <v>57400.0</v>
      </c>
      <c r="F131" s="15">
        <v>10906.0</v>
      </c>
      <c r="G131" s="14">
        <v>68306.0</v>
      </c>
      <c r="H131" s="3"/>
      <c r="I131" s="11">
        <v>128.0</v>
      </c>
      <c r="J131" s="18" t="s">
        <v>158</v>
      </c>
      <c r="K131" s="12" t="s">
        <v>90</v>
      </c>
      <c r="L131" s="13">
        <v>57400.0</v>
      </c>
      <c r="M131" s="15">
        <v>10906.0</v>
      </c>
      <c r="N131" s="15">
        <v>68306.0</v>
      </c>
      <c r="O131" s="12" t="s">
        <v>158</v>
      </c>
      <c r="P131" s="12" t="s">
        <v>90</v>
      </c>
      <c r="Q131" s="16">
        <v>67005.93</v>
      </c>
      <c r="R131" s="17">
        <f t="shared" si="1"/>
        <v>67872.64333</v>
      </c>
    </row>
    <row r="132" ht="39.75" customHeight="1">
      <c r="A132" s="11">
        <v>129.0</v>
      </c>
      <c r="B132" s="12" t="s">
        <v>12</v>
      </c>
      <c r="C132" s="12" t="s">
        <v>159</v>
      </c>
      <c r="D132" s="12" t="s">
        <v>90</v>
      </c>
      <c r="E132" s="13">
        <v>22000.0</v>
      </c>
      <c r="F132" s="15">
        <v>4180.0</v>
      </c>
      <c r="G132" s="14">
        <v>26180.0</v>
      </c>
      <c r="H132" s="3"/>
      <c r="I132" s="11">
        <v>129.0</v>
      </c>
      <c r="J132" s="12" t="s">
        <v>159</v>
      </c>
      <c r="K132" s="12" t="s">
        <v>90</v>
      </c>
      <c r="L132" s="13">
        <v>22000.0</v>
      </c>
      <c r="M132" s="15">
        <v>4180.0</v>
      </c>
      <c r="N132" s="15">
        <v>26180.0</v>
      </c>
      <c r="O132" s="12" t="s">
        <v>159</v>
      </c>
      <c r="P132" s="12" t="s">
        <v>90</v>
      </c>
      <c r="Q132" s="16">
        <v>26781.55</v>
      </c>
      <c r="R132" s="17">
        <f t="shared" si="1"/>
        <v>26380.51667</v>
      </c>
    </row>
    <row r="133" ht="39.75" customHeight="1">
      <c r="A133" s="11">
        <v>130.0</v>
      </c>
      <c r="B133" s="12" t="s">
        <v>12</v>
      </c>
      <c r="C133" s="12" t="s">
        <v>160</v>
      </c>
      <c r="D133" s="12" t="s">
        <v>27</v>
      </c>
      <c r="E133" s="13">
        <v>12700.0</v>
      </c>
      <c r="F133" s="15">
        <v>2413.0</v>
      </c>
      <c r="G133" s="14">
        <v>15113.0</v>
      </c>
      <c r="H133" s="3"/>
      <c r="I133" s="11">
        <v>130.0</v>
      </c>
      <c r="J133" s="12" t="s">
        <v>160</v>
      </c>
      <c r="K133" s="12" t="s">
        <v>27</v>
      </c>
      <c r="L133" s="13">
        <v>12700.0</v>
      </c>
      <c r="M133" s="15">
        <v>2413.0</v>
      </c>
      <c r="N133" s="15">
        <v>15113.0</v>
      </c>
      <c r="O133" s="12" t="s">
        <v>160</v>
      </c>
      <c r="P133" s="12" t="s">
        <v>27</v>
      </c>
      <c r="Q133" s="16">
        <v>13387.5</v>
      </c>
      <c r="R133" s="17">
        <f t="shared" si="1"/>
        <v>14537.83333</v>
      </c>
    </row>
    <row r="134" ht="39.75" customHeight="1">
      <c r="A134" s="11">
        <v>131.0</v>
      </c>
      <c r="B134" s="12" t="s">
        <v>12</v>
      </c>
      <c r="C134" s="12" t="s">
        <v>161</v>
      </c>
      <c r="D134" s="12" t="s">
        <v>90</v>
      </c>
      <c r="E134" s="13">
        <v>9200.0</v>
      </c>
      <c r="F134" s="15">
        <v>1748.0</v>
      </c>
      <c r="G134" s="14">
        <v>10948.0</v>
      </c>
      <c r="H134" s="3"/>
      <c r="I134" s="11">
        <v>131.0</v>
      </c>
      <c r="J134" s="12" t="s">
        <v>161</v>
      </c>
      <c r="K134" s="12" t="s">
        <v>90</v>
      </c>
      <c r="L134" s="13">
        <v>9200.0</v>
      </c>
      <c r="M134" s="15">
        <v>1748.0</v>
      </c>
      <c r="N134" s="15">
        <v>10948.0</v>
      </c>
      <c r="O134" s="12" t="s">
        <v>162</v>
      </c>
      <c r="P134" s="12" t="s">
        <v>90</v>
      </c>
      <c r="Q134" s="16">
        <v>8424.0</v>
      </c>
      <c r="R134" s="17">
        <f t="shared" si="1"/>
        <v>10106.66667</v>
      </c>
    </row>
    <row r="135" ht="39.75" customHeight="1">
      <c r="A135" s="11">
        <v>132.0</v>
      </c>
      <c r="B135" s="12" t="s">
        <v>12</v>
      </c>
      <c r="C135" s="12" t="s">
        <v>163</v>
      </c>
      <c r="D135" s="12" t="s">
        <v>90</v>
      </c>
      <c r="E135" s="13">
        <v>9800.0</v>
      </c>
      <c r="F135" s="15">
        <v>1862.0</v>
      </c>
      <c r="G135" s="14">
        <v>11662.0</v>
      </c>
      <c r="H135" s="3"/>
      <c r="I135" s="11">
        <v>132.0</v>
      </c>
      <c r="J135" s="12" t="s">
        <v>163</v>
      </c>
      <c r="K135" s="12" t="s">
        <v>90</v>
      </c>
      <c r="L135" s="13">
        <v>9800.0</v>
      </c>
      <c r="M135" s="15">
        <v>1862.0</v>
      </c>
      <c r="N135" s="15">
        <v>11662.0</v>
      </c>
      <c r="O135" s="12" t="s">
        <v>163</v>
      </c>
      <c r="P135" s="12" t="s">
        <v>90</v>
      </c>
      <c r="Q135" s="16">
        <v>9919.5</v>
      </c>
      <c r="R135" s="17">
        <f t="shared" si="1"/>
        <v>11081.16667</v>
      </c>
    </row>
    <row r="136" ht="39.75" customHeight="1">
      <c r="A136" s="11">
        <v>133.0</v>
      </c>
      <c r="B136" s="12" t="s">
        <v>12</v>
      </c>
      <c r="C136" s="12" t="s">
        <v>164</v>
      </c>
      <c r="D136" s="12" t="s">
        <v>90</v>
      </c>
      <c r="E136" s="13">
        <v>25600.0</v>
      </c>
      <c r="F136" s="15">
        <v>4864.0</v>
      </c>
      <c r="G136" s="14">
        <v>30464.0</v>
      </c>
      <c r="H136" s="3"/>
      <c r="I136" s="11">
        <v>133.0</v>
      </c>
      <c r="J136" s="12" t="s">
        <v>164</v>
      </c>
      <c r="K136" s="12" t="s">
        <v>90</v>
      </c>
      <c r="L136" s="13">
        <v>25600.0</v>
      </c>
      <c r="M136" s="15">
        <v>4864.0</v>
      </c>
      <c r="N136" s="15">
        <v>30464.0</v>
      </c>
      <c r="O136" s="12" t="s">
        <v>164</v>
      </c>
      <c r="P136" s="12" t="s">
        <v>90</v>
      </c>
      <c r="Q136" s="16">
        <v>31187.52</v>
      </c>
      <c r="R136" s="17">
        <f t="shared" si="1"/>
        <v>30705.17333</v>
      </c>
    </row>
    <row r="137" ht="39.75" customHeight="1">
      <c r="A137" s="11">
        <v>134.0</v>
      </c>
      <c r="B137" s="12" t="s">
        <v>12</v>
      </c>
      <c r="C137" s="12" t="s">
        <v>165</v>
      </c>
      <c r="D137" s="12" t="s">
        <v>17</v>
      </c>
      <c r="E137" s="13">
        <v>43500.0</v>
      </c>
      <c r="F137" s="12" t="s">
        <v>15</v>
      </c>
      <c r="G137" s="14">
        <v>43500.0</v>
      </c>
      <c r="H137" s="3"/>
      <c r="I137" s="11">
        <v>134.0</v>
      </c>
      <c r="J137" s="12" t="s">
        <v>165</v>
      </c>
      <c r="K137" s="12" t="s">
        <v>17</v>
      </c>
      <c r="L137" s="13">
        <v>43500.0</v>
      </c>
      <c r="M137" s="12" t="s">
        <v>15</v>
      </c>
      <c r="N137" s="15">
        <v>43500.0</v>
      </c>
      <c r="O137" s="12" t="s">
        <v>165</v>
      </c>
      <c r="P137" s="12" t="s">
        <v>17</v>
      </c>
      <c r="Q137" s="16">
        <v>45150.0</v>
      </c>
      <c r="R137" s="17">
        <f t="shared" si="1"/>
        <v>44050</v>
      </c>
    </row>
    <row r="138" ht="39.75" customHeight="1">
      <c r="A138" s="11">
        <v>135.0</v>
      </c>
      <c r="B138" s="12" t="s">
        <v>12</v>
      </c>
      <c r="C138" s="12" t="s">
        <v>166</v>
      </c>
      <c r="D138" s="12" t="s">
        <v>90</v>
      </c>
      <c r="E138" s="13">
        <v>21000.0</v>
      </c>
      <c r="F138" s="12" t="s">
        <v>15</v>
      </c>
      <c r="G138" s="14">
        <v>21000.0</v>
      </c>
      <c r="H138" s="3"/>
      <c r="I138" s="11">
        <v>135.0</v>
      </c>
      <c r="J138" s="12" t="s">
        <v>166</v>
      </c>
      <c r="K138" s="12" t="s">
        <v>90</v>
      </c>
      <c r="L138" s="13">
        <v>21000.0</v>
      </c>
      <c r="M138" s="12" t="s">
        <v>15</v>
      </c>
      <c r="N138" s="15">
        <v>21000.0</v>
      </c>
      <c r="O138" s="12" t="s">
        <v>167</v>
      </c>
      <c r="P138" s="12" t="s">
        <v>90</v>
      </c>
      <c r="Q138" s="16">
        <v>20402.0</v>
      </c>
      <c r="R138" s="17">
        <f t="shared" si="1"/>
        <v>20800.66667</v>
      </c>
    </row>
    <row r="139" ht="39.75" customHeight="1">
      <c r="A139" s="11">
        <v>136.0</v>
      </c>
      <c r="B139" s="12" t="s">
        <v>12</v>
      </c>
      <c r="C139" s="12" t="s">
        <v>168</v>
      </c>
      <c r="D139" s="12" t="s">
        <v>90</v>
      </c>
      <c r="E139" s="13">
        <v>19800.0</v>
      </c>
      <c r="F139" s="12" t="s">
        <v>15</v>
      </c>
      <c r="G139" s="14">
        <v>19800.0</v>
      </c>
      <c r="H139" s="3"/>
      <c r="I139" s="11">
        <v>136.0</v>
      </c>
      <c r="J139" s="12" t="s">
        <v>168</v>
      </c>
      <c r="K139" s="12" t="s">
        <v>90</v>
      </c>
      <c r="L139" s="13">
        <v>19800.0</v>
      </c>
      <c r="M139" s="12" t="s">
        <v>15</v>
      </c>
      <c r="N139" s="15">
        <v>19800.0</v>
      </c>
      <c r="O139" s="12" t="s">
        <v>168</v>
      </c>
      <c r="P139" s="12" t="s">
        <v>90</v>
      </c>
      <c r="Q139" s="16">
        <v>20370.0</v>
      </c>
      <c r="R139" s="17">
        <f t="shared" si="1"/>
        <v>19990</v>
      </c>
    </row>
    <row r="140" ht="39.75" customHeight="1">
      <c r="A140" s="11">
        <v>137.0</v>
      </c>
      <c r="B140" s="12" t="s">
        <v>12</v>
      </c>
      <c r="C140" s="12" t="s">
        <v>169</v>
      </c>
      <c r="D140" s="12" t="s">
        <v>90</v>
      </c>
      <c r="E140" s="13">
        <v>13400.0</v>
      </c>
      <c r="F140" s="15">
        <v>2546.0</v>
      </c>
      <c r="G140" s="14">
        <v>15946.0</v>
      </c>
      <c r="H140" s="3"/>
      <c r="I140" s="11">
        <v>137.0</v>
      </c>
      <c r="J140" s="12" t="s">
        <v>169</v>
      </c>
      <c r="K140" s="12" t="s">
        <v>90</v>
      </c>
      <c r="L140" s="13">
        <v>13400.0</v>
      </c>
      <c r="M140" s="15">
        <v>2546.0</v>
      </c>
      <c r="N140" s="15">
        <v>15946.0</v>
      </c>
      <c r="O140" s="12" t="s">
        <v>169</v>
      </c>
      <c r="P140" s="12" t="s">
        <v>90</v>
      </c>
      <c r="Q140" s="16">
        <v>15564.61</v>
      </c>
      <c r="R140" s="17">
        <f t="shared" si="1"/>
        <v>15818.87</v>
      </c>
    </row>
    <row r="141" ht="39.75" customHeight="1">
      <c r="A141" s="11">
        <v>138.0</v>
      </c>
      <c r="B141" s="12" t="s">
        <v>12</v>
      </c>
      <c r="C141" s="12" t="s">
        <v>170</v>
      </c>
      <c r="D141" s="12" t="s">
        <v>90</v>
      </c>
      <c r="E141" s="13">
        <v>31800.0</v>
      </c>
      <c r="F141" s="15">
        <v>6042.0</v>
      </c>
      <c r="G141" s="14">
        <v>37842.0</v>
      </c>
      <c r="H141" s="3"/>
      <c r="I141" s="11">
        <v>138.0</v>
      </c>
      <c r="J141" s="12" t="s">
        <v>170</v>
      </c>
      <c r="K141" s="12" t="s">
        <v>90</v>
      </c>
      <c r="L141" s="13">
        <v>31800.0</v>
      </c>
      <c r="M141" s="15">
        <v>6042.0</v>
      </c>
      <c r="N141" s="15">
        <v>37842.0</v>
      </c>
      <c r="O141" s="12" t="s">
        <v>170</v>
      </c>
      <c r="P141" s="12" t="s">
        <v>90</v>
      </c>
      <c r="Q141" s="16">
        <v>37859.85</v>
      </c>
      <c r="R141" s="17">
        <f t="shared" si="1"/>
        <v>37847.95</v>
      </c>
    </row>
    <row r="142" ht="39.75" customHeight="1">
      <c r="A142" s="11">
        <v>139.0</v>
      </c>
      <c r="B142" s="12" t="s">
        <v>171</v>
      </c>
      <c r="C142" s="12" t="s">
        <v>172</v>
      </c>
      <c r="D142" s="12" t="s">
        <v>90</v>
      </c>
      <c r="E142" s="13">
        <v>81200.0</v>
      </c>
      <c r="F142" s="15">
        <v>15428.0</v>
      </c>
      <c r="G142" s="14">
        <v>96628.0</v>
      </c>
      <c r="H142" s="3"/>
      <c r="I142" s="11">
        <v>139.0</v>
      </c>
      <c r="J142" s="12" t="s">
        <v>172</v>
      </c>
      <c r="K142" s="12" t="s">
        <v>90</v>
      </c>
      <c r="L142" s="13">
        <v>81200.0</v>
      </c>
      <c r="M142" s="15">
        <v>15428.0</v>
      </c>
      <c r="N142" s="15">
        <v>96628.0</v>
      </c>
      <c r="O142" s="12" t="s">
        <v>172</v>
      </c>
      <c r="P142" s="12" t="s">
        <v>90</v>
      </c>
      <c r="Q142" s="16">
        <v>101695.13</v>
      </c>
      <c r="R142" s="17">
        <f t="shared" si="1"/>
        <v>98317.04333</v>
      </c>
    </row>
    <row r="143" ht="39.75" customHeight="1">
      <c r="A143" s="11">
        <v>140.0</v>
      </c>
      <c r="B143" s="12" t="s">
        <v>171</v>
      </c>
      <c r="C143" s="12" t="s">
        <v>173</v>
      </c>
      <c r="D143" s="12" t="s">
        <v>90</v>
      </c>
      <c r="E143" s="13">
        <v>317000.0</v>
      </c>
      <c r="F143" s="15">
        <v>60230.0</v>
      </c>
      <c r="G143" s="14">
        <v>377230.0</v>
      </c>
      <c r="H143" s="3"/>
      <c r="I143" s="11">
        <v>140.0</v>
      </c>
      <c r="J143" s="12" t="s">
        <v>173</v>
      </c>
      <c r="K143" s="12" t="s">
        <v>90</v>
      </c>
      <c r="L143" s="13">
        <v>317000.0</v>
      </c>
      <c r="M143" s="15">
        <v>60230.0</v>
      </c>
      <c r="N143" s="15">
        <v>377230.0</v>
      </c>
      <c r="O143" s="12" t="s">
        <v>173</v>
      </c>
      <c r="P143" s="12" t="s">
        <v>90</v>
      </c>
      <c r="Q143" s="16">
        <v>277770.4</v>
      </c>
      <c r="R143" s="17">
        <f t="shared" si="1"/>
        <v>344076.8</v>
      </c>
    </row>
    <row r="144" ht="39.75" customHeight="1">
      <c r="A144" s="11">
        <v>141.0</v>
      </c>
      <c r="B144" s="12" t="s">
        <v>171</v>
      </c>
      <c r="C144" s="12" t="s">
        <v>174</v>
      </c>
      <c r="D144" s="12" t="s">
        <v>90</v>
      </c>
      <c r="E144" s="13">
        <v>15800.0</v>
      </c>
      <c r="F144" s="15">
        <v>3002.0</v>
      </c>
      <c r="G144" s="14">
        <v>18802.0</v>
      </c>
      <c r="H144" s="3"/>
      <c r="I144" s="11">
        <v>141.0</v>
      </c>
      <c r="J144" s="12" t="s">
        <v>174</v>
      </c>
      <c r="K144" s="12" t="s">
        <v>90</v>
      </c>
      <c r="L144" s="13">
        <v>15800.0</v>
      </c>
      <c r="M144" s="15">
        <v>3002.0</v>
      </c>
      <c r="N144" s="15">
        <v>18802.0</v>
      </c>
      <c r="O144" s="12" t="s">
        <v>174</v>
      </c>
      <c r="P144" s="12" t="s">
        <v>90</v>
      </c>
      <c r="Q144" s="16">
        <v>17923.36</v>
      </c>
      <c r="R144" s="17">
        <f t="shared" si="1"/>
        <v>18509.12</v>
      </c>
    </row>
    <row r="145" ht="39.75" customHeight="1">
      <c r="A145" s="11">
        <v>142.0</v>
      </c>
      <c r="B145" s="12" t="s">
        <v>171</v>
      </c>
      <c r="C145" s="12" t="s">
        <v>175</v>
      </c>
      <c r="D145" s="12" t="s">
        <v>90</v>
      </c>
      <c r="E145" s="13">
        <v>15500.0</v>
      </c>
      <c r="F145" s="15">
        <v>2945.0</v>
      </c>
      <c r="G145" s="14">
        <v>18445.0</v>
      </c>
      <c r="H145" s="3"/>
      <c r="I145" s="11">
        <v>142.0</v>
      </c>
      <c r="J145" s="12" t="s">
        <v>175</v>
      </c>
      <c r="K145" s="12" t="s">
        <v>90</v>
      </c>
      <c r="L145" s="13">
        <v>15500.0</v>
      </c>
      <c r="M145" s="15">
        <v>2945.0</v>
      </c>
      <c r="N145" s="15">
        <v>18445.0</v>
      </c>
      <c r="O145" s="12" t="s">
        <v>175</v>
      </c>
      <c r="P145" s="12" t="s">
        <v>90</v>
      </c>
      <c r="Q145" s="16">
        <v>17465.43</v>
      </c>
      <c r="R145" s="17">
        <f t="shared" si="1"/>
        <v>18118.47667</v>
      </c>
    </row>
    <row r="146" ht="39.75" customHeight="1">
      <c r="A146" s="11">
        <v>143.0</v>
      </c>
      <c r="B146" s="12" t="s">
        <v>171</v>
      </c>
      <c r="C146" s="12" t="s">
        <v>176</v>
      </c>
      <c r="D146" s="12" t="s">
        <v>90</v>
      </c>
      <c r="E146" s="13">
        <v>21000.0</v>
      </c>
      <c r="F146" s="15">
        <v>3990.0</v>
      </c>
      <c r="G146" s="14">
        <v>24990.0</v>
      </c>
      <c r="H146" s="3"/>
      <c r="I146" s="11">
        <v>143.0</v>
      </c>
      <c r="J146" s="12" t="s">
        <v>176</v>
      </c>
      <c r="K146" s="12" t="s">
        <v>90</v>
      </c>
      <c r="L146" s="13">
        <v>21000.0</v>
      </c>
      <c r="M146" s="15">
        <v>3990.0</v>
      </c>
      <c r="N146" s="15">
        <v>24990.0</v>
      </c>
      <c r="O146" s="12" t="s">
        <v>176</v>
      </c>
      <c r="P146" s="12" t="s">
        <v>90</v>
      </c>
      <c r="Q146" s="16">
        <v>14920.73</v>
      </c>
      <c r="R146" s="17">
        <f t="shared" si="1"/>
        <v>21633.57667</v>
      </c>
    </row>
    <row r="147" ht="39.75" customHeight="1">
      <c r="A147" s="11">
        <v>144.0</v>
      </c>
      <c r="B147" s="12" t="s">
        <v>171</v>
      </c>
      <c r="C147" s="18" t="s">
        <v>177</v>
      </c>
      <c r="D147" s="12" t="s">
        <v>90</v>
      </c>
      <c r="E147" s="13">
        <v>39500.0</v>
      </c>
      <c r="F147" s="15">
        <v>7505.0</v>
      </c>
      <c r="G147" s="14">
        <v>47005.0</v>
      </c>
      <c r="H147" s="3"/>
      <c r="I147" s="11">
        <v>144.0</v>
      </c>
      <c r="J147" s="18" t="s">
        <v>177</v>
      </c>
      <c r="K147" s="12" t="s">
        <v>90</v>
      </c>
      <c r="L147" s="13">
        <v>39500.0</v>
      </c>
      <c r="M147" s="15">
        <v>7505.0</v>
      </c>
      <c r="N147" s="15">
        <v>47005.0</v>
      </c>
      <c r="O147" s="12" t="s">
        <v>178</v>
      </c>
      <c r="P147" s="12" t="s">
        <v>90</v>
      </c>
      <c r="Q147" s="16">
        <v>24109.21</v>
      </c>
      <c r="R147" s="17">
        <f t="shared" si="1"/>
        <v>39373.07</v>
      </c>
    </row>
    <row r="148" ht="39.75" customHeight="1">
      <c r="A148" s="11">
        <v>145.0</v>
      </c>
      <c r="B148" s="12" t="s">
        <v>171</v>
      </c>
      <c r="C148" s="18" t="s">
        <v>179</v>
      </c>
      <c r="D148" s="12" t="s">
        <v>90</v>
      </c>
      <c r="E148" s="13">
        <v>43500.0</v>
      </c>
      <c r="F148" s="15">
        <v>8265.0</v>
      </c>
      <c r="G148" s="14">
        <v>51765.0</v>
      </c>
      <c r="H148" s="3"/>
      <c r="I148" s="11">
        <v>145.0</v>
      </c>
      <c r="J148" s="18" t="s">
        <v>179</v>
      </c>
      <c r="K148" s="12" t="s">
        <v>90</v>
      </c>
      <c r="L148" s="13">
        <v>43500.0</v>
      </c>
      <c r="M148" s="15">
        <v>8265.0</v>
      </c>
      <c r="N148" s="15">
        <v>51765.0</v>
      </c>
      <c r="O148" s="12" t="s">
        <v>180</v>
      </c>
      <c r="P148" s="12" t="s">
        <v>90</v>
      </c>
      <c r="Q148" s="16">
        <v>49828.83</v>
      </c>
      <c r="R148" s="17">
        <f t="shared" si="1"/>
        <v>51119.61</v>
      </c>
    </row>
    <row r="149" ht="39.75" customHeight="1">
      <c r="A149" s="11">
        <v>146.0</v>
      </c>
      <c r="B149" s="12" t="s">
        <v>171</v>
      </c>
      <c r="C149" s="18" t="s">
        <v>181</v>
      </c>
      <c r="D149" s="12" t="s">
        <v>90</v>
      </c>
      <c r="E149" s="13">
        <v>105000.0</v>
      </c>
      <c r="F149" s="15">
        <v>19950.0</v>
      </c>
      <c r="G149" s="14">
        <v>124950.0</v>
      </c>
      <c r="H149" s="3"/>
      <c r="I149" s="11">
        <v>146.0</v>
      </c>
      <c r="J149" s="18" t="s">
        <v>181</v>
      </c>
      <c r="K149" s="12" t="s">
        <v>90</v>
      </c>
      <c r="L149" s="13">
        <v>105000.0</v>
      </c>
      <c r="M149" s="15">
        <v>19950.0</v>
      </c>
      <c r="N149" s="15">
        <v>124950.0</v>
      </c>
      <c r="O149" s="12" t="s">
        <v>182</v>
      </c>
      <c r="P149" s="12" t="s">
        <v>90</v>
      </c>
      <c r="Q149" s="16">
        <v>69254.94</v>
      </c>
      <c r="R149" s="17">
        <f t="shared" si="1"/>
        <v>106384.98</v>
      </c>
    </row>
    <row r="150" ht="39.75" customHeight="1">
      <c r="A150" s="11">
        <v>147.0</v>
      </c>
      <c r="B150" s="12" t="s">
        <v>171</v>
      </c>
      <c r="C150" s="12" t="s">
        <v>183</v>
      </c>
      <c r="D150" s="12" t="s">
        <v>90</v>
      </c>
      <c r="E150" s="13">
        <v>8700.0</v>
      </c>
      <c r="F150" s="15">
        <v>1653.0</v>
      </c>
      <c r="G150" s="14">
        <v>10353.0</v>
      </c>
      <c r="H150" s="3"/>
      <c r="I150" s="11">
        <v>147.0</v>
      </c>
      <c r="J150" s="12" t="s">
        <v>183</v>
      </c>
      <c r="K150" s="12" t="s">
        <v>90</v>
      </c>
      <c r="L150" s="13">
        <v>8700.0</v>
      </c>
      <c r="M150" s="15">
        <v>1653.0</v>
      </c>
      <c r="N150" s="15">
        <v>10353.0</v>
      </c>
      <c r="O150" s="12" t="s">
        <v>184</v>
      </c>
      <c r="P150" s="12" t="s">
        <v>90</v>
      </c>
      <c r="Q150" s="16">
        <v>10500.85</v>
      </c>
      <c r="R150" s="17">
        <f t="shared" si="1"/>
        <v>10402.28333</v>
      </c>
    </row>
    <row r="151" ht="39.75" customHeight="1">
      <c r="A151" s="11">
        <v>148.0</v>
      </c>
      <c r="B151" s="12" t="s">
        <v>171</v>
      </c>
      <c r="C151" s="12" t="s">
        <v>185</v>
      </c>
      <c r="D151" s="12" t="s">
        <v>90</v>
      </c>
      <c r="E151" s="13">
        <v>6200.0</v>
      </c>
      <c r="F151" s="15">
        <v>1178.0</v>
      </c>
      <c r="G151" s="14">
        <v>7378.0</v>
      </c>
      <c r="H151" s="3"/>
      <c r="I151" s="11">
        <v>148.0</v>
      </c>
      <c r="J151" s="12" t="s">
        <v>185</v>
      </c>
      <c r="K151" s="12" t="s">
        <v>90</v>
      </c>
      <c r="L151" s="13">
        <v>6200.0</v>
      </c>
      <c r="M151" s="15">
        <v>1178.0</v>
      </c>
      <c r="N151" s="15">
        <v>7378.0</v>
      </c>
      <c r="O151" s="12" t="s">
        <v>185</v>
      </c>
      <c r="P151" s="12" t="s">
        <v>90</v>
      </c>
      <c r="Q151" s="16">
        <v>7161.96</v>
      </c>
      <c r="R151" s="17">
        <f t="shared" si="1"/>
        <v>7305.986667</v>
      </c>
    </row>
    <row r="152" ht="39.75" customHeight="1">
      <c r="A152" s="11">
        <v>149.0</v>
      </c>
      <c r="B152" s="12" t="s">
        <v>171</v>
      </c>
      <c r="C152" s="12" t="s">
        <v>186</v>
      </c>
      <c r="D152" s="12" t="s">
        <v>90</v>
      </c>
      <c r="E152" s="13">
        <v>10400.0</v>
      </c>
      <c r="F152" s="15">
        <v>1976.0</v>
      </c>
      <c r="G152" s="14">
        <v>12376.0</v>
      </c>
      <c r="H152" s="3"/>
      <c r="I152" s="11">
        <v>149.0</v>
      </c>
      <c r="J152" s="12" t="s">
        <v>186</v>
      </c>
      <c r="K152" s="12" t="s">
        <v>90</v>
      </c>
      <c r="L152" s="13">
        <v>10400.0</v>
      </c>
      <c r="M152" s="15">
        <v>1976.0</v>
      </c>
      <c r="N152" s="15">
        <v>12376.0</v>
      </c>
      <c r="O152" s="12" t="s">
        <v>186</v>
      </c>
      <c r="P152" s="12" t="s">
        <v>90</v>
      </c>
      <c r="Q152" s="16">
        <v>10643.36</v>
      </c>
      <c r="R152" s="17">
        <f t="shared" si="1"/>
        <v>11798.45333</v>
      </c>
    </row>
    <row r="153" ht="39.75" customHeight="1">
      <c r="A153" s="11">
        <v>150.0</v>
      </c>
      <c r="B153" s="12" t="s">
        <v>171</v>
      </c>
      <c r="C153" s="12" t="s">
        <v>187</v>
      </c>
      <c r="D153" s="12" t="s">
        <v>90</v>
      </c>
      <c r="E153" s="13">
        <v>10400.0</v>
      </c>
      <c r="F153" s="15">
        <v>1976.0</v>
      </c>
      <c r="G153" s="14">
        <v>12376.0</v>
      </c>
      <c r="H153" s="3"/>
      <c r="I153" s="11">
        <v>150.0</v>
      </c>
      <c r="J153" s="12" t="s">
        <v>187</v>
      </c>
      <c r="K153" s="12" t="s">
        <v>90</v>
      </c>
      <c r="L153" s="13">
        <v>10400.0</v>
      </c>
      <c r="M153" s="15">
        <v>1976.0</v>
      </c>
      <c r="N153" s="15">
        <v>12376.0</v>
      </c>
      <c r="O153" s="12" t="s">
        <v>187</v>
      </c>
      <c r="P153" s="12" t="s">
        <v>90</v>
      </c>
      <c r="Q153" s="16">
        <v>9772.26</v>
      </c>
      <c r="R153" s="17">
        <f t="shared" si="1"/>
        <v>11508.08667</v>
      </c>
    </row>
    <row r="154" ht="39.75" customHeight="1">
      <c r="A154" s="11">
        <v>151.0</v>
      </c>
      <c r="B154" s="12" t="s">
        <v>171</v>
      </c>
      <c r="C154" s="12" t="s">
        <v>188</v>
      </c>
      <c r="D154" s="12" t="s">
        <v>90</v>
      </c>
      <c r="E154" s="13">
        <v>2100.0</v>
      </c>
      <c r="F154" s="12">
        <v>399.0</v>
      </c>
      <c r="G154" s="14">
        <v>2499.0</v>
      </c>
      <c r="H154" s="3"/>
      <c r="I154" s="11">
        <v>151.0</v>
      </c>
      <c r="J154" s="12" t="s">
        <v>188</v>
      </c>
      <c r="K154" s="12" t="s">
        <v>90</v>
      </c>
      <c r="L154" s="13">
        <v>2100.0</v>
      </c>
      <c r="M154" s="12">
        <v>399.0</v>
      </c>
      <c r="N154" s="15">
        <v>2499.0</v>
      </c>
      <c r="O154" s="12" t="s">
        <v>188</v>
      </c>
      <c r="P154" s="12" t="s">
        <v>90</v>
      </c>
      <c r="Q154" s="16">
        <v>1175.48</v>
      </c>
      <c r="R154" s="17">
        <f t="shared" si="1"/>
        <v>2057.826667</v>
      </c>
    </row>
    <row r="155" ht="39.75" customHeight="1">
      <c r="A155" s="11">
        <v>152.0</v>
      </c>
      <c r="B155" s="12" t="s">
        <v>171</v>
      </c>
      <c r="C155" s="18" t="s">
        <v>189</v>
      </c>
      <c r="D155" s="12" t="s">
        <v>90</v>
      </c>
      <c r="E155" s="13">
        <v>7500.0</v>
      </c>
      <c r="F155" s="15">
        <v>1425.0</v>
      </c>
      <c r="G155" s="14">
        <v>8925.0</v>
      </c>
      <c r="H155" s="3"/>
      <c r="I155" s="11">
        <v>152.0</v>
      </c>
      <c r="J155" s="18" t="s">
        <v>189</v>
      </c>
      <c r="K155" s="12" t="s">
        <v>90</v>
      </c>
      <c r="L155" s="13">
        <v>7500.0</v>
      </c>
      <c r="M155" s="15">
        <v>1425.0</v>
      </c>
      <c r="N155" s="15">
        <v>8925.0</v>
      </c>
      <c r="O155" s="12" t="s">
        <v>189</v>
      </c>
      <c r="P155" s="12" t="s">
        <v>90</v>
      </c>
      <c r="Q155" s="16">
        <v>8574.12</v>
      </c>
      <c r="R155" s="17">
        <f t="shared" si="1"/>
        <v>8808.04</v>
      </c>
    </row>
    <row r="156" ht="39.75" customHeight="1">
      <c r="A156" s="11">
        <v>153.0</v>
      </c>
      <c r="B156" s="12" t="s">
        <v>171</v>
      </c>
      <c r="C156" s="12" t="s">
        <v>190</v>
      </c>
      <c r="D156" s="12" t="s">
        <v>90</v>
      </c>
      <c r="E156" s="13">
        <v>18000.0</v>
      </c>
      <c r="F156" s="15">
        <v>3420.0</v>
      </c>
      <c r="G156" s="14">
        <v>21420.0</v>
      </c>
      <c r="H156" s="3"/>
      <c r="I156" s="11">
        <v>153.0</v>
      </c>
      <c r="J156" s="12" t="s">
        <v>190</v>
      </c>
      <c r="K156" s="12" t="s">
        <v>90</v>
      </c>
      <c r="L156" s="13">
        <v>18000.0</v>
      </c>
      <c r="M156" s="15">
        <v>3420.0</v>
      </c>
      <c r="N156" s="15">
        <v>21420.0</v>
      </c>
      <c r="O156" s="12" t="s">
        <v>190</v>
      </c>
      <c r="P156" s="12" t="s">
        <v>90</v>
      </c>
      <c r="Q156" s="16">
        <v>20302.01</v>
      </c>
      <c r="R156" s="17">
        <f t="shared" si="1"/>
        <v>21047.33667</v>
      </c>
    </row>
    <row r="157" ht="39.75" customHeight="1">
      <c r="A157" s="11">
        <v>154.0</v>
      </c>
      <c r="B157" s="12" t="s">
        <v>171</v>
      </c>
      <c r="C157" s="12" t="s">
        <v>191</v>
      </c>
      <c r="D157" s="12" t="s">
        <v>90</v>
      </c>
      <c r="E157" s="13">
        <v>16100.0</v>
      </c>
      <c r="F157" s="15">
        <v>3059.0</v>
      </c>
      <c r="G157" s="14">
        <v>19159.0</v>
      </c>
      <c r="H157" s="3"/>
      <c r="I157" s="11">
        <v>154.0</v>
      </c>
      <c r="J157" s="12" t="s">
        <v>191</v>
      </c>
      <c r="K157" s="12" t="s">
        <v>90</v>
      </c>
      <c r="L157" s="13">
        <v>16100.0</v>
      </c>
      <c r="M157" s="15">
        <v>3059.0</v>
      </c>
      <c r="N157" s="15">
        <v>19159.0</v>
      </c>
      <c r="O157" s="12" t="s">
        <v>191</v>
      </c>
      <c r="P157" s="12" t="s">
        <v>90</v>
      </c>
      <c r="Q157" s="16">
        <v>14068.35</v>
      </c>
      <c r="R157" s="17">
        <f t="shared" si="1"/>
        <v>17462.11667</v>
      </c>
    </row>
    <row r="158" ht="39.75" customHeight="1">
      <c r="A158" s="11">
        <v>155.0</v>
      </c>
      <c r="B158" s="12" t="s">
        <v>171</v>
      </c>
      <c r="C158" s="12" t="s">
        <v>192</v>
      </c>
      <c r="D158" s="12" t="s">
        <v>90</v>
      </c>
      <c r="E158" s="13">
        <v>32450.0</v>
      </c>
      <c r="F158" s="15">
        <v>6166.0</v>
      </c>
      <c r="G158" s="14">
        <v>38616.0</v>
      </c>
      <c r="H158" s="3"/>
      <c r="I158" s="11">
        <v>155.0</v>
      </c>
      <c r="J158" s="12" t="s">
        <v>192</v>
      </c>
      <c r="K158" s="12" t="s">
        <v>90</v>
      </c>
      <c r="L158" s="13">
        <v>32450.0</v>
      </c>
      <c r="M158" s="15">
        <v>6166.0</v>
      </c>
      <c r="N158" s="15">
        <v>38616.0</v>
      </c>
      <c r="O158" s="12" t="s">
        <v>192</v>
      </c>
      <c r="P158" s="12" t="s">
        <v>90</v>
      </c>
      <c r="Q158" s="16">
        <v>31627.14</v>
      </c>
      <c r="R158" s="17">
        <f t="shared" si="1"/>
        <v>36286.38</v>
      </c>
    </row>
    <row r="159" ht="39.75" customHeight="1">
      <c r="A159" s="11">
        <v>156.0</v>
      </c>
      <c r="B159" s="12" t="s">
        <v>171</v>
      </c>
      <c r="C159" s="12" t="s">
        <v>193</v>
      </c>
      <c r="D159" s="12" t="s">
        <v>90</v>
      </c>
      <c r="E159" s="13">
        <v>93800.0</v>
      </c>
      <c r="F159" s="15">
        <v>17822.0</v>
      </c>
      <c r="G159" s="14">
        <v>111622.0</v>
      </c>
      <c r="H159" s="3"/>
      <c r="I159" s="11">
        <v>156.0</v>
      </c>
      <c r="J159" s="12" t="s">
        <v>193</v>
      </c>
      <c r="K159" s="12" t="s">
        <v>90</v>
      </c>
      <c r="L159" s="13">
        <v>93800.0</v>
      </c>
      <c r="M159" s="15">
        <v>17822.0</v>
      </c>
      <c r="N159" s="15">
        <v>111622.0</v>
      </c>
      <c r="O159" s="12" t="s">
        <v>193</v>
      </c>
      <c r="P159" s="12" t="s">
        <v>90</v>
      </c>
      <c r="Q159" s="16">
        <v>101257.55</v>
      </c>
      <c r="R159" s="17">
        <f t="shared" si="1"/>
        <v>108167.1833</v>
      </c>
    </row>
    <row r="160" ht="39.75" customHeight="1">
      <c r="A160" s="11">
        <v>157.0</v>
      </c>
      <c r="B160" s="12" t="s">
        <v>171</v>
      </c>
      <c r="C160" s="12" t="s">
        <v>194</v>
      </c>
      <c r="D160" s="12" t="s">
        <v>90</v>
      </c>
      <c r="E160" s="13">
        <v>12000.0</v>
      </c>
      <c r="F160" s="15">
        <v>2280.0</v>
      </c>
      <c r="G160" s="14">
        <v>14280.0</v>
      </c>
      <c r="H160" s="3"/>
      <c r="I160" s="11">
        <v>157.0</v>
      </c>
      <c r="J160" s="12" t="s">
        <v>194</v>
      </c>
      <c r="K160" s="12" t="s">
        <v>90</v>
      </c>
      <c r="L160" s="13">
        <v>12000.0</v>
      </c>
      <c r="M160" s="15">
        <v>2280.0</v>
      </c>
      <c r="N160" s="15">
        <v>14280.0</v>
      </c>
      <c r="O160" s="12" t="s">
        <v>194</v>
      </c>
      <c r="P160" s="12" t="s">
        <v>90</v>
      </c>
      <c r="Q160" s="16">
        <v>12589.15</v>
      </c>
      <c r="R160" s="17">
        <f t="shared" si="1"/>
        <v>13716.38333</v>
      </c>
    </row>
    <row r="161" ht="39.75" customHeight="1">
      <c r="A161" s="11">
        <v>158.0</v>
      </c>
      <c r="B161" s="12" t="s">
        <v>171</v>
      </c>
      <c r="C161" s="12" t="s">
        <v>195</v>
      </c>
      <c r="D161" s="12" t="s">
        <v>90</v>
      </c>
      <c r="E161" s="13">
        <v>12100.0</v>
      </c>
      <c r="F161" s="15">
        <v>2299.0</v>
      </c>
      <c r="G161" s="14">
        <v>14399.0</v>
      </c>
      <c r="H161" s="3"/>
      <c r="I161" s="11">
        <v>158.0</v>
      </c>
      <c r="J161" s="12" t="s">
        <v>195</v>
      </c>
      <c r="K161" s="12" t="s">
        <v>90</v>
      </c>
      <c r="L161" s="13">
        <v>12100.0</v>
      </c>
      <c r="M161" s="15">
        <v>2299.0</v>
      </c>
      <c r="N161" s="15">
        <v>14399.0</v>
      </c>
      <c r="O161" s="12" t="s">
        <v>195</v>
      </c>
      <c r="P161" s="12" t="s">
        <v>90</v>
      </c>
      <c r="Q161" s="16">
        <v>14283.36</v>
      </c>
      <c r="R161" s="17">
        <f t="shared" si="1"/>
        <v>14360.45333</v>
      </c>
    </row>
    <row r="162" ht="39.75" customHeight="1">
      <c r="A162" s="11">
        <v>159.0</v>
      </c>
      <c r="B162" s="12" t="s">
        <v>171</v>
      </c>
      <c r="C162" s="18" t="s">
        <v>196</v>
      </c>
      <c r="D162" s="12" t="s">
        <v>90</v>
      </c>
      <c r="E162" s="13">
        <v>37000.0</v>
      </c>
      <c r="F162" s="15">
        <v>7030.0</v>
      </c>
      <c r="G162" s="14">
        <v>44030.0</v>
      </c>
      <c r="H162" s="3"/>
      <c r="I162" s="11">
        <v>159.0</v>
      </c>
      <c r="J162" s="18" t="s">
        <v>196</v>
      </c>
      <c r="K162" s="12" t="s">
        <v>90</v>
      </c>
      <c r="L162" s="13">
        <v>37000.0</v>
      </c>
      <c r="M162" s="15">
        <v>7030.0</v>
      </c>
      <c r="N162" s="15">
        <v>44030.0</v>
      </c>
      <c r="O162" s="12" t="s">
        <v>196</v>
      </c>
      <c r="P162" s="12" t="s">
        <v>90</v>
      </c>
      <c r="Q162" s="16">
        <v>34552.38</v>
      </c>
      <c r="R162" s="17">
        <f t="shared" si="1"/>
        <v>40870.79333</v>
      </c>
    </row>
    <row r="163" ht="39.75" customHeight="1">
      <c r="A163" s="11">
        <v>160.0</v>
      </c>
      <c r="B163" s="12" t="s">
        <v>171</v>
      </c>
      <c r="C163" s="12" t="s">
        <v>197</v>
      </c>
      <c r="D163" s="12" t="s">
        <v>90</v>
      </c>
      <c r="E163" s="13">
        <v>16200.0</v>
      </c>
      <c r="F163" s="15">
        <v>3078.0</v>
      </c>
      <c r="G163" s="14">
        <v>19278.0</v>
      </c>
      <c r="H163" s="3"/>
      <c r="I163" s="11">
        <v>160.0</v>
      </c>
      <c r="J163" s="12" t="s">
        <v>197</v>
      </c>
      <c r="K163" s="12" t="s">
        <v>90</v>
      </c>
      <c r="L163" s="13">
        <v>16200.0</v>
      </c>
      <c r="M163" s="15">
        <v>3078.0</v>
      </c>
      <c r="N163" s="15">
        <v>19278.0</v>
      </c>
      <c r="O163" s="12" t="s">
        <v>197</v>
      </c>
      <c r="P163" s="12" t="s">
        <v>90</v>
      </c>
      <c r="Q163" s="16">
        <v>6664.88</v>
      </c>
      <c r="R163" s="17">
        <f t="shared" si="1"/>
        <v>15073.62667</v>
      </c>
    </row>
    <row r="164" ht="39.75" customHeight="1">
      <c r="A164" s="11">
        <v>161.0</v>
      </c>
      <c r="B164" s="12" t="s">
        <v>171</v>
      </c>
      <c r="C164" s="12" t="s">
        <v>198</v>
      </c>
      <c r="D164" s="12" t="s">
        <v>90</v>
      </c>
      <c r="E164" s="13">
        <v>15800.0</v>
      </c>
      <c r="F164" s="15">
        <v>3002.0</v>
      </c>
      <c r="G164" s="14">
        <v>18802.0</v>
      </c>
      <c r="H164" s="3"/>
      <c r="I164" s="11">
        <v>161.0</v>
      </c>
      <c r="J164" s="12" t="s">
        <v>198</v>
      </c>
      <c r="K164" s="12" t="s">
        <v>90</v>
      </c>
      <c r="L164" s="13">
        <v>15800.0</v>
      </c>
      <c r="M164" s="15">
        <v>3002.0</v>
      </c>
      <c r="N164" s="15">
        <v>18802.0</v>
      </c>
      <c r="O164" s="12" t="s">
        <v>198</v>
      </c>
      <c r="P164" s="12" t="s">
        <v>90</v>
      </c>
      <c r="Q164" s="16">
        <v>12919.07</v>
      </c>
      <c r="R164" s="17">
        <f t="shared" si="1"/>
        <v>16841.02333</v>
      </c>
    </row>
    <row r="165" ht="39.75" customHeight="1">
      <c r="A165" s="11">
        <v>162.0</v>
      </c>
      <c r="B165" s="12" t="s">
        <v>171</v>
      </c>
      <c r="C165" s="12" t="s">
        <v>199</v>
      </c>
      <c r="D165" s="12" t="s">
        <v>90</v>
      </c>
      <c r="E165" s="13">
        <v>38500.0</v>
      </c>
      <c r="F165" s="15">
        <v>7315.0</v>
      </c>
      <c r="G165" s="14">
        <v>45815.0</v>
      </c>
      <c r="H165" s="3"/>
      <c r="I165" s="11">
        <v>162.0</v>
      </c>
      <c r="J165" s="12" t="s">
        <v>199</v>
      </c>
      <c r="K165" s="12" t="s">
        <v>90</v>
      </c>
      <c r="L165" s="13">
        <v>38500.0</v>
      </c>
      <c r="M165" s="15">
        <v>7315.0</v>
      </c>
      <c r="N165" s="15">
        <v>45815.0</v>
      </c>
      <c r="O165" s="12" t="s">
        <v>199</v>
      </c>
      <c r="P165" s="12" t="s">
        <v>90</v>
      </c>
      <c r="Q165" s="16">
        <v>43848.53</v>
      </c>
      <c r="R165" s="17">
        <f t="shared" si="1"/>
        <v>45159.51</v>
      </c>
    </row>
    <row r="166" ht="39.75" customHeight="1">
      <c r="A166" s="11">
        <v>163.0</v>
      </c>
      <c r="B166" s="12" t="s">
        <v>171</v>
      </c>
      <c r="C166" s="12" t="s">
        <v>200</v>
      </c>
      <c r="D166" s="12" t="s">
        <v>90</v>
      </c>
      <c r="E166" s="13">
        <v>8700.0</v>
      </c>
      <c r="F166" s="15">
        <v>1653.0</v>
      </c>
      <c r="G166" s="14">
        <v>10353.0</v>
      </c>
      <c r="H166" s="3"/>
      <c r="I166" s="11">
        <v>163.0</v>
      </c>
      <c r="J166" s="12" t="s">
        <v>200</v>
      </c>
      <c r="K166" s="12" t="s">
        <v>90</v>
      </c>
      <c r="L166" s="13">
        <v>8700.0</v>
      </c>
      <c r="M166" s="15">
        <v>1653.0</v>
      </c>
      <c r="N166" s="15">
        <v>10353.0</v>
      </c>
      <c r="O166" s="12" t="s">
        <v>200</v>
      </c>
      <c r="P166" s="12" t="s">
        <v>90</v>
      </c>
      <c r="Q166" s="16">
        <v>8711.82</v>
      </c>
      <c r="R166" s="17">
        <f t="shared" si="1"/>
        <v>9805.94</v>
      </c>
    </row>
    <row r="167" ht="39.75" customHeight="1">
      <c r="A167" s="11">
        <v>164.0</v>
      </c>
      <c r="B167" s="12" t="s">
        <v>171</v>
      </c>
      <c r="C167" s="12" t="s">
        <v>201</v>
      </c>
      <c r="D167" s="12" t="s">
        <v>90</v>
      </c>
      <c r="E167" s="20">
        <v>12700.0</v>
      </c>
      <c r="F167" s="15">
        <v>2413.0</v>
      </c>
      <c r="G167" s="14">
        <v>15113.0</v>
      </c>
      <c r="H167" s="3"/>
      <c r="I167" s="11">
        <v>164.0</v>
      </c>
      <c r="J167" s="12" t="s">
        <v>201</v>
      </c>
      <c r="K167" s="12" t="s">
        <v>90</v>
      </c>
      <c r="L167" s="20">
        <v>12700.0</v>
      </c>
      <c r="M167" s="15">
        <v>2413.0</v>
      </c>
      <c r="N167" s="15">
        <v>15113.0</v>
      </c>
      <c r="O167" s="12" t="s">
        <v>201</v>
      </c>
      <c r="P167" s="12" t="s">
        <v>90</v>
      </c>
      <c r="Q167" s="16">
        <v>14691.15</v>
      </c>
      <c r="R167" s="17">
        <f t="shared" si="1"/>
        <v>14972.38333</v>
      </c>
    </row>
    <row r="168" ht="39.75" customHeight="1">
      <c r="A168" s="11">
        <v>165.0</v>
      </c>
      <c r="B168" s="12" t="s">
        <v>171</v>
      </c>
      <c r="C168" s="12" t="s">
        <v>202</v>
      </c>
      <c r="D168" s="12" t="s">
        <v>90</v>
      </c>
      <c r="E168" s="13">
        <v>27200.0</v>
      </c>
      <c r="F168" s="15">
        <v>5168.0</v>
      </c>
      <c r="G168" s="14">
        <v>32368.0</v>
      </c>
      <c r="H168" s="3"/>
      <c r="I168" s="11">
        <v>165.0</v>
      </c>
      <c r="J168" s="12" t="s">
        <v>202</v>
      </c>
      <c r="K168" s="12" t="s">
        <v>90</v>
      </c>
      <c r="L168" s="13">
        <v>27200.0</v>
      </c>
      <c r="M168" s="15">
        <v>5168.0</v>
      </c>
      <c r="N168" s="15">
        <v>32368.0</v>
      </c>
      <c r="O168" s="12" t="s">
        <v>202</v>
      </c>
      <c r="P168" s="12" t="s">
        <v>90</v>
      </c>
      <c r="Q168" s="16">
        <v>29802.07</v>
      </c>
      <c r="R168" s="17">
        <f t="shared" si="1"/>
        <v>31512.69</v>
      </c>
    </row>
    <row r="169" ht="39.75" customHeight="1">
      <c r="A169" s="11">
        <v>166.0</v>
      </c>
      <c r="B169" s="12" t="s">
        <v>171</v>
      </c>
      <c r="C169" s="12" t="s">
        <v>203</v>
      </c>
      <c r="D169" s="12" t="s">
        <v>90</v>
      </c>
      <c r="E169" s="13">
        <v>10500.0</v>
      </c>
      <c r="F169" s="15">
        <v>1995.0</v>
      </c>
      <c r="G169" s="14">
        <v>12495.0</v>
      </c>
      <c r="H169" s="3"/>
      <c r="I169" s="11">
        <v>166.0</v>
      </c>
      <c r="J169" s="12" t="s">
        <v>203</v>
      </c>
      <c r="K169" s="12" t="s">
        <v>90</v>
      </c>
      <c r="L169" s="13">
        <v>10500.0</v>
      </c>
      <c r="M169" s="15">
        <v>1995.0</v>
      </c>
      <c r="N169" s="15">
        <v>12495.0</v>
      </c>
      <c r="O169" s="12" t="s">
        <v>204</v>
      </c>
      <c r="P169" s="12" t="s">
        <v>90</v>
      </c>
      <c r="Q169" s="16">
        <v>10889.01</v>
      </c>
      <c r="R169" s="17">
        <f t="shared" si="1"/>
        <v>11959.67</v>
      </c>
    </row>
    <row r="170" ht="39.75" customHeight="1">
      <c r="A170" s="11">
        <v>167.0</v>
      </c>
      <c r="B170" s="12" t="s">
        <v>171</v>
      </c>
      <c r="C170" s="12" t="s">
        <v>205</v>
      </c>
      <c r="D170" s="12" t="s">
        <v>90</v>
      </c>
      <c r="E170" s="13">
        <v>14500.0</v>
      </c>
      <c r="F170" s="15">
        <v>2755.0</v>
      </c>
      <c r="G170" s="14">
        <v>17255.0</v>
      </c>
      <c r="H170" s="3"/>
      <c r="I170" s="11">
        <v>167.0</v>
      </c>
      <c r="J170" s="12" t="s">
        <v>205</v>
      </c>
      <c r="K170" s="12" t="s">
        <v>90</v>
      </c>
      <c r="L170" s="13">
        <v>14500.0</v>
      </c>
      <c r="M170" s="15">
        <v>2755.0</v>
      </c>
      <c r="N170" s="15">
        <v>17255.0</v>
      </c>
      <c r="O170" s="12" t="s">
        <v>205</v>
      </c>
      <c r="P170" s="12" t="s">
        <v>90</v>
      </c>
      <c r="Q170" s="16">
        <v>16190.46</v>
      </c>
      <c r="R170" s="17">
        <f t="shared" si="1"/>
        <v>16900.15333</v>
      </c>
    </row>
    <row r="171" ht="39.75" customHeight="1">
      <c r="A171" s="11">
        <v>168.0</v>
      </c>
      <c r="B171" s="12" t="s">
        <v>206</v>
      </c>
      <c r="C171" s="18" t="s">
        <v>207</v>
      </c>
      <c r="D171" s="12" t="s">
        <v>90</v>
      </c>
      <c r="E171" s="13">
        <v>142000.0</v>
      </c>
      <c r="F171" s="15">
        <v>26980.0</v>
      </c>
      <c r="G171" s="14">
        <v>168980.0</v>
      </c>
      <c r="H171" s="3"/>
      <c r="I171" s="11">
        <v>168.0</v>
      </c>
      <c r="J171" s="18" t="s">
        <v>207</v>
      </c>
      <c r="K171" s="12" t="s">
        <v>90</v>
      </c>
      <c r="L171" s="13">
        <v>142000.0</v>
      </c>
      <c r="M171" s="15">
        <v>26980.0</v>
      </c>
      <c r="N171" s="15">
        <v>168980.0</v>
      </c>
      <c r="O171" s="12" t="s">
        <v>208</v>
      </c>
      <c r="P171" s="19"/>
      <c r="Q171" s="16">
        <v>148911.88</v>
      </c>
      <c r="R171" s="17">
        <f t="shared" si="1"/>
        <v>162290.6267</v>
      </c>
    </row>
    <row r="172" ht="39.75" customHeight="1">
      <c r="A172" s="21">
        <v>169.0</v>
      </c>
      <c r="B172" s="12" t="s">
        <v>206</v>
      </c>
      <c r="C172" s="18" t="s">
        <v>209</v>
      </c>
      <c r="D172" s="12" t="s">
        <v>90</v>
      </c>
      <c r="E172" s="13">
        <v>25200.0</v>
      </c>
      <c r="F172" s="15">
        <v>4788.0</v>
      </c>
      <c r="G172" s="14">
        <v>29988.0</v>
      </c>
      <c r="H172" s="3"/>
      <c r="I172" s="21">
        <v>169.0</v>
      </c>
      <c r="J172" s="18" t="s">
        <v>209</v>
      </c>
      <c r="K172" s="12" t="s">
        <v>90</v>
      </c>
      <c r="L172" s="13">
        <v>25200.0</v>
      </c>
      <c r="M172" s="15">
        <v>4788.0</v>
      </c>
      <c r="N172" s="15">
        <v>29988.0</v>
      </c>
      <c r="O172" s="12" t="s">
        <v>209</v>
      </c>
      <c r="P172" s="12" t="s">
        <v>90</v>
      </c>
      <c r="Q172" s="16">
        <v>19416.53</v>
      </c>
      <c r="R172" s="17">
        <f t="shared" si="1"/>
        <v>26464.17667</v>
      </c>
    </row>
    <row r="173" ht="39.75" customHeight="1">
      <c r="A173" s="11">
        <v>170.0</v>
      </c>
      <c r="B173" s="12" t="s">
        <v>206</v>
      </c>
      <c r="C173" s="18" t="s">
        <v>210</v>
      </c>
      <c r="D173" s="12" t="s">
        <v>90</v>
      </c>
      <c r="E173" s="13">
        <v>25600.0</v>
      </c>
      <c r="F173" s="15">
        <v>4864.0</v>
      </c>
      <c r="G173" s="14">
        <v>30464.0</v>
      </c>
      <c r="H173" s="3"/>
      <c r="I173" s="11">
        <v>170.0</v>
      </c>
      <c r="J173" s="18" t="s">
        <v>210</v>
      </c>
      <c r="K173" s="12" t="s">
        <v>90</v>
      </c>
      <c r="L173" s="13">
        <v>25600.0</v>
      </c>
      <c r="M173" s="15">
        <v>4864.0</v>
      </c>
      <c r="N173" s="15">
        <v>30464.0</v>
      </c>
      <c r="O173" s="12" t="s">
        <v>211</v>
      </c>
      <c r="P173" s="12" t="s">
        <v>90</v>
      </c>
      <c r="Q173" s="16">
        <v>17698.23</v>
      </c>
      <c r="R173" s="17">
        <f t="shared" si="1"/>
        <v>26208.74333</v>
      </c>
    </row>
    <row r="174" ht="39.75" customHeight="1">
      <c r="A174" s="11">
        <v>171.0</v>
      </c>
      <c r="B174" s="12" t="s">
        <v>206</v>
      </c>
      <c r="C174" s="18" t="s">
        <v>212</v>
      </c>
      <c r="D174" s="12" t="s">
        <v>90</v>
      </c>
      <c r="E174" s="13">
        <v>32000.0</v>
      </c>
      <c r="F174" s="15">
        <v>6080.0</v>
      </c>
      <c r="G174" s="14">
        <v>38080.0</v>
      </c>
      <c r="H174" s="3"/>
      <c r="I174" s="11">
        <v>171.0</v>
      </c>
      <c r="J174" s="18" t="s">
        <v>212</v>
      </c>
      <c r="K174" s="12" t="s">
        <v>90</v>
      </c>
      <c r="L174" s="13">
        <v>32000.0</v>
      </c>
      <c r="M174" s="15">
        <v>6080.0</v>
      </c>
      <c r="N174" s="15">
        <v>38080.0</v>
      </c>
      <c r="O174" s="12" t="s">
        <v>213</v>
      </c>
      <c r="P174" s="12" t="s">
        <v>90</v>
      </c>
      <c r="Q174" s="16">
        <v>27496.88</v>
      </c>
      <c r="R174" s="17">
        <f t="shared" si="1"/>
        <v>34552.29333</v>
      </c>
    </row>
    <row r="175" ht="39.75" customHeight="1">
      <c r="A175" s="11">
        <v>172.0</v>
      </c>
      <c r="B175" s="12" t="s">
        <v>206</v>
      </c>
      <c r="C175" s="18" t="s">
        <v>214</v>
      </c>
      <c r="D175" s="12" t="s">
        <v>90</v>
      </c>
      <c r="E175" s="13">
        <v>28900.0</v>
      </c>
      <c r="F175" s="15">
        <v>5491.0</v>
      </c>
      <c r="G175" s="14">
        <v>34391.0</v>
      </c>
      <c r="H175" s="3"/>
      <c r="I175" s="11">
        <v>172.0</v>
      </c>
      <c r="J175" s="18" t="s">
        <v>214</v>
      </c>
      <c r="K175" s="12" t="s">
        <v>90</v>
      </c>
      <c r="L175" s="13">
        <v>28900.0</v>
      </c>
      <c r="M175" s="15">
        <v>5491.0</v>
      </c>
      <c r="N175" s="15">
        <v>34391.0</v>
      </c>
      <c r="O175" s="12" t="s">
        <v>214</v>
      </c>
      <c r="P175" s="12" t="s">
        <v>90</v>
      </c>
      <c r="Q175" s="16">
        <v>22483.35</v>
      </c>
      <c r="R175" s="17">
        <f t="shared" si="1"/>
        <v>30421.78333</v>
      </c>
    </row>
    <row r="176" ht="39.75" customHeight="1">
      <c r="A176" s="11">
        <v>173.0</v>
      </c>
      <c r="B176" s="12" t="s">
        <v>206</v>
      </c>
      <c r="C176" s="18" t="s">
        <v>215</v>
      </c>
      <c r="D176" s="12" t="s">
        <v>90</v>
      </c>
      <c r="E176" s="13">
        <v>22100.0</v>
      </c>
      <c r="F176" s="15">
        <v>4199.0</v>
      </c>
      <c r="G176" s="14">
        <v>26299.0</v>
      </c>
      <c r="H176" s="3"/>
      <c r="I176" s="11">
        <v>173.0</v>
      </c>
      <c r="J176" s="18" t="s">
        <v>215</v>
      </c>
      <c r="K176" s="12" t="s">
        <v>90</v>
      </c>
      <c r="L176" s="13">
        <v>22100.0</v>
      </c>
      <c r="M176" s="15">
        <v>4199.0</v>
      </c>
      <c r="N176" s="15">
        <v>26299.0</v>
      </c>
      <c r="O176" s="12" t="s">
        <v>216</v>
      </c>
      <c r="P176" s="12" t="s">
        <v>90</v>
      </c>
      <c r="Q176" s="16">
        <v>17403.36</v>
      </c>
      <c r="R176" s="17">
        <f t="shared" si="1"/>
        <v>23333.78667</v>
      </c>
    </row>
    <row r="177" ht="39.75" customHeight="1">
      <c r="A177" s="11">
        <v>174.0</v>
      </c>
      <c r="B177" s="12" t="s">
        <v>206</v>
      </c>
      <c r="C177" s="18" t="s">
        <v>217</v>
      </c>
      <c r="D177" s="12" t="s">
        <v>90</v>
      </c>
      <c r="E177" s="13">
        <v>8700.0</v>
      </c>
      <c r="F177" s="15">
        <v>1653.0</v>
      </c>
      <c r="G177" s="14">
        <v>10353.0</v>
      </c>
      <c r="H177" s="3"/>
      <c r="I177" s="11">
        <v>174.0</v>
      </c>
      <c r="J177" s="18" t="s">
        <v>217</v>
      </c>
      <c r="K177" s="12" t="s">
        <v>90</v>
      </c>
      <c r="L177" s="13">
        <v>8700.0</v>
      </c>
      <c r="M177" s="15">
        <v>1653.0</v>
      </c>
      <c r="N177" s="15">
        <v>10353.0</v>
      </c>
      <c r="O177" s="12" t="s">
        <v>217</v>
      </c>
      <c r="P177" s="12" t="s">
        <v>90</v>
      </c>
      <c r="Q177" s="16">
        <v>8370.12</v>
      </c>
      <c r="R177" s="17">
        <f t="shared" si="1"/>
        <v>9692.04</v>
      </c>
    </row>
    <row r="178" ht="39.75" customHeight="1">
      <c r="A178" s="11">
        <v>175.0</v>
      </c>
      <c r="B178" s="12" t="s">
        <v>206</v>
      </c>
      <c r="C178" s="18" t="s">
        <v>218</v>
      </c>
      <c r="D178" s="12" t="s">
        <v>90</v>
      </c>
      <c r="E178" s="13">
        <v>59200.0</v>
      </c>
      <c r="F178" s="15">
        <v>11248.0</v>
      </c>
      <c r="G178" s="14">
        <v>70448.0</v>
      </c>
      <c r="H178" s="3"/>
      <c r="I178" s="11">
        <v>175.0</v>
      </c>
      <c r="J178" s="18" t="s">
        <v>218</v>
      </c>
      <c r="K178" s="12" t="s">
        <v>90</v>
      </c>
      <c r="L178" s="13">
        <v>59200.0</v>
      </c>
      <c r="M178" s="15">
        <v>11248.0</v>
      </c>
      <c r="N178" s="15">
        <v>70448.0</v>
      </c>
      <c r="O178" s="12" t="s">
        <v>219</v>
      </c>
      <c r="P178" s="12" t="s">
        <v>90</v>
      </c>
      <c r="Q178" s="16">
        <v>56995.05</v>
      </c>
      <c r="R178" s="17">
        <f t="shared" si="1"/>
        <v>65963.68333</v>
      </c>
    </row>
    <row r="179" ht="39.75" customHeight="1">
      <c r="A179" s="11">
        <v>176.0</v>
      </c>
      <c r="B179" s="12" t="s">
        <v>206</v>
      </c>
      <c r="C179" s="12" t="s">
        <v>220</v>
      </c>
      <c r="D179" s="12" t="s">
        <v>90</v>
      </c>
      <c r="E179" s="13">
        <v>7600.0</v>
      </c>
      <c r="F179" s="15">
        <v>1444.0</v>
      </c>
      <c r="G179" s="14">
        <v>9044.0</v>
      </c>
      <c r="H179" s="3"/>
      <c r="I179" s="11">
        <v>176.0</v>
      </c>
      <c r="J179" s="12" t="s">
        <v>220</v>
      </c>
      <c r="K179" s="12" t="s">
        <v>90</v>
      </c>
      <c r="L179" s="13">
        <v>7600.0</v>
      </c>
      <c r="M179" s="15">
        <v>1444.0</v>
      </c>
      <c r="N179" s="15">
        <v>9044.0</v>
      </c>
      <c r="O179" s="12" t="s">
        <v>220</v>
      </c>
      <c r="P179" s="12" t="s">
        <v>90</v>
      </c>
      <c r="Q179" s="16">
        <v>6341.4</v>
      </c>
      <c r="R179" s="17">
        <f t="shared" si="1"/>
        <v>8143.133333</v>
      </c>
    </row>
    <row r="180" ht="39.75" customHeight="1">
      <c r="A180" s="11">
        <v>177.0</v>
      </c>
      <c r="B180" s="12" t="s">
        <v>206</v>
      </c>
      <c r="C180" s="12" t="s">
        <v>221</v>
      </c>
      <c r="D180" s="12" t="s">
        <v>90</v>
      </c>
      <c r="E180" s="13">
        <v>16800.0</v>
      </c>
      <c r="F180" s="15">
        <v>3192.0</v>
      </c>
      <c r="G180" s="14">
        <v>19992.0</v>
      </c>
      <c r="H180" s="3"/>
      <c r="I180" s="11">
        <v>177.0</v>
      </c>
      <c r="J180" s="12" t="s">
        <v>221</v>
      </c>
      <c r="K180" s="12" t="s">
        <v>90</v>
      </c>
      <c r="L180" s="13">
        <v>16800.0</v>
      </c>
      <c r="M180" s="15">
        <v>3192.0</v>
      </c>
      <c r="N180" s="15">
        <v>19992.0</v>
      </c>
      <c r="O180" s="12" t="s">
        <v>221</v>
      </c>
      <c r="P180" s="12" t="s">
        <v>90</v>
      </c>
      <c r="Q180" s="16">
        <v>14628.84</v>
      </c>
      <c r="R180" s="17">
        <f t="shared" si="1"/>
        <v>18204.28</v>
      </c>
    </row>
    <row r="181" ht="39.75" customHeight="1">
      <c r="A181" s="11">
        <v>178.0</v>
      </c>
      <c r="B181" s="12" t="s">
        <v>206</v>
      </c>
      <c r="C181" s="12" t="s">
        <v>222</v>
      </c>
      <c r="D181" s="12" t="s">
        <v>90</v>
      </c>
      <c r="E181" s="13">
        <v>6400.0</v>
      </c>
      <c r="F181" s="15">
        <v>1216.0</v>
      </c>
      <c r="G181" s="14">
        <v>7616.0</v>
      </c>
      <c r="H181" s="3"/>
      <c r="I181" s="11">
        <v>178.0</v>
      </c>
      <c r="J181" s="12" t="s">
        <v>222</v>
      </c>
      <c r="K181" s="12" t="s">
        <v>90</v>
      </c>
      <c r="L181" s="13">
        <v>6400.0</v>
      </c>
      <c r="M181" s="15">
        <v>1216.0</v>
      </c>
      <c r="N181" s="15">
        <v>7616.0</v>
      </c>
      <c r="O181" s="12" t="s">
        <v>223</v>
      </c>
      <c r="P181" s="12" t="s">
        <v>90</v>
      </c>
      <c r="Q181" s="16">
        <v>5331.9</v>
      </c>
      <c r="R181" s="17">
        <f t="shared" si="1"/>
        <v>6854.633333</v>
      </c>
    </row>
    <row r="182" ht="39.75" customHeight="1">
      <c r="A182" s="11">
        <v>179.0</v>
      </c>
      <c r="B182" s="12" t="s">
        <v>206</v>
      </c>
      <c r="C182" s="12" t="s">
        <v>224</v>
      </c>
      <c r="D182" s="12" t="s">
        <v>90</v>
      </c>
      <c r="E182" s="13">
        <v>32500.0</v>
      </c>
      <c r="F182" s="15">
        <v>6175.0</v>
      </c>
      <c r="G182" s="14">
        <v>38675.0</v>
      </c>
      <c r="H182" s="3"/>
      <c r="I182" s="11">
        <v>179.0</v>
      </c>
      <c r="J182" s="12" t="s">
        <v>224</v>
      </c>
      <c r="K182" s="12" t="s">
        <v>90</v>
      </c>
      <c r="L182" s="13">
        <v>32500.0</v>
      </c>
      <c r="M182" s="15">
        <v>6175.0</v>
      </c>
      <c r="N182" s="15">
        <v>38675.0</v>
      </c>
      <c r="O182" s="12" t="s">
        <v>224</v>
      </c>
      <c r="P182" s="12" t="s">
        <v>90</v>
      </c>
      <c r="Q182" s="16">
        <v>22901.02</v>
      </c>
      <c r="R182" s="17">
        <f t="shared" si="1"/>
        <v>33417.00667</v>
      </c>
    </row>
    <row r="183" ht="39.75" customHeight="1">
      <c r="A183" s="11">
        <v>180.0</v>
      </c>
      <c r="B183" s="12" t="s">
        <v>206</v>
      </c>
      <c r="C183" s="12" t="s">
        <v>225</v>
      </c>
      <c r="D183" s="12" t="s">
        <v>90</v>
      </c>
      <c r="E183" s="13">
        <v>9800.0</v>
      </c>
      <c r="F183" s="15">
        <v>1862.0</v>
      </c>
      <c r="G183" s="14">
        <v>11662.0</v>
      </c>
      <c r="H183" s="3"/>
      <c r="I183" s="11">
        <v>180.0</v>
      </c>
      <c r="J183" s="12" t="s">
        <v>225</v>
      </c>
      <c r="K183" s="12" t="s">
        <v>90</v>
      </c>
      <c r="L183" s="13">
        <v>9800.0</v>
      </c>
      <c r="M183" s="15">
        <v>1862.0</v>
      </c>
      <c r="N183" s="15">
        <v>11662.0</v>
      </c>
      <c r="O183" s="12" t="s">
        <v>225</v>
      </c>
      <c r="P183" s="12" t="s">
        <v>90</v>
      </c>
      <c r="Q183" s="16">
        <v>9314.24</v>
      </c>
      <c r="R183" s="17">
        <f t="shared" si="1"/>
        <v>10879.41333</v>
      </c>
    </row>
    <row r="184" ht="39.75" customHeight="1">
      <c r="A184" s="11">
        <v>181.0</v>
      </c>
      <c r="B184" s="12" t="s">
        <v>206</v>
      </c>
      <c r="C184" s="18" t="s">
        <v>226</v>
      </c>
      <c r="D184" s="12" t="s">
        <v>90</v>
      </c>
      <c r="E184" s="13">
        <v>42500.0</v>
      </c>
      <c r="F184" s="15">
        <v>8075.0</v>
      </c>
      <c r="G184" s="14">
        <v>50575.0</v>
      </c>
      <c r="H184" s="3"/>
      <c r="I184" s="11">
        <v>181.0</v>
      </c>
      <c r="J184" s="18" t="s">
        <v>226</v>
      </c>
      <c r="K184" s="12" t="s">
        <v>90</v>
      </c>
      <c r="L184" s="13">
        <v>42500.0</v>
      </c>
      <c r="M184" s="15">
        <v>8075.0</v>
      </c>
      <c r="N184" s="15">
        <v>50575.0</v>
      </c>
      <c r="O184" s="12" t="s">
        <v>227</v>
      </c>
      <c r="P184" s="12" t="s">
        <v>90</v>
      </c>
      <c r="Q184" s="16">
        <v>29261.79</v>
      </c>
      <c r="R184" s="17">
        <f t="shared" si="1"/>
        <v>43470.59667</v>
      </c>
    </row>
    <row r="185" ht="39.75" customHeight="1">
      <c r="A185" s="11">
        <v>182.0</v>
      </c>
      <c r="B185" s="12" t="s">
        <v>206</v>
      </c>
      <c r="C185" s="12" t="s">
        <v>228</v>
      </c>
      <c r="D185" s="12" t="s">
        <v>90</v>
      </c>
      <c r="E185" s="13">
        <v>5400.0</v>
      </c>
      <c r="F185" s="15">
        <v>1026.0</v>
      </c>
      <c r="G185" s="14">
        <v>6426.0</v>
      </c>
      <c r="H185" s="3"/>
      <c r="I185" s="11">
        <v>182.0</v>
      </c>
      <c r="J185" s="12" t="s">
        <v>228</v>
      </c>
      <c r="K185" s="12" t="s">
        <v>90</v>
      </c>
      <c r="L185" s="13">
        <v>5400.0</v>
      </c>
      <c r="M185" s="15">
        <v>1026.0</v>
      </c>
      <c r="N185" s="15">
        <v>6426.0</v>
      </c>
      <c r="O185" s="12" t="s">
        <v>228</v>
      </c>
      <c r="P185" s="12" t="s">
        <v>90</v>
      </c>
      <c r="Q185" s="16">
        <v>4985.51</v>
      </c>
      <c r="R185" s="17">
        <f t="shared" si="1"/>
        <v>5945.836667</v>
      </c>
    </row>
    <row r="186" ht="39.75" customHeight="1">
      <c r="A186" s="11">
        <v>183.0</v>
      </c>
      <c r="B186" s="12" t="s">
        <v>206</v>
      </c>
      <c r="C186" s="18" t="s">
        <v>229</v>
      </c>
      <c r="D186" s="12" t="s">
        <v>90</v>
      </c>
      <c r="E186" s="13">
        <v>65200.0</v>
      </c>
      <c r="F186" s="15">
        <v>12388.0</v>
      </c>
      <c r="G186" s="14">
        <v>77588.0</v>
      </c>
      <c r="H186" s="3"/>
      <c r="I186" s="11">
        <v>183.0</v>
      </c>
      <c r="J186" s="18" t="s">
        <v>229</v>
      </c>
      <c r="K186" s="12" t="s">
        <v>90</v>
      </c>
      <c r="L186" s="13">
        <v>65200.0</v>
      </c>
      <c r="M186" s="15">
        <v>12388.0</v>
      </c>
      <c r="N186" s="15">
        <v>77588.0</v>
      </c>
      <c r="O186" s="12" t="s">
        <v>229</v>
      </c>
      <c r="P186" s="12" t="s">
        <v>90</v>
      </c>
      <c r="Q186" s="16">
        <v>49307.19</v>
      </c>
      <c r="R186" s="17">
        <f t="shared" si="1"/>
        <v>68161.06333</v>
      </c>
    </row>
    <row r="187" ht="39.75" customHeight="1">
      <c r="A187" s="11">
        <v>184.0</v>
      </c>
      <c r="B187" s="12" t="s">
        <v>206</v>
      </c>
      <c r="C187" s="12" t="s">
        <v>230</v>
      </c>
      <c r="D187" s="12" t="s">
        <v>90</v>
      </c>
      <c r="E187" s="13">
        <v>63000.0</v>
      </c>
      <c r="F187" s="15">
        <v>11970.0</v>
      </c>
      <c r="G187" s="14">
        <v>74970.0</v>
      </c>
      <c r="H187" s="3"/>
      <c r="I187" s="11">
        <v>184.0</v>
      </c>
      <c r="J187" s="12" t="s">
        <v>230</v>
      </c>
      <c r="K187" s="12" t="s">
        <v>90</v>
      </c>
      <c r="L187" s="13">
        <v>63000.0</v>
      </c>
      <c r="M187" s="15">
        <v>11970.0</v>
      </c>
      <c r="N187" s="15">
        <v>74970.0</v>
      </c>
      <c r="O187" s="12" t="s">
        <v>230</v>
      </c>
      <c r="P187" s="12" t="s">
        <v>90</v>
      </c>
      <c r="Q187" s="16">
        <v>57734.56</v>
      </c>
      <c r="R187" s="17">
        <f t="shared" si="1"/>
        <v>69224.85333</v>
      </c>
    </row>
    <row r="188" ht="39.75" customHeight="1">
      <c r="A188" s="11">
        <v>185.0</v>
      </c>
      <c r="B188" s="12" t="s">
        <v>206</v>
      </c>
      <c r="C188" s="18" t="s">
        <v>231</v>
      </c>
      <c r="D188" s="12" t="s">
        <v>90</v>
      </c>
      <c r="E188" s="13">
        <v>118500.0</v>
      </c>
      <c r="F188" s="15">
        <v>22515.0</v>
      </c>
      <c r="G188" s="14">
        <v>141015.0</v>
      </c>
      <c r="H188" s="3"/>
      <c r="I188" s="11">
        <v>185.0</v>
      </c>
      <c r="J188" s="18" t="s">
        <v>231</v>
      </c>
      <c r="K188" s="12" t="s">
        <v>90</v>
      </c>
      <c r="L188" s="13">
        <v>118500.0</v>
      </c>
      <c r="M188" s="15">
        <v>22515.0</v>
      </c>
      <c r="N188" s="15">
        <v>141015.0</v>
      </c>
      <c r="O188" s="12" t="s">
        <v>231</v>
      </c>
      <c r="P188" s="12" t="s">
        <v>90</v>
      </c>
      <c r="Q188" s="16">
        <v>135033.6</v>
      </c>
      <c r="R188" s="17">
        <f t="shared" si="1"/>
        <v>139021.2</v>
      </c>
    </row>
    <row r="189" ht="39.75" customHeight="1">
      <c r="A189" s="11">
        <v>186.0</v>
      </c>
      <c r="B189" s="12" t="s">
        <v>206</v>
      </c>
      <c r="C189" s="12" t="s">
        <v>232</v>
      </c>
      <c r="D189" s="12" t="s">
        <v>90</v>
      </c>
      <c r="E189" s="13">
        <v>146500.0</v>
      </c>
      <c r="F189" s="15">
        <v>27835.0</v>
      </c>
      <c r="G189" s="14">
        <v>174335.0</v>
      </c>
      <c r="H189" s="3"/>
      <c r="I189" s="11">
        <v>186.0</v>
      </c>
      <c r="J189" s="12" t="s">
        <v>232</v>
      </c>
      <c r="K189" s="12" t="s">
        <v>90</v>
      </c>
      <c r="L189" s="13">
        <v>146500.0</v>
      </c>
      <c r="M189" s="15">
        <v>27835.0</v>
      </c>
      <c r="N189" s="15">
        <v>174335.0</v>
      </c>
      <c r="O189" s="12" t="s">
        <v>233</v>
      </c>
      <c r="P189" s="12" t="s">
        <v>90</v>
      </c>
      <c r="Q189" s="16">
        <v>142636.8</v>
      </c>
      <c r="R189" s="17">
        <f t="shared" si="1"/>
        <v>163768.9333</v>
      </c>
    </row>
    <row r="190" ht="39.75" customHeight="1">
      <c r="A190" s="11">
        <v>187.0</v>
      </c>
      <c r="B190" s="12" t="s">
        <v>234</v>
      </c>
      <c r="C190" s="12" t="s">
        <v>235</v>
      </c>
      <c r="D190" s="12" t="s">
        <v>90</v>
      </c>
      <c r="E190" s="13">
        <v>4500.0</v>
      </c>
      <c r="F190" s="12">
        <v>855.0</v>
      </c>
      <c r="G190" s="14">
        <v>5355.0</v>
      </c>
      <c r="H190" s="3"/>
      <c r="I190" s="11">
        <v>187.0</v>
      </c>
      <c r="J190" s="12" t="s">
        <v>235</v>
      </c>
      <c r="K190" s="12" t="s">
        <v>90</v>
      </c>
      <c r="L190" s="13">
        <v>4500.0</v>
      </c>
      <c r="M190" s="12">
        <v>855.0</v>
      </c>
      <c r="N190" s="15">
        <v>5355.0</v>
      </c>
      <c r="O190" s="12" t="s">
        <v>235</v>
      </c>
      <c r="P190" s="12" t="s">
        <v>90</v>
      </c>
      <c r="Q190" s="16">
        <v>4149.62</v>
      </c>
      <c r="R190" s="17">
        <f t="shared" si="1"/>
        <v>4953.206667</v>
      </c>
    </row>
    <row r="191" ht="39.75" customHeight="1">
      <c r="A191" s="11">
        <v>188.0</v>
      </c>
      <c r="B191" s="12" t="s">
        <v>234</v>
      </c>
      <c r="C191" s="12" t="s">
        <v>236</v>
      </c>
      <c r="D191" s="12" t="s">
        <v>90</v>
      </c>
      <c r="E191" s="13">
        <v>3900.0</v>
      </c>
      <c r="F191" s="12">
        <v>741.0</v>
      </c>
      <c r="G191" s="14">
        <v>4641.0</v>
      </c>
      <c r="H191" s="3"/>
      <c r="I191" s="11">
        <v>188.0</v>
      </c>
      <c r="J191" s="12" t="s">
        <v>236</v>
      </c>
      <c r="K191" s="12" t="s">
        <v>90</v>
      </c>
      <c r="L191" s="13">
        <v>3900.0</v>
      </c>
      <c r="M191" s="12">
        <v>741.0</v>
      </c>
      <c r="N191" s="15">
        <v>4641.0</v>
      </c>
      <c r="O191" s="12" t="s">
        <v>236</v>
      </c>
      <c r="P191" s="12" t="s">
        <v>90</v>
      </c>
      <c r="Q191" s="16">
        <v>4190.3</v>
      </c>
      <c r="R191" s="17">
        <f t="shared" si="1"/>
        <v>4490.766667</v>
      </c>
    </row>
    <row r="192" ht="39.75" customHeight="1">
      <c r="A192" s="11">
        <v>189.0</v>
      </c>
      <c r="B192" s="12" t="s">
        <v>234</v>
      </c>
      <c r="C192" s="12" t="s">
        <v>237</v>
      </c>
      <c r="D192" s="12" t="s">
        <v>90</v>
      </c>
      <c r="E192" s="13">
        <v>32000.0</v>
      </c>
      <c r="F192" s="15">
        <v>6080.0</v>
      </c>
      <c r="G192" s="14">
        <v>38080.0</v>
      </c>
      <c r="H192" s="3"/>
      <c r="I192" s="11">
        <v>189.0</v>
      </c>
      <c r="J192" s="12" t="s">
        <v>237</v>
      </c>
      <c r="K192" s="12" t="s">
        <v>90</v>
      </c>
      <c r="L192" s="13">
        <v>32000.0</v>
      </c>
      <c r="M192" s="15">
        <v>6080.0</v>
      </c>
      <c r="N192" s="15">
        <v>38080.0</v>
      </c>
      <c r="O192" s="12" t="s">
        <v>238</v>
      </c>
      <c r="P192" s="12" t="s">
        <v>90</v>
      </c>
      <c r="Q192" s="16">
        <v>14179.39</v>
      </c>
      <c r="R192" s="17">
        <f t="shared" si="1"/>
        <v>30113.13</v>
      </c>
    </row>
    <row r="193" ht="39.75" customHeight="1">
      <c r="A193" s="11">
        <v>190.0</v>
      </c>
      <c r="B193" s="12" t="s">
        <v>234</v>
      </c>
      <c r="C193" s="12" t="s">
        <v>239</v>
      </c>
      <c r="D193" s="12" t="s">
        <v>90</v>
      </c>
      <c r="E193" s="13">
        <v>13800.0</v>
      </c>
      <c r="F193" s="15">
        <v>2622.0</v>
      </c>
      <c r="G193" s="14">
        <v>16422.0</v>
      </c>
      <c r="H193" s="3"/>
      <c r="I193" s="11">
        <v>190.0</v>
      </c>
      <c r="J193" s="12" t="s">
        <v>239</v>
      </c>
      <c r="K193" s="12" t="s">
        <v>90</v>
      </c>
      <c r="L193" s="13">
        <v>13800.0</v>
      </c>
      <c r="M193" s="15">
        <v>2622.0</v>
      </c>
      <c r="N193" s="15">
        <v>16422.0</v>
      </c>
      <c r="O193" s="12" t="s">
        <v>240</v>
      </c>
      <c r="P193" s="12" t="s">
        <v>90</v>
      </c>
      <c r="Q193" s="16">
        <v>15904.2</v>
      </c>
      <c r="R193" s="17">
        <f t="shared" si="1"/>
        <v>16249.4</v>
      </c>
    </row>
    <row r="194" ht="39.75" customHeight="1">
      <c r="A194" s="11">
        <v>191.0</v>
      </c>
      <c r="B194" s="12" t="s">
        <v>234</v>
      </c>
      <c r="C194" s="12" t="s">
        <v>241</v>
      </c>
      <c r="D194" s="12" t="s">
        <v>90</v>
      </c>
      <c r="E194" s="13">
        <v>12700.0</v>
      </c>
      <c r="F194" s="15">
        <v>2413.0</v>
      </c>
      <c r="G194" s="14">
        <v>15113.0</v>
      </c>
      <c r="H194" s="3"/>
      <c r="I194" s="11">
        <v>191.0</v>
      </c>
      <c r="J194" s="12" t="s">
        <v>241</v>
      </c>
      <c r="K194" s="12" t="s">
        <v>90</v>
      </c>
      <c r="L194" s="13">
        <v>12700.0</v>
      </c>
      <c r="M194" s="15">
        <v>2413.0</v>
      </c>
      <c r="N194" s="15">
        <v>15113.0</v>
      </c>
      <c r="O194" s="12" t="s">
        <v>242</v>
      </c>
      <c r="P194" s="12" t="s">
        <v>90</v>
      </c>
      <c r="Q194" s="16">
        <v>15970.12</v>
      </c>
      <c r="R194" s="17">
        <f t="shared" si="1"/>
        <v>15398.70667</v>
      </c>
    </row>
    <row r="195" ht="39.75" customHeight="1">
      <c r="A195" s="11">
        <v>192.0</v>
      </c>
      <c r="B195" s="12" t="s">
        <v>234</v>
      </c>
      <c r="C195" s="18" t="s">
        <v>243</v>
      </c>
      <c r="D195" s="12" t="s">
        <v>90</v>
      </c>
      <c r="E195" s="13">
        <v>48500.0</v>
      </c>
      <c r="F195" s="15">
        <v>9215.0</v>
      </c>
      <c r="G195" s="14">
        <v>57715.0</v>
      </c>
      <c r="H195" s="3"/>
      <c r="I195" s="11">
        <v>192.0</v>
      </c>
      <c r="J195" s="18" t="s">
        <v>243</v>
      </c>
      <c r="K195" s="12" t="s">
        <v>90</v>
      </c>
      <c r="L195" s="13">
        <v>48500.0</v>
      </c>
      <c r="M195" s="15">
        <v>9215.0</v>
      </c>
      <c r="N195" s="15">
        <v>57715.0</v>
      </c>
      <c r="O195" s="12" t="s">
        <v>244</v>
      </c>
      <c r="P195" s="12" t="s">
        <v>90</v>
      </c>
      <c r="Q195" s="16">
        <v>36197.25</v>
      </c>
      <c r="R195" s="17">
        <f t="shared" si="1"/>
        <v>50542.41667</v>
      </c>
    </row>
    <row r="196" ht="39.75" customHeight="1">
      <c r="A196" s="11">
        <v>193.0</v>
      </c>
      <c r="B196" s="12" t="s">
        <v>234</v>
      </c>
      <c r="C196" s="12" t="s">
        <v>245</v>
      </c>
      <c r="D196" s="12" t="s">
        <v>90</v>
      </c>
      <c r="E196" s="13">
        <v>21800.0</v>
      </c>
      <c r="F196" s="15">
        <v>4142.0</v>
      </c>
      <c r="G196" s="14">
        <v>25942.0</v>
      </c>
      <c r="H196" s="3"/>
      <c r="I196" s="11">
        <v>193.0</v>
      </c>
      <c r="J196" s="12" t="s">
        <v>245</v>
      </c>
      <c r="K196" s="12" t="s">
        <v>90</v>
      </c>
      <c r="L196" s="13">
        <v>21800.0</v>
      </c>
      <c r="M196" s="15">
        <v>4142.0</v>
      </c>
      <c r="N196" s="15">
        <v>25942.0</v>
      </c>
      <c r="O196" s="12" t="s">
        <v>245</v>
      </c>
      <c r="P196" s="12" t="s">
        <v>90</v>
      </c>
      <c r="Q196" s="16">
        <v>23576.7</v>
      </c>
      <c r="R196" s="17">
        <f t="shared" si="1"/>
        <v>25153.56667</v>
      </c>
    </row>
    <row r="197" ht="39.75" customHeight="1">
      <c r="A197" s="11">
        <v>194.0</v>
      </c>
      <c r="B197" s="12" t="s">
        <v>234</v>
      </c>
      <c r="C197" s="12" t="s">
        <v>246</v>
      </c>
      <c r="D197" s="12" t="s">
        <v>90</v>
      </c>
      <c r="E197" s="13">
        <v>10500.0</v>
      </c>
      <c r="F197" s="15">
        <v>1995.0</v>
      </c>
      <c r="G197" s="14">
        <v>12495.0</v>
      </c>
      <c r="H197" s="3"/>
      <c r="I197" s="11">
        <v>194.0</v>
      </c>
      <c r="J197" s="12" t="s">
        <v>246</v>
      </c>
      <c r="K197" s="12" t="s">
        <v>90</v>
      </c>
      <c r="L197" s="13">
        <v>10500.0</v>
      </c>
      <c r="M197" s="15">
        <v>1995.0</v>
      </c>
      <c r="N197" s="15">
        <v>12495.0</v>
      </c>
      <c r="O197" s="12" t="s">
        <v>246</v>
      </c>
      <c r="P197" s="12" t="s">
        <v>90</v>
      </c>
      <c r="Q197" s="16">
        <v>12858.52</v>
      </c>
      <c r="R197" s="17">
        <f t="shared" si="1"/>
        <v>12616.17333</v>
      </c>
    </row>
    <row r="198" ht="39.75" customHeight="1">
      <c r="A198" s="11">
        <v>195.0</v>
      </c>
      <c r="B198" s="12" t="s">
        <v>234</v>
      </c>
      <c r="C198" s="12" t="s">
        <v>247</v>
      </c>
      <c r="D198" s="12" t="s">
        <v>90</v>
      </c>
      <c r="E198" s="13">
        <v>24100.0</v>
      </c>
      <c r="F198" s="15">
        <v>4579.0</v>
      </c>
      <c r="G198" s="14">
        <v>28679.0</v>
      </c>
      <c r="H198" s="3"/>
      <c r="I198" s="11">
        <v>195.0</v>
      </c>
      <c r="J198" s="12" t="s">
        <v>247</v>
      </c>
      <c r="K198" s="12" t="s">
        <v>90</v>
      </c>
      <c r="L198" s="13">
        <v>24100.0</v>
      </c>
      <c r="M198" s="15">
        <v>4579.0</v>
      </c>
      <c r="N198" s="15">
        <v>28679.0</v>
      </c>
      <c r="O198" s="12" t="s">
        <v>248</v>
      </c>
      <c r="P198" s="12" t="s">
        <v>90</v>
      </c>
      <c r="Q198" s="16">
        <v>25609.5</v>
      </c>
      <c r="R198" s="17">
        <f t="shared" si="1"/>
        <v>27655.83333</v>
      </c>
    </row>
    <row r="199" ht="39.75" customHeight="1">
      <c r="A199" s="11">
        <v>196.0</v>
      </c>
      <c r="B199" s="12" t="s">
        <v>234</v>
      </c>
      <c r="C199" s="12" t="s">
        <v>249</v>
      </c>
      <c r="D199" s="12" t="s">
        <v>90</v>
      </c>
      <c r="E199" s="13">
        <v>7300.0</v>
      </c>
      <c r="F199" s="15">
        <v>1387.0</v>
      </c>
      <c r="G199" s="14">
        <v>8687.0</v>
      </c>
      <c r="H199" s="3"/>
      <c r="I199" s="11">
        <v>196.0</v>
      </c>
      <c r="J199" s="12" t="s">
        <v>249</v>
      </c>
      <c r="K199" s="12" t="s">
        <v>90</v>
      </c>
      <c r="L199" s="13">
        <v>7300.0</v>
      </c>
      <c r="M199" s="15">
        <v>1387.0</v>
      </c>
      <c r="N199" s="15">
        <v>8687.0</v>
      </c>
      <c r="O199" s="12" t="s">
        <v>249</v>
      </c>
      <c r="P199" s="12" t="s">
        <v>90</v>
      </c>
      <c r="Q199" s="16">
        <v>6716.06</v>
      </c>
      <c r="R199" s="17">
        <f t="shared" si="1"/>
        <v>8030.02</v>
      </c>
    </row>
    <row r="200" ht="39.75" customHeight="1">
      <c r="A200" s="11">
        <v>197.0</v>
      </c>
      <c r="B200" s="12" t="s">
        <v>234</v>
      </c>
      <c r="C200" s="18" t="s">
        <v>250</v>
      </c>
      <c r="D200" s="12" t="s">
        <v>90</v>
      </c>
      <c r="E200" s="13">
        <v>52000.0</v>
      </c>
      <c r="F200" s="15">
        <v>9880.0</v>
      </c>
      <c r="G200" s="14">
        <v>61880.0</v>
      </c>
      <c r="H200" s="3"/>
      <c r="I200" s="11">
        <v>197.0</v>
      </c>
      <c r="J200" s="18" t="s">
        <v>250</v>
      </c>
      <c r="K200" s="12" t="s">
        <v>90</v>
      </c>
      <c r="L200" s="13">
        <v>52000.0</v>
      </c>
      <c r="M200" s="15">
        <v>9880.0</v>
      </c>
      <c r="N200" s="15">
        <v>61880.0</v>
      </c>
      <c r="O200" s="12" t="s">
        <v>251</v>
      </c>
      <c r="P200" s="12" t="s">
        <v>90</v>
      </c>
      <c r="Q200" s="16">
        <v>40530.36</v>
      </c>
      <c r="R200" s="17">
        <f t="shared" si="1"/>
        <v>54763.45333</v>
      </c>
    </row>
    <row r="201" ht="39.75" customHeight="1">
      <c r="A201" s="11">
        <v>198.0</v>
      </c>
      <c r="B201" s="12" t="s">
        <v>234</v>
      </c>
      <c r="C201" s="18" t="s">
        <v>252</v>
      </c>
      <c r="D201" s="12" t="s">
        <v>90</v>
      </c>
      <c r="E201" s="13">
        <v>51200.0</v>
      </c>
      <c r="F201" s="15">
        <v>9728.0</v>
      </c>
      <c r="G201" s="14">
        <v>60928.0</v>
      </c>
      <c r="H201" s="3"/>
      <c r="I201" s="11">
        <v>198.0</v>
      </c>
      <c r="J201" s="18" t="s">
        <v>252</v>
      </c>
      <c r="K201" s="12" t="s">
        <v>90</v>
      </c>
      <c r="L201" s="13">
        <v>51200.0</v>
      </c>
      <c r="M201" s="15">
        <v>9728.0</v>
      </c>
      <c r="N201" s="15">
        <v>60928.0</v>
      </c>
      <c r="O201" s="12" t="s">
        <v>253</v>
      </c>
      <c r="P201" s="12" t="s">
        <v>90</v>
      </c>
      <c r="Q201" s="16">
        <v>47831.58</v>
      </c>
      <c r="R201" s="17">
        <f t="shared" si="1"/>
        <v>56562.52667</v>
      </c>
    </row>
    <row r="202" ht="39.75" customHeight="1">
      <c r="A202" s="11">
        <v>199.0</v>
      </c>
      <c r="B202" s="12" t="s">
        <v>234</v>
      </c>
      <c r="C202" s="12" t="s">
        <v>254</v>
      </c>
      <c r="D202" s="12" t="s">
        <v>90</v>
      </c>
      <c r="E202" s="13">
        <v>51500.0</v>
      </c>
      <c r="F202" s="15">
        <v>9785.0</v>
      </c>
      <c r="G202" s="14">
        <v>61285.0</v>
      </c>
      <c r="H202" s="3"/>
      <c r="I202" s="11">
        <v>199.0</v>
      </c>
      <c r="J202" s="12" t="s">
        <v>254</v>
      </c>
      <c r="K202" s="12" t="s">
        <v>90</v>
      </c>
      <c r="L202" s="13">
        <v>51500.0</v>
      </c>
      <c r="M202" s="15">
        <v>9785.0</v>
      </c>
      <c r="N202" s="15">
        <v>61285.0</v>
      </c>
      <c r="O202" s="12" t="s">
        <v>255</v>
      </c>
      <c r="P202" s="12" t="s">
        <v>90</v>
      </c>
      <c r="Q202" s="16">
        <v>57723.75</v>
      </c>
      <c r="R202" s="17">
        <f t="shared" si="1"/>
        <v>60097.91667</v>
      </c>
    </row>
    <row r="203" ht="39.75" customHeight="1">
      <c r="A203" s="11">
        <v>200.0</v>
      </c>
      <c r="B203" s="12" t="s">
        <v>234</v>
      </c>
      <c r="C203" s="18" t="s">
        <v>256</v>
      </c>
      <c r="D203" s="12" t="s">
        <v>90</v>
      </c>
      <c r="E203" s="13">
        <v>54600.0</v>
      </c>
      <c r="F203" s="15">
        <v>10374.0</v>
      </c>
      <c r="G203" s="14">
        <v>64974.0</v>
      </c>
      <c r="H203" s="3"/>
      <c r="I203" s="11">
        <v>200.0</v>
      </c>
      <c r="J203" s="18" t="s">
        <v>256</v>
      </c>
      <c r="K203" s="12" t="s">
        <v>90</v>
      </c>
      <c r="L203" s="13">
        <v>54600.0</v>
      </c>
      <c r="M203" s="15">
        <v>10374.0</v>
      </c>
      <c r="N203" s="15">
        <v>64974.0</v>
      </c>
      <c r="O203" s="12" t="s">
        <v>257</v>
      </c>
      <c r="P203" s="12" t="s">
        <v>90</v>
      </c>
      <c r="Q203" s="16">
        <v>62843.73</v>
      </c>
      <c r="R203" s="17">
        <f t="shared" si="1"/>
        <v>64263.91</v>
      </c>
    </row>
    <row r="204" ht="39.75" customHeight="1">
      <c r="A204" s="11">
        <v>201.0</v>
      </c>
      <c r="B204" s="12" t="s">
        <v>234</v>
      </c>
      <c r="C204" s="18" t="s">
        <v>258</v>
      </c>
      <c r="D204" s="12" t="s">
        <v>90</v>
      </c>
      <c r="E204" s="13">
        <v>61200.0</v>
      </c>
      <c r="F204" s="15">
        <v>11628.0</v>
      </c>
      <c r="G204" s="14">
        <v>72828.0</v>
      </c>
      <c r="H204" s="3"/>
      <c r="I204" s="11">
        <v>201.0</v>
      </c>
      <c r="J204" s="18" t="s">
        <v>258</v>
      </c>
      <c r="K204" s="12" t="s">
        <v>90</v>
      </c>
      <c r="L204" s="13">
        <v>61200.0</v>
      </c>
      <c r="M204" s="15">
        <v>11628.0</v>
      </c>
      <c r="N204" s="15">
        <v>72828.0</v>
      </c>
      <c r="O204" s="12" t="s">
        <v>259</v>
      </c>
      <c r="P204" s="12" t="s">
        <v>90</v>
      </c>
      <c r="Q204" s="16">
        <v>70652.85</v>
      </c>
      <c r="R204" s="17">
        <f t="shared" si="1"/>
        <v>72102.95</v>
      </c>
    </row>
    <row r="205" ht="39.75" customHeight="1">
      <c r="A205" s="11">
        <v>202.0</v>
      </c>
      <c r="B205" s="12" t="s">
        <v>234</v>
      </c>
      <c r="C205" s="12" t="s">
        <v>260</v>
      </c>
      <c r="D205" s="12" t="s">
        <v>90</v>
      </c>
      <c r="E205" s="13">
        <v>19800.0</v>
      </c>
      <c r="F205" s="15">
        <v>3762.0</v>
      </c>
      <c r="G205" s="14">
        <v>23562.0</v>
      </c>
      <c r="H205" s="3"/>
      <c r="I205" s="11">
        <v>202.0</v>
      </c>
      <c r="J205" s="12" t="s">
        <v>260</v>
      </c>
      <c r="K205" s="12" t="s">
        <v>90</v>
      </c>
      <c r="L205" s="13">
        <v>19800.0</v>
      </c>
      <c r="M205" s="15">
        <v>3762.0</v>
      </c>
      <c r="N205" s="15">
        <v>23562.0</v>
      </c>
      <c r="O205" s="12" t="s">
        <v>260</v>
      </c>
      <c r="P205" s="12" t="s">
        <v>90</v>
      </c>
      <c r="Q205" s="16">
        <v>14938.61</v>
      </c>
      <c r="R205" s="17">
        <f t="shared" si="1"/>
        <v>20687.53667</v>
      </c>
    </row>
    <row r="206" ht="39.75" customHeight="1">
      <c r="A206" s="11">
        <v>203.0</v>
      </c>
      <c r="B206" s="12" t="s">
        <v>234</v>
      </c>
      <c r="C206" s="12" t="s">
        <v>261</v>
      </c>
      <c r="D206" s="12" t="s">
        <v>90</v>
      </c>
      <c r="E206" s="13">
        <v>6100.0</v>
      </c>
      <c r="F206" s="15">
        <v>1159.0</v>
      </c>
      <c r="G206" s="14">
        <v>7259.0</v>
      </c>
      <c r="H206" s="3"/>
      <c r="I206" s="11">
        <v>203.0</v>
      </c>
      <c r="J206" s="12" t="s">
        <v>261</v>
      </c>
      <c r="K206" s="12" t="s">
        <v>90</v>
      </c>
      <c r="L206" s="13">
        <v>6100.0</v>
      </c>
      <c r="M206" s="15">
        <v>1159.0</v>
      </c>
      <c r="N206" s="15">
        <v>7259.0</v>
      </c>
      <c r="O206" s="12" t="s">
        <v>261</v>
      </c>
      <c r="P206" s="12" t="s">
        <v>90</v>
      </c>
      <c r="Q206" s="16">
        <v>5584.16</v>
      </c>
      <c r="R206" s="17">
        <f t="shared" si="1"/>
        <v>6700.72</v>
      </c>
    </row>
    <row r="207" ht="39.75" customHeight="1">
      <c r="A207" s="11">
        <v>204.0</v>
      </c>
      <c r="B207" s="12" t="s">
        <v>234</v>
      </c>
      <c r="C207" s="18" t="s">
        <v>262</v>
      </c>
      <c r="D207" s="12" t="s">
        <v>90</v>
      </c>
      <c r="E207" s="13">
        <v>4400.0</v>
      </c>
      <c r="F207" s="12">
        <v>836.0</v>
      </c>
      <c r="G207" s="14">
        <v>5236.0</v>
      </c>
      <c r="H207" s="3"/>
      <c r="I207" s="11">
        <v>204.0</v>
      </c>
      <c r="J207" s="18" t="s">
        <v>262</v>
      </c>
      <c r="K207" s="12" t="s">
        <v>90</v>
      </c>
      <c r="L207" s="13">
        <v>4400.0</v>
      </c>
      <c r="M207" s="12">
        <v>836.0</v>
      </c>
      <c r="N207" s="15">
        <v>5236.0</v>
      </c>
      <c r="O207" s="12" t="s">
        <v>263</v>
      </c>
      <c r="P207" s="12" t="s">
        <v>90</v>
      </c>
      <c r="Q207" s="16">
        <v>4598.53</v>
      </c>
      <c r="R207" s="17">
        <f t="shared" si="1"/>
        <v>5023.51</v>
      </c>
    </row>
    <row r="208" ht="39.75" customHeight="1">
      <c r="A208" s="11">
        <v>205.0</v>
      </c>
      <c r="B208" s="12" t="s">
        <v>234</v>
      </c>
      <c r="C208" s="12" t="s">
        <v>264</v>
      </c>
      <c r="D208" s="12" t="s">
        <v>90</v>
      </c>
      <c r="E208" s="13">
        <v>28400.0</v>
      </c>
      <c r="F208" s="15">
        <v>5396.0</v>
      </c>
      <c r="G208" s="14">
        <v>33796.0</v>
      </c>
      <c r="H208" s="3"/>
      <c r="I208" s="11">
        <v>205.0</v>
      </c>
      <c r="J208" s="12" t="s">
        <v>264</v>
      </c>
      <c r="K208" s="12" t="s">
        <v>90</v>
      </c>
      <c r="L208" s="13">
        <v>28400.0</v>
      </c>
      <c r="M208" s="15">
        <v>5396.0</v>
      </c>
      <c r="N208" s="15">
        <v>33796.0</v>
      </c>
      <c r="O208" s="12" t="s">
        <v>265</v>
      </c>
      <c r="P208" s="12" t="s">
        <v>90</v>
      </c>
      <c r="Q208" s="16">
        <v>25593.88</v>
      </c>
      <c r="R208" s="17">
        <f t="shared" si="1"/>
        <v>31061.96</v>
      </c>
    </row>
    <row r="209" ht="39.75" customHeight="1">
      <c r="A209" s="11">
        <v>206.0</v>
      </c>
      <c r="B209" s="12" t="s">
        <v>234</v>
      </c>
      <c r="C209" s="12" t="s">
        <v>266</v>
      </c>
      <c r="D209" s="12" t="s">
        <v>90</v>
      </c>
      <c r="E209" s="13">
        <v>6000.0</v>
      </c>
      <c r="F209" s="15">
        <v>1140.0</v>
      </c>
      <c r="G209" s="14">
        <v>7140.0</v>
      </c>
      <c r="H209" s="3"/>
      <c r="I209" s="11">
        <v>206.0</v>
      </c>
      <c r="J209" s="12" t="s">
        <v>266</v>
      </c>
      <c r="K209" s="12" t="s">
        <v>90</v>
      </c>
      <c r="L209" s="13">
        <v>6000.0</v>
      </c>
      <c r="M209" s="15">
        <v>1140.0</v>
      </c>
      <c r="N209" s="15">
        <v>7140.0</v>
      </c>
      <c r="O209" s="12" t="s">
        <v>266</v>
      </c>
      <c r="P209" s="12" t="s">
        <v>90</v>
      </c>
      <c r="Q209" s="16">
        <v>4698.98</v>
      </c>
      <c r="R209" s="17">
        <f t="shared" si="1"/>
        <v>6326.326667</v>
      </c>
    </row>
    <row r="210" ht="39.75" customHeight="1">
      <c r="A210" s="11">
        <v>207.0</v>
      </c>
      <c r="B210" s="12" t="s">
        <v>234</v>
      </c>
      <c r="C210" s="12" t="s">
        <v>267</v>
      </c>
      <c r="D210" s="12" t="s">
        <v>90</v>
      </c>
      <c r="E210" s="13">
        <v>28500.0</v>
      </c>
      <c r="F210" s="15">
        <v>5415.0</v>
      </c>
      <c r="G210" s="14">
        <v>33915.0</v>
      </c>
      <c r="H210" s="3"/>
      <c r="I210" s="11">
        <v>207.0</v>
      </c>
      <c r="J210" s="12" t="s">
        <v>267</v>
      </c>
      <c r="K210" s="12" t="s">
        <v>90</v>
      </c>
      <c r="L210" s="13">
        <v>28500.0</v>
      </c>
      <c r="M210" s="15">
        <v>5415.0</v>
      </c>
      <c r="N210" s="15">
        <v>33915.0</v>
      </c>
      <c r="O210" s="12" t="s">
        <v>268</v>
      </c>
      <c r="P210" s="12" t="s">
        <v>90</v>
      </c>
      <c r="Q210" s="16">
        <v>25239.9</v>
      </c>
      <c r="R210" s="17">
        <f t="shared" si="1"/>
        <v>31023.3</v>
      </c>
    </row>
    <row r="211" ht="39.75" customHeight="1">
      <c r="A211" s="11">
        <v>208.0</v>
      </c>
      <c r="B211" s="12" t="s">
        <v>234</v>
      </c>
      <c r="C211" s="12" t="s">
        <v>269</v>
      </c>
      <c r="D211" s="12" t="s">
        <v>90</v>
      </c>
      <c r="E211" s="13">
        <v>27100.0</v>
      </c>
      <c r="F211" s="15">
        <v>5149.0</v>
      </c>
      <c r="G211" s="14">
        <v>32249.0</v>
      </c>
      <c r="H211" s="3"/>
      <c r="I211" s="11">
        <v>208.0</v>
      </c>
      <c r="J211" s="12" t="s">
        <v>269</v>
      </c>
      <c r="K211" s="12" t="s">
        <v>90</v>
      </c>
      <c r="L211" s="13">
        <v>27100.0</v>
      </c>
      <c r="M211" s="15">
        <v>5149.0</v>
      </c>
      <c r="N211" s="15">
        <v>32249.0</v>
      </c>
      <c r="O211" s="12" t="s">
        <v>270</v>
      </c>
      <c r="P211" s="12" t="s">
        <v>90</v>
      </c>
      <c r="Q211" s="16">
        <v>28800.45</v>
      </c>
      <c r="R211" s="17">
        <f t="shared" si="1"/>
        <v>31099.48333</v>
      </c>
    </row>
    <row r="212" ht="39.75" customHeight="1">
      <c r="A212" s="11">
        <v>209.0</v>
      </c>
      <c r="B212" s="12" t="s">
        <v>234</v>
      </c>
      <c r="C212" s="12" t="s">
        <v>271</v>
      </c>
      <c r="D212" s="12" t="s">
        <v>90</v>
      </c>
      <c r="E212" s="13">
        <v>23500.0</v>
      </c>
      <c r="F212" s="15">
        <v>4465.0</v>
      </c>
      <c r="G212" s="14">
        <v>27965.0</v>
      </c>
      <c r="H212" s="3"/>
      <c r="I212" s="11">
        <v>209.0</v>
      </c>
      <c r="J212" s="12" t="s">
        <v>271</v>
      </c>
      <c r="K212" s="12" t="s">
        <v>90</v>
      </c>
      <c r="L212" s="13">
        <v>23500.0</v>
      </c>
      <c r="M212" s="15">
        <v>4465.0</v>
      </c>
      <c r="N212" s="15">
        <v>27965.0</v>
      </c>
      <c r="O212" s="12" t="s">
        <v>271</v>
      </c>
      <c r="P212" s="12" t="s">
        <v>90</v>
      </c>
      <c r="Q212" s="16">
        <v>25934.37</v>
      </c>
      <c r="R212" s="17">
        <f t="shared" si="1"/>
        <v>27288.12333</v>
      </c>
    </row>
    <row r="213" ht="39.75" customHeight="1">
      <c r="A213" s="11">
        <v>210.0</v>
      </c>
      <c r="B213" s="12" t="s">
        <v>234</v>
      </c>
      <c r="C213" s="18" t="s">
        <v>272</v>
      </c>
      <c r="D213" s="12" t="s">
        <v>90</v>
      </c>
      <c r="E213" s="13">
        <v>71000.0</v>
      </c>
      <c r="F213" s="15">
        <v>13490.0</v>
      </c>
      <c r="G213" s="14">
        <v>84490.0</v>
      </c>
      <c r="H213" s="3"/>
      <c r="I213" s="11">
        <v>210.0</v>
      </c>
      <c r="J213" s="18" t="s">
        <v>272</v>
      </c>
      <c r="K213" s="12" t="s">
        <v>90</v>
      </c>
      <c r="L213" s="13">
        <v>71000.0</v>
      </c>
      <c r="M213" s="15">
        <v>13490.0</v>
      </c>
      <c r="N213" s="15">
        <v>84490.0</v>
      </c>
      <c r="O213" s="12" t="s">
        <v>272</v>
      </c>
      <c r="P213" s="12" t="s">
        <v>90</v>
      </c>
      <c r="Q213" s="16">
        <v>74118.2</v>
      </c>
      <c r="R213" s="17">
        <f t="shared" si="1"/>
        <v>81032.73333</v>
      </c>
    </row>
    <row r="214" ht="39.75" customHeight="1">
      <c r="A214" s="11">
        <v>211.0</v>
      </c>
      <c r="B214" s="12" t="s">
        <v>234</v>
      </c>
      <c r="C214" s="18" t="s">
        <v>273</v>
      </c>
      <c r="D214" s="12" t="s">
        <v>90</v>
      </c>
      <c r="E214" s="13">
        <v>7500.0</v>
      </c>
      <c r="F214" s="15">
        <v>1425.0</v>
      </c>
      <c r="G214" s="14">
        <v>8925.0</v>
      </c>
      <c r="H214" s="3"/>
      <c r="I214" s="11">
        <v>211.0</v>
      </c>
      <c r="J214" s="18" t="s">
        <v>273</v>
      </c>
      <c r="K214" s="12" t="s">
        <v>90</v>
      </c>
      <c r="L214" s="13">
        <v>7500.0</v>
      </c>
      <c r="M214" s="15">
        <v>1425.0</v>
      </c>
      <c r="N214" s="15">
        <v>8925.0</v>
      </c>
      <c r="O214" s="12" t="s">
        <v>273</v>
      </c>
      <c r="P214" s="12" t="s">
        <v>90</v>
      </c>
      <c r="Q214" s="16">
        <v>8280.83</v>
      </c>
      <c r="R214" s="17">
        <f t="shared" si="1"/>
        <v>8710.276667</v>
      </c>
    </row>
    <row r="215" ht="39.75" customHeight="1">
      <c r="A215" s="11">
        <v>212.0</v>
      </c>
      <c r="B215" s="12" t="s">
        <v>234</v>
      </c>
      <c r="C215" s="12" t="s">
        <v>274</v>
      </c>
      <c r="D215" s="12" t="s">
        <v>90</v>
      </c>
      <c r="E215" s="13">
        <v>224000.0</v>
      </c>
      <c r="F215" s="15">
        <v>42560.0</v>
      </c>
      <c r="G215" s="14">
        <v>266560.0</v>
      </c>
      <c r="H215" s="3"/>
      <c r="I215" s="11">
        <v>212.0</v>
      </c>
      <c r="J215" s="12" t="s">
        <v>274</v>
      </c>
      <c r="K215" s="12" t="s">
        <v>90</v>
      </c>
      <c r="L215" s="13">
        <v>224000.0</v>
      </c>
      <c r="M215" s="15">
        <v>42560.0</v>
      </c>
      <c r="N215" s="15">
        <v>266560.0</v>
      </c>
      <c r="O215" s="12" t="s">
        <v>274</v>
      </c>
      <c r="P215" s="12" t="s">
        <v>90</v>
      </c>
      <c r="Q215" s="16">
        <v>301470.0</v>
      </c>
      <c r="R215" s="17">
        <f t="shared" si="1"/>
        <v>278196.6667</v>
      </c>
    </row>
    <row r="216" ht="39.75" customHeight="1">
      <c r="A216" s="11">
        <v>213.0</v>
      </c>
      <c r="B216" s="12" t="s">
        <v>275</v>
      </c>
      <c r="C216" s="12" t="s">
        <v>276</v>
      </c>
      <c r="D216" s="12" t="s">
        <v>90</v>
      </c>
      <c r="E216" s="13">
        <v>46500.0</v>
      </c>
      <c r="F216" s="15">
        <v>8835.0</v>
      </c>
      <c r="G216" s="14">
        <v>55335.0</v>
      </c>
      <c r="H216" s="3"/>
      <c r="I216" s="11">
        <v>213.0</v>
      </c>
      <c r="J216" s="12" t="s">
        <v>276</v>
      </c>
      <c r="K216" s="12" t="s">
        <v>90</v>
      </c>
      <c r="L216" s="13">
        <v>46500.0</v>
      </c>
      <c r="M216" s="15">
        <v>8835.0</v>
      </c>
      <c r="N216" s="15">
        <v>55335.0</v>
      </c>
      <c r="O216" s="12" t="s">
        <v>277</v>
      </c>
      <c r="P216" s="12" t="s">
        <v>90</v>
      </c>
      <c r="Q216" s="16">
        <v>45168.72</v>
      </c>
      <c r="R216" s="17">
        <f t="shared" si="1"/>
        <v>51946.24</v>
      </c>
    </row>
    <row r="217" ht="39.75" customHeight="1">
      <c r="A217" s="11">
        <v>214.0</v>
      </c>
      <c r="B217" s="12" t="s">
        <v>275</v>
      </c>
      <c r="C217" s="12" t="s">
        <v>278</v>
      </c>
      <c r="D217" s="12" t="s">
        <v>90</v>
      </c>
      <c r="E217" s="13">
        <v>31500.0</v>
      </c>
      <c r="F217" s="15">
        <v>5985.0</v>
      </c>
      <c r="G217" s="14">
        <v>37485.0</v>
      </c>
      <c r="H217" s="3"/>
      <c r="I217" s="11">
        <v>214.0</v>
      </c>
      <c r="J217" s="12" t="s">
        <v>278</v>
      </c>
      <c r="K217" s="12" t="s">
        <v>90</v>
      </c>
      <c r="L217" s="13">
        <v>31500.0</v>
      </c>
      <c r="M217" s="15">
        <v>5985.0</v>
      </c>
      <c r="N217" s="15">
        <v>37485.0</v>
      </c>
      <c r="O217" s="12" t="s">
        <v>278</v>
      </c>
      <c r="P217" s="12" t="s">
        <v>90</v>
      </c>
      <c r="Q217" s="16">
        <v>19990.43</v>
      </c>
      <c r="R217" s="17">
        <f t="shared" si="1"/>
        <v>31653.47667</v>
      </c>
    </row>
    <row r="218" ht="39.75" customHeight="1">
      <c r="A218" s="11">
        <v>215.0</v>
      </c>
      <c r="B218" s="12" t="s">
        <v>275</v>
      </c>
      <c r="C218" s="12" t="s">
        <v>279</v>
      </c>
      <c r="D218" s="12" t="s">
        <v>90</v>
      </c>
      <c r="E218" s="13">
        <v>22500.0</v>
      </c>
      <c r="F218" s="15">
        <v>4275.0</v>
      </c>
      <c r="G218" s="14">
        <v>26775.0</v>
      </c>
      <c r="H218" s="3"/>
      <c r="I218" s="11">
        <v>215.0</v>
      </c>
      <c r="J218" s="12" t="s">
        <v>279</v>
      </c>
      <c r="K218" s="12" t="s">
        <v>90</v>
      </c>
      <c r="L218" s="13">
        <v>22500.0</v>
      </c>
      <c r="M218" s="15">
        <v>4275.0</v>
      </c>
      <c r="N218" s="15">
        <v>26775.0</v>
      </c>
      <c r="O218" s="12" t="s">
        <v>279</v>
      </c>
      <c r="P218" s="12" t="s">
        <v>90</v>
      </c>
      <c r="Q218" s="16">
        <v>17708.28</v>
      </c>
      <c r="R218" s="17">
        <f t="shared" si="1"/>
        <v>23752.76</v>
      </c>
    </row>
    <row r="219" ht="39.75" customHeight="1">
      <c r="A219" s="11">
        <v>216.0</v>
      </c>
      <c r="B219" s="12" t="s">
        <v>275</v>
      </c>
      <c r="C219" s="12" t="s">
        <v>280</v>
      </c>
      <c r="D219" s="12" t="s">
        <v>90</v>
      </c>
      <c r="E219" s="13">
        <v>22000.0</v>
      </c>
      <c r="F219" s="15">
        <v>4180.0</v>
      </c>
      <c r="G219" s="14">
        <v>26180.0</v>
      </c>
      <c r="H219" s="3"/>
      <c r="I219" s="11">
        <v>216.0</v>
      </c>
      <c r="J219" s="12" t="s">
        <v>280</v>
      </c>
      <c r="K219" s="12" t="s">
        <v>90</v>
      </c>
      <c r="L219" s="13">
        <v>22000.0</v>
      </c>
      <c r="M219" s="15">
        <v>4180.0</v>
      </c>
      <c r="N219" s="15">
        <v>26180.0</v>
      </c>
      <c r="O219" s="12" t="s">
        <v>281</v>
      </c>
      <c r="P219" s="12" t="s">
        <v>90</v>
      </c>
      <c r="Q219" s="16">
        <v>17894.63</v>
      </c>
      <c r="R219" s="17">
        <f t="shared" si="1"/>
        <v>23418.21</v>
      </c>
    </row>
    <row r="220" ht="39.75" customHeight="1">
      <c r="A220" s="11">
        <v>217.0</v>
      </c>
      <c r="B220" s="12" t="s">
        <v>275</v>
      </c>
      <c r="C220" s="12" t="s">
        <v>282</v>
      </c>
      <c r="D220" s="12" t="s">
        <v>90</v>
      </c>
      <c r="E220" s="13">
        <v>75000.0</v>
      </c>
      <c r="F220" s="15">
        <v>14250.0</v>
      </c>
      <c r="G220" s="14">
        <v>89250.0</v>
      </c>
      <c r="H220" s="3"/>
      <c r="I220" s="11">
        <v>217.0</v>
      </c>
      <c r="J220" s="12" t="s">
        <v>282</v>
      </c>
      <c r="K220" s="12" t="s">
        <v>90</v>
      </c>
      <c r="L220" s="13">
        <v>75000.0</v>
      </c>
      <c r="M220" s="15">
        <v>14250.0</v>
      </c>
      <c r="N220" s="15">
        <v>89250.0</v>
      </c>
      <c r="O220" s="12" t="s">
        <v>282</v>
      </c>
      <c r="P220" s="12" t="s">
        <v>90</v>
      </c>
      <c r="Q220" s="16">
        <v>53948.83</v>
      </c>
      <c r="R220" s="17">
        <f t="shared" si="1"/>
        <v>77482.94333</v>
      </c>
    </row>
    <row r="221" ht="39.75" customHeight="1">
      <c r="A221" s="11">
        <v>218.0</v>
      </c>
      <c r="B221" s="12" t="s">
        <v>275</v>
      </c>
      <c r="C221" s="12" t="s">
        <v>283</v>
      </c>
      <c r="D221" s="12" t="s">
        <v>90</v>
      </c>
      <c r="E221" s="13">
        <v>72500.0</v>
      </c>
      <c r="F221" s="15">
        <v>13775.0</v>
      </c>
      <c r="G221" s="14">
        <v>86275.0</v>
      </c>
      <c r="H221" s="3"/>
      <c r="I221" s="11">
        <v>218.0</v>
      </c>
      <c r="J221" s="12" t="s">
        <v>283</v>
      </c>
      <c r="K221" s="12" t="s">
        <v>90</v>
      </c>
      <c r="L221" s="13">
        <v>72500.0</v>
      </c>
      <c r="M221" s="15">
        <v>13775.0</v>
      </c>
      <c r="N221" s="15">
        <v>86275.0</v>
      </c>
      <c r="O221" s="12" t="s">
        <v>283</v>
      </c>
      <c r="P221" s="12" t="s">
        <v>90</v>
      </c>
      <c r="Q221" s="16">
        <v>46277.19</v>
      </c>
      <c r="R221" s="17">
        <f t="shared" si="1"/>
        <v>72942.39667</v>
      </c>
    </row>
    <row r="222" ht="39.75" customHeight="1">
      <c r="A222" s="11">
        <v>219.0</v>
      </c>
      <c r="B222" s="12" t="s">
        <v>275</v>
      </c>
      <c r="C222" s="12" t="s">
        <v>284</v>
      </c>
      <c r="D222" s="12" t="s">
        <v>90</v>
      </c>
      <c r="E222" s="13">
        <v>63500.0</v>
      </c>
      <c r="F222" s="15">
        <v>12065.0</v>
      </c>
      <c r="G222" s="14">
        <v>75565.0</v>
      </c>
      <c r="H222" s="3"/>
      <c r="I222" s="11">
        <v>219.0</v>
      </c>
      <c r="J222" s="12" t="s">
        <v>284</v>
      </c>
      <c r="K222" s="12" t="s">
        <v>90</v>
      </c>
      <c r="L222" s="13">
        <v>63500.0</v>
      </c>
      <c r="M222" s="15">
        <v>12065.0</v>
      </c>
      <c r="N222" s="15">
        <v>75565.0</v>
      </c>
      <c r="O222" s="12" t="s">
        <v>285</v>
      </c>
      <c r="P222" s="12" t="s">
        <v>90</v>
      </c>
      <c r="Q222" s="16">
        <v>64109.75</v>
      </c>
      <c r="R222" s="17">
        <f t="shared" si="1"/>
        <v>71746.58333</v>
      </c>
    </row>
    <row r="223" ht="39.75" customHeight="1">
      <c r="A223" s="11">
        <v>220.0</v>
      </c>
      <c r="B223" s="12" t="s">
        <v>275</v>
      </c>
      <c r="C223" s="12" t="s">
        <v>286</v>
      </c>
      <c r="D223" s="12" t="s">
        <v>90</v>
      </c>
      <c r="E223" s="13">
        <v>61500.0</v>
      </c>
      <c r="F223" s="15">
        <v>11685.0</v>
      </c>
      <c r="G223" s="14">
        <v>73185.0</v>
      </c>
      <c r="H223" s="3"/>
      <c r="I223" s="11">
        <v>220.0</v>
      </c>
      <c r="J223" s="12" t="s">
        <v>286</v>
      </c>
      <c r="K223" s="12" t="s">
        <v>90</v>
      </c>
      <c r="L223" s="13">
        <v>61500.0</v>
      </c>
      <c r="M223" s="15">
        <v>11685.0</v>
      </c>
      <c r="N223" s="15">
        <v>73185.0</v>
      </c>
      <c r="O223" s="12" t="s">
        <v>287</v>
      </c>
      <c r="P223" s="12" t="s">
        <v>90</v>
      </c>
      <c r="Q223" s="16">
        <v>56029.75</v>
      </c>
      <c r="R223" s="17">
        <f t="shared" si="1"/>
        <v>67466.58333</v>
      </c>
    </row>
    <row r="224" ht="39.75" customHeight="1">
      <c r="A224" s="11">
        <v>221.0</v>
      </c>
      <c r="B224" s="12" t="s">
        <v>275</v>
      </c>
      <c r="C224" s="12" t="s">
        <v>288</v>
      </c>
      <c r="D224" s="12" t="s">
        <v>90</v>
      </c>
      <c r="E224" s="13">
        <v>47500.0</v>
      </c>
      <c r="F224" s="15">
        <v>9025.0</v>
      </c>
      <c r="G224" s="14">
        <v>56525.0</v>
      </c>
      <c r="H224" s="3"/>
      <c r="I224" s="11">
        <v>221.0</v>
      </c>
      <c r="J224" s="12" t="s">
        <v>288</v>
      </c>
      <c r="K224" s="12" t="s">
        <v>90</v>
      </c>
      <c r="L224" s="13">
        <v>47500.0</v>
      </c>
      <c r="M224" s="15">
        <v>9025.0</v>
      </c>
      <c r="N224" s="15">
        <v>56525.0</v>
      </c>
      <c r="O224" s="12" t="s">
        <v>288</v>
      </c>
      <c r="P224" s="12" t="s">
        <v>90</v>
      </c>
      <c r="Q224" s="16">
        <v>25121.7</v>
      </c>
      <c r="R224" s="17">
        <f t="shared" si="1"/>
        <v>46057.23333</v>
      </c>
    </row>
    <row r="225" ht="39.75" customHeight="1">
      <c r="A225" s="11">
        <v>222.0</v>
      </c>
      <c r="B225" s="12" t="s">
        <v>275</v>
      </c>
      <c r="C225" s="12" t="s">
        <v>289</v>
      </c>
      <c r="D225" s="12" t="s">
        <v>90</v>
      </c>
      <c r="E225" s="13">
        <v>47500.0</v>
      </c>
      <c r="F225" s="15">
        <v>9025.0</v>
      </c>
      <c r="G225" s="14">
        <v>56525.0</v>
      </c>
      <c r="H225" s="3"/>
      <c r="I225" s="11">
        <v>222.0</v>
      </c>
      <c r="J225" s="12" t="s">
        <v>289</v>
      </c>
      <c r="K225" s="12" t="s">
        <v>90</v>
      </c>
      <c r="L225" s="13">
        <v>47500.0</v>
      </c>
      <c r="M225" s="15">
        <v>9025.0</v>
      </c>
      <c r="N225" s="15">
        <v>56525.0</v>
      </c>
      <c r="O225" s="12" t="s">
        <v>290</v>
      </c>
      <c r="P225" s="12" t="s">
        <v>90</v>
      </c>
      <c r="Q225" s="16">
        <v>24633.9</v>
      </c>
      <c r="R225" s="17">
        <f t="shared" si="1"/>
        <v>45894.63333</v>
      </c>
    </row>
    <row r="226" ht="39.75" customHeight="1">
      <c r="A226" s="11">
        <v>223.0</v>
      </c>
      <c r="B226" s="12" t="s">
        <v>275</v>
      </c>
      <c r="C226" s="12" t="s">
        <v>291</v>
      </c>
      <c r="D226" s="12" t="s">
        <v>90</v>
      </c>
      <c r="E226" s="13">
        <v>47500.0</v>
      </c>
      <c r="F226" s="15">
        <v>9025.0</v>
      </c>
      <c r="G226" s="14">
        <v>56525.0</v>
      </c>
      <c r="H226" s="3"/>
      <c r="I226" s="11">
        <v>223.0</v>
      </c>
      <c r="J226" s="12" t="s">
        <v>291</v>
      </c>
      <c r="K226" s="12" t="s">
        <v>90</v>
      </c>
      <c r="L226" s="13">
        <v>47500.0</v>
      </c>
      <c r="M226" s="15">
        <v>9025.0</v>
      </c>
      <c r="N226" s="15">
        <v>56525.0</v>
      </c>
      <c r="O226" s="12" t="s">
        <v>292</v>
      </c>
      <c r="P226" s="12" t="s">
        <v>90</v>
      </c>
      <c r="Q226" s="16">
        <v>25105.6</v>
      </c>
      <c r="R226" s="17">
        <f t="shared" si="1"/>
        <v>46051.86667</v>
      </c>
    </row>
    <row r="227" ht="39.75" customHeight="1">
      <c r="A227" s="11">
        <v>224.0</v>
      </c>
      <c r="B227" s="12" t="s">
        <v>275</v>
      </c>
      <c r="C227" s="12" t="s">
        <v>293</v>
      </c>
      <c r="D227" s="12" t="s">
        <v>90</v>
      </c>
      <c r="E227" s="13">
        <v>104000.0</v>
      </c>
      <c r="F227" s="15">
        <v>19760.0</v>
      </c>
      <c r="G227" s="14">
        <v>123760.0</v>
      </c>
      <c r="H227" s="3"/>
      <c r="I227" s="11">
        <v>224.0</v>
      </c>
      <c r="J227" s="12" t="s">
        <v>293</v>
      </c>
      <c r="K227" s="12" t="s">
        <v>90</v>
      </c>
      <c r="L227" s="13">
        <v>104000.0</v>
      </c>
      <c r="M227" s="15">
        <v>19760.0</v>
      </c>
      <c r="N227" s="15">
        <v>123760.0</v>
      </c>
      <c r="O227" s="12" t="s">
        <v>294</v>
      </c>
      <c r="P227" s="12" t="s">
        <v>90</v>
      </c>
      <c r="Q227" s="16">
        <v>99356.38</v>
      </c>
      <c r="R227" s="17">
        <f t="shared" si="1"/>
        <v>115625.46</v>
      </c>
    </row>
    <row r="228" ht="39.75" customHeight="1">
      <c r="A228" s="11">
        <v>225.0</v>
      </c>
      <c r="B228" s="12" t="s">
        <v>275</v>
      </c>
      <c r="C228" s="12" t="s">
        <v>295</v>
      </c>
      <c r="D228" s="12" t="s">
        <v>90</v>
      </c>
      <c r="E228" s="13">
        <v>104000.0</v>
      </c>
      <c r="F228" s="15">
        <v>19760.0</v>
      </c>
      <c r="G228" s="14">
        <v>123760.0</v>
      </c>
      <c r="H228" s="3"/>
      <c r="I228" s="11">
        <v>225.0</v>
      </c>
      <c r="J228" s="12" t="s">
        <v>295</v>
      </c>
      <c r="K228" s="12" t="s">
        <v>90</v>
      </c>
      <c r="L228" s="13">
        <v>104000.0</v>
      </c>
      <c r="M228" s="15">
        <v>19760.0</v>
      </c>
      <c r="N228" s="15">
        <v>123760.0</v>
      </c>
      <c r="O228" s="12" t="s">
        <v>295</v>
      </c>
      <c r="P228" s="12" t="s">
        <v>90</v>
      </c>
      <c r="Q228" s="16">
        <v>105297.55</v>
      </c>
      <c r="R228" s="17">
        <f t="shared" si="1"/>
        <v>117605.85</v>
      </c>
    </row>
    <row r="229" ht="39.75" customHeight="1">
      <c r="A229" s="11">
        <v>226.0</v>
      </c>
      <c r="B229" s="12" t="s">
        <v>275</v>
      </c>
      <c r="C229" s="12" t="s">
        <v>296</v>
      </c>
      <c r="D229" s="12" t="s">
        <v>90</v>
      </c>
      <c r="E229" s="13">
        <v>56800.0</v>
      </c>
      <c r="F229" s="15">
        <v>10792.0</v>
      </c>
      <c r="G229" s="14">
        <v>67592.0</v>
      </c>
      <c r="H229" s="3"/>
      <c r="I229" s="11">
        <v>226.0</v>
      </c>
      <c r="J229" s="12" t="s">
        <v>296</v>
      </c>
      <c r="K229" s="12" t="s">
        <v>90</v>
      </c>
      <c r="L229" s="13">
        <v>56800.0</v>
      </c>
      <c r="M229" s="15">
        <v>10792.0</v>
      </c>
      <c r="N229" s="15">
        <v>67592.0</v>
      </c>
      <c r="O229" s="12" t="s">
        <v>297</v>
      </c>
      <c r="P229" s="12" t="s">
        <v>90</v>
      </c>
      <c r="Q229" s="16">
        <v>80865.2</v>
      </c>
      <c r="R229" s="17">
        <f t="shared" si="1"/>
        <v>72016.4</v>
      </c>
    </row>
    <row r="230" ht="39.75" customHeight="1">
      <c r="A230" s="11">
        <v>227.0</v>
      </c>
      <c r="B230" s="12" t="s">
        <v>275</v>
      </c>
      <c r="C230" s="12" t="s">
        <v>298</v>
      </c>
      <c r="D230" s="12" t="s">
        <v>90</v>
      </c>
      <c r="E230" s="13">
        <v>57400.0</v>
      </c>
      <c r="F230" s="15">
        <v>10906.0</v>
      </c>
      <c r="G230" s="14">
        <v>68306.0</v>
      </c>
      <c r="H230" s="3"/>
      <c r="I230" s="11">
        <v>227.0</v>
      </c>
      <c r="J230" s="12" t="s">
        <v>298</v>
      </c>
      <c r="K230" s="12" t="s">
        <v>90</v>
      </c>
      <c r="L230" s="13">
        <v>57400.0</v>
      </c>
      <c r="M230" s="15">
        <v>10906.0</v>
      </c>
      <c r="N230" s="15">
        <v>68306.0</v>
      </c>
      <c r="O230" s="12" t="s">
        <v>299</v>
      </c>
      <c r="P230" s="12" t="s">
        <v>90</v>
      </c>
      <c r="Q230" s="16">
        <v>50142.98</v>
      </c>
      <c r="R230" s="17">
        <f t="shared" si="1"/>
        <v>62251.66</v>
      </c>
    </row>
    <row r="231" ht="39.75" customHeight="1">
      <c r="A231" s="11">
        <v>228.0</v>
      </c>
      <c r="B231" s="12" t="s">
        <v>275</v>
      </c>
      <c r="C231" s="12" t="s">
        <v>300</v>
      </c>
      <c r="D231" s="12" t="s">
        <v>90</v>
      </c>
      <c r="E231" s="13">
        <v>39900.0</v>
      </c>
      <c r="F231" s="15">
        <v>7581.0</v>
      </c>
      <c r="G231" s="14">
        <v>47481.0</v>
      </c>
      <c r="H231" s="3"/>
      <c r="I231" s="11">
        <v>228.0</v>
      </c>
      <c r="J231" s="12" t="s">
        <v>300</v>
      </c>
      <c r="K231" s="12" t="s">
        <v>90</v>
      </c>
      <c r="L231" s="13">
        <v>39900.0</v>
      </c>
      <c r="M231" s="15">
        <v>7581.0</v>
      </c>
      <c r="N231" s="15">
        <v>47481.0</v>
      </c>
      <c r="O231" s="12" t="s">
        <v>300</v>
      </c>
      <c r="P231" s="12" t="s">
        <v>90</v>
      </c>
      <c r="Q231" s="16">
        <v>40496.04</v>
      </c>
      <c r="R231" s="17">
        <f t="shared" si="1"/>
        <v>45152.68</v>
      </c>
    </row>
    <row r="232" ht="39.75" customHeight="1">
      <c r="A232" s="11">
        <v>229.0</v>
      </c>
      <c r="B232" s="12" t="s">
        <v>275</v>
      </c>
      <c r="C232" s="12" t="s">
        <v>301</v>
      </c>
      <c r="D232" s="12" t="s">
        <v>90</v>
      </c>
      <c r="E232" s="13">
        <v>39900.0</v>
      </c>
      <c r="F232" s="15">
        <v>7581.0</v>
      </c>
      <c r="G232" s="14">
        <v>47481.0</v>
      </c>
      <c r="H232" s="3"/>
      <c r="I232" s="11">
        <v>229.0</v>
      </c>
      <c r="J232" s="12" t="s">
        <v>301</v>
      </c>
      <c r="K232" s="12" t="s">
        <v>90</v>
      </c>
      <c r="L232" s="13">
        <v>39900.0</v>
      </c>
      <c r="M232" s="15">
        <v>7581.0</v>
      </c>
      <c r="N232" s="15">
        <v>47481.0</v>
      </c>
      <c r="O232" s="12" t="s">
        <v>301</v>
      </c>
      <c r="P232" s="12" t="s">
        <v>90</v>
      </c>
      <c r="Q232" s="16">
        <v>40496.04</v>
      </c>
      <c r="R232" s="17">
        <f t="shared" si="1"/>
        <v>45152.68</v>
      </c>
    </row>
    <row r="233" ht="39.75" customHeight="1">
      <c r="A233" s="11">
        <v>230.0</v>
      </c>
      <c r="B233" s="12" t="s">
        <v>275</v>
      </c>
      <c r="C233" s="12" t="s">
        <v>302</v>
      </c>
      <c r="D233" s="12" t="s">
        <v>90</v>
      </c>
      <c r="E233" s="13">
        <v>39900.0</v>
      </c>
      <c r="F233" s="15">
        <v>7581.0</v>
      </c>
      <c r="G233" s="14">
        <v>47481.0</v>
      </c>
      <c r="H233" s="3"/>
      <c r="I233" s="11">
        <v>230.0</v>
      </c>
      <c r="J233" s="12" t="s">
        <v>302</v>
      </c>
      <c r="K233" s="12" t="s">
        <v>90</v>
      </c>
      <c r="L233" s="13">
        <v>39900.0</v>
      </c>
      <c r="M233" s="15">
        <v>7581.0</v>
      </c>
      <c r="N233" s="15">
        <v>47481.0</v>
      </c>
      <c r="O233" s="12" t="s">
        <v>302</v>
      </c>
      <c r="P233" s="12" t="s">
        <v>90</v>
      </c>
      <c r="Q233" s="16">
        <v>42737.1</v>
      </c>
      <c r="R233" s="17">
        <f t="shared" si="1"/>
        <v>45899.7</v>
      </c>
    </row>
    <row r="234" ht="39.75" customHeight="1">
      <c r="A234" s="11">
        <v>231.0</v>
      </c>
      <c r="B234" s="12" t="s">
        <v>275</v>
      </c>
      <c r="C234" s="12" t="s">
        <v>303</v>
      </c>
      <c r="D234" s="12" t="s">
        <v>90</v>
      </c>
      <c r="E234" s="13">
        <v>36500.0</v>
      </c>
      <c r="F234" s="15">
        <v>6935.0</v>
      </c>
      <c r="G234" s="14">
        <v>43435.0</v>
      </c>
      <c r="H234" s="3"/>
      <c r="I234" s="11">
        <v>231.0</v>
      </c>
      <c r="J234" s="12" t="s">
        <v>303</v>
      </c>
      <c r="K234" s="12" t="s">
        <v>90</v>
      </c>
      <c r="L234" s="13">
        <v>36500.0</v>
      </c>
      <c r="M234" s="15">
        <v>6935.0</v>
      </c>
      <c r="N234" s="15">
        <v>43435.0</v>
      </c>
      <c r="O234" s="12" t="s">
        <v>304</v>
      </c>
      <c r="P234" s="12" t="s">
        <v>90</v>
      </c>
      <c r="Q234" s="16">
        <v>42728.4</v>
      </c>
      <c r="R234" s="17">
        <f t="shared" si="1"/>
        <v>43199.46667</v>
      </c>
    </row>
    <row r="235" ht="39.75" customHeight="1">
      <c r="A235" s="11">
        <v>232.0</v>
      </c>
      <c r="B235" s="12" t="s">
        <v>275</v>
      </c>
      <c r="C235" s="12" t="s">
        <v>305</v>
      </c>
      <c r="D235" s="12" t="s">
        <v>90</v>
      </c>
      <c r="E235" s="13">
        <v>36500.0</v>
      </c>
      <c r="F235" s="15">
        <v>6935.0</v>
      </c>
      <c r="G235" s="14">
        <v>43435.0</v>
      </c>
      <c r="H235" s="3"/>
      <c r="I235" s="11">
        <v>232.0</v>
      </c>
      <c r="J235" s="12" t="s">
        <v>305</v>
      </c>
      <c r="K235" s="12" t="s">
        <v>90</v>
      </c>
      <c r="L235" s="13">
        <v>36500.0</v>
      </c>
      <c r="M235" s="15">
        <v>6935.0</v>
      </c>
      <c r="N235" s="15">
        <v>43435.0</v>
      </c>
      <c r="O235" s="12" t="s">
        <v>306</v>
      </c>
      <c r="P235" s="12" t="s">
        <v>90</v>
      </c>
      <c r="Q235" s="16">
        <v>34077.55</v>
      </c>
      <c r="R235" s="17">
        <f t="shared" si="1"/>
        <v>40315.85</v>
      </c>
    </row>
    <row r="236" ht="39.75" customHeight="1">
      <c r="A236" s="11">
        <v>233.0</v>
      </c>
      <c r="B236" s="12" t="s">
        <v>275</v>
      </c>
      <c r="C236" s="12" t="s">
        <v>307</v>
      </c>
      <c r="D236" s="12" t="s">
        <v>90</v>
      </c>
      <c r="E236" s="13">
        <v>57500.0</v>
      </c>
      <c r="F236" s="15">
        <v>10925.0</v>
      </c>
      <c r="G236" s="14">
        <v>68425.0</v>
      </c>
      <c r="H236" s="3"/>
      <c r="I236" s="11">
        <v>233.0</v>
      </c>
      <c r="J236" s="12" t="s">
        <v>307</v>
      </c>
      <c r="K236" s="12" t="s">
        <v>90</v>
      </c>
      <c r="L236" s="13">
        <v>57500.0</v>
      </c>
      <c r="M236" s="15">
        <v>10925.0</v>
      </c>
      <c r="N236" s="15">
        <v>68425.0</v>
      </c>
      <c r="O236" s="12" t="s">
        <v>308</v>
      </c>
      <c r="P236" s="12" t="s">
        <v>90</v>
      </c>
      <c r="Q236" s="16">
        <v>52589.25</v>
      </c>
      <c r="R236" s="17">
        <f t="shared" si="1"/>
        <v>63146.41667</v>
      </c>
    </row>
    <row r="237" ht="39.75" customHeight="1">
      <c r="A237" s="11">
        <v>234.0</v>
      </c>
      <c r="B237" s="12" t="s">
        <v>275</v>
      </c>
      <c r="C237" s="12" t="s">
        <v>309</v>
      </c>
      <c r="D237" s="12" t="s">
        <v>90</v>
      </c>
      <c r="E237" s="13">
        <v>52000.0</v>
      </c>
      <c r="F237" s="15">
        <v>9880.0</v>
      </c>
      <c r="G237" s="14">
        <v>61880.0</v>
      </c>
      <c r="H237" s="3"/>
      <c r="I237" s="11">
        <v>234.0</v>
      </c>
      <c r="J237" s="12" t="s">
        <v>309</v>
      </c>
      <c r="K237" s="12" t="s">
        <v>90</v>
      </c>
      <c r="L237" s="13">
        <v>52000.0</v>
      </c>
      <c r="M237" s="15">
        <v>9880.0</v>
      </c>
      <c r="N237" s="15">
        <v>61880.0</v>
      </c>
      <c r="O237" s="12" t="s">
        <v>310</v>
      </c>
      <c r="P237" s="12" t="s">
        <v>90</v>
      </c>
      <c r="Q237" s="16">
        <v>47616.15</v>
      </c>
      <c r="R237" s="17">
        <f t="shared" si="1"/>
        <v>57125.38333</v>
      </c>
    </row>
    <row r="238" ht="39.75" customHeight="1">
      <c r="A238" s="11">
        <v>235.0</v>
      </c>
      <c r="B238" s="12" t="s">
        <v>275</v>
      </c>
      <c r="C238" s="12" t="s">
        <v>311</v>
      </c>
      <c r="D238" s="12" t="s">
        <v>90</v>
      </c>
      <c r="E238" s="13">
        <v>52000.0</v>
      </c>
      <c r="F238" s="15">
        <v>9880.0</v>
      </c>
      <c r="G238" s="14">
        <v>61880.0</v>
      </c>
      <c r="H238" s="3"/>
      <c r="I238" s="11">
        <v>235.0</v>
      </c>
      <c r="J238" s="12" t="s">
        <v>311</v>
      </c>
      <c r="K238" s="12" t="s">
        <v>90</v>
      </c>
      <c r="L238" s="13">
        <v>52000.0</v>
      </c>
      <c r="M238" s="15">
        <v>9880.0</v>
      </c>
      <c r="N238" s="15">
        <v>61880.0</v>
      </c>
      <c r="O238" s="12" t="s">
        <v>311</v>
      </c>
      <c r="P238" s="12" t="s">
        <v>90</v>
      </c>
      <c r="Q238" s="16">
        <v>64234.5</v>
      </c>
      <c r="R238" s="17">
        <f t="shared" si="1"/>
        <v>62664.83333</v>
      </c>
    </row>
    <row r="239" ht="39.75" customHeight="1">
      <c r="A239" s="11">
        <v>236.0</v>
      </c>
      <c r="B239" s="12" t="s">
        <v>275</v>
      </c>
      <c r="C239" s="12" t="s">
        <v>312</v>
      </c>
      <c r="D239" s="12" t="s">
        <v>90</v>
      </c>
      <c r="E239" s="13">
        <v>105200.0</v>
      </c>
      <c r="F239" s="15">
        <v>19988.0</v>
      </c>
      <c r="G239" s="14">
        <v>125188.0</v>
      </c>
      <c r="H239" s="3"/>
      <c r="I239" s="11">
        <v>236.0</v>
      </c>
      <c r="J239" s="12" t="s">
        <v>312</v>
      </c>
      <c r="K239" s="12" t="s">
        <v>90</v>
      </c>
      <c r="L239" s="13">
        <v>105200.0</v>
      </c>
      <c r="M239" s="15">
        <v>19988.0</v>
      </c>
      <c r="N239" s="15">
        <v>125188.0</v>
      </c>
      <c r="O239" s="12" t="s">
        <v>313</v>
      </c>
      <c r="P239" s="12" t="s">
        <v>90</v>
      </c>
      <c r="Q239" s="16">
        <v>114308.25</v>
      </c>
      <c r="R239" s="17">
        <f t="shared" si="1"/>
        <v>121561.4167</v>
      </c>
    </row>
    <row r="240" ht="39.75" customHeight="1">
      <c r="A240" s="11">
        <v>237.0</v>
      </c>
      <c r="B240" s="12" t="s">
        <v>275</v>
      </c>
      <c r="C240" s="12" t="s">
        <v>314</v>
      </c>
      <c r="D240" s="12" t="s">
        <v>90</v>
      </c>
      <c r="E240" s="13">
        <v>37400.0</v>
      </c>
      <c r="F240" s="15">
        <v>7106.0</v>
      </c>
      <c r="G240" s="14">
        <v>44506.0</v>
      </c>
      <c r="H240" s="3"/>
      <c r="I240" s="11">
        <v>237.0</v>
      </c>
      <c r="J240" s="12" t="s">
        <v>314</v>
      </c>
      <c r="K240" s="12" t="s">
        <v>90</v>
      </c>
      <c r="L240" s="13">
        <v>37400.0</v>
      </c>
      <c r="M240" s="15">
        <v>7106.0</v>
      </c>
      <c r="N240" s="15">
        <v>44506.0</v>
      </c>
      <c r="O240" s="12" t="s">
        <v>314</v>
      </c>
      <c r="P240" s="12" t="s">
        <v>90</v>
      </c>
      <c r="Q240" s="16">
        <v>33667.14</v>
      </c>
      <c r="R240" s="17">
        <f t="shared" si="1"/>
        <v>40893.04667</v>
      </c>
    </row>
    <row r="241" ht="39.75" customHeight="1">
      <c r="A241" s="11">
        <v>238.0</v>
      </c>
      <c r="B241" s="12" t="s">
        <v>275</v>
      </c>
      <c r="C241" s="12" t="s">
        <v>315</v>
      </c>
      <c r="D241" s="12" t="s">
        <v>90</v>
      </c>
      <c r="E241" s="13">
        <v>28500.0</v>
      </c>
      <c r="F241" s="15">
        <v>5415.0</v>
      </c>
      <c r="G241" s="14">
        <v>33915.0</v>
      </c>
      <c r="H241" s="3"/>
      <c r="I241" s="11">
        <v>238.0</v>
      </c>
      <c r="J241" s="12" t="s">
        <v>315</v>
      </c>
      <c r="K241" s="12" t="s">
        <v>90</v>
      </c>
      <c r="L241" s="13">
        <v>28500.0</v>
      </c>
      <c r="M241" s="15">
        <v>5415.0</v>
      </c>
      <c r="N241" s="15">
        <v>33915.0</v>
      </c>
      <c r="O241" s="12" t="s">
        <v>315</v>
      </c>
      <c r="P241" s="12" t="s">
        <v>90</v>
      </c>
      <c r="Q241" s="16">
        <v>27486.16</v>
      </c>
      <c r="R241" s="17">
        <f t="shared" si="1"/>
        <v>31772.05333</v>
      </c>
    </row>
    <row r="242" ht="39.75" customHeight="1">
      <c r="A242" s="11">
        <v>239.0</v>
      </c>
      <c r="B242" s="12" t="s">
        <v>275</v>
      </c>
      <c r="C242" s="12" t="s">
        <v>316</v>
      </c>
      <c r="D242" s="12" t="s">
        <v>90</v>
      </c>
      <c r="E242" s="13">
        <v>87000.0</v>
      </c>
      <c r="F242" s="15">
        <v>16530.0</v>
      </c>
      <c r="G242" s="14">
        <v>103530.0</v>
      </c>
      <c r="H242" s="3"/>
      <c r="I242" s="11">
        <v>239.0</v>
      </c>
      <c r="J242" s="12" t="s">
        <v>316</v>
      </c>
      <c r="K242" s="12" t="s">
        <v>90</v>
      </c>
      <c r="L242" s="13">
        <v>87000.0</v>
      </c>
      <c r="M242" s="15">
        <v>16530.0</v>
      </c>
      <c r="N242" s="15">
        <v>103530.0</v>
      </c>
      <c r="O242" s="12" t="s">
        <v>316</v>
      </c>
      <c r="P242" s="12" t="s">
        <v>90</v>
      </c>
      <c r="Q242" s="16">
        <v>83190.53</v>
      </c>
      <c r="R242" s="17">
        <f t="shared" si="1"/>
        <v>96750.17667</v>
      </c>
    </row>
    <row r="243" ht="39.75" customHeight="1">
      <c r="A243" s="11">
        <v>240.0</v>
      </c>
      <c r="B243" s="12" t="s">
        <v>275</v>
      </c>
      <c r="C243" s="12" t="s">
        <v>317</v>
      </c>
      <c r="D243" s="12" t="s">
        <v>90</v>
      </c>
      <c r="E243" s="13">
        <v>18500.0</v>
      </c>
      <c r="F243" s="15">
        <v>3515.0</v>
      </c>
      <c r="G243" s="14">
        <v>22015.0</v>
      </c>
      <c r="H243" s="3"/>
      <c r="I243" s="11">
        <v>240.0</v>
      </c>
      <c r="J243" s="12" t="s">
        <v>317</v>
      </c>
      <c r="K243" s="12" t="s">
        <v>90</v>
      </c>
      <c r="L243" s="13">
        <v>18500.0</v>
      </c>
      <c r="M243" s="15">
        <v>3515.0</v>
      </c>
      <c r="N243" s="15">
        <v>22015.0</v>
      </c>
      <c r="O243" s="12" t="s">
        <v>317</v>
      </c>
      <c r="P243" s="12" t="s">
        <v>90</v>
      </c>
      <c r="Q243" s="16">
        <v>18440.1</v>
      </c>
      <c r="R243" s="17">
        <f t="shared" si="1"/>
        <v>20823.36667</v>
      </c>
    </row>
    <row r="244" ht="39.75" customHeight="1">
      <c r="A244" s="11">
        <v>241.0</v>
      </c>
      <c r="B244" s="12" t="s">
        <v>234</v>
      </c>
      <c r="C244" s="12" t="s">
        <v>318</v>
      </c>
      <c r="D244" s="12" t="s">
        <v>90</v>
      </c>
      <c r="E244" s="13">
        <v>23500.0</v>
      </c>
      <c r="F244" s="15">
        <v>4465.0</v>
      </c>
      <c r="G244" s="14">
        <v>27965.0</v>
      </c>
      <c r="H244" s="3"/>
      <c r="I244" s="11">
        <v>241.0</v>
      </c>
      <c r="J244" s="12" t="s">
        <v>318</v>
      </c>
      <c r="K244" s="12" t="s">
        <v>90</v>
      </c>
      <c r="L244" s="13">
        <v>23500.0</v>
      </c>
      <c r="M244" s="15">
        <v>4465.0</v>
      </c>
      <c r="N244" s="15">
        <v>27965.0</v>
      </c>
      <c r="O244" s="12" t="s">
        <v>318</v>
      </c>
      <c r="P244" s="12" t="s">
        <v>90</v>
      </c>
      <c r="Q244" s="16">
        <v>20645.04</v>
      </c>
      <c r="R244" s="17">
        <f t="shared" si="1"/>
        <v>25525.01333</v>
      </c>
    </row>
    <row r="245" ht="39.75" customHeight="1">
      <c r="A245" s="11">
        <v>242.0</v>
      </c>
      <c r="B245" s="12" t="s">
        <v>234</v>
      </c>
      <c r="C245" s="12" t="s">
        <v>319</v>
      </c>
      <c r="D245" s="12" t="s">
        <v>90</v>
      </c>
      <c r="E245" s="13">
        <v>17900.0</v>
      </c>
      <c r="F245" s="15">
        <v>3401.0</v>
      </c>
      <c r="G245" s="14">
        <v>21301.0</v>
      </c>
      <c r="H245" s="3"/>
      <c r="I245" s="11">
        <v>242.0</v>
      </c>
      <c r="J245" s="12" t="s">
        <v>319</v>
      </c>
      <c r="K245" s="12" t="s">
        <v>90</v>
      </c>
      <c r="L245" s="13">
        <v>17900.0</v>
      </c>
      <c r="M245" s="15">
        <v>3401.0</v>
      </c>
      <c r="N245" s="15">
        <v>21301.0</v>
      </c>
      <c r="O245" s="12" t="s">
        <v>319</v>
      </c>
      <c r="P245" s="12" t="s">
        <v>90</v>
      </c>
      <c r="Q245" s="16">
        <v>18244.2</v>
      </c>
      <c r="R245" s="17">
        <f t="shared" si="1"/>
        <v>20282.06667</v>
      </c>
    </row>
    <row r="246" ht="39.75" customHeight="1">
      <c r="A246" s="11">
        <v>243.0</v>
      </c>
      <c r="B246" s="12" t="s">
        <v>234</v>
      </c>
      <c r="C246" s="12" t="s">
        <v>320</v>
      </c>
      <c r="D246" s="12" t="s">
        <v>90</v>
      </c>
      <c r="E246" s="13">
        <v>40000.0</v>
      </c>
      <c r="F246" s="15">
        <v>7600.0</v>
      </c>
      <c r="G246" s="14">
        <v>47600.0</v>
      </c>
      <c r="H246" s="3"/>
      <c r="I246" s="11">
        <v>243.0</v>
      </c>
      <c r="J246" s="12" t="s">
        <v>320</v>
      </c>
      <c r="K246" s="12" t="s">
        <v>90</v>
      </c>
      <c r="L246" s="13">
        <v>40000.0</v>
      </c>
      <c r="M246" s="15">
        <v>7600.0</v>
      </c>
      <c r="N246" s="15">
        <v>47600.0</v>
      </c>
      <c r="O246" s="12" t="s">
        <v>320</v>
      </c>
      <c r="P246" s="12" t="s">
        <v>90</v>
      </c>
      <c r="Q246" s="16">
        <v>47019.0</v>
      </c>
      <c r="R246" s="17">
        <f t="shared" si="1"/>
        <v>47406.33333</v>
      </c>
    </row>
    <row r="247" ht="39.75" customHeight="1">
      <c r="A247" s="11">
        <v>244.0</v>
      </c>
      <c r="B247" s="12" t="s">
        <v>234</v>
      </c>
      <c r="C247" s="12" t="s">
        <v>321</v>
      </c>
      <c r="D247" s="12" t="s">
        <v>90</v>
      </c>
      <c r="E247" s="13">
        <v>33170.0</v>
      </c>
      <c r="F247" s="15">
        <v>6302.0</v>
      </c>
      <c r="G247" s="14">
        <v>39472.0</v>
      </c>
      <c r="H247" s="3"/>
      <c r="I247" s="11">
        <v>244.0</v>
      </c>
      <c r="J247" s="12" t="s">
        <v>321</v>
      </c>
      <c r="K247" s="12" t="s">
        <v>90</v>
      </c>
      <c r="L247" s="13">
        <v>33170.0</v>
      </c>
      <c r="M247" s="15">
        <v>6302.0</v>
      </c>
      <c r="N247" s="15">
        <v>39472.0</v>
      </c>
      <c r="O247" s="12" t="s">
        <v>321</v>
      </c>
      <c r="P247" s="12" t="s">
        <v>90</v>
      </c>
      <c r="Q247" s="16">
        <v>37926.15</v>
      </c>
      <c r="R247" s="17">
        <f t="shared" si="1"/>
        <v>38956.71667</v>
      </c>
    </row>
    <row r="248" ht="39.75" customHeight="1">
      <c r="A248" s="11">
        <v>245.0</v>
      </c>
      <c r="B248" s="12" t="s">
        <v>234</v>
      </c>
      <c r="C248" s="12" t="s">
        <v>322</v>
      </c>
      <c r="D248" s="12" t="s">
        <v>90</v>
      </c>
      <c r="E248" s="13">
        <v>39500.0</v>
      </c>
      <c r="F248" s="15">
        <v>7505.0</v>
      </c>
      <c r="G248" s="14">
        <v>47005.0</v>
      </c>
      <c r="H248" s="3"/>
      <c r="I248" s="11">
        <v>245.0</v>
      </c>
      <c r="J248" s="12" t="s">
        <v>322</v>
      </c>
      <c r="K248" s="12" t="s">
        <v>90</v>
      </c>
      <c r="L248" s="13">
        <v>39500.0</v>
      </c>
      <c r="M248" s="15">
        <v>7505.0</v>
      </c>
      <c r="N248" s="15">
        <v>47005.0</v>
      </c>
      <c r="O248" s="12" t="s">
        <v>323</v>
      </c>
      <c r="P248" s="12" t="s">
        <v>90</v>
      </c>
      <c r="Q248" s="16">
        <v>36748.4</v>
      </c>
      <c r="R248" s="17">
        <f t="shared" si="1"/>
        <v>43586.13333</v>
      </c>
    </row>
    <row r="249" ht="39.75" customHeight="1">
      <c r="A249" s="11">
        <v>246.0</v>
      </c>
      <c r="B249" s="12" t="s">
        <v>234</v>
      </c>
      <c r="C249" s="12" t="s">
        <v>324</v>
      </c>
      <c r="D249" s="12" t="s">
        <v>90</v>
      </c>
      <c r="E249" s="13">
        <v>28500.0</v>
      </c>
      <c r="F249" s="15">
        <v>5415.0</v>
      </c>
      <c r="G249" s="14">
        <v>33915.0</v>
      </c>
      <c r="H249" s="3"/>
      <c r="I249" s="11">
        <v>246.0</v>
      </c>
      <c r="J249" s="12" t="s">
        <v>324</v>
      </c>
      <c r="K249" s="12" t="s">
        <v>90</v>
      </c>
      <c r="L249" s="13">
        <v>28500.0</v>
      </c>
      <c r="M249" s="15">
        <v>5415.0</v>
      </c>
      <c r="N249" s="15">
        <v>33915.0</v>
      </c>
      <c r="O249" s="12" t="s">
        <v>325</v>
      </c>
      <c r="P249" s="12" t="s">
        <v>90</v>
      </c>
      <c r="Q249" s="16">
        <v>27004.54</v>
      </c>
      <c r="R249" s="17">
        <f t="shared" si="1"/>
        <v>31611.51333</v>
      </c>
    </row>
    <row r="250" ht="39.75" customHeight="1">
      <c r="A250" s="11">
        <v>247.0</v>
      </c>
      <c r="B250" s="12" t="s">
        <v>275</v>
      </c>
      <c r="C250" s="12" t="s">
        <v>326</v>
      </c>
      <c r="D250" s="12" t="s">
        <v>90</v>
      </c>
      <c r="E250" s="13">
        <v>95200.0</v>
      </c>
      <c r="F250" s="15">
        <v>18088.0</v>
      </c>
      <c r="G250" s="14">
        <v>113288.0</v>
      </c>
      <c r="H250" s="3"/>
      <c r="I250" s="11">
        <v>247.0</v>
      </c>
      <c r="J250" s="12" t="s">
        <v>326</v>
      </c>
      <c r="K250" s="12" t="s">
        <v>90</v>
      </c>
      <c r="L250" s="13">
        <v>95200.0</v>
      </c>
      <c r="M250" s="15">
        <v>18088.0</v>
      </c>
      <c r="N250" s="15">
        <v>113288.0</v>
      </c>
      <c r="O250" s="12" t="s">
        <v>326</v>
      </c>
      <c r="P250" s="12" t="s">
        <v>90</v>
      </c>
      <c r="Q250" s="16">
        <v>98025.2</v>
      </c>
      <c r="R250" s="17">
        <f t="shared" si="1"/>
        <v>108200.4</v>
      </c>
    </row>
    <row r="251" ht="39.75" customHeight="1">
      <c r="A251" s="11">
        <v>248.0</v>
      </c>
      <c r="B251" s="12" t="s">
        <v>275</v>
      </c>
      <c r="C251" s="12" t="s">
        <v>327</v>
      </c>
      <c r="D251" s="12" t="s">
        <v>90</v>
      </c>
      <c r="E251" s="13">
        <v>49500.0</v>
      </c>
      <c r="F251" s="15">
        <v>9405.0</v>
      </c>
      <c r="G251" s="14">
        <v>58905.0</v>
      </c>
      <c r="H251" s="3"/>
      <c r="I251" s="11">
        <v>248.0</v>
      </c>
      <c r="J251" s="12" t="s">
        <v>327</v>
      </c>
      <c r="K251" s="12" t="s">
        <v>90</v>
      </c>
      <c r="L251" s="13">
        <v>49500.0</v>
      </c>
      <c r="M251" s="15">
        <v>9405.0</v>
      </c>
      <c r="N251" s="15">
        <v>58905.0</v>
      </c>
      <c r="O251" s="12" t="s">
        <v>328</v>
      </c>
      <c r="P251" s="12" t="s">
        <v>90</v>
      </c>
      <c r="Q251" s="16">
        <v>17632.13</v>
      </c>
      <c r="R251" s="17">
        <f t="shared" si="1"/>
        <v>45147.37667</v>
      </c>
    </row>
    <row r="252" ht="29.2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20.2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38.25" customHeight="1"/>
    <row r="291" ht="15.75" customHeight="1"/>
    <row r="292" ht="20.25" customHeight="1"/>
    <row r="293" ht="15.75" customHeight="1"/>
    <row r="294" ht="29.25" customHeight="1"/>
    <row r="295" ht="15.75" customHeight="1"/>
    <row r="296" ht="47.25" customHeight="1"/>
    <row r="297" ht="15.75" customHeight="1"/>
    <row r="298" ht="47.25" customHeight="1"/>
    <row r="299" ht="15.75" customHeight="1"/>
    <row r="300" ht="15.75" customHeight="1"/>
    <row r="301" ht="15.75" customHeight="1"/>
    <row r="302" ht="38.25" customHeight="1"/>
    <row r="303" ht="15.75" customHeight="1"/>
    <row r="304" ht="38.25" customHeight="1"/>
    <row r="305" ht="15.75" customHeight="1"/>
    <row r="306" ht="38.25" customHeight="1"/>
    <row r="307" ht="15.75" customHeight="1"/>
    <row r="308" ht="38.25" customHeight="1"/>
    <row r="309" ht="15.75" customHeight="1"/>
    <row r="310" ht="47.25" customHeight="1"/>
    <row r="311" ht="15.75" customHeight="1"/>
    <row r="312" ht="15.75" customHeight="1"/>
    <row r="313" ht="15.75" customHeight="1"/>
    <row r="314" ht="15.75" customHeight="1"/>
    <row r="315" ht="15.75" customHeight="1"/>
    <row r="316" ht="20.25" customHeight="1"/>
    <row r="317" ht="15.75" customHeight="1"/>
    <row r="318" ht="29.25" customHeight="1"/>
    <row r="319" ht="15.75" customHeight="1"/>
    <row r="320" ht="15.75" customHeight="1"/>
    <row r="321" ht="15.75" customHeight="1"/>
    <row r="322" ht="20.25" customHeight="1"/>
    <row r="323" ht="15.75" customHeight="1"/>
    <row r="324" ht="20.25" customHeight="1"/>
    <row r="325" ht="15.75" customHeight="1"/>
    <row r="326" ht="20.25" customHeight="1"/>
    <row r="327" ht="15.75" customHeight="1"/>
    <row r="328" ht="38.25" customHeight="1"/>
    <row r="329" ht="15.75" customHeight="1"/>
    <row r="330" ht="20.25" customHeight="1"/>
    <row r="331" ht="15.75" customHeight="1"/>
    <row r="332" ht="20.25" customHeight="1"/>
    <row r="333" ht="15.75" customHeight="1"/>
    <row r="334" ht="15.75" customHeight="1"/>
    <row r="335" ht="15.75" customHeight="1"/>
    <row r="336" ht="15.75" customHeight="1"/>
    <row r="337" ht="15.75" customHeight="1"/>
    <row r="338" ht="38.25" customHeight="1"/>
    <row r="339" ht="15.75" customHeight="1"/>
    <row r="340" ht="47.25" customHeight="1"/>
    <row r="341" ht="15.75" customHeight="1"/>
    <row r="342" ht="15.75" customHeight="1"/>
    <row r="343" ht="15.75" customHeight="1"/>
    <row r="344" ht="29.25" customHeight="1"/>
    <row r="345" ht="15.75" customHeight="1"/>
    <row r="346" ht="47.25" customHeight="1"/>
    <row r="347" ht="15.75" customHeight="1"/>
    <row r="348" ht="20.2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20.2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55">
    <mergeCell ref="A1:R1"/>
    <mergeCell ref="A2:D2"/>
    <mergeCell ref="E2:H2"/>
    <mergeCell ref="I2:N2"/>
    <mergeCell ref="G3:H3"/>
    <mergeCell ref="G4:H4"/>
    <mergeCell ref="P2:Q2"/>
    <mergeCell ref="R2:R3"/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G41:H41"/>
    <mergeCell ref="G42:H42"/>
    <mergeCell ref="G43:H43"/>
    <mergeCell ref="G44:H44"/>
    <mergeCell ref="G45:H45"/>
    <mergeCell ref="G46:H46"/>
    <mergeCell ref="G47:H47"/>
    <mergeCell ref="G48:H48"/>
    <mergeCell ref="G49:H49"/>
    <mergeCell ref="G50:H50"/>
    <mergeCell ref="G51:H51"/>
    <mergeCell ref="G52:H52"/>
    <mergeCell ref="G53:H53"/>
    <mergeCell ref="G54:H54"/>
    <mergeCell ref="G55:H55"/>
    <mergeCell ref="G56:H56"/>
    <mergeCell ref="G57:H57"/>
    <mergeCell ref="G58:H58"/>
    <mergeCell ref="G59:H59"/>
    <mergeCell ref="G60:H60"/>
    <mergeCell ref="G61:H61"/>
    <mergeCell ref="G62:H62"/>
    <mergeCell ref="G63:H63"/>
    <mergeCell ref="G64:H64"/>
    <mergeCell ref="G65:H65"/>
    <mergeCell ref="G66:H66"/>
    <mergeCell ref="G67:H67"/>
    <mergeCell ref="G68:H68"/>
    <mergeCell ref="G69:H69"/>
    <mergeCell ref="G70:H70"/>
    <mergeCell ref="G71:H71"/>
    <mergeCell ref="G72:H72"/>
    <mergeCell ref="G73:H73"/>
    <mergeCell ref="G74:H74"/>
    <mergeCell ref="G75:H75"/>
    <mergeCell ref="G76:H76"/>
    <mergeCell ref="G77:H77"/>
    <mergeCell ref="G78:H78"/>
    <mergeCell ref="G79:H79"/>
    <mergeCell ref="G80:H80"/>
    <mergeCell ref="G81:H81"/>
    <mergeCell ref="G82:H82"/>
    <mergeCell ref="G83:H83"/>
    <mergeCell ref="G84:H84"/>
    <mergeCell ref="G85:H85"/>
    <mergeCell ref="G86:H86"/>
    <mergeCell ref="G87:H87"/>
    <mergeCell ref="G88:H88"/>
    <mergeCell ref="G89:H89"/>
    <mergeCell ref="G90:H90"/>
    <mergeCell ref="G91:H91"/>
    <mergeCell ref="G92:H92"/>
    <mergeCell ref="G93:H93"/>
    <mergeCell ref="G94:H94"/>
    <mergeCell ref="G95:H95"/>
    <mergeCell ref="G96:H96"/>
    <mergeCell ref="G97:H97"/>
    <mergeCell ref="G98:H98"/>
    <mergeCell ref="G99:H99"/>
    <mergeCell ref="G100:H100"/>
    <mergeCell ref="G101:H101"/>
    <mergeCell ref="G102:H102"/>
    <mergeCell ref="G103:H103"/>
    <mergeCell ref="G104:H104"/>
    <mergeCell ref="G105:H105"/>
    <mergeCell ref="G106:H106"/>
    <mergeCell ref="G107:H107"/>
    <mergeCell ref="G108:H108"/>
    <mergeCell ref="G109:H109"/>
    <mergeCell ref="G110:H110"/>
    <mergeCell ref="G111:H111"/>
    <mergeCell ref="G112:H112"/>
    <mergeCell ref="G113:H113"/>
    <mergeCell ref="G114:H114"/>
    <mergeCell ref="G115:H115"/>
    <mergeCell ref="G116:H116"/>
    <mergeCell ref="G117:H117"/>
    <mergeCell ref="G118:H118"/>
    <mergeCell ref="G119:H119"/>
    <mergeCell ref="G120:H120"/>
    <mergeCell ref="G121:H121"/>
    <mergeCell ref="G122:H122"/>
    <mergeCell ref="G123:H123"/>
    <mergeCell ref="G124:H124"/>
    <mergeCell ref="G125:H125"/>
    <mergeCell ref="G126:H126"/>
    <mergeCell ref="G127:H127"/>
    <mergeCell ref="G128:H128"/>
    <mergeCell ref="G129:H129"/>
    <mergeCell ref="G130:H130"/>
    <mergeCell ref="G131:H131"/>
    <mergeCell ref="G132:H132"/>
    <mergeCell ref="G133:H133"/>
    <mergeCell ref="G134:H134"/>
    <mergeCell ref="G135:H135"/>
    <mergeCell ref="G136:H136"/>
    <mergeCell ref="G137:H137"/>
    <mergeCell ref="G138:H138"/>
    <mergeCell ref="G139:H139"/>
    <mergeCell ref="G140:H140"/>
    <mergeCell ref="G141:H141"/>
    <mergeCell ref="G142:H142"/>
    <mergeCell ref="G143:H143"/>
    <mergeCell ref="G144:H144"/>
    <mergeCell ref="G145:H145"/>
    <mergeCell ref="G146:H146"/>
    <mergeCell ref="G147:H147"/>
    <mergeCell ref="G148:H148"/>
    <mergeCell ref="G149:H149"/>
    <mergeCell ref="G150:H150"/>
    <mergeCell ref="G151:H151"/>
    <mergeCell ref="G152:H152"/>
    <mergeCell ref="G153:H153"/>
    <mergeCell ref="G154:H154"/>
    <mergeCell ref="G155:H155"/>
    <mergeCell ref="G156:H156"/>
    <mergeCell ref="G157:H157"/>
    <mergeCell ref="G158:H158"/>
    <mergeCell ref="G159:H159"/>
    <mergeCell ref="G160:H160"/>
    <mergeCell ref="G161:H161"/>
    <mergeCell ref="G162:H162"/>
    <mergeCell ref="G163:H163"/>
    <mergeCell ref="G164:H164"/>
    <mergeCell ref="G165:H165"/>
    <mergeCell ref="G166:H166"/>
    <mergeCell ref="G167:H167"/>
    <mergeCell ref="G168:H168"/>
    <mergeCell ref="G169:H169"/>
    <mergeCell ref="G170:H170"/>
    <mergeCell ref="G171:H171"/>
    <mergeCell ref="G172:H172"/>
    <mergeCell ref="G173:H173"/>
    <mergeCell ref="G174:H174"/>
    <mergeCell ref="G175:H175"/>
    <mergeCell ref="G176:H176"/>
    <mergeCell ref="G177:H177"/>
    <mergeCell ref="G178:H178"/>
    <mergeCell ref="G179:H179"/>
    <mergeCell ref="G180:H180"/>
    <mergeCell ref="G181:H181"/>
    <mergeCell ref="G182:H182"/>
    <mergeCell ref="G183:H183"/>
    <mergeCell ref="G184:H184"/>
    <mergeCell ref="G185:H185"/>
    <mergeCell ref="G186:H186"/>
    <mergeCell ref="G187:H187"/>
    <mergeCell ref="G188:H188"/>
    <mergeCell ref="G189:H189"/>
    <mergeCell ref="G190:H190"/>
    <mergeCell ref="G191:H191"/>
    <mergeCell ref="G192:H192"/>
    <mergeCell ref="G193:H193"/>
    <mergeCell ref="G250:H250"/>
    <mergeCell ref="G251:H251"/>
    <mergeCell ref="G243:H243"/>
    <mergeCell ref="G244:H244"/>
    <mergeCell ref="G245:H245"/>
    <mergeCell ref="G246:H246"/>
    <mergeCell ref="G247:H247"/>
    <mergeCell ref="G248:H248"/>
    <mergeCell ref="G249:H249"/>
    <mergeCell ref="G194:H194"/>
    <mergeCell ref="G195:H195"/>
    <mergeCell ref="G196:H196"/>
    <mergeCell ref="G197:H197"/>
    <mergeCell ref="G198:H198"/>
    <mergeCell ref="G199:H199"/>
    <mergeCell ref="G200:H200"/>
    <mergeCell ref="G201:H201"/>
    <mergeCell ref="G202:H202"/>
    <mergeCell ref="G203:H203"/>
    <mergeCell ref="G204:H204"/>
    <mergeCell ref="G205:H205"/>
    <mergeCell ref="G206:H206"/>
    <mergeCell ref="G207:H207"/>
    <mergeCell ref="G208:H208"/>
    <mergeCell ref="G209:H209"/>
    <mergeCell ref="G210:H210"/>
    <mergeCell ref="G211:H211"/>
    <mergeCell ref="G212:H212"/>
    <mergeCell ref="G213:H213"/>
    <mergeCell ref="G214:H214"/>
    <mergeCell ref="G215:H215"/>
    <mergeCell ref="G216:H216"/>
    <mergeCell ref="G217:H217"/>
    <mergeCell ref="G218:H218"/>
    <mergeCell ref="G219:H219"/>
    <mergeCell ref="G220:H220"/>
    <mergeCell ref="G221:H221"/>
    <mergeCell ref="G222:H222"/>
    <mergeCell ref="G223:H223"/>
    <mergeCell ref="G224:H224"/>
    <mergeCell ref="G225:H225"/>
    <mergeCell ref="G226:H226"/>
    <mergeCell ref="G227:H227"/>
    <mergeCell ref="G228:H228"/>
    <mergeCell ref="G229:H229"/>
    <mergeCell ref="G230:H230"/>
    <mergeCell ref="G231:H231"/>
    <mergeCell ref="G232:H232"/>
    <mergeCell ref="G233:H233"/>
    <mergeCell ref="G234:H234"/>
    <mergeCell ref="G235:H235"/>
    <mergeCell ref="G236:H236"/>
    <mergeCell ref="G237:H237"/>
    <mergeCell ref="G238:H238"/>
    <mergeCell ref="G239:H239"/>
    <mergeCell ref="G240:H240"/>
    <mergeCell ref="G241:H241"/>
    <mergeCell ref="G242:H242"/>
  </mergeCells>
  <printOptions/>
  <pageMargins bottom="0.75" footer="0.0" header="0.0" left="0.7" right="0.7" top="0.75"/>
  <pageSetup orientation="portrait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2025-01-27T20:11:44Z</dcterms:created>
  <dc:creator>Usuario</dc:creator>
</cp:coreProperties>
</file>