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milorodriguez/Desktop/Escritorio - MacBook Air de CAMILO/CONTRATACIÓN /2020/ADJUDICADOS/MTO OFICINA RNN SAN JOSÉ/BIOSEGURIDAD PROSPECTIVA/"/>
    </mc:Choice>
  </mc:AlternateContent>
  <xr:revisionPtr revIDLastSave="0" documentId="13_ncr:1_{CF6EC49C-EE1C-EE4B-9D5B-9BEA4A3422CC}" xr6:coauthVersionLast="45" xr6:coauthVersionMax="45" xr10:uidLastSave="{00000000-0000-0000-0000-000000000000}"/>
  <bookViews>
    <workbookView xWindow="0" yWindow="460" windowWidth="28540" windowHeight="15620" activeTab="1" xr2:uid="{00000000-000D-0000-FFFF-FFFF00000000}"/>
  </bookViews>
  <sheets>
    <sheet name="Listados" sheetId="7" state="hidden" r:id="rId1"/>
    <sheet name="Información personal" sheetId="6" r:id="rId2"/>
  </sheets>
  <definedNames>
    <definedName name="_xlnm.Print_Area" localSheetId="1">'Información personal'!$A$1:$AT$21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<sst xmlns="http://schemas.openxmlformats.org/spreadsheetml/2006/main" count="178" uniqueCount="147">
  <si>
    <t>Para quien labora</t>
  </si>
  <si>
    <t>Tipo de documento</t>
  </si>
  <si>
    <t>Localidad y/o municipio (fuera de Bogotá) de residencia del trabajador*</t>
  </si>
  <si>
    <t>Perfil</t>
  </si>
  <si>
    <t>Contratista</t>
  </si>
  <si>
    <t>CC</t>
  </si>
  <si>
    <t>Antonio Nariño</t>
  </si>
  <si>
    <t>Calificado</t>
  </si>
  <si>
    <t>Interventoría</t>
  </si>
  <si>
    <t>CE</t>
  </si>
  <si>
    <t>Barrios Unidos</t>
  </si>
  <si>
    <t>No calificado</t>
  </si>
  <si>
    <t>Subcontratista</t>
  </si>
  <si>
    <t>Bosa</t>
  </si>
  <si>
    <t>Chapinero</t>
  </si>
  <si>
    <t>Ciudad Bolívar</t>
  </si>
  <si>
    <t>Engativá</t>
  </si>
  <si>
    <t>Fontibón</t>
  </si>
  <si>
    <t>Kennedy</t>
  </si>
  <si>
    <t>La Candelaria</t>
  </si>
  <si>
    <t>Los Mártires</t>
  </si>
  <si>
    <t>Puente Aranda</t>
  </si>
  <si>
    <t>Rafael Uribe Uribe</t>
  </si>
  <si>
    <t>San Cristobal</t>
  </si>
  <si>
    <t>Santa Fe</t>
  </si>
  <si>
    <t>Suba</t>
  </si>
  <si>
    <t>Sumapáz</t>
  </si>
  <si>
    <t>Teusaquillo</t>
  </si>
  <si>
    <t>Tunjuelito</t>
  </si>
  <si>
    <t xml:space="preserve">Usaquén </t>
  </si>
  <si>
    <t>Usme</t>
  </si>
  <si>
    <t>Soacha</t>
  </si>
  <si>
    <t>Chía</t>
  </si>
  <si>
    <t>Cajicá</t>
  </si>
  <si>
    <t>Zipaquirá</t>
  </si>
  <si>
    <t>Tabio</t>
  </si>
  <si>
    <t>Tenjo</t>
  </si>
  <si>
    <t>Mosquera</t>
  </si>
  <si>
    <t>Funza</t>
  </si>
  <si>
    <t>Sibaté</t>
  </si>
  <si>
    <t>La Calera</t>
  </si>
  <si>
    <t>Facatativá</t>
  </si>
  <si>
    <t>Cota</t>
  </si>
  <si>
    <t>Madrid</t>
  </si>
  <si>
    <t>Otro</t>
  </si>
  <si>
    <t>Nombre completo:</t>
  </si>
  <si>
    <t>Tipo de documento de identificación:</t>
  </si>
  <si>
    <t>Número documento de identificación</t>
  </si>
  <si>
    <t>Teléfono de contacto:</t>
  </si>
  <si>
    <t>Edad  (años)</t>
  </si>
  <si>
    <t>Barrio de residencia</t>
  </si>
  <si>
    <t>Cargo que desempeña en la obra</t>
  </si>
  <si>
    <t xml:space="preserve">Indicar el tipo de perfil </t>
  </si>
  <si>
    <t>Diabetes</t>
  </si>
  <si>
    <t xml:space="preserve"> Enfermedad cardiovascular</t>
  </si>
  <si>
    <t>Hipertensión arterial- HTA</t>
  </si>
  <si>
    <t xml:space="preserve">ACV,  Accidente Cerebrovascular - </t>
  </si>
  <si>
    <t>Enfermedad Obstructiva crónica -EPOC</t>
  </si>
  <si>
    <t xml:space="preserve"> Fumadores</t>
  </si>
  <si>
    <t>Primer Nombre</t>
  </si>
  <si>
    <t>Segundo Nombre</t>
  </si>
  <si>
    <t>Primer Apellido</t>
  </si>
  <si>
    <t>Segundo Apellido</t>
  </si>
  <si>
    <t>Como se transportará el personal a su lugar de trabajo 
(Marque con una X)</t>
  </si>
  <si>
    <t>Bicicleta</t>
  </si>
  <si>
    <t>Automovil</t>
  </si>
  <si>
    <t>Moto</t>
  </si>
  <si>
    <t>A Pie</t>
  </si>
  <si>
    <t>¿Pertenece a población especial o vulnerable certificada?</t>
  </si>
  <si>
    <t>Turno</t>
  </si>
  <si>
    <t>Turno 1</t>
  </si>
  <si>
    <t>Turno 2</t>
  </si>
  <si>
    <t>PEP</t>
  </si>
  <si>
    <t>DNI</t>
  </si>
  <si>
    <t>ID
(Consecutivo interno)</t>
  </si>
  <si>
    <t>¿Cuál es el número total de personas que viven con el empleado?</t>
  </si>
  <si>
    <t>¿De las personas que viven con el empleado cuántas son mayores de 60 años?</t>
  </si>
  <si>
    <t xml:space="preserve">¿De las personas que viven con el empleado cuántas personas menores de 18 años? </t>
  </si>
  <si>
    <t>¿Cuántas personas con condiciones de morbilidad preexistente viven con el empleado?</t>
  </si>
  <si>
    <t>Malnutrición (obesidad y desnutrición)</t>
  </si>
  <si>
    <t>Enfermedades inmunosupresoras</t>
  </si>
  <si>
    <t>Tipo de Via</t>
  </si>
  <si>
    <t>Bis</t>
  </si>
  <si>
    <t>Sur</t>
  </si>
  <si>
    <t>Este</t>
  </si>
  <si>
    <t>Calle</t>
  </si>
  <si>
    <t>Carrera</t>
  </si>
  <si>
    <t>Transversal</t>
  </si>
  <si>
    <t>Diagonal</t>
  </si>
  <si>
    <t>Avenida Calle</t>
  </si>
  <si>
    <t>Avenida Carrera</t>
  </si>
  <si>
    <t>Sur o Este</t>
  </si>
  <si>
    <t>Dirección de la obra</t>
  </si>
  <si>
    <t>Sexo</t>
  </si>
  <si>
    <t>Taxi</t>
  </si>
  <si>
    <t>Modo de trabajo</t>
  </si>
  <si>
    <t>Presencial</t>
  </si>
  <si>
    <t>Trabajo en casa</t>
  </si>
  <si>
    <t>Transporte Privado de la empresa (Incluye servicio especial)</t>
  </si>
  <si>
    <t>Bus Intermunicipal</t>
  </si>
  <si>
    <t>DIAS LABORALES (MARQUE CON UNA X)</t>
  </si>
  <si>
    <t>HORA DE ENTRADA</t>
  </si>
  <si>
    <t>HORA DE SALIDA</t>
  </si>
  <si>
    <t>HORARIO DE TRABAJO</t>
  </si>
  <si>
    <t>Hora inicio</t>
  </si>
  <si>
    <t>Tipo de trabajo</t>
  </si>
  <si>
    <t>Administrativo</t>
  </si>
  <si>
    <t>Operativo</t>
  </si>
  <si>
    <t>Hombre</t>
  </si>
  <si>
    <t>Mujer</t>
  </si>
  <si>
    <t>LUN</t>
  </si>
  <si>
    <t>MAR</t>
  </si>
  <si>
    <t>MIÉR</t>
  </si>
  <si>
    <t>JUE</t>
  </si>
  <si>
    <t>VIER</t>
  </si>
  <si>
    <t>SÁB</t>
  </si>
  <si>
    <t>DOM</t>
  </si>
  <si>
    <t>NOMBRE
EMPRESA</t>
  </si>
  <si>
    <t>NIT -</t>
  </si>
  <si>
    <t>Indique  que tipo de vinculacion  tiene el trabajador</t>
  </si>
  <si>
    <t>Municipio  de residencia</t>
  </si>
  <si>
    <t xml:space="preserve">DIRECCION COMPLETA DE RESIDENCIA 
</t>
  </si>
  <si>
    <t>FORMATO CENSO   -  OBRA  PÚBLICA</t>
  </si>
  <si>
    <t>SISTEMA DE GESTION DE  SEGURIDAD Y SALUD EN EL TRABAJO</t>
  </si>
  <si>
    <t>FECHA</t>
  </si>
  <si>
    <t xml:space="preserve">VERSION </t>
  </si>
  <si>
    <t>001</t>
  </si>
  <si>
    <t xml:space="preserve">FORMATO  N°              </t>
  </si>
  <si>
    <t>FT-SST 018</t>
  </si>
  <si>
    <t>PROSPECTIVA INGENIEROS S.A.S</t>
  </si>
  <si>
    <t>901203234-7</t>
  </si>
  <si>
    <t>CALLE 17 # 22-52 BELLO HORIZONTE - SAN JOSÉ DEL GUAVIARE, GUAVIARE</t>
  </si>
  <si>
    <t>CRISTIAN</t>
  </si>
  <si>
    <t>CAMILO</t>
  </si>
  <si>
    <t>CASTILLO</t>
  </si>
  <si>
    <t>ARBOLEDA</t>
  </si>
  <si>
    <t>NO</t>
  </si>
  <si>
    <t>ornamentador</t>
  </si>
  <si>
    <t>x</t>
  </si>
  <si>
    <t>X</t>
  </si>
  <si>
    <t>carrera 24 # 26 12 SAN JOSÉ DEL GUAVIARE</t>
  </si>
  <si>
    <t>JOSE</t>
  </si>
  <si>
    <t>MAURICIO</t>
  </si>
  <si>
    <t>ROJAS</t>
  </si>
  <si>
    <t>QUINTERO</t>
  </si>
  <si>
    <t>Carrera 24 # 26 12 SAN JOSÉ DEL GUAVIARE</t>
  </si>
  <si>
    <t>Ornamentador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</si>
</sst>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Arial Narrow"/>
      <family val="2"/>
    </font>
    <font>
      <sz val="16"/>
      <color theme="1"/>
      <name val="Arial Narrow"/>
      <family val="2"/>
    </font>
    <font>
      <b/>
      <sz val="11"/>
      <name val="Arial Narrow"/>
      <family val="2"/>
    </font>
    <font>
      <b/>
      <sz val="12"/>
      <color theme="1"/>
      <name val="Century Gothic"/>
      <family val="2"/>
    </font>
    <font>
      <sz val="10"/>
      <name val="Arial"/>
      <family val="2"/>
    </font>
    <font>
      <b/>
      <sz val="1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4" borderId="0" applyNumberFormat="0" applyBorder="0" applyAlignment="0" applyProtection="0"/>
    <xf numFmtId="0" fontId="12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1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ont="1" applyAlignment="1">
      <alignment wrapText="1"/>
    </xf>
    <xf numFmtId="18" fontId="0" fillId="0" borderId="0" xfId="0" applyNumberFormat="1"/>
    <xf numFmtId="0" fontId="6" fillId="0" borderId="0" xfId="0" applyFont="1"/>
    <xf numFmtId="0" fontId="5" fillId="2" borderId="1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5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 wrapText="1"/>
    </xf>
    <xf numFmtId="0" fontId="10" fillId="5" borderId="1" xfId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3" borderId="5" xfId="0" applyFont="1" applyFill="1" applyBorder="1"/>
    <xf numFmtId="0" fontId="6" fillId="0" borderId="0" xfId="0" applyFont="1" applyAlignment="1">
      <alignment horizontal="center"/>
    </xf>
    <xf numFmtId="0" fontId="10" fillId="2" borderId="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 applyAlignment="1">
      <alignment horizontal="right"/>
    </xf>
    <xf numFmtId="49" fontId="13" fillId="0" borderId="13" xfId="2" applyNumberFormat="1" applyFont="1" applyBorder="1" applyAlignment="1">
      <alignment horizontal="right" vertical="center"/>
    </xf>
    <xf numFmtId="0" fontId="1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0" fillId="2" borderId="10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5" fontId="6" fillId="0" borderId="1" xfId="0" applyNumberFormat="1" applyFont="1" applyBorder="1"/>
  </cellXfs>
  <cellStyles count="3">
    <cellStyle name="Neutral" xfId="1" builtinId="28"/>
    <cellStyle name="Normal" xfId="0" builtinId="0"/>
    <cellStyle name="Normal 2" xfId="2" xr:uid="{35A01F76-16D8-428C-AE17-2D9DDDB9A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1297781</xdr:colOff>
      <xdr:row>0</xdr:row>
      <xdr:rowOff>33227</xdr:rowOff>
    </xdr:from>
    <xdr:to>
      <xdr:col>1</xdr:col>
      <xdr:colOff>2738780</xdr:colOff>
      <xdr:row>3</xdr:row>
      <xdr:rowOff>467591</xdr:rowOff>
    </xdr:to>
    <xdr:pic>
      <xdr:nvPicPr>
        <xdr:cNvPr id="2" name="Imagen 2" descr="Imagen que contiene dibujo&#10;&#10;Descripción generada automáticamente">
          <a:extLst>
            <a:ext uri="{FF2B5EF4-FFF2-40B4-BE49-F238E27FC236}">
              <a16:creationId xmlns:a16="http://schemas.microsoft.com/office/drawing/2014/main" id="{99B34267-B656-4F19-9E99-A675BBF6D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7469" y="33227"/>
          <a:ext cx="1440999" cy="1184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W51"/>
  <sheetViews>
    <sheetView topLeftCell="G1" workbookViewId="0">
      <selection activeCell="S4" sqref="S4:S51"/>
    </sheetView>
  </sheetViews>
  <sheetFormatPr baseColWidth="10" defaultColWidth="11" defaultRowHeight="16" x14ac:dyDescent="0.2"/>
  <cols>
    <col min="2" max="2" width="15.33203125" customWidth="1"/>
    <col min="3" max="3" width="10.83203125" style="2"/>
    <col min="6" max="6" width="29.83203125" customWidth="1"/>
    <col min="7" max="7" width="10.83203125" style="2"/>
    <col min="12" max="12" width="14.5" bestFit="1" customWidth="1"/>
    <col min="17" max="17" width="14.1640625" bestFit="1" customWidth="1"/>
    <col min="21" max="21" width="13.33203125" bestFit="1" customWidth="1"/>
  </cols>
  <sheetData>
    <row r="3" spans="2:23" s="1" customFormat="1" ht="51" x14ac:dyDescent="0.2">
      <c r="B3" s="3" t="s">
        <v>0</v>
      </c>
      <c r="C3" s="4"/>
      <c r="D3" s="3" t="s">
        <v>1</v>
      </c>
      <c r="F3" s="3" t="s">
        <v>2</v>
      </c>
      <c r="G3" s="4"/>
      <c r="H3" s="3" t="s">
        <v>3</v>
      </c>
      <c r="J3" s="3" t="s">
        <v>69</v>
      </c>
      <c r="L3" s="3" t="s">
        <v>81</v>
      </c>
      <c r="M3" s="3"/>
      <c r="N3" s="3" t="s">
        <v>82</v>
      </c>
      <c r="O3" s="3" t="s">
        <v>91</v>
      </c>
      <c r="S3" s="3" t="s">
        <v>104</v>
      </c>
      <c r="W3" s="3" t="s">
        <v>93</v>
      </c>
    </row>
    <row r="4" spans="2:23" ht="17" x14ac:dyDescent="0.2">
      <c r="B4" t="s">
        <v>4</v>
      </c>
      <c r="D4" t="s">
        <v>5</v>
      </c>
      <c r="F4" t="s">
        <v>6</v>
      </c>
      <c r="H4" t="s">
        <v>7</v>
      </c>
      <c r="J4" t="s">
        <v>70</v>
      </c>
      <c r="L4" t="s">
        <v>85</v>
      </c>
      <c r="O4" s="5" t="s">
        <v>83</v>
      </c>
      <c r="Q4" t="s">
        <v>96</v>
      </c>
      <c r="S4" s="6">
        <v>0</v>
      </c>
      <c r="U4" t="s">
        <v>106</v>
      </c>
      <c r="W4" t="s">
        <v>108</v>
      </c>
    </row>
    <row r="5" spans="2:23" x14ac:dyDescent="0.2">
      <c r="B5" t="s">
        <v>8</v>
      </c>
      <c r="D5" t="s">
        <v>9</v>
      </c>
      <c r="F5" t="s">
        <v>10</v>
      </c>
      <c r="H5" t="s">
        <v>11</v>
      </c>
      <c r="J5" t="s">
        <v>71</v>
      </c>
      <c r="L5" t="s">
        <v>86</v>
      </c>
      <c r="O5" t="s">
        <v>84</v>
      </c>
      <c r="Q5" t="s">
        <v>97</v>
      </c>
      <c r="S5" s="6">
        <v>2.0833333333333332E-2</v>
      </c>
      <c r="U5" t="s">
        <v>107</v>
      </c>
      <c r="W5" t="s">
        <v>109</v>
      </c>
    </row>
    <row r="6" spans="2:23" x14ac:dyDescent="0.2">
      <c r="B6" t="s">
        <v>12</v>
      </c>
      <c r="D6" t="s">
        <v>72</v>
      </c>
      <c r="F6" t="s">
        <v>13</v>
      </c>
      <c r="L6" t="s">
        <v>87</v>
      </c>
      <c r="S6" s="6">
        <v>4.1666666666666699E-2</v>
      </c>
      <c r="W6" t="s">
        <v>44</v>
      </c>
    </row>
    <row r="7" spans="2:23" x14ac:dyDescent="0.2">
      <c r="D7" t="s">
        <v>73</v>
      </c>
      <c r="F7" t="s">
        <v>14</v>
      </c>
      <c r="L7" t="s">
        <v>88</v>
      </c>
      <c r="S7" s="6">
        <v>6.25E-2</v>
      </c>
    </row>
    <row r="8" spans="2:23" x14ac:dyDescent="0.2">
      <c r="D8" t="s">
        <v>44</v>
      </c>
      <c r="F8" t="s">
        <v>15</v>
      </c>
      <c r="L8" t="s">
        <v>89</v>
      </c>
      <c r="S8" s="6">
        <v>8.3333333333333301E-2</v>
      </c>
    </row>
    <row r="9" spans="2:23" x14ac:dyDescent="0.2">
      <c r="F9" t="s">
        <v>16</v>
      </c>
      <c r="L9" t="s">
        <v>90</v>
      </c>
      <c r="S9" s="6">
        <v>0.104166666666667</v>
      </c>
    </row>
    <row r="10" spans="2:23" x14ac:dyDescent="0.2">
      <c r="F10" t="s">
        <v>17</v>
      </c>
      <c r="S10" s="6">
        <v>0.125</v>
      </c>
    </row>
    <row r="11" spans="2:23" x14ac:dyDescent="0.2">
      <c r="F11" t="s">
        <v>18</v>
      </c>
      <c r="S11" s="6">
        <v>0.14583333333333301</v>
      </c>
    </row>
    <row r="12" spans="2:23" x14ac:dyDescent="0.2">
      <c r="F12" t="s">
        <v>19</v>
      </c>
      <c r="S12" s="6">
        <v>0.16666666666666699</v>
      </c>
    </row>
    <row r="13" spans="2:23" x14ac:dyDescent="0.2">
      <c r="F13" t="s">
        <v>20</v>
      </c>
      <c r="S13" s="6">
        <v>0.1875</v>
      </c>
    </row>
    <row r="14" spans="2:23" x14ac:dyDescent="0.2">
      <c r="F14" t="s">
        <v>21</v>
      </c>
      <c r="S14" s="6">
        <v>0.20833333333333301</v>
      </c>
    </row>
    <row r="15" spans="2:23" x14ac:dyDescent="0.2">
      <c r="F15" t="s">
        <v>22</v>
      </c>
      <c r="S15" s="6">
        <v>0.22916666666666699</v>
      </c>
    </row>
    <row r="16" spans="2:23" x14ac:dyDescent="0.2">
      <c r="F16" t="s">
        <v>23</v>
      </c>
      <c r="S16" s="6">
        <v>0.25</v>
      </c>
    </row>
    <row r="17" spans="6:19" x14ac:dyDescent="0.2">
      <c r="F17" t="s">
        <v>24</v>
      </c>
      <c r="S17" s="6">
        <v>0.27083333333333298</v>
      </c>
    </row>
    <row r="18" spans="6:19" x14ac:dyDescent="0.2">
      <c r="F18" t="s">
        <v>25</v>
      </c>
      <c r="S18" s="6">
        <v>0.29166666666666702</v>
      </c>
    </row>
    <row r="19" spans="6:19" x14ac:dyDescent="0.2">
      <c r="F19" t="s">
        <v>26</v>
      </c>
      <c r="S19" s="6">
        <v>0.3125</v>
      </c>
    </row>
    <row r="20" spans="6:19" x14ac:dyDescent="0.2">
      <c r="F20" t="s">
        <v>27</v>
      </c>
      <c r="S20" s="6">
        <v>0.33333333333333298</v>
      </c>
    </row>
    <row r="21" spans="6:19" x14ac:dyDescent="0.2">
      <c r="F21" t="s">
        <v>28</v>
      </c>
      <c r="S21" s="6">
        <v>0.35416666666666702</v>
      </c>
    </row>
    <row r="22" spans="6:19" x14ac:dyDescent="0.2">
      <c r="F22" t="s">
        <v>29</v>
      </c>
      <c r="S22" s="6">
        <v>0.375</v>
      </c>
    </row>
    <row r="23" spans="6:19" x14ac:dyDescent="0.2">
      <c r="F23" t="s">
        <v>30</v>
      </c>
      <c r="S23" s="6">
        <v>0.39583333333333298</v>
      </c>
    </row>
    <row r="24" spans="6:19" x14ac:dyDescent="0.2">
      <c r="F24" t="s">
        <v>31</v>
      </c>
      <c r="S24" s="6">
        <v>0.41666666666666702</v>
      </c>
    </row>
    <row r="25" spans="6:19" x14ac:dyDescent="0.2">
      <c r="F25" t="s">
        <v>32</v>
      </c>
      <c r="S25" s="6">
        <v>0.4375</v>
      </c>
    </row>
    <row r="26" spans="6:19" x14ac:dyDescent="0.2">
      <c r="F26" t="s">
        <v>33</v>
      </c>
      <c r="S26" s="6">
        <v>0.45833333333333298</v>
      </c>
    </row>
    <row r="27" spans="6:19" x14ac:dyDescent="0.2">
      <c r="F27" t="s">
        <v>34</v>
      </c>
      <c r="S27" s="6">
        <v>0.47916666666666702</v>
      </c>
    </row>
    <row r="28" spans="6:19" x14ac:dyDescent="0.2">
      <c r="F28" t="s">
        <v>35</v>
      </c>
      <c r="S28" s="6">
        <v>0.5</v>
      </c>
    </row>
    <row r="29" spans="6:19" x14ac:dyDescent="0.2">
      <c r="F29" t="s">
        <v>36</v>
      </c>
      <c r="S29" s="6">
        <v>0.52083333333333304</v>
      </c>
    </row>
    <row r="30" spans="6:19" x14ac:dyDescent="0.2">
      <c r="F30" t="s">
        <v>37</v>
      </c>
      <c r="S30" s="6">
        <v>0.54166666666666696</v>
      </c>
    </row>
    <row r="31" spans="6:19" x14ac:dyDescent="0.2">
      <c r="F31" t="s">
        <v>38</v>
      </c>
      <c r="S31" s="6">
        <v>0.5625</v>
      </c>
    </row>
    <row r="32" spans="6:19" x14ac:dyDescent="0.2">
      <c r="F32" t="s">
        <v>39</v>
      </c>
      <c r="S32" s="6">
        <v>0.58333333333333304</v>
      </c>
    </row>
    <row r="33" spans="6:19" x14ac:dyDescent="0.2">
      <c r="F33" t="s">
        <v>40</v>
      </c>
      <c r="S33" s="6">
        <v>0.60416666666666696</v>
      </c>
    </row>
    <row r="34" spans="6:19" x14ac:dyDescent="0.2">
      <c r="F34" t="s">
        <v>41</v>
      </c>
      <c r="S34" s="6">
        <v>0.625</v>
      </c>
    </row>
    <row r="35" spans="6:19" x14ac:dyDescent="0.2">
      <c r="F35" t="s">
        <v>42</v>
      </c>
      <c r="S35" s="6">
        <v>0.64583333333333304</v>
      </c>
    </row>
    <row r="36" spans="6:19" x14ac:dyDescent="0.2">
      <c r="F36" t="s">
        <v>43</v>
      </c>
      <c r="S36" s="6">
        <v>0.66666666666666696</v>
      </c>
    </row>
    <row r="37" spans="6:19" x14ac:dyDescent="0.2">
      <c r="F37" t="s">
        <v>44</v>
      </c>
      <c r="S37" s="6">
        <v>0.6875</v>
      </c>
    </row>
    <row r="38" spans="6:19" x14ac:dyDescent="0.2">
      <c r="S38" s="6">
        <v>0.70833333333333304</v>
      </c>
    </row>
    <row r="39" spans="6:19" x14ac:dyDescent="0.2">
      <c r="S39" s="6">
        <v>0.72916666666666696</v>
      </c>
    </row>
    <row r="40" spans="6:19" x14ac:dyDescent="0.2">
      <c r="S40" s="6">
        <v>0.75</v>
      </c>
    </row>
    <row r="41" spans="6:19" x14ac:dyDescent="0.2">
      <c r="S41" s="6">
        <v>0.77083333333333304</v>
      </c>
    </row>
    <row r="42" spans="6:19" x14ac:dyDescent="0.2">
      <c r="S42" s="6">
        <v>0.79166666666666696</v>
      </c>
    </row>
    <row r="43" spans="6:19" x14ac:dyDescent="0.2">
      <c r="S43" s="6">
        <v>0.8125</v>
      </c>
    </row>
    <row r="44" spans="6:19" x14ac:dyDescent="0.2">
      <c r="S44" s="6">
        <v>0.83333333333333304</v>
      </c>
    </row>
    <row r="45" spans="6:19" x14ac:dyDescent="0.2">
      <c r="S45" s="6">
        <v>0.85416666666666696</v>
      </c>
    </row>
    <row r="46" spans="6:19" x14ac:dyDescent="0.2">
      <c r="S46" s="6">
        <v>0.875</v>
      </c>
    </row>
    <row r="47" spans="6:19" x14ac:dyDescent="0.2">
      <c r="S47" s="6">
        <v>0.89583333333333304</v>
      </c>
    </row>
    <row r="48" spans="6:19" x14ac:dyDescent="0.2">
      <c r="S48" s="6">
        <v>0.91666666666666696</v>
      </c>
    </row>
    <row r="49" spans="19:19" x14ac:dyDescent="0.2">
      <c r="S49" s="6">
        <v>0.9375</v>
      </c>
    </row>
    <row r="50" spans="19:19" x14ac:dyDescent="0.2">
      <c r="S50" s="6">
        <v>0.95833333333333304</v>
      </c>
    </row>
    <row r="51" spans="19:19" x14ac:dyDescent="0.2">
      <c r="S51" s="6">
        <v>0.97916666666666696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J42"/>
  <sheetViews>
    <sheetView tabSelected="1" view="pageBreakPreview" zoomScale="80" zoomScaleNormal="80" zoomScaleSheetLayoutView="80" workbookViewId="0">
      <selection activeCell="AO13" sqref="AO13"/>
    </sheetView>
  </sheetViews>
  <sheetFormatPr baseColWidth="10" defaultColWidth="11" defaultRowHeight="16" x14ac:dyDescent="0.2"/>
  <cols>
    <col min="1" max="1" width="17.1640625" style="7" customWidth="1"/>
    <col min="2" max="2" width="39.33203125" style="7" customWidth="1"/>
    <col min="3" max="6" width="15.6640625" style="7" customWidth="1"/>
    <col min="7" max="8" width="19.6640625" style="7" customWidth="1"/>
    <col min="9" max="9" width="16.5" style="7" customWidth="1"/>
    <col min="10" max="10" width="19.1640625" style="7" customWidth="1"/>
    <col min="11" max="11" width="11" style="7"/>
    <col min="12" max="12" width="23.33203125" style="7" customWidth="1"/>
    <col min="13" max="13" width="16.6640625" style="7" customWidth="1"/>
    <col min="14" max="14" width="17.33203125" style="7" customWidth="1"/>
    <col min="15" max="15" width="14.6640625" style="16" customWidth="1"/>
    <col min="16" max="16" width="18.1640625" style="16" customWidth="1"/>
    <col min="17" max="17" width="17.6640625" style="16" customWidth="1"/>
    <col min="18" max="19" width="18.1640625" style="16" customWidth="1"/>
    <col min="20" max="20" width="18.5" style="7" customWidth="1"/>
    <col min="21" max="21" width="19.83203125" style="7" customWidth="1"/>
    <col min="22" max="22" width="16" style="7" customWidth="1"/>
    <col min="23" max="23" width="20.5" style="7" customWidth="1"/>
    <col min="24" max="24" width="15" style="7" customWidth="1"/>
    <col min="25" max="25" width="66.1640625" style="7" bestFit="1" customWidth="1"/>
    <col min="26" max="26" width="42.5" style="7" bestFit="1" customWidth="1"/>
    <col min="27" max="29" width="15.5" style="7" customWidth="1"/>
    <col min="30" max="36" width="9.1640625" style="7" customWidth="1"/>
    <col min="37" max="38" width="19.6640625" style="7" customWidth="1"/>
    <col min="39" max="39" width="20.1640625" style="7" customWidth="1"/>
    <col min="40" max="40" width="8" style="7" bestFit="1" customWidth="1"/>
    <col min="41" max="41" width="9.83203125" style="7" bestFit="1" customWidth="1"/>
    <col min="42" max="42" width="5.6640625" style="7" bestFit="1" customWidth="1"/>
    <col min="43" max="43" width="14.5" style="7" customWidth="1"/>
    <col min="44" max="44" width="22.33203125" style="7" customWidth="1"/>
    <col min="45" max="45" width="7.83203125" style="7" customWidth="1"/>
    <col min="46" max="46" width="12" style="7" customWidth="1"/>
    <col min="47" max="16384" width="11" style="7"/>
  </cols>
  <sheetData>
    <row r="1" spans="1:46" ht="27" customHeight="1" x14ac:dyDescent="0.2">
      <c r="A1" s="59"/>
      <c r="B1" s="59"/>
      <c r="C1" s="59"/>
      <c r="D1" s="59"/>
      <c r="E1" s="59"/>
      <c r="F1" s="59"/>
      <c r="G1" s="58" t="s">
        <v>123</v>
      </c>
      <c r="H1" s="58"/>
      <c r="I1" s="58"/>
      <c r="J1" s="58"/>
      <c r="K1" s="58"/>
      <c r="L1" s="58"/>
      <c r="M1" s="58"/>
      <c r="N1" s="58"/>
      <c r="O1" s="58"/>
      <c r="P1" s="58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</row>
    <row r="2" spans="1:46" x14ac:dyDescent="0.2">
      <c r="A2" s="59"/>
      <c r="B2" s="59"/>
      <c r="C2" s="59"/>
      <c r="D2" s="59"/>
      <c r="E2" s="59"/>
      <c r="F2" s="59"/>
      <c r="G2" s="56" t="s">
        <v>122</v>
      </c>
      <c r="H2" s="56"/>
      <c r="I2" s="56"/>
      <c r="J2" s="56"/>
      <c r="K2" s="56"/>
      <c r="L2" s="56"/>
      <c r="M2" s="56"/>
      <c r="N2" s="56"/>
      <c r="O2" s="23" t="s">
        <v>127</v>
      </c>
      <c r="P2" s="23" t="s">
        <v>128</v>
      </c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</row>
    <row r="3" spans="1:46" x14ac:dyDescent="0.2">
      <c r="A3" s="59"/>
      <c r="B3" s="59"/>
      <c r="C3" s="59"/>
      <c r="D3" s="59"/>
      <c r="E3" s="59"/>
      <c r="F3" s="59"/>
      <c r="G3" s="56"/>
      <c r="H3" s="56"/>
      <c r="I3" s="56"/>
      <c r="J3" s="56"/>
      <c r="K3" s="56"/>
      <c r="L3" s="56"/>
      <c r="M3" s="56"/>
      <c r="N3" s="56"/>
      <c r="O3" s="20" t="s">
        <v>124</v>
      </c>
      <c r="P3" s="21">
        <v>43974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6" ht="38.25" customHeight="1" x14ac:dyDescent="0.2">
      <c r="A4" s="44"/>
      <c r="B4" s="44"/>
      <c r="C4" s="44"/>
      <c r="D4" s="44"/>
      <c r="E4" s="44"/>
      <c r="F4" s="44"/>
      <c r="G4" s="57"/>
      <c r="H4" s="57"/>
      <c r="I4" s="57"/>
      <c r="J4" s="57"/>
      <c r="K4" s="57"/>
      <c r="L4" s="57"/>
      <c r="M4" s="57"/>
      <c r="N4" s="57"/>
      <c r="O4" s="20" t="s">
        <v>125</v>
      </c>
      <c r="P4" s="22" t="s">
        <v>126</v>
      </c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</row>
    <row r="5" spans="1:46" ht="47.5" customHeight="1" x14ac:dyDescent="0.2">
      <c r="A5" s="8" t="s">
        <v>117</v>
      </c>
      <c r="B5" s="34" t="s">
        <v>129</v>
      </c>
      <c r="C5" s="35"/>
      <c r="D5" s="35"/>
      <c r="E5" s="35"/>
      <c r="F5" s="35"/>
      <c r="G5" s="35"/>
      <c r="H5" s="35"/>
      <c r="I5" s="36"/>
      <c r="J5" s="52" t="s">
        <v>92</v>
      </c>
      <c r="K5" s="53"/>
      <c r="L5" s="40" t="s">
        <v>131</v>
      </c>
      <c r="M5" s="41"/>
      <c r="N5" s="41"/>
      <c r="O5" s="41"/>
      <c r="P5" s="41"/>
      <c r="Q5" s="41"/>
      <c r="R5" s="42"/>
      <c r="S5" s="40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2"/>
    </row>
    <row r="6" spans="1:46" ht="28.5" customHeight="1" x14ac:dyDescent="0.2">
      <c r="A6" s="8" t="s">
        <v>118</v>
      </c>
      <c r="B6" s="37" t="s">
        <v>130</v>
      </c>
      <c r="C6" s="38"/>
      <c r="D6" s="38"/>
      <c r="E6" s="38"/>
      <c r="F6" s="38"/>
      <c r="G6" s="38"/>
      <c r="H6" s="38"/>
      <c r="I6" s="39"/>
      <c r="J6" s="54"/>
      <c r="K6" s="55"/>
      <c r="L6" s="43"/>
      <c r="M6" s="44"/>
      <c r="N6" s="44"/>
      <c r="O6" s="44"/>
      <c r="P6" s="44"/>
      <c r="Q6" s="44"/>
      <c r="R6" s="45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9"/>
    </row>
    <row r="7" spans="1:46" s="10" customFormat="1" ht="87" customHeight="1" x14ac:dyDescent="0.2">
      <c r="A7" s="24" t="s">
        <v>74</v>
      </c>
      <c r="B7" s="24" t="s">
        <v>119</v>
      </c>
      <c r="C7" s="26" t="s">
        <v>45</v>
      </c>
      <c r="D7" s="26"/>
      <c r="E7" s="26"/>
      <c r="F7" s="26"/>
      <c r="G7" s="25" t="s">
        <v>46</v>
      </c>
      <c r="H7" s="25" t="s">
        <v>47</v>
      </c>
      <c r="I7" s="51" t="s">
        <v>93</v>
      </c>
      <c r="J7" s="25" t="s">
        <v>48</v>
      </c>
      <c r="K7" s="25" t="s">
        <v>49</v>
      </c>
      <c r="L7" s="25" t="s">
        <v>75</v>
      </c>
      <c r="M7" s="25" t="s">
        <v>76</v>
      </c>
      <c r="N7" s="25" t="s">
        <v>77</v>
      </c>
      <c r="O7" s="25" t="s">
        <v>78</v>
      </c>
      <c r="P7" s="25"/>
      <c r="Q7" s="25"/>
      <c r="R7" s="25"/>
      <c r="S7" s="25"/>
      <c r="T7" s="25"/>
      <c r="U7" s="25"/>
      <c r="V7" s="25"/>
      <c r="W7" s="25" t="s">
        <v>120</v>
      </c>
      <c r="X7" s="25" t="s">
        <v>50</v>
      </c>
      <c r="Y7" s="33" t="s">
        <v>121</v>
      </c>
      <c r="Z7" s="25" t="s">
        <v>51</v>
      </c>
      <c r="AA7" s="46" t="s">
        <v>95</v>
      </c>
      <c r="AB7" s="48" t="s">
        <v>103</v>
      </c>
      <c r="AC7" s="49"/>
      <c r="AD7" s="48" t="s">
        <v>100</v>
      </c>
      <c r="AE7" s="50"/>
      <c r="AF7" s="50"/>
      <c r="AG7" s="50"/>
      <c r="AH7" s="50"/>
      <c r="AI7" s="50"/>
      <c r="AJ7" s="49"/>
      <c r="AK7" s="25" t="s">
        <v>52</v>
      </c>
      <c r="AL7" s="28" t="s">
        <v>105</v>
      </c>
      <c r="AM7" s="25" t="s">
        <v>68</v>
      </c>
      <c r="AN7" s="27" t="s">
        <v>63</v>
      </c>
      <c r="AO7" s="27"/>
      <c r="AP7" s="27"/>
      <c r="AQ7" s="27"/>
      <c r="AR7" s="27"/>
      <c r="AS7" s="27"/>
      <c r="AT7" s="27"/>
    </row>
    <row r="8" spans="1:46" s="14" customFormat="1" ht="75" customHeight="1" x14ac:dyDescent="0.2">
      <c r="A8" s="24"/>
      <c r="B8" s="24"/>
      <c r="C8" s="11" t="s">
        <v>59</v>
      </c>
      <c r="D8" s="11" t="s">
        <v>60</v>
      </c>
      <c r="E8" s="11" t="s">
        <v>61</v>
      </c>
      <c r="F8" s="11" t="s">
        <v>62</v>
      </c>
      <c r="G8" s="26"/>
      <c r="H8" s="26"/>
      <c r="I8" s="47"/>
      <c r="J8" s="26"/>
      <c r="K8" s="26"/>
      <c r="L8" s="26"/>
      <c r="M8" s="26"/>
      <c r="N8" s="26"/>
      <c r="O8" s="11" t="s">
        <v>53</v>
      </c>
      <c r="P8" s="11" t="s">
        <v>54</v>
      </c>
      <c r="Q8" s="11" t="s">
        <v>55</v>
      </c>
      <c r="R8" s="11" t="s">
        <v>56</v>
      </c>
      <c r="S8" s="11" t="s">
        <v>80</v>
      </c>
      <c r="T8" s="11" t="s">
        <v>57</v>
      </c>
      <c r="U8" s="11" t="s">
        <v>79</v>
      </c>
      <c r="V8" s="11" t="s">
        <v>58</v>
      </c>
      <c r="W8" s="26"/>
      <c r="X8" s="26"/>
      <c r="Y8" s="25"/>
      <c r="Z8" s="26"/>
      <c r="AA8" s="47"/>
      <c r="AB8" s="17" t="s">
        <v>101</v>
      </c>
      <c r="AC8" s="17" t="s">
        <v>102</v>
      </c>
      <c r="AD8" s="17" t="s">
        <v>110</v>
      </c>
      <c r="AE8" s="17" t="s">
        <v>111</v>
      </c>
      <c r="AF8" s="17" t="s">
        <v>112</v>
      </c>
      <c r="AG8" s="17" t="s">
        <v>113</v>
      </c>
      <c r="AH8" s="17" t="s">
        <v>114</v>
      </c>
      <c r="AI8" s="17" t="s">
        <v>115</v>
      </c>
      <c r="AJ8" s="17" t="s">
        <v>116</v>
      </c>
      <c r="AK8" s="26"/>
      <c r="AL8" s="25"/>
      <c r="AM8" s="26"/>
      <c r="AN8" s="12" t="s">
        <v>64</v>
      </c>
      <c r="AO8" s="12" t="s">
        <v>65</v>
      </c>
      <c r="AP8" s="12" t="s">
        <v>66</v>
      </c>
      <c r="AQ8" s="13" t="s">
        <v>99</v>
      </c>
      <c r="AR8" s="13" t="s">
        <v>98</v>
      </c>
      <c r="AS8" s="13" t="s">
        <v>94</v>
      </c>
      <c r="AT8" s="12" t="s">
        <v>67</v>
      </c>
    </row>
    <row r="9" spans="1:46" x14ac:dyDescent="0.2">
      <c r="A9" s="9">
        <v>1</v>
      </c>
      <c r="B9" s="9" t="s">
        <v>12</v>
      </c>
      <c r="C9" s="9" t="s">
        <v>132</v>
      </c>
      <c r="D9" s="9" t="s">
        <v>133</v>
      </c>
      <c r="E9" s="9" t="s">
        <v>134</v>
      </c>
      <c r="F9" s="9" t="s">
        <v>135</v>
      </c>
      <c r="G9" s="9" t="s">
        <v>5</v>
      </c>
      <c r="H9" s="9">
        <v>1094930241</v>
      </c>
      <c r="I9" s="9" t="s">
        <v>108</v>
      </c>
      <c r="J9" s="9">
        <v>3107227963</v>
      </c>
      <c r="K9" s="9">
        <v>28</v>
      </c>
      <c r="L9" s="9">
        <v>1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 t="s">
        <v>44</v>
      </c>
      <c r="X9" s="9"/>
      <c r="Y9" s="15" t="s">
        <v>140</v>
      </c>
      <c r="Z9" s="9" t="s">
        <v>137</v>
      </c>
      <c r="AA9" s="9" t="s">
        <v>96</v>
      </c>
      <c r="AB9" s="60">
        <v>0.33333333333333298</v>
      </c>
      <c r="AC9" s="60">
        <v>0.70833333333333304</v>
      </c>
      <c r="AD9" s="9" t="s">
        <v>138</v>
      </c>
      <c r="AE9" s="9" t="s">
        <v>138</v>
      </c>
      <c r="AF9" s="9" t="s">
        <v>138</v>
      </c>
      <c r="AG9" s="9" t="s">
        <v>138</v>
      </c>
      <c r="AH9" s="9" t="s">
        <v>138</v>
      </c>
      <c r="AI9" s="9" t="s">
        <v>138</v>
      </c>
      <c r="AJ9" s="9"/>
      <c r="AK9" s="9" t="s">
        <v>7</v>
      </c>
      <c r="AL9" s="9" t="s">
        <v>107</v>
      </c>
      <c r="AM9" s="9" t="s">
        <v>136</v>
      </c>
      <c r="AN9" s="9"/>
      <c r="AO9" s="9"/>
      <c r="AP9" s="9" t="s">
        <v>139</v>
      </c>
      <c r="AQ9" s="9"/>
      <c r="AR9" s="9"/>
      <c r="AS9" s="9"/>
      <c r="AT9" s="9"/>
    </row>
    <row r="10" spans="1:46" x14ac:dyDescent="0.2">
      <c r="A10" s="9">
        <v>2</v>
      </c>
      <c r="B10" s="9" t="s">
        <v>12</v>
      </c>
      <c r="C10" s="9" t="s">
        <v>141</v>
      </c>
      <c r="D10" s="9" t="s">
        <v>142</v>
      </c>
      <c r="E10" s="9" t="s">
        <v>143</v>
      </c>
      <c r="F10" s="9" t="s">
        <v>144</v>
      </c>
      <c r="G10" s="9" t="s">
        <v>5</v>
      </c>
      <c r="H10" s="9">
        <v>1120578250</v>
      </c>
      <c r="I10" s="9" t="s">
        <v>108</v>
      </c>
      <c r="J10" s="9">
        <v>3229414888</v>
      </c>
      <c r="K10" s="9">
        <v>24</v>
      </c>
      <c r="L10" s="9">
        <v>1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 t="s">
        <v>44</v>
      </c>
      <c r="X10" s="9"/>
      <c r="Y10" s="15" t="s">
        <v>145</v>
      </c>
      <c r="Z10" s="9" t="s">
        <v>146</v>
      </c>
      <c r="AA10" s="9" t="s">
        <v>96</v>
      </c>
      <c r="AB10" s="60">
        <v>0.33333333333333298</v>
      </c>
      <c r="AC10" s="60">
        <v>0.70833333333333304</v>
      </c>
      <c r="AD10" s="9" t="s">
        <v>139</v>
      </c>
      <c r="AE10" s="9" t="s">
        <v>139</v>
      </c>
      <c r="AF10" s="9" t="s">
        <v>139</v>
      </c>
      <c r="AG10" s="9" t="s">
        <v>139</v>
      </c>
      <c r="AH10" s="9" t="s">
        <v>139</v>
      </c>
      <c r="AI10" s="9" t="s">
        <v>139</v>
      </c>
      <c r="AJ10" s="9"/>
      <c r="AK10" s="9" t="s">
        <v>7</v>
      </c>
      <c r="AL10" s="9" t="s">
        <v>107</v>
      </c>
      <c r="AM10" s="9" t="s">
        <v>136</v>
      </c>
      <c r="AN10" s="9"/>
      <c r="AO10" s="9"/>
      <c r="AP10" s="9" t="s">
        <v>139</v>
      </c>
      <c r="AQ10" s="9"/>
      <c r="AR10" s="9"/>
      <c r="AS10" s="9"/>
      <c r="AT10" s="9"/>
    </row>
    <row r="11" spans="1:46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15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spans="1:46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5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</row>
    <row r="13" spans="1:46" x14ac:dyDescent="0.2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15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</row>
    <row r="14" spans="1:46" x14ac:dyDescent="0.2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15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</row>
    <row r="15" spans="1:46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15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</row>
    <row r="16" spans="1:46" x14ac:dyDescent="0.2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15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</row>
    <row r="17" spans="1:46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15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</row>
    <row r="18" spans="1:46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15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</row>
    <row r="19" spans="1:46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15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</row>
    <row r="20" spans="1:46" x14ac:dyDescent="0.2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15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</row>
    <row r="21" spans="1:46" x14ac:dyDescent="0.2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5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</row>
    <row r="23" spans="1:46" ht="15.75" customHeight="1" x14ac:dyDescent="0.2"/>
    <row r="24" spans="1:46" ht="15.75" customHeight="1" x14ac:dyDescent="0.2"/>
    <row r="25" spans="1:46" ht="15.75" customHeight="1" x14ac:dyDescent="0.2"/>
    <row r="26" spans="1:46" ht="15.75" customHeight="1" x14ac:dyDescent="0.2"/>
    <row r="39" spans="17:62" x14ac:dyDescent="0.2">
      <c r="Q39" s="29" t="s">
        <v>122</v>
      </c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30"/>
    </row>
    <row r="40" spans="17:62" x14ac:dyDescent="0.2"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30"/>
    </row>
    <row r="41" spans="17:62" x14ac:dyDescent="0.2"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30"/>
    </row>
    <row r="42" spans="17:62" x14ac:dyDescent="0.2"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2"/>
    </row>
  </sheetData>
  <mergeCells count="33">
    <mergeCell ref="G2:N4"/>
    <mergeCell ref="G1:P1"/>
    <mergeCell ref="A1:F4"/>
    <mergeCell ref="Q1:AT4"/>
    <mergeCell ref="S5:AT5"/>
    <mergeCell ref="Q39:BJ42"/>
    <mergeCell ref="Y7:Y8"/>
    <mergeCell ref="B5:I5"/>
    <mergeCell ref="B6:I6"/>
    <mergeCell ref="L5:R6"/>
    <mergeCell ref="M7:M8"/>
    <mergeCell ref="N7:N8"/>
    <mergeCell ref="H7:H8"/>
    <mergeCell ref="AA7:AA8"/>
    <mergeCell ref="AB7:AC7"/>
    <mergeCell ref="AD7:AJ7"/>
    <mergeCell ref="I7:I8"/>
    <mergeCell ref="K7:K8"/>
    <mergeCell ref="L7:L8"/>
    <mergeCell ref="J5:K6"/>
    <mergeCell ref="A7:A8"/>
    <mergeCell ref="B7:B8"/>
    <mergeCell ref="G7:G8"/>
    <mergeCell ref="J7:J8"/>
    <mergeCell ref="AN7:AT7"/>
    <mergeCell ref="AK7:AK8"/>
    <mergeCell ref="AM7:AM8"/>
    <mergeCell ref="C7:F7"/>
    <mergeCell ref="W7:W8"/>
    <mergeCell ref="X7:X8"/>
    <mergeCell ref="Z7:Z8"/>
    <mergeCell ref="O7:V7"/>
    <mergeCell ref="AL7:AL8"/>
  </mergeCells>
  <phoneticPr fontId="3" type="noConversion"/>
  <dataValidations count="2">
    <dataValidation type="textLength" allowBlank="1" showInputMessage="1" showErrorMessage="1" error="Debe marcar con una X" sqref="AN9:AT21 AD9:AJ21" xr:uid="{00000000-0002-0000-0200-000003000000}">
      <formula1>0</formula1>
      <formula2>1</formula2>
    </dataValidation>
    <dataValidation type="whole" allowBlank="1" showInputMessage="1" showErrorMessage="1" error="Debe ser un valor entre 0 y 100" sqref="K9:V21" xr:uid="{00000000-0002-0000-0200-000004000000}">
      <formula1>0</formula1>
      <formula2>100</formula2>
    </dataValidation>
  </dataValidations>
  <pageMargins left="0.11811023622047245" right="0.70866141732283472" top="0.74803149606299213" bottom="0.74803149606299213" header="0.31496062992125984" footer="0.31496062992125984"/>
  <pageSetup scale="3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200-000005000000}">
          <x14:formula1>
            <xm:f>Listados!$F$4:$F$37</xm:f>
          </x14:formula1>
          <xm:sqref>W22:W1048576</xm:sqref>
        </x14:dataValidation>
        <x14:dataValidation type="list" allowBlank="1" showInputMessage="1" showErrorMessage="1" xr:uid="{00000000-0002-0000-0200-000006000000}">
          <x14:formula1>
            <xm:f>Listados!$H$4:$H$5</xm:f>
          </x14:formula1>
          <xm:sqref>AL22:AL1048576 AK9:AK1048576</xm:sqref>
        </x14:dataValidation>
        <x14:dataValidation type="list" allowBlank="1" showInputMessage="1" showErrorMessage="1" xr:uid="{00000000-0002-0000-0200-000007000000}">
          <x14:formula1>
            <xm:f>Listados!$D$4:$D$5</xm:f>
          </x14:formula1>
          <xm:sqref>G22:I1048576</xm:sqref>
        </x14:dataValidation>
        <x14:dataValidation type="list" allowBlank="1" showInputMessage="1" showErrorMessage="1" xr:uid="{00000000-0002-0000-0200-00000B000000}">
          <x14:formula1>
            <xm:f>Listados!$B$4:$B$6</xm:f>
          </x14:formula1>
          <xm:sqref>B9:B1048576</xm:sqref>
        </x14:dataValidation>
        <x14:dataValidation type="list" allowBlank="1" showInputMessage="1" showErrorMessage="1" xr:uid="{00000000-0002-0000-0200-00000C000000}">
          <x14:formula1>
            <xm:f>Listados!$D$4:$D$8</xm:f>
          </x14:formula1>
          <xm:sqref>G9:G21</xm:sqref>
        </x14:dataValidation>
        <x14:dataValidation type="list" allowBlank="1" showInputMessage="1" xr:uid="{00000000-0002-0000-0200-00000D000000}">
          <x14:formula1>
            <xm:f>Listados!$F$4:$F$37</xm:f>
          </x14:formula1>
          <xm:sqref>W9:W21</xm:sqref>
        </x14:dataValidation>
        <x14:dataValidation type="list" allowBlank="1" showInputMessage="1" showErrorMessage="1" xr:uid="{00000000-0002-0000-0200-00000E000000}">
          <x14:formula1>
            <xm:f>Listados!$Q$4:$Q$5</xm:f>
          </x14:formula1>
          <xm:sqref>AA9:AA21</xm:sqref>
        </x14:dataValidation>
        <x14:dataValidation type="list" allowBlank="1" showInputMessage="1" showErrorMessage="1" xr:uid="{00000000-0002-0000-0200-00000F000000}">
          <x14:formula1>
            <xm:f>Listados!$U$4:$U$5</xm:f>
          </x14:formula1>
          <xm:sqref>AL9:AL21</xm:sqref>
        </x14:dataValidation>
        <x14:dataValidation type="list" allowBlank="1" showInputMessage="1" showErrorMessage="1" xr:uid="{00000000-0002-0000-0200-000010000000}">
          <x14:formula1>
            <xm:f>Listados!$W$4:$W$6</xm:f>
          </x14:formula1>
          <xm:sqref>I9:I21</xm:sqref>
        </x14:dataValidation>
        <x14:dataValidation type="list" allowBlank="1" showInputMessage="1" showErrorMessage="1" xr:uid="{00000000-0002-0000-0200-000011000000}">
          <x14:formula1>
            <xm:f>Listados!$S$4:$S$51</xm:f>
          </x14:formula1>
          <xm:sqref>AB9:AC21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Listados</vt:lpstr>
      <vt:lpstr>Información personal</vt:lpstr>
      <vt:lpstr>'Información personal'!Área_de_impresión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YERSON CAMILO RODRIGUEZ LONDOÑO</cp:lastModifiedBy>
  <cp:revision/>
  <cp:lastPrinted>2020-05-25T20:59:42Z</cp:lastPrinted>
  <dcterms:created xsi:type="dcterms:W3CDTF">2020-04-23T16:31:28Z</dcterms:created>
  <dcterms:modified xsi:type="dcterms:W3CDTF">2020-08-19T00:00:43Z</dcterms:modified>
</cp:coreProperties>
</file>